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Sheet2!$A$1:$U$240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<sst xmlns="http://schemas.openxmlformats.org/spreadsheetml/2006/main" count="932" uniqueCount="698">
  <si>
    <t>Instance</t>
  </si>
  <si>
    <t>BKV</t>
  </si>
  <si>
    <t>Cplex</t>
  </si>
  <si>
    <t>Reactive GRASP</t>
  </si>
  <si>
    <t>Reactive VNS</t>
  </si>
  <si>
    <r>
      <rPr>
        <sz val="11"/>
        <color theme="1"/>
        <rFont val="等线"/>
        <charset val="134"/>
        <scheme val="minor"/>
      </rPr>
      <t>GRASP</t>
    </r>
    <r>
      <rPr>
        <vertAlign val="subscript"/>
        <sz val="11"/>
        <color theme="1"/>
        <rFont val="等线"/>
        <charset val="134"/>
        <scheme val="minor"/>
      </rPr>
      <t>RG+TS</t>
    </r>
  </si>
  <si>
    <t>Adaptive-OBMA</t>
  </si>
  <si>
    <t>LB</t>
  </si>
  <si>
    <t>UB</t>
  </si>
  <si>
    <t>Time</t>
  </si>
  <si>
    <t>Best</t>
  </si>
  <si>
    <t>Worst</t>
  </si>
  <si>
    <t>Avg</t>
  </si>
  <si>
    <t>Lastfm_bands_110_1_k_2.txt</t>
  </si>
  <si>
    <t>Lastfm_bands_110_1_k_3.txt</t>
  </si>
  <si>
    <t>Lastfm_bands_110_1_k_4.txt</t>
  </si>
  <si>
    <t>Lastfm_bands_110_1_k_5.txt</t>
  </si>
  <si>
    <t>Lastfm_bands_110_1_k_6.txt</t>
  </si>
  <si>
    <t>Lastfm_bands_110_1_k_7.txt</t>
  </si>
  <si>
    <t>Lastfm_bands_110_10_k_2.txt</t>
  </si>
  <si>
    <t>Lastfm_bands_110_10_k_3.txt</t>
  </si>
  <si>
    <t>Lastfm_bands_110_10_k_4.txt</t>
  </si>
  <si>
    <t>Lastfm_bands_110_10_k_5.txt</t>
  </si>
  <si>
    <t>Lastfm_bands_110_10_k_6.txt</t>
  </si>
  <si>
    <t>Lastfm_bands_110_10_k_7.txt</t>
  </si>
  <si>
    <t>Lastfm_bands_110_2_k_2.txt</t>
  </si>
  <si>
    <t>Lastfm_bands_110_2_k_3.txt</t>
  </si>
  <si>
    <t>Lastfm_bands_110_2_k_4.txt</t>
  </si>
  <si>
    <t>Lastfm_bands_110_2_k_5.txt</t>
  </si>
  <si>
    <t>Lastfm_bands_110_2_k_6.txt</t>
  </si>
  <si>
    <t>Lastfm_bands_110_2_k_7.txt</t>
  </si>
  <si>
    <t>Lastfm_bands_110_3_k_2.txt</t>
  </si>
  <si>
    <t>Lastfm_bands_110_3_k_3.txt</t>
  </si>
  <si>
    <t>Lastfm_bands_110_3_k_4.txt</t>
  </si>
  <si>
    <t>Lastfm_bands_110_3_k_5.txt</t>
  </si>
  <si>
    <t>Lastfm_bands_110_3_k_6.txt</t>
  </si>
  <si>
    <t>Lastfm_bands_110_3_k_7.txt</t>
  </si>
  <si>
    <t>Lastfm_bands_110_4_k_2.txt</t>
  </si>
  <si>
    <t>Lastfm_bands_110_4_k_3.txt</t>
  </si>
  <si>
    <t>Lastfm_bands_110_4_k_4.txt</t>
  </si>
  <si>
    <t>Lastfm_bands_110_4_k_5.txt</t>
  </si>
  <si>
    <t>Lastfm_bands_110_4_k_6.txt</t>
  </si>
  <si>
    <t>Lastfm_bands_110_4_k_7.txt</t>
  </si>
  <si>
    <t>Lastfm_bands_110_5_k_2.txt</t>
  </si>
  <si>
    <t>Lastfm_bands_110_5_k_3.txt</t>
  </si>
  <si>
    <t>Lastfm_bands_110_5_k_4.txt</t>
  </si>
  <si>
    <t>Lastfm_bands_110_5_k_5.txt</t>
  </si>
  <si>
    <t>Lastfm_bands_110_5_k_6.txt</t>
  </si>
  <si>
    <t>Lastfm_bands_110_5_k_7.txt</t>
  </si>
  <si>
    <t>Lastfm_bands_110_6_k_2.txt</t>
  </si>
  <si>
    <t>Lastfm_bands_110_6_k_3.txt</t>
  </si>
  <si>
    <t>Lastfm_bands_110_6_k_4.txt</t>
  </si>
  <si>
    <t>Lastfm_bands_110_6_k_5.txt</t>
  </si>
  <si>
    <t>Lastfm_bands_110_6_k_6.txt</t>
  </si>
  <si>
    <t>Lastfm_bands_110_6_k_7.txt</t>
  </si>
  <si>
    <t>Lastfm_bands_110_7_k_2.txt</t>
  </si>
  <si>
    <t>Lastfm_bands_110_7_k_3.txt</t>
  </si>
  <si>
    <t>Lastfm_bands_110_7_k_4.txt</t>
  </si>
  <si>
    <t>Lastfm_bands_110_7_k_5.txt</t>
  </si>
  <si>
    <t>Lastfm_bands_110_7_k_6.txt</t>
  </si>
  <si>
    <t>Lastfm_bands_110_7_k_7.txt</t>
  </si>
  <si>
    <t>Lastfm_bands_110_8_k_2.txt</t>
  </si>
  <si>
    <t>Lastfm_bands_110_8_k_3.txt</t>
  </si>
  <si>
    <t>Lastfm_bands_110_8_k_4.txt</t>
  </si>
  <si>
    <t>Lastfm_bands_110_8_k_5.txt</t>
  </si>
  <si>
    <t>Lastfm_bands_110_8_k_6.txt</t>
  </si>
  <si>
    <t>Lastfm_bands_110_8_k_7.txt</t>
  </si>
  <si>
    <t>Lastfm_bands_110_9_k_2.txt</t>
  </si>
  <si>
    <t>Lastfm_bands_110_9_k_3.txt</t>
  </si>
  <si>
    <t>Lastfm_bands_110_9_k_4.txt</t>
  </si>
  <si>
    <t>Lastfm_bands_110_9_k_5.txt</t>
  </si>
  <si>
    <t>Lastfm_bands_110_9_k_6.txt</t>
  </si>
  <si>
    <t>Lastfm_bands_110_9_k_7.txt</t>
  </si>
  <si>
    <t>Lastfm_bands_130_1_k_2.txt</t>
  </si>
  <si>
    <t>Lastfm_bands_130_1_k_3.txt</t>
  </si>
  <si>
    <t>Lastfm_bands_130_1_k_4.txt</t>
  </si>
  <si>
    <t>Lastfm_bands_130_1_k_5.txt</t>
  </si>
  <si>
    <t>Lastfm_bands_130_1_k_6.txt</t>
  </si>
  <si>
    <t>Lastfm_bands_130_1_k_7.txt</t>
  </si>
  <si>
    <t>Lastfm_bands_130_10_k_2.txt</t>
  </si>
  <si>
    <t>Lastfm_bands_130_10_k_3.txt</t>
  </si>
  <si>
    <t>Lastfm_bands_130_10_k_4.txt</t>
  </si>
  <si>
    <t>Lastfm_bands_130_10_k_5.txt</t>
  </si>
  <si>
    <t>Lastfm_bands_130_10_k_6.txt</t>
  </si>
  <si>
    <t>Lastfm_bands_130_10_k_7.txt</t>
  </si>
  <si>
    <t>Lastfm_bands_130_2_k_2.txt</t>
  </si>
  <si>
    <t>Lastfm_bands_130_2_k_3.txt</t>
  </si>
  <si>
    <t>Lastfm_bands_130_2_k_4.txt</t>
  </si>
  <si>
    <t>Lastfm_bands_130_2_k_5.txt</t>
  </si>
  <si>
    <t>Lastfm_bands_130_2_k_6.txt</t>
  </si>
  <si>
    <t>Lastfm_bands_130_2_k_7.txt</t>
  </si>
  <si>
    <t>Lastfm_bands_130_3_k_2.txt</t>
  </si>
  <si>
    <t>Lastfm_bands_130_3_k_3.txt</t>
  </si>
  <si>
    <t>Lastfm_bands_130_3_k_4.txt</t>
  </si>
  <si>
    <t>Lastfm_bands_130_3_k_5.txt</t>
  </si>
  <si>
    <t>Lastfm_bands_130_3_k_6.txt</t>
  </si>
  <si>
    <t>Lastfm_bands_130_3_k_7.txt</t>
  </si>
  <si>
    <t>Lastfm_bands_130_4_k_2.txt</t>
  </si>
  <si>
    <t>Lastfm_bands_130_4_k_3.txt</t>
  </si>
  <si>
    <t>Lastfm_bands_130_4_k_4.txt</t>
  </si>
  <si>
    <t>Lastfm_bands_130_4_k_5.txt</t>
  </si>
  <si>
    <t>Lastfm_bands_130_4_k_6.txt</t>
  </si>
  <si>
    <t>Lastfm_bands_130_4_k_7.txt</t>
  </si>
  <si>
    <t>Lastfm_bands_130_5_k_2.txt</t>
  </si>
  <si>
    <t>Lastfm_bands_130_5_k_3.txt</t>
  </si>
  <si>
    <t>Lastfm_bands_130_5_k_4.txt</t>
  </si>
  <si>
    <t>Lastfm_bands_130_5_k_5.txt</t>
  </si>
  <si>
    <t>Lastfm_bands_130_5_k_6.txt</t>
  </si>
  <si>
    <t>Lastfm_bands_130_5_k_7.txt</t>
  </si>
  <si>
    <t>Lastfm_bands_130_6_k_2.txt</t>
  </si>
  <si>
    <t>Lastfm_bands_130_6_k_3.txt</t>
  </si>
  <si>
    <t>Lastfm_bands_130_6_k_4.txt</t>
  </si>
  <si>
    <t>Lastfm_bands_130_6_k_5.txt</t>
  </si>
  <si>
    <t>Lastfm_bands_130_6_k_6.txt</t>
  </si>
  <si>
    <t>Lastfm_bands_130_6_k_7.txt</t>
  </si>
  <si>
    <t>Lastfm_bands_130_7_k_2.txt</t>
  </si>
  <si>
    <t>Lastfm_bands_130_7_k_3.txt</t>
  </si>
  <si>
    <t>Lastfm_bands_130_7_k_4.txt</t>
  </si>
  <si>
    <t>Lastfm_bands_130_7_k_5.txt</t>
  </si>
  <si>
    <t>Lastfm_bands_130_7_k_6.txt</t>
  </si>
  <si>
    <t>Lastfm_bands_130_7_k_7.txt</t>
  </si>
  <si>
    <t>Lastfm_bands_130_8_k_2.txt</t>
  </si>
  <si>
    <t>Lastfm_bands_130_8_k_3.txt</t>
  </si>
  <si>
    <t>Lastfm_bands_130_8_k_4.txt</t>
  </si>
  <si>
    <t>Lastfm_bands_130_8_k_5.txt</t>
  </si>
  <si>
    <t>Lastfm_bands_130_8_k_6.txt</t>
  </si>
  <si>
    <t>Lastfm_bands_130_8_k_7.txt</t>
  </si>
  <si>
    <t>Lastfm_bands_130_9_k_2.txt</t>
  </si>
  <si>
    <t>Lastfm_bands_130_9_k_3.txt</t>
  </si>
  <si>
    <t>Lastfm_bands_130_9_k_4.txt</t>
  </si>
  <si>
    <t>Lastfm_bands_130_9_k_5.txt</t>
  </si>
  <si>
    <t>Lastfm_bands_130_9_k_6.txt</t>
  </si>
  <si>
    <t>Lastfm_bands_130_9_k_7.txt</t>
  </si>
  <si>
    <t>Lastfm_bands_150_1_k_2.txt</t>
  </si>
  <si>
    <t>Lastfm_bands_150_1_k_3.txt</t>
  </si>
  <si>
    <t>Lastfm_bands_150_1_k_4.txt</t>
  </si>
  <si>
    <t>Lastfm_bands_150_1_k_5.txt</t>
  </si>
  <si>
    <t>Lastfm_bands_150_1_k_6.txt</t>
  </si>
  <si>
    <t>Lastfm_bands_150_1_k_7.txt</t>
  </si>
  <si>
    <t>Lastfm_bands_150_10_k_2.txt</t>
  </si>
  <si>
    <t>Lastfm_bands_150_10_k_3.txt</t>
  </si>
  <si>
    <t>Lastfm_bands_150_10_k_4.txt</t>
  </si>
  <si>
    <t>Lastfm_bands_150_10_k_5.txt</t>
  </si>
  <si>
    <t>Lastfm_bands_150_10_k_6.txt</t>
  </si>
  <si>
    <t>Lastfm_bands_150_10_k_7.txt</t>
  </si>
  <si>
    <t>Lastfm_bands_150_2_k_2.txt</t>
  </si>
  <si>
    <t>Lastfm_bands_150_2_k_3.txt</t>
  </si>
  <si>
    <t>Lastfm_bands_150_2_k_4.txt</t>
  </si>
  <si>
    <t>Lastfm_bands_150_2_k_5.txt</t>
  </si>
  <si>
    <t>Lastfm_bands_150_2_k_6.txt</t>
  </si>
  <si>
    <t>Lastfm_bands_150_2_k_7.txt</t>
  </si>
  <si>
    <t>Lastfm_bands_150_3_k_2.txt</t>
  </si>
  <si>
    <t>Lastfm_bands_150_3_k_3.txt</t>
  </si>
  <si>
    <t>Lastfm_bands_150_3_k_4.txt</t>
  </si>
  <si>
    <t>Lastfm_bands_150_3_k_5.txt</t>
  </si>
  <si>
    <t>Lastfm_bands_150_3_k_6.txt</t>
  </si>
  <si>
    <t>Lastfm_bands_150_3_k_7.txt</t>
  </si>
  <si>
    <t>Lastfm_bands_150_4_k_2.txt</t>
  </si>
  <si>
    <t>Lastfm_bands_150_4_k_3.txt</t>
  </si>
  <si>
    <t>Lastfm_bands_150_4_k_4.txt</t>
  </si>
  <si>
    <t>Lastfm_bands_150_4_k_5.txt</t>
  </si>
  <si>
    <t>Lastfm_bands_150_4_k_6.txt</t>
  </si>
  <si>
    <t>Lastfm_bands_150_4_k_7.txt</t>
  </si>
  <si>
    <t>Lastfm_bands_150_5_k_2.txt</t>
  </si>
  <si>
    <t>Lastfm_bands_150_5_k_3.txt</t>
  </si>
  <si>
    <t>Lastfm_bands_150_5_k_4.txt</t>
  </si>
  <si>
    <t>Lastfm_bands_150_5_k_5.txt</t>
  </si>
  <si>
    <t>Lastfm_bands_150_5_k_6.txt</t>
  </si>
  <si>
    <t>Lastfm_bands_150_5_k_7.txt</t>
  </si>
  <si>
    <t>Lastfm_bands_150_6_k_2.txt</t>
  </si>
  <si>
    <t>Lastfm_bands_150_6_k_3.txt</t>
  </si>
  <si>
    <t>Lastfm_bands_150_6_k_4.txt</t>
  </si>
  <si>
    <t>Lastfm_bands_150_6_k_5.txt</t>
  </si>
  <si>
    <t>Lastfm_bands_150_6_k_6.txt</t>
  </si>
  <si>
    <t>Lastfm_bands_150_6_k_7.txt</t>
  </si>
  <si>
    <t>Lastfm_bands_150_7_k_2.txt</t>
  </si>
  <si>
    <t>Lastfm_bands_150_7_k_3.txt</t>
  </si>
  <si>
    <t>Lastfm_bands_150_7_k_4.txt</t>
  </si>
  <si>
    <t>Lastfm_bands_150_7_k_5.txt</t>
  </si>
  <si>
    <t>Lastfm_bands_150_7_k_6.txt</t>
  </si>
  <si>
    <t>Lastfm_bands_150_7_k_7.txt</t>
  </si>
  <si>
    <t>Lastfm_bands_150_8_k_2.txt</t>
  </si>
  <si>
    <t>Lastfm_bands_150_8_k_3.txt</t>
  </si>
  <si>
    <t>Lastfm_bands_150_8_k_4.txt</t>
  </si>
  <si>
    <t>Lastfm_bands_150_8_k_5.txt</t>
  </si>
  <si>
    <t>Lastfm_bands_150_8_k_6.txt</t>
  </si>
  <si>
    <t>Lastfm_bands_150_8_k_7.txt</t>
  </si>
  <si>
    <t>Lastfm_bands_150_9_k_2.txt</t>
  </si>
  <si>
    <t>Lastfm_bands_150_9_k_3.txt</t>
  </si>
  <si>
    <t>Lastfm_bands_150_9_k_4.txt</t>
  </si>
  <si>
    <t>Lastfm_bands_150_9_k_5.txt</t>
  </si>
  <si>
    <t>Lastfm_bands_150_9_k_6.txt</t>
  </si>
  <si>
    <t>Lastfm_bands_150_9_k_7.txt</t>
  </si>
  <si>
    <t>Lastfm_bands_50_1_k_2.txt</t>
  </si>
  <si>
    <t>Lastfm_bands_50_1_k_3.txt</t>
  </si>
  <si>
    <t>Lastfm_bands_50_1_k_4.txt</t>
  </si>
  <si>
    <t>Lastfm_bands_50_1_k_5.txt</t>
  </si>
  <si>
    <t>Lastfm_bands_50_1_k_6.txt</t>
  </si>
  <si>
    <t>Lastfm_bands_50_1_k_7.txt</t>
  </si>
  <si>
    <t>Lastfm_bands_50_10_k_2.txt</t>
  </si>
  <si>
    <t>Lastfm_bands_50_10_k_3.txt</t>
  </si>
  <si>
    <t>Lastfm_bands_50_10_k_4.txt</t>
  </si>
  <si>
    <t>Lastfm_bands_50_10_k_5.txt</t>
  </si>
  <si>
    <t>Lastfm_bands_50_10_k_6.txt</t>
  </si>
  <si>
    <t>Lastfm_bands_50_10_k_7.txt</t>
  </si>
  <si>
    <t>Lastfm_bands_50_2_k_2.txt</t>
  </si>
  <si>
    <t>Lastfm_bands_50_2_k_3.txt</t>
  </si>
  <si>
    <t>Lastfm_bands_50_2_k_4.txt</t>
  </si>
  <si>
    <t>Lastfm_bands_50_2_k_5.txt</t>
  </si>
  <si>
    <t>Lastfm_bands_50_2_k_6.txt</t>
  </si>
  <si>
    <t>Lastfm_bands_50_2_k_7.txt</t>
  </si>
  <si>
    <t>Lastfm_bands_50_3_k_2.txt</t>
  </si>
  <si>
    <t>Lastfm_bands_50_3_k_3.txt</t>
  </si>
  <si>
    <t>Lastfm_bands_50_3_k_4.txt</t>
  </si>
  <si>
    <t>Lastfm_bands_50_3_k_5.txt</t>
  </si>
  <si>
    <t>Lastfm_bands_50_3_k_6.txt</t>
  </si>
  <si>
    <t>Lastfm_bands_50_3_k_7.txt</t>
  </si>
  <si>
    <t>Lastfm_bands_50_4_k_2.txt</t>
  </si>
  <si>
    <t>Lastfm_bands_50_4_k_3.txt</t>
  </si>
  <si>
    <t>Lastfm_bands_50_4_k_4.txt</t>
  </si>
  <si>
    <t>Lastfm_bands_50_4_k_5.txt</t>
  </si>
  <si>
    <t>Lastfm_bands_50_4_k_6.txt</t>
  </si>
  <si>
    <t>Lastfm_bands_50_4_k_7.txt</t>
  </si>
  <si>
    <t>Lastfm_bands_50_5_k_2.txt</t>
  </si>
  <si>
    <t>Lastfm_bands_50_5_k_3.txt</t>
  </si>
  <si>
    <t>Lastfm_bands_50_5_k_4.txt</t>
  </si>
  <si>
    <t>Lastfm_bands_50_5_k_5.txt</t>
  </si>
  <si>
    <t>Lastfm_bands_50_5_k_6.txt</t>
  </si>
  <si>
    <t>Lastfm_bands_50_5_k_7.txt</t>
  </si>
  <si>
    <t>Lastfm_bands_50_6_k_2.txt</t>
  </si>
  <si>
    <t>Lastfm_bands_50_6_k_3.txt</t>
  </si>
  <si>
    <t>Lastfm_bands_50_6_k_4.txt</t>
  </si>
  <si>
    <t>Lastfm_bands_50_6_k_5.txt</t>
  </si>
  <si>
    <t>Lastfm_bands_50_6_k_6.txt</t>
  </si>
  <si>
    <t>Lastfm_bands_50_6_k_7.txt</t>
  </si>
  <si>
    <t>Lastfm_bands_50_7_k_2.txt</t>
  </si>
  <si>
    <t>Lastfm_bands_50_7_k_3.txt</t>
  </si>
  <si>
    <t>Lastfm_bands_50_7_k_4.txt</t>
  </si>
  <si>
    <t>Lastfm_bands_50_7_k_5.txt</t>
  </si>
  <si>
    <t>Lastfm_bands_50_7_k_6.txt</t>
  </si>
  <si>
    <t>Lastfm_bands_50_7_k_7.txt</t>
  </si>
  <si>
    <t>Lastfm_bands_50_8_k_2.txt</t>
  </si>
  <si>
    <t>Lastfm_bands_50_8_k_3.txt</t>
  </si>
  <si>
    <t>Lastfm_bands_50_8_k_4.txt</t>
  </si>
  <si>
    <t>Lastfm_bands_50_8_k_5.txt</t>
  </si>
  <si>
    <t>Lastfm_bands_50_8_k_6.txt</t>
  </si>
  <si>
    <t>Lastfm_bands_50_8_k_7.txt</t>
  </si>
  <si>
    <t>Lastfm_bands_50_9_k_2.txt</t>
  </si>
  <si>
    <t>Lastfm_bands_50_9_k_3.txt</t>
  </si>
  <si>
    <t>Lastfm_bands_50_9_k_4.txt</t>
  </si>
  <si>
    <t>Lastfm_bands_50_9_k_5.txt</t>
  </si>
  <si>
    <t>Lastfm_bands_50_9_k_6.txt</t>
  </si>
  <si>
    <t>Lastfm_bands_50_9_k_7.txt</t>
  </si>
  <si>
    <t>Lastfm_bands_70_1_k_2.txt</t>
  </si>
  <si>
    <t>Lastfm_bands_70_1_k_3.txt</t>
  </si>
  <si>
    <t>Lastfm_bands_70_1_k_4.txt</t>
  </si>
  <si>
    <t>Lastfm_bands_70_1_k_5.txt</t>
  </si>
  <si>
    <t>Lastfm_bands_70_1_k_6.txt</t>
  </si>
  <si>
    <t>Lastfm_bands_70_1_k_7.txt</t>
  </si>
  <si>
    <t>Lastfm_bands_70_10_k_2.txt</t>
  </si>
  <si>
    <t>Lastfm_bands_70_10_k_3.txt</t>
  </si>
  <si>
    <t>Lastfm_bands_70_10_k_4.txt</t>
  </si>
  <si>
    <t>Lastfm_bands_70_10_k_5.txt</t>
  </si>
  <si>
    <t>Lastfm_bands_70_10_k_6.txt</t>
  </si>
  <si>
    <t>Lastfm_bands_70_10_k_7.txt</t>
  </si>
  <si>
    <t>Lastfm_bands_70_2_k_2.txt</t>
  </si>
  <si>
    <t>Lastfm_bands_70_2_k_3.txt</t>
  </si>
  <si>
    <t>Lastfm_bands_70_2_k_4.txt</t>
  </si>
  <si>
    <t>Lastfm_bands_70_2_k_5.txt</t>
  </si>
  <si>
    <t>Lastfm_bands_70_2_k_6.txt</t>
  </si>
  <si>
    <t>Lastfm_bands_70_2_k_7.txt</t>
  </si>
  <si>
    <t>Lastfm_bands_70_3_k_2.txt</t>
  </si>
  <si>
    <t>Lastfm_bands_70_3_k_3.txt</t>
  </si>
  <si>
    <t>Lastfm_bands_70_3_k_4.txt</t>
  </si>
  <si>
    <t>Lastfm_bands_70_3_k_5.txt</t>
  </si>
  <si>
    <t>Lastfm_bands_70_3_k_6.txt</t>
  </si>
  <si>
    <t>Lastfm_bands_70_3_k_7.txt</t>
  </si>
  <si>
    <t>Lastfm_bands_70_4_k_2.txt</t>
  </si>
  <si>
    <t>Lastfm_bands_70_4_k_3.txt</t>
  </si>
  <si>
    <t>Lastfm_bands_70_4_k_4.txt</t>
  </si>
  <si>
    <t>Lastfm_bands_70_4_k_5.txt</t>
  </si>
  <si>
    <t>Lastfm_bands_70_4_k_6.txt</t>
  </si>
  <si>
    <t>Lastfm_bands_70_4_k_7.txt</t>
  </si>
  <si>
    <t>Lastfm_bands_70_5_k_2.txt</t>
  </si>
  <si>
    <t>Lastfm_bands_70_5_k_3.txt</t>
  </si>
  <si>
    <t>Lastfm_bands_70_5_k_4.txt</t>
  </si>
  <si>
    <t>Lastfm_bands_70_5_k_5.txt</t>
  </si>
  <si>
    <t>Lastfm_bands_70_5_k_6.txt</t>
  </si>
  <si>
    <t>Lastfm_bands_70_5_k_7.txt</t>
  </si>
  <si>
    <t>Lastfm_bands_70_6_k_2.txt</t>
  </si>
  <si>
    <t>Lastfm_bands_70_6_k_3.txt</t>
  </si>
  <si>
    <t>Lastfm_bands_70_6_k_4.txt</t>
  </si>
  <si>
    <t>Lastfm_bands_70_6_k_5.txt</t>
  </si>
  <si>
    <t>Lastfm_bands_70_6_k_6.txt</t>
  </si>
  <si>
    <t>Lastfm_bands_70_6_k_7.txt</t>
  </si>
  <si>
    <t>Lastfm_bands_70_7_k_2.txt</t>
  </si>
  <si>
    <t>Lastfm_bands_70_7_k_3.txt</t>
  </si>
  <si>
    <t>Lastfm_bands_70_7_k_4.txt</t>
  </si>
  <si>
    <t>Lastfm_bands_70_7_k_5.txt</t>
  </si>
  <si>
    <t>Lastfm_bands_70_7_k_6.txt</t>
  </si>
  <si>
    <t>Lastfm_bands_70_7_k_7.txt</t>
  </si>
  <si>
    <t>Lastfm_bands_70_8_k_2.txt</t>
  </si>
  <si>
    <t>Lastfm_bands_70_8_k_3.txt</t>
  </si>
  <si>
    <t>Lastfm_bands_70_8_k_4.txt</t>
  </si>
  <si>
    <t>Lastfm_bands_70_8_k_5.txt</t>
  </si>
  <si>
    <t>Lastfm_bands_70_8_k_6.txt</t>
  </si>
  <si>
    <t>Lastfm_bands_70_8_k_7.txt</t>
  </si>
  <si>
    <t>Lastfm_bands_70_9_k_2.txt</t>
  </si>
  <si>
    <t>Lastfm_bands_70_9_k_3.txt</t>
  </si>
  <si>
    <t>Lastfm_bands_70_9_k_4.txt</t>
  </si>
  <si>
    <t>Lastfm_bands_70_9_k_5.txt</t>
  </si>
  <si>
    <t>Lastfm_bands_70_9_k_6.txt</t>
  </si>
  <si>
    <t>Lastfm_bands_70_9_k_7.txt</t>
  </si>
  <si>
    <t>Lastfm_bands_90_1_k_2.txt</t>
  </si>
  <si>
    <t>Lastfm_bands_90_1_k_3.txt</t>
  </si>
  <si>
    <t>Lastfm_bands_90_1_k_4.txt</t>
  </si>
  <si>
    <t>Lastfm_bands_90_1_k_5.txt</t>
  </si>
  <si>
    <t>Lastfm_bands_90_1_k_6.txt</t>
  </si>
  <si>
    <t>Lastfm_bands_90_1_k_7.txt</t>
  </si>
  <si>
    <t>Lastfm_bands_90_10_k_2.txt</t>
  </si>
  <si>
    <t>Lastfm_bands_90_10_k_3.txt</t>
  </si>
  <si>
    <t>Lastfm_bands_90_10_k_4.txt</t>
  </si>
  <si>
    <t>Lastfm_bands_90_10_k_5.txt</t>
  </si>
  <si>
    <t>Lastfm_bands_90_10_k_6.txt</t>
  </si>
  <si>
    <t>Lastfm_bands_90_10_k_7.txt</t>
  </si>
  <si>
    <t>Lastfm_bands_90_2_k_2.txt</t>
  </si>
  <si>
    <t>Lastfm_bands_90_2_k_3.txt</t>
  </si>
  <si>
    <t>Lastfm_bands_90_2_k_4.txt</t>
  </si>
  <si>
    <t>Lastfm_bands_90_2_k_5.txt</t>
  </si>
  <si>
    <t>Lastfm_bands_90_2_k_6.txt</t>
  </si>
  <si>
    <t>Lastfm_bands_90_2_k_7.txt</t>
  </si>
  <si>
    <t>Lastfm_bands_90_3_k_2.txt</t>
  </si>
  <si>
    <t>Lastfm_bands_90_3_k_3.txt</t>
  </si>
  <si>
    <t>Lastfm_bands_90_3_k_4.txt</t>
  </si>
  <si>
    <t>Lastfm_bands_90_3_k_5.txt</t>
  </si>
  <si>
    <t>Lastfm_bands_90_3_k_6.txt</t>
  </si>
  <si>
    <t>Lastfm_bands_90_3_k_7.txt</t>
  </si>
  <si>
    <t>Lastfm_bands_90_4_k_2.txt</t>
  </si>
  <si>
    <t>Lastfm_bands_90_4_k_3.txt</t>
  </si>
  <si>
    <t>Lastfm_bands_90_4_k_4.txt</t>
  </si>
  <si>
    <t>Lastfm_bands_90_4_k_5.txt</t>
  </si>
  <si>
    <t>Lastfm_bands_90_4_k_6.txt</t>
  </si>
  <si>
    <t>Lastfm_bands_90_4_k_7.txt</t>
  </si>
  <si>
    <t>Lastfm_bands_90_5_k_2.txt</t>
  </si>
  <si>
    <t>Lastfm_bands_90_5_k_3.txt</t>
  </si>
  <si>
    <t>Lastfm_bands_90_5_k_4.txt</t>
  </si>
  <si>
    <t>Lastfm_bands_90_5_k_5.txt</t>
  </si>
  <si>
    <t>Lastfm_bands_90_5_k_6.txt</t>
  </si>
  <si>
    <t>Lastfm_bands_90_5_k_7.txt</t>
  </si>
  <si>
    <t>Lastfm_bands_90_6_k_2.txt</t>
  </si>
  <si>
    <t>Lastfm_bands_90_6_k_3.txt</t>
  </si>
  <si>
    <t>Lastfm_bands_90_6_k_4.txt</t>
  </si>
  <si>
    <t>Lastfm_bands_90_6_k_5.txt</t>
  </si>
  <si>
    <t>Lastfm_bands_90_6_k_6.txt</t>
  </si>
  <si>
    <t>Lastfm_bands_90_6_k_7.txt</t>
  </si>
  <si>
    <t>Lastfm_bands_90_7_k_2.txt</t>
  </si>
  <si>
    <t>Lastfm_bands_90_7_k_3.txt</t>
  </si>
  <si>
    <t>Lastfm_bands_90_7_k_4.txt</t>
  </si>
  <si>
    <t>Lastfm_bands_90_7_k_5.txt</t>
  </si>
  <si>
    <t>Lastfm_bands_90_7_k_6.txt</t>
  </si>
  <si>
    <t>Lastfm_bands_90_7_k_7.txt</t>
  </si>
  <si>
    <t>Lastfm_bands_90_8_k_2.txt</t>
  </si>
  <si>
    <t>Lastfm_bands_90_8_k_3.txt</t>
  </si>
  <si>
    <t>Lastfm_bands_90_8_k_4.txt</t>
  </si>
  <si>
    <t>Lastfm_bands_90_8_k_5.txt</t>
  </si>
  <si>
    <t>Lastfm_bands_90_8_k_6.txt</t>
  </si>
  <si>
    <t>Lastfm_bands_90_8_k_7.txt</t>
  </si>
  <si>
    <t>Lastfm_bands_90_9_k_2.txt</t>
  </si>
  <si>
    <t>Lastfm_bands_90_9_k_3.txt</t>
  </si>
  <si>
    <t>Lastfm_bands_90_9_k_4.txt</t>
  </si>
  <si>
    <t>Lastfm_bands_90_9_k_5.txt</t>
  </si>
  <si>
    <t>Lastfm_bands_90_9_k_6.txt</t>
  </si>
  <si>
    <t>Lastfm_bands_90_9_k_7.txt</t>
  </si>
  <si>
    <t>Better</t>
  </si>
  <si>
    <t>Equal</t>
  </si>
  <si>
    <t>Worse</t>
  </si>
  <si>
    <t>p-value</t>
  </si>
  <si>
    <t>NA</t>
  </si>
  <si>
    <t>classe_1_100_100.txt</t>
  </si>
  <si>
    <t>7*</t>
  </si>
  <si>
    <t>classe_1_100_80.txt</t>
  </si>
  <si>
    <t>4*</t>
  </si>
  <si>
    <t>classe_1_112_140.txt</t>
  </si>
  <si>
    <t>5*</t>
  </si>
  <si>
    <t>classe_1_140_112.txt</t>
  </si>
  <si>
    <t>6*</t>
  </si>
  <si>
    <t>classe_1_140_140.txt</t>
  </si>
  <si>
    <t>classe_1_144_180.txt</t>
  </si>
  <si>
    <t>classe_1_160_200.txt</t>
  </si>
  <si>
    <t>classe_1_180_144.txt</t>
  </si>
  <si>
    <t>classe_1_180_180.txt</t>
  </si>
  <si>
    <t>3*</t>
  </si>
  <si>
    <t>classe_1_192_240.txt</t>
  </si>
  <si>
    <t>classe_1_200_160.txt</t>
  </si>
  <si>
    <t>2*</t>
  </si>
  <si>
    <t>classe_1_200_200.txt</t>
  </si>
  <si>
    <t>classe_1_224_280.txt</t>
  </si>
  <si>
    <t>classe_1_240_192.txt</t>
  </si>
  <si>
    <t>classe_1_240_240.txt</t>
  </si>
  <si>
    <t>classe_1_240_300.txt</t>
  </si>
  <si>
    <t>classe_1_280_224.txt</t>
  </si>
  <si>
    <t>classe_1_280_280.txt</t>
  </si>
  <si>
    <t>classe_1_300_240.txt</t>
  </si>
  <si>
    <t>classe_1_300_300.txt</t>
  </si>
  <si>
    <t>classe_1_32_40.txt</t>
  </si>
  <si>
    <t>classe_1_40_32.txt</t>
  </si>
  <si>
    <t>classe_1_40_40.txt</t>
  </si>
  <si>
    <t>classe_1_48_60.txt</t>
  </si>
  <si>
    <t>classe_1_60_48.txt</t>
  </si>
  <si>
    <t>classe_1_60_60.txt</t>
  </si>
  <si>
    <t>classe_1_64_80.txt</t>
  </si>
  <si>
    <t>classe_1_80_100.txt</t>
  </si>
  <si>
    <t>classe_1_80_64.txt</t>
  </si>
  <si>
    <t>classe_1_80_80.txt</t>
  </si>
  <si>
    <t>classe_2_100_100.txt</t>
  </si>
  <si>
    <t>1*</t>
  </si>
  <si>
    <t>classe_2_100_80.txt</t>
  </si>
  <si>
    <t>classe_2_112_140.txt</t>
  </si>
  <si>
    <t>classe_2_140_112.txt</t>
  </si>
  <si>
    <t>classe_2_140_140.txt</t>
  </si>
  <si>
    <t>classe_2_144_180.txt</t>
  </si>
  <si>
    <t>classe_2_160_200.txt</t>
  </si>
  <si>
    <t>classe_2_180_144.txt</t>
  </si>
  <si>
    <t>classe_2_180_180.txt</t>
  </si>
  <si>
    <t>classe_2_192_240.txt</t>
  </si>
  <si>
    <t>classe_2_200_160.txt</t>
  </si>
  <si>
    <t>classe_2_200_200.txt</t>
  </si>
  <si>
    <t>classe_2_224_280.txt</t>
  </si>
  <si>
    <t>classe_2_240_192.txt</t>
  </si>
  <si>
    <t>classe_2_240_240.txt</t>
  </si>
  <si>
    <t>classe_2_240_300.txt</t>
  </si>
  <si>
    <t>classe_2_280_224.txt</t>
  </si>
  <si>
    <t>classe_2_280_280.txt</t>
  </si>
  <si>
    <t>classe_2_300_240.txt</t>
  </si>
  <si>
    <t>classe_2_300_300.txt</t>
  </si>
  <si>
    <t>classe_2_32_40.txt</t>
  </si>
  <si>
    <t>classe_2_40_32.txt</t>
  </si>
  <si>
    <t>classe_2_40_40.txt</t>
  </si>
  <si>
    <t>classe_2_48_60.txt</t>
  </si>
  <si>
    <t>classe_2_60_48.txt</t>
  </si>
  <si>
    <t>classe_2_60_60.txt</t>
  </si>
  <si>
    <t>classe_2_64_80.txt</t>
  </si>
  <si>
    <t>classe_2_80_100.txt</t>
  </si>
  <si>
    <t>classe_2_80_64.txt</t>
  </si>
  <si>
    <t>classe_2_80_80.txt</t>
  </si>
  <si>
    <t>classe_4_100_100.txt</t>
  </si>
  <si>
    <t>classe_4_100_80.txt</t>
  </si>
  <si>
    <t>classe_4_112_140.txt</t>
  </si>
  <si>
    <t>classe_4_140_112.txt</t>
  </si>
  <si>
    <t>classe_4_140_140.txt</t>
  </si>
  <si>
    <t>classe_4_144_180.txt</t>
  </si>
  <si>
    <t>classe_4_160_200.txt</t>
  </si>
  <si>
    <t>classe_4_180_144.txt</t>
  </si>
  <si>
    <t>classe_4_180_180.txt</t>
  </si>
  <si>
    <t>classe_4_192_240.txt</t>
  </si>
  <si>
    <t>classe_4_200_160.txt</t>
  </si>
  <si>
    <t>classe_4_200_200.txt</t>
  </si>
  <si>
    <t>classe_4_224_280.txt</t>
  </si>
  <si>
    <t>classe_4_240_192.txt</t>
  </si>
  <si>
    <t>classe_4_240_240.txt</t>
  </si>
  <si>
    <t>classe_4_240_300.txt</t>
  </si>
  <si>
    <t>classe_4_280_224.txt</t>
  </si>
  <si>
    <t>classe_4_280_280.txt</t>
  </si>
  <si>
    <t>classe_4_300_240.txt</t>
  </si>
  <si>
    <t>classe_4_300_300.txt</t>
  </si>
  <si>
    <t>classe_4_32_40.txt</t>
  </si>
  <si>
    <t>19*</t>
  </si>
  <si>
    <t>classe_4_40_32.txt</t>
  </si>
  <si>
    <t>17*</t>
  </si>
  <si>
    <t>classe_4_40_40.txt</t>
  </si>
  <si>
    <t>21*</t>
  </si>
  <si>
    <t>classe_4_48_60.txt</t>
  </si>
  <si>
    <t>26*</t>
  </si>
  <si>
    <t>classe_4_60_48.txt</t>
  </si>
  <si>
    <t>25*</t>
  </si>
  <si>
    <t>classe_4_60_60.txt</t>
  </si>
  <si>
    <t>29*</t>
  </si>
  <si>
    <t>classe_4_64_80.txt</t>
  </si>
  <si>
    <t>31*</t>
  </si>
  <si>
    <t>classe_4_80_100.txt</t>
  </si>
  <si>
    <t>classe_4_80_64.txt</t>
  </si>
  <si>
    <t>15*</t>
  </si>
  <si>
    <t>classe_4_80_80.txt</t>
  </si>
  <si>
    <t>classe_5_100_100.txt</t>
  </si>
  <si>
    <t>8*</t>
  </si>
  <si>
    <t>classe_5_100_80.txt</t>
  </si>
  <si>
    <t>classe_5_112_140.txt</t>
  </si>
  <si>
    <t>classe_5_140_112.txt</t>
  </si>
  <si>
    <t>classe_5_140_140.txt</t>
  </si>
  <si>
    <t>classe_5_144_180.txt</t>
  </si>
  <si>
    <t>classe_5_160_200.txt</t>
  </si>
  <si>
    <t>classe_5_180_144.txt</t>
  </si>
  <si>
    <t>classe_5_180_180.txt</t>
  </si>
  <si>
    <t>classe_5_192_240.txt</t>
  </si>
  <si>
    <t>classe_5_200_160.txt</t>
  </si>
  <si>
    <t>classe_5_200_200.txt</t>
  </si>
  <si>
    <t>classe_5_224_280.txt</t>
  </si>
  <si>
    <t>classe_5_240_192.txt</t>
  </si>
  <si>
    <t>classe_5_240_240.txt</t>
  </si>
  <si>
    <t>classe_5_240_300.txt</t>
  </si>
  <si>
    <t>classe_5_280_224.txt</t>
  </si>
  <si>
    <t>classe_5_280_280.txt</t>
  </si>
  <si>
    <t>classe_5_300_240.txt</t>
  </si>
  <si>
    <t>classe_5_300_300.txt</t>
  </si>
  <si>
    <t>classe_5_32_40.txt</t>
  </si>
  <si>
    <t>14*</t>
  </si>
  <si>
    <t>classe_5_40_32.txt</t>
  </si>
  <si>
    <t>classe_5_40_40.txt</t>
  </si>
  <si>
    <t>10*</t>
  </si>
  <si>
    <t>classe_5_48_60.txt</t>
  </si>
  <si>
    <t>13*</t>
  </si>
  <si>
    <t>classe_5_60_48.txt</t>
  </si>
  <si>
    <t>11*</t>
  </si>
  <si>
    <t>classe_5_60_60.txt</t>
  </si>
  <si>
    <t>classe_5_64_80.txt</t>
  </si>
  <si>
    <t>9*</t>
  </si>
  <si>
    <t>classe_5_80_100.txt</t>
  </si>
  <si>
    <t>classe_5_80_64.txt</t>
  </si>
  <si>
    <t>classe_5_80_80.txt</t>
  </si>
  <si>
    <t>classe_6_100_100.txt</t>
  </si>
  <si>
    <t>classe_6_100_80.txt</t>
  </si>
  <si>
    <t>classe_6_112_140.txt</t>
  </si>
  <si>
    <t>classe_6_140_112.txt</t>
  </si>
  <si>
    <t>classe_6_140_140.txt</t>
  </si>
  <si>
    <t>classe_6_144_180.txt</t>
  </si>
  <si>
    <t>classe_6_160_200.txt</t>
  </si>
  <si>
    <t>classe_6_180_144.txt</t>
  </si>
  <si>
    <t>classe_6_180_180.txt</t>
  </si>
  <si>
    <t>classe_6_192_240.txt</t>
  </si>
  <si>
    <t>classe_6_200_160.txt</t>
  </si>
  <si>
    <t>classe_6_200_200.txt</t>
  </si>
  <si>
    <t>classe_6_224_280.txt</t>
  </si>
  <si>
    <t>classe_6_240_192.txt</t>
  </si>
  <si>
    <t>classe_6_240_240.txt</t>
  </si>
  <si>
    <t>classe_6_240_300.txt</t>
  </si>
  <si>
    <t>classe_6_280_224.txt</t>
  </si>
  <si>
    <t>classe_6_300_240.txt</t>
  </si>
  <si>
    <t>classe_6_32_40.txt</t>
  </si>
  <si>
    <t>classe_6_40_32.txt</t>
  </si>
  <si>
    <t>classe_6_40_40.txt</t>
  </si>
  <si>
    <t>classe_6_48_60.txt</t>
  </si>
  <si>
    <t>classe_6_60_48.txt</t>
  </si>
  <si>
    <t>classe_6_60_60.txt</t>
  </si>
  <si>
    <t>classe_6_64_80.txt</t>
  </si>
  <si>
    <t>classe_6_80_100.txt</t>
  </si>
  <si>
    <t>classe_6_80_64.txt</t>
  </si>
  <si>
    <t>classe_6_80_80.txt</t>
  </si>
  <si>
    <t>classe_7_100_100.txt</t>
  </si>
  <si>
    <t>100*</t>
  </si>
  <si>
    <t>classe_7_100_80.txt</t>
  </si>
  <si>
    <t>80*</t>
  </si>
  <si>
    <t>classe_7_112_140.txt</t>
  </si>
  <si>
    <t>140*</t>
  </si>
  <si>
    <t>classe_7_140_112.txt</t>
  </si>
  <si>
    <t>112*</t>
  </si>
  <si>
    <t>classe_7_140_140.txt</t>
  </si>
  <si>
    <t>classe_7_144_180.txt</t>
  </si>
  <si>
    <t>180*</t>
  </si>
  <si>
    <t>classe_7_160_200.txt</t>
  </si>
  <si>
    <t>197*</t>
  </si>
  <si>
    <t>classe_7_180_144.txt</t>
  </si>
  <si>
    <t>144*</t>
  </si>
  <si>
    <t>classe_7_180_180.txt</t>
  </si>
  <si>
    <t>173*</t>
  </si>
  <si>
    <t>classe_7_192_240.txt</t>
  </si>
  <si>
    <t>233*</t>
  </si>
  <si>
    <t>classe_7_200_160.txt</t>
  </si>
  <si>
    <t>151*</t>
  </si>
  <si>
    <t>classe_7_200_200.txt</t>
  </si>
  <si>
    <t>192*</t>
  </si>
  <si>
    <t>classe_7_224_280.txt</t>
  </si>
  <si>
    <t>classe_7_240_192.txt</t>
  </si>
  <si>
    <t>classe_7_240_240.txt</t>
  </si>
  <si>
    <t>classe_7_240_300.txt</t>
  </si>
  <si>
    <t>classe_7_280_224.txt</t>
  </si>
  <si>
    <t>classe_7_280_280.txt</t>
  </si>
  <si>
    <t>classe_7_300_240.txt</t>
  </si>
  <si>
    <t>classe_7_300_300.txt</t>
  </si>
  <si>
    <t>classe_7_32_40.txt</t>
  </si>
  <si>
    <t>40*</t>
  </si>
  <si>
    <t>classe_7_40_32.txt</t>
  </si>
  <si>
    <t>32*</t>
  </si>
  <si>
    <t>classe_7_40_40.txt</t>
  </si>
  <si>
    <t>classe_7_48_60.txt</t>
  </si>
  <si>
    <t>60*</t>
  </si>
  <si>
    <t>classe_7_60_48.txt</t>
  </si>
  <si>
    <t>48*</t>
  </si>
  <si>
    <t>classe_7_60_60.txt</t>
  </si>
  <si>
    <t>classe_7_64_80.txt</t>
  </si>
  <si>
    <t>classe_7_80_100.txt</t>
  </si>
  <si>
    <t>classe_7_80_64.txt</t>
  </si>
  <si>
    <t>64*</t>
  </si>
  <si>
    <t>classe_7_80_80.txt</t>
  </si>
  <si>
    <t>classe_8_100_100.txt</t>
  </si>
  <si>
    <t>86*</t>
  </si>
  <si>
    <t>classe_8_100_80.txt</t>
  </si>
  <si>
    <t>77*</t>
  </si>
  <si>
    <t>classe_8_112_140.txt</t>
  </si>
  <si>
    <t>115*</t>
  </si>
  <si>
    <t>classe_8_140_112.txt</t>
  </si>
  <si>
    <t>103*</t>
  </si>
  <si>
    <t>classe_8_140_140.txt</t>
  </si>
  <si>
    <t>129*</t>
  </si>
  <si>
    <t>classe_8_144_180.txt</t>
  </si>
  <si>
    <t>149*</t>
  </si>
  <si>
    <t>classe_8_160_200.txt</t>
  </si>
  <si>
    <t>classe_8_180_144.txt</t>
  </si>
  <si>
    <t>121*</t>
  </si>
  <si>
    <t>classe_8_180_180.txt</t>
  </si>
  <si>
    <t>126*</t>
  </si>
  <si>
    <t>classe_8_192_240.txt</t>
  </si>
  <si>
    <t>148*</t>
  </si>
  <si>
    <t>classe_8_200_160.txt</t>
  </si>
  <si>
    <t>111*</t>
  </si>
  <si>
    <t>classe_8_200_200.txt</t>
  </si>
  <si>
    <t>142*</t>
  </si>
  <si>
    <t>classe_8_224_280.txt</t>
  </si>
  <si>
    <t>classe_8_240_192.txt</t>
  </si>
  <si>
    <t>157*</t>
  </si>
  <si>
    <t>classe_8_240_240.txt</t>
  </si>
  <si>
    <t>classe_8_240_300.txt</t>
  </si>
  <si>
    <t>classe_8_280_224.txt</t>
  </si>
  <si>
    <t>classe_8_280_280.txt</t>
  </si>
  <si>
    <t>classe_8_300_240.txt</t>
  </si>
  <si>
    <t>classe_8_300_300.txt</t>
  </si>
  <si>
    <t>classe_8_32_40.txt</t>
  </si>
  <si>
    <t>classe_8_40_32.txt</t>
  </si>
  <si>
    <t>classe_8_40_40.txt</t>
  </si>
  <si>
    <t>39*</t>
  </si>
  <si>
    <t>classe_8_48_60.txt</t>
  </si>
  <si>
    <t>classe_8_60_48.txt</t>
  </si>
  <si>
    <t>classe_8_60_60.txt</t>
  </si>
  <si>
    <t>classe_8_64_80.txt</t>
  </si>
  <si>
    <t>78*</t>
  </si>
  <si>
    <t>classe_8_80_100.txt</t>
  </si>
  <si>
    <t>94*</t>
  </si>
  <si>
    <t>classe_8_80_64.txt</t>
  </si>
  <si>
    <t>62*</t>
  </si>
  <si>
    <t>classe_8_80_80.txt</t>
  </si>
  <si>
    <t>74*</t>
  </si>
  <si>
    <t>classe_9_100_100.txt</t>
  </si>
  <si>
    <t>57*</t>
  </si>
  <si>
    <t>classe_9_100_80.txt</t>
  </si>
  <si>
    <t>classe_9_112_140.txt</t>
  </si>
  <si>
    <t>classe_9_140_112.txt</t>
  </si>
  <si>
    <t>68*</t>
  </si>
  <si>
    <t>classe_9_140_140.txt</t>
  </si>
  <si>
    <t>92*</t>
  </si>
  <si>
    <t>classe_9_144_180.txt</t>
  </si>
  <si>
    <t>102*</t>
  </si>
  <si>
    <t>classe_9_160_200.txt</t>
  </si>
  <si>
    <t>90*</t>
  </si>
  <si>
    <t>classe_9_180_144.txt</t>
  </si>
  <si>
    <t>classe_9_180_180.txt</t>
  </si>
  <si>
    <t>58*</t>
  </si>
  <si>
    <t>classe_9_192_240.txt</t>
  </si>
  <si>
    <t>108*</t>
  </si>
  <si>
    <t>classe_9_200_160.txt</t>
  </si>
  <si>
    <t>59*</t>
  </si>
  <si>
    <t>classe_9_200_200.txt</t>
  </si>
  <si>
    <t>81*</t>
  </si>
  <si>
    <t>classe_9_224_280.txt</t>
  </si>
  <si>
    <t>classe_9_240_192.txt</t>
  </si>
  <si>
    <t>98*</t>
  </si>
  <si>
    <t>classe_9_240_240.txt</t>
  </si>
  <si>
    <t>classe_9_240_300.txt</t>
  </si>
  <si>
    <t>classe_9_280_224.txt</t>
  </si>
  <si>
    <t>classe_9_280_280.txt</t>
  </si>
  <si>
    <t>classe_9_300_240.txt</t>
  </si>
  <si>
    <t>classe_9_300_300.txt</t>
  </si>
  <si>
    <t>classe_9_32_40.txt</t>
  </si>
  <si>
    <t>classe_9_40_32.txt</t>
  </si>
  <si>
    <t>classe_9_40_40.txt</t>
  </si>
  <si>
    <t>classe_9_48_60.txt</t>
  </si>
  <si>
    <t>classe_9_60_48.txt</t>
  </si>
  <si>
    <t>classe_9_60_60.txt</t>
  </si>
  <si>
    <t>53*</t>
  </si>
  <si>
    <t>classe_9_64_80.txt</t>
  </si>
  <si>
    <t>classe_9_80_100.txt</t>
  </si>
  <si>
    <t>72*</t>
  </si>
  <si>
    <t>classe_9_80_64.txt</t>
  </si>
  <si>
    <t>classe_9_80_80.txt</t>
  </si>
  <si>
    <t>50*</t>
  </si>
  <si>
    <t>movielens-100k_rating_k_10.txt</t>
  </si>
  <si>
    <t>movielens-100k_rating_k_20.txt</t>
  </si>
  <si>
    <t>movielens-100k_rating_k_30.txt</t>
  </si>
  <si>
    <t>movielens-100k_rating_k_40.txt</t>
  </si>
  <si>
    <t>movielens-100k_rating_k_50.txt</t>
  </si>
  <si>
    <t>movielens-1m_k_10.txt</t>
  </si>
  <si>
    <t>movielens-1m_k_20.txt</t>
  </si>
  <si>
    <t>movielens-1m_k_30.txt</t>
  </si>
  <si>
    <t>movielens-1m_k_40.txt</t>
  </si>
  <si>
    <t>movielens-1m_k_50.txt</t>
  </si>
  <si>
    <t>OBLMA</t>
  </si>
  <si>
    <t>MA</t>
  </si>
  <si>
    <t>OBLMA-Random</t>
  </si>
  <si>
    <t>OBLMA-Swap</t>
  </si>
  <si>
    <t>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</si>
</sst>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_ "/>
    <numFmt numFmtId="179" formatCode="0.00_);[Red]\(0.00\)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/>
    <xf numFmtId="0" fontId="2" fillId="0" borderId="0" xfId="0" applyFont="1" applyFill="1" applyAlignment="1"/>
    <xf numFmtId="177" fontId="0" fillId="0" borderId="0" xfId="0" applyNumberFormat="1"/>
    <xf numFmtId="0" fontId="3" fillId="0" borderId="0" xfId="0" applyFont="1"/>
    <xf numFmtId="0" fontId="4" fillId="0" borderId="0" xfId="0" applyFont="1"/>
    <xf numFmtId="178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17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4"/>
  <sheetViews>
    <sheetView zoomScale="85" zoomScaleNormal="85" topLeftCell="A152" workbookViewId="0">
      <selection activeCell="G15" sqref="G15"/>
    </sheetView>
  </sheetViews>
  <sheetFormatPr defaultColWidth="9" defaultRowHeight="13.85"/>
  <cols>
    <col min="1" max="1" width="25.1681415929204" customWidth="1"/>
    <col min="2" max="2" width="10.5044247787611" customWidth="1"/>
    <col min="3" max="17" width="9" customWidth="1"/>
  </cols>
  <sheetData>
    <row r="1" ht="16.9" spans="1:21">
      <c r="A1" s="1" t="s">
        <v>0</v>
      </c>
      <c r="B1" s="1" t="s">
        <v>1</v>
      </c>
      <c r="C1" s="1" t="s">
        <v>2</v>
      </c>
      <c r="D1" s="1"/>
      <c r="E1" s="1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  <c r="R1" s="3" t="s">
        <v>6</v>
      </c>
      <c r="S1" s="3"/>
      <c r="T1" s="3"/>
      <c r="U1" s="3"/>
    </row>
    <row r="2" spans="1:21">
      <c r="A2" s="1"/>
      <c r="B2" s="1"/>
      <c r="C2" s="1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15" t="s">
        <v>9</v>
      </c>
      <c r="J2" t="s">
        <v>10</v>
      </c>
      <c r="K2" t="s">
        <v>11</v>
      </c>
      <c r="L2" t="s">
        <v>12</v>
      </c>
      <c r="M2" t="s">
        <v>9</v>
      </c>
      <c r="N2" t="s">
        <v>10</v>
      </c>
      <c r="O2" t="s">
        <v>11</v>
      </c>
      <c r="P2" t="s">
        <v>12</v>
      </c>
      <c r="Q2" t="s">
        <v>9</v>
      </c>
      <c r="R2" t="s">
        <v>10</v>
      </c>
      <c r="S2" t="s">
        <v>11</v>
      </c>
      <c r="T2" t="s">
        <v>12</v>
      </c>
      <c r="U2" t="s">
        <v>9</v>
      </c>
    </row>
    <row r="3" spans="1:21">
      <c r="A3" t="s">
        <v>13</v>
      </c>
      <c r="B3">
        <v>458</v>
      </c>
      <c r="C3">
        <v>455</v>
      </c>
      <c r="D3" s="7">
        <v>773.314</v>
      </c>
      <c r="E3">
        <v>3443.41</v>
      </c>
      <c r="F3">
        <v>458</v>
      </c>
      <c r="G3">
        <v>458</v>
      </c>
      <c r="H3">
        <v>458</v>
      </c>
      <c r="I3" s="5">
        <v>0.003204</v>
      </c>
      <c r="J3">
        <v>458</v>
      </c>
      <c r="K3">
        <v>458</v>
      </c>
      <c r="L3">
        <v>458</v>
      </c>
      <c r="M3" s="5">
        <v>4e-6</v>
      </c>
      <c r="N3">
        <v>458</v>
      </c>
      <c r="O3">
        <v>458</v>
      </c>
      <c r="P3">
        <v>458</v>
      </c>
      <c r="Q3" s="5">
        <v>0.0013</v>
      </c>
      <c r="R3">
        <v>458</v>
      </c>
      <c r="S3">
        <v>458</v>
      </c>
      <c r="T3" s="10">
        <v>458</v>
      </c>
      <c r="U3" s="16">
        <v>0.0002191</v>
      </c>
    </row>
    <row r="4" spans="1:21">
      <c r="A4" t="s">
        <v>14</v>
      </c>
      <c r="B4">
        <v>376</v>
      </c>
      <c r="C4">
        <v>376</v>
      </c>
      <c r="D4" s="7">
        <v>687.75</v>
      </c>
      <c r="E4">
        <v>3438.02</v>
      </c>
      <c r="F4">
        <v>376</v>
      </c>
      <c r="G4">
        <v>376</v>
      </c>
      <c r="H4">
        <v>376</v>
      </c>
      <c r="I4" s="5">
        <v>0.006344</v>
      </c>
      <c r="J4">
        <v>376</v>
      </c>
      <c r="K4">
        <v>376</v>
      </c>
      <c r="L4">
        <v>376</v>
      </c>
      <c r="M4" s="5">
        <v>4e-6</v>
      </c>
      <c r="N4">
        <v>376</v>
      </c>
      <c r="O4">
        <v>376</v>
      </c>
      <c r="P4">
        <v>376</v>
      </c>
      <c r="Q4" s="5">
        <v>0.0044</v>
      </c>
      <c r="R4">
        <v>376</v>
      </c>
      <c r="S4">
        <v>376</v>
      </c>
      <c r="T4" s="10">
        <v>376</v>
      </c>
      <c r="U4" s="16">
        <v>0.0005402</v>
      </c>
    </row>
    <row r="5" spans="1:21">
      <c r="A5" t="s">
        <v>15</v>
      </c>
      <c r="B5">
        <v>325</v>
      </c>
      <c r="C5">
        <v>325</v>
      </c>
      <c r="D5" s="7">
        <v>670.243</v>
      </c>
      <c r="E5">
        <v>3441.35</v>
      </c>
      <c r="F5">
        <v>325</v>
      </c>
      <c r="G5">
        <v>325</v>
      </c>
      <c r="H5">
        <v>325</v>
      </c>
      <c r="I5" s="5">
        <v>0.007145</v>
      </c>
      <c r="J5">
        <v>325</v>
      </c>
      <c r="K5">
        <v>325</v>
      </c>
      <c r="L5">
        <v>325</v>
      </c>
      <c r="M5" s="5">
        <v>4e-6</v>
      </c>
      <c r="N5">
        <v>325</v>
      </c>
      <c r="O5">
        <v>325</v>
      </c>
      <c r="P5">
        <v>325</v>
      </c>
      <c r="Q5" s="5">
        <v>0.0043</v>
      </c>
      <c r="R5">
        <v>325</v>
      </c>
      <c r="S5">
        <v>325</v>
      </c>
      <c r="T5" s="10">
        <v>325</v>
      </c>
      <c r="U5" s="16">
        <v>0.0008685</v>
      </c>
    </row>
    <row r="6" spans="1:21">
      <c r="A6" t="s">
        <v>16</v>
      </c>
      <c r="B6">
        <v>278</v>
      </c>
      <c r="C6">
        <v>278</v>
      </c>
      <c r="D6" s="7">
        <v>640.783</v>
      </c>
      <c r="E6">
        <v>3443.21</v>
      </c>
      <c r="F6">
        <v>278</v>
      </c>
      <c r="G6">
        <v>278</v>
      </c>
      <c r="H6">
        <v>278</v>
      </c>
      <c r="I6" s="5">
        <v>0.01118</v>
      </c>
      <c r="J6">
        <v>278</v>
      </c>
      <c r="K6">
        <v>278</v>
      </c>
      <c r="L6">
        <v>278</v>
      </c>
      <c r="M6" s="5">
        <v>4e-6</v>
      </c>
      <c r="N6">
        <v>278</v>
      </c>
      <c r="O6">
        <v>278</v>
      </c>
      <c r="P6">
        <v>278</v>
      </c>
      <c r="Q6" s="5">
        <v>0.0033</v>
      </c>
      <c r="R6">
        <v>278</v>
      </c>
      <c r="S6">
        <v>278</v>
      </c>
      <c r="T6" s="10">
        <v>278</v>
      </c>
      <c r="U6" s="16">
        <v>0.0012179</v>
      </c>
    </row>
    <row r="7" spans="1:21">
      <c r="A7" t="s">
        <v>17</v>
      </c>
      <c r="B7">
        <v>245</v>
      </c>
      <c r="C7">
        <v>245</v>
      </c>
      <c r="D7" s="7">
        <v>644.301</v>
      </c>
      <c r="E7">
        <v>3442.1</v>
      </c>
      <c r="F7">
        <v>245</v>
      </c>
      <c r="G7">
        <v>245</v>
      </c>
      <c r="H7">
        <v>245</v>
      </c>
      <c r="I7" s="5">
        <v>0.017406</v>
      </c>
      <c r="J7">
        <v>245</v>
      </c>
      <c r="K7">
        <v>245</v>
      </c>
      <c r="L7">
        <v>245</v>
      </c>
      <c r="M7" s="5">
        <v>4e-6</v>
      </c>
      <c r="N7">
        <v>245</v>
      </c>
      <c r="O7">
        <v>245</v>
      </c>
      <c r="P7">
        <v>245</v>
      </c>
      <c r="Q7" s="5">
        <v>0.0064</v>
      </c>
      <c r="R7">
        <v>245</v>
      </c>
      <c r="S7">
        <v>245</v>
      </c>
      <c r="T7" s="10">
        <v>245</v>
      </c>
      <c r="U7" s="16">
        <v>0.104107</v>
      </c>
    </row>
    <row r="8" spans="1:21">
      <c r="A8" t="s">
        <v>18</v>
      </c>
      <c r="B8">
        <v>220</v>
      </c>
      <c r="C8">
        <v>220</v>
      </c>
      <c r="D8" s="7">
        <v>543.364</v>
      </c>
      <c r="E8">
        <v>3447.52</v>
      </c>
      <c r="F8">
        <v>220</v>
      </c>
      <c r="G8">
        <v>220</v>
      </c>
      <c r="H8">
        <v>220</v>
      </c>
      <c r="I8" s="5">
        <v>0.014309</v>
      </c>
      <c r="J8">
        <v>220</v>
      </c>
      <c r="K8">
        <v>220</v>
      </c>
      <c r="L8">
        <v>220</v>
      </c>
      <c r="M8" s="5">
        <v>5e-6</v>
      </c>
      <c r="N8">
        <v>220</v>
      </c>
      <c r="O8">
        <v>220</v>
      </c>
      <c r="P8">
        <v>220</v>
      </c>
      <c r="Q8" s="5">
        <v>0.0031</v>
      </c>
      <c r="R8">
        <v>220</v>
      </c>
      <c r="S8">
        <v>220</v>
      </c>
      <c r="T8" s="10">
        <v>220</v>
      </c>
      <c r="U8" s="16">
        <v>0.146745</v>
      </c>
    </row>
    <row r="9" spans="1:21">
      <c r="A9" t="s">
        <v>19</v>
      </c>
      <c r="B9">
        <v>477</v>
      </c>
      <c r="C9">
        <v>477</v>
      </c>
      <c r="D9" s="7">
        <v>764.498</v>
      </c>
      <c r="E9">
        <v>3435.94</v>
      </c>
      <c r="F9">
        <v>477</v>
      </c>
      <c r="G9">
        <v>477</v>
      </c>
      <c r="H9">
        <v>477</v>
      </c>
      <c r="I9" s="5">
        <v>0.004229</v>
      </c>
      <c r="J9">
        <v>477</v>
      </c>
      <c r="K9">
        <v>477</v>
      </c>
      <c r="L9">
        <v>477</v>
      </c>
      <c r="M9" s="5">
        <v>4e-6</v>
      </c>
      <c r="N9">
        <v>477</v>
      </c>
      <c r="O9">
        <v>477</v>
      </c>
      <c r="P9">
        <v>477</v>
      </c>
      <c r="Q9" s="5">
        <v>0.0038</v>
      </c>
      <c r="R9">
        <v>477</v>
      </c>
      <c r="S9">
        <v>477</v>
      </c>
      <c r="T9" s="10">
        <v>477</v>
      </c>
      <c r="U9" s="16">
        <v>0.0002165</v>
      </c>
    </row>
    <row r="10" spans="1:21">
      <c r="A10" t="s">
        <v>20</v>
      </c>
      <c r="B10">
        <v>382</v>
      </c>
      <c r="C10">
        <v>382</v>
      </c>
      <c r="D10" s="7">
        <v>691.03</v>
      </c>
      <c r="E10">
        <v>3439.86</v>
      </c>
      <c r="F10">
        <v>382</v>
      </c>
      <c r="G10">
        <v>382</v>
      </c>
      <c r="H10">
        <v>382</v>
      </c>
      <c r="I10" s="5">
        <v>0.003815</v>
      </c>
      <c r="J10">
        <v>382</v>
      </c>
      <c r="K10">
        <v>382</v>
      </c>
      <c r="L10">
        <v>382</v>
      </c>
      <c r="M10" s="5">
        <v>4e-6</v>
      </c>
      <c r="N10">
        <v>382</v>
      </c>
      <c r="O10">
        <v>382</v>
      </c>
      <c r="P10">
        <v>382</v>
      </c>
      <c r="Q10" s="5">
        <v>0.0044</v>
      </c>
      <c r="R10">
        <v>382</v>
      </c>
      <c r="S10">
        <v>382</v>
      </c>
      <c r="T10" s="10">
        <v>382</v>
      </c>
      <c r="U10" s="16">
        <v>0.0007549</v>
      </c>
    </row>
    <row r="11" spans="1:21">
      <c r="A11" t="s">
        <v>21</v>
      </c>
      <c r="B11">
        <v>323</v>
      </c>
      <c r="C11">
        <v>323</v>
      </c>
      <c r="D11" s="7">
        <v>693.389</v>
      </c>
      <c r="E11">
        <v>3429.5</v>
      </c>
      <c r="F11">
        <v>323</v>
      </c>
      <c r="G11">
        <v>323</v>
      </c>
      <c r="H11">
        <v>323</v>
      </c>
      <c r="I11" s="5">
        <v>0.00829</v>
      </c>
      <c r="J11">
        <v>323</v>
      </c>
      <c r="K11">
        <v>323</v>
      </c>
      <c r="L11">
        <v>323</v>
      </c>
      <c r="M11" s="5">
        <v>4e-6</v>
      </c>
      <c r="N11">
        <v>323</v>
      </c>
      <c r="O11">
        <v>323</v>
      </c>
      <c r="P11">
        <v>323</v>
      </c>
      <c r="Q11" s="5">
        <v>0.0026</v>
      </c>
      <c r="R11">
        <v>323</v>
      </c>
      <c r="S11">
        <v>323</v>
      </c>
      <c r="T11" s="10">
        <v>323</v>
      </c>
      <c r="U11" s="16">
        <v>0.0009817</v>
      </c>
    </row>
    <row r="12" spans="1:21">
      <c r="A12" t="s">
        <v>22</v>
      </c>
      <c r="B12">
        <v>286</v>
      </c>
      <c r="C12">
        <v>286</v>
      </c>
      <c r="D12" s="7">
        <v>603.015</v>
      </c>
      <c r="E12">
        <v>3438.07</v>
      </c>
      <c r="F12">
        <v>286</v>
      </c>
      <c r="G12">
        <v>286</v>
      </c>
      <c r="H12">
        <v>286</v>
      </c>
      <c r="I12" s="5">
        <v>0.047233</v>
      </c>
      <c r="J12">
        <v>286</v>
      </c>
      <c r="K12">
        <v>286</v>
      </c>
      <c r="L12">
        <v>286</v>
      </c>
      <c r="M12" s="5">
        <v>4.2e-6</v>
      </c>
      <c r="N12">
        <v>286</v>
      </c>
      <c r="O12">
        <v>286</v>
      </c>
      <c r="P12">
        <v>286</v>
      </c>
      <c r="Q12" s="5">
        <v>0.0025</v>
      </c>
      <c r="R12">
        <v>286</v>
      </c>
      <c r="S12">
        <v>286</v>
      </c>
      <c r="T12" s="10">
        <v>286</v>
      </c>
      <c r="U12" s="16">
        <v>1.066</v>
      </c>
    </row>
    <row r="13" spans="1:21">
      <c r="A13" t="s">
        <v>23</v>
      </c>
      <c r="B13">
        <v>257</v>
      </c>
      <c r="C13">
        <v>257</v>
      </c>
      <c r="D13" s="7">
        <v>521.362</v>
      </c>
      <c r="E13">
        <v>3431.14</v>
      </c>
      <c r="F13">
        <v>257</v>
      </c>
      <c r="G13">
        <v>257</v>
      </c>
      <c r="H13">
        <v>257</v>
      </c>
      <c r="I13" s="5">
        <v>0.015756</v>
      </c>
      <c r="J13">
        <v>257</v>
      </c>
      <c r="K13">
        <v>257</v>
      </c>
      <c r="L13">
        <v>257</v>
      </c>
      <c r="M13" s="5">
        <v>4e-6</v>
      </c>
      <c r="N13">
        <v>257</v>
      </c>
      <c r="O13">
        <v>257</v>
      </c>
      <c r="P13">
        <v>257</v>
      </c>
      <c r="Q13" s="5">
        <v>0.0035</v>
      </c>
      <c r="R13">
        <v>257</v>
      </c>
      <c r="S13">
        <v>257</v>
      </c>
      <c r="T13" s="10">
        <v>257</v>
      </c>
      <c r="U13" s="16">
        <v>0.763229</v>
      </c>
    </row>
    <row r="14" spans="1:21">
      <c r="A14" t="s">
        <v>24</v>
      </c>
      <c r="B14">
        <v>229</v>
      </c>
      <c r="C14">
        <v>229</v>
      </c>
      <c r="D14" s="7">
        <v>479.989</v>
      </c>
      <c r="E14">
        <v>3437.46</v>
      </c>
      <c r="F14">
        <v>229</v>
      </c>
      <c r="G14">
        <v>229</v>
      </c>
      <c r="H14">
        <v>229</v>
      </c>
      <c r="I14" s="5">
        <v>0.012824</v>
      </c>
      <c r="J14">
        <v>229</v>
      </c>
      <c r="K14">
        <v>229</v>
      </c>
      <c r="L14">
        <v>229</v>
      </c>
      <c r="M14" s="5">
        <v>4e-6</v>
      </c>
      <c r="N14">
        <v>229</v>
      </c>
      <c r="O14">
        <v>229</v>
      </c>
      <c r="P14">
        <v>229</v>
      </c>
      <c r="Q14" s="5">
        <v>0.0062</v>
      </c>
      <c r="R14">
        <v>229</v>
      </c>
      <c r="S14">
        <v>229</v>
      </c>
      <c r="T14" s="10">
        <v>229</v>
      </c>
      <c r="U14" s="16">
        <v>0.0016495</v>
      </c>
    </row>
    <row r="15" spans="1:21">
      <c r="A15" t="s">
        <v>25</v>
      </c>
      <c r="B15">
        <v>525</v>
      </c>
      <c r="C15">
        <v>525</v>
      </c>
      <c r="D15" s="7">
        <v>757.3992</v>
      </c>
      <c r="E15">
        <v>3454.66</v>
      </c>
      <c r="F15">
        <v>525</v>
      </c>
      <c r="G15">
        <v>525</v>
      </c>
      <c r="H15">
        <v>525</v>
      </c>
      <c r="I15" s="5">
        <v>0.00189</v>
      </c>
      <c r="J15">
        <v>525</v>
      </c>
      <c r="K15">
        <v>525</v>
      </c>
      <c r="L15">
        <v>525</v>
      </c>
      <c r="M15" s="5">
        <v>4e-6</v>
      </c>
      <c r="N15">
        <v>525</v>
      </c>
      <c r="O15">
        <v>525</v>
      </c>
      <c r="P15">
        <v>525</v>
      </c>
      <c r="Q15" s="5">
        <v>0.0068</v>
      </c>
      <c r="R15">
        <v>525</v>
      </c>
      <c r="S15">
        <v>525</v>
      </c>
      <c r="T15" s="10">
        <v>525</v>
      </c>
      <c r="U15" s="16">
        <v>0.0001117</v>
      </c>
    </row>
    <row r="16" spans="1:21">
      <c r="A16" t="s">
        <v>26</v>
      </c>
      <c r="B16">
        <v>428</v>
      </c>
      <c r="C16">
        <v>428</v>
      </c>
      <c r="D16" s="7">
        <v>742.204</v>
      </c>
      <c r="E16">
        <v>3427.55</v>
      </c>
      <c r="F16">
        <v>428</v>
      </c>
      <c r="G16">
        <v>428</v>
      </c>
      <c r="H16">
        <v>428</v>
      </c>
      <c r="I16" s="5">
        <v>0.006521</v>
      </c>
      <c r="J16">
        <v>428</v>
      </c>
      <c r="K16">
        <v>428</v>
      </c>
      <c r="L16">
        <v>428</v>
      </c>
      <c r="M16" s="5">
        <v>4e-6</v>
      </c>
      <c r="N16">
        <v>428</v>
      </c>
      <c r="O16">
        <v>428</v>
      </c>
      <c r="P16">
        <v>428</v>
      </c>
      <c r="Q16" s="5">
        <v>0.0083</v>
      </c>
      <c r="R16">
        <v>428</v>
      </c>
      <c r="S16">
        <v>428</v>
      </c>
      <c r="T16" s="10">
        <v>428</v>
      </c>
      <c r="U16" s="16">
        <v>0.0001371</v>
      </c>
    </row>
    <row r="17" spans="1:21">
      <c r="A17" t="s">
        <v>27</v>
      </c>
      <c r="B17">
        <v>339</v>
      </c>
      <c r="C17">
        <v>339</v>
      </c>
      <c r="D17" s="7">
        <v>701.275</v>
      </c>
      <c r="E17">
        <v>3455.55</v>
      </c>
      <c r="F17">
        <v>339</v>
      </c>
      <c r="G17">
        <v>339</v>
      </c>
      <c r="H17">
        <v>339</v>
      </c>
      <c r="I17" s="5">
        <v>0.007293</v>
      </c>
      <c r="J17">
        <v>339</v>
      </c>
      <c r="K17">
        <v>339</v>
      </c>
      <c r="L17">
        <v>339</v>
      </c>
      <c r="M17" s="5">
        <v>4e-6</v>
      </c>
      <c r="N17">
        <v>339</v>
      </c>
      <c r="O17">
        <v>339</v>
      </c>
      <c r="P17">
        <v>339</v>
      </c>
      <c r="Q17" s="5">
        <v>0.0038</v>
      </c>
      <c r="R17">
        <v>339</v>
      </c>
      <c r="S17">
        <v>339</v>
      </c>
      <c r="T17" s="10">
        <v>339</v>
      </c>
      <c r="U17" s="16">
        <v>0.0002906</v>
      </c>
    </row>
    <row r="18" spans="1:21">
      <c r="A18" t="s">
        <v>28</v>
      </c>
      <c r="B18">
        <v>289</v>
      </c>
      <c r="C18">
        <v>289</v>
      </c>
      <c r="D18" s="7">
        <v>570.483</v>
      </c>
      <c r="E18">
        <v>3456.18</v>
      </c>
      <c r="F18">
        <v>289</v>
      </c>
      <c r="G18">
        <v>289</v>
      </c>
      <c r="H18">
        <v>289</v>
      </c>
      <c r="I18" s="5">
        <v>0.010906</v>
      </c>
      <c r="J18">
        <v>289</v>
      </c>
      <c r="K18">
        <v>289</v>
      </c>
      <c r="L18">
        <v>289</v>
      </c>
      <c r="M18" s="5">
        <v>4e-6</v>
      </c>
      <c r="N18">
        <v>289</v>
      </c>
      <c r="O18">
        <v>289</v>
      </c>
      <c r="P18">
        <v>289</v>
      </c>
      <c r="Q18" s="5">
        <v>0.0063</v>
      </c>
      <c r="R18">
        <v>289</v>
      </c>
      <c r="S18">
        <v>289</v>
      </c>
      <c r="T18" s="10">
        <v>289</v>
      </c>
      <c r="U18" s="16">
        <v>0.0007953</v>
      </c>
    </row>
    <row r="19" spans="1:21">
      <c r="A19" t="s">
        <v>29</v>
      </c>
      <c r="B19">
        <v>256</v>
      </c>
      <c r="C19">
        <v>251</v>
      </c>
      <c r="D19" s="7">
        <v>578.95</v>
      </c>
      <c r="E19">
        <v>3456.87</v>
      </c>
      <c r="F19">
        <v>256</v>
      </c>
      <c r="G19">
        <v>256</v>
      </c>
      <c r="H19">
        <v>256</v>
      </c>
      <c r="I19" s="5">
        <v>0.167853</v>
      </c>
      <c r="J19">
        <v>256</v>
      </c>
      <c r="K19">
        <v>256</v>
      </c>
      <c r="L19">
        <v>256</v>
      </c>
      <c r="M19" s="5">
        <v>0.002993</v>
      </c>
      <c r="N19">
        <v>256</v>
      </c>
      <c r="O19">
        <v>256</v>
      </c>
      <c r="P19">
        <v>256</v>
      </c>
      <c r="Q19" s="5">
        <v>0.0035</v>
      </c>
      <c r="R19">
        <v>256</v>
      </c>
      <c r="S19">
        <v>256</v>
      </c>
      <c r="T19" s="10">
        <v>256</v>
      </c>
      <c r="U19" s="16">
        <v>1.10483</v>
      </c>
    </row>
    <row r="20" spans="1:21">
      <c r="A20" t="s">
        <v>30</v>
      </c>
      <c r="B20">
        <v>235</v>
      </c>
      <c r="C20">
        <v>235</v>
      </c>
      <c r="D20" s="7">
        <v>539.179</v>
      </c>
      <c r="E20">
        <v>3456.97</v>
      </c>
      <c r="F20">
        <v>235</v>
      </c>
      <c r="G20">
        <v>235</v>
      </c>
      <c r="H20">
        <v>235</v>
      </c>
      <c r="I20" s="5">
        <v>0.230541</v>
      </c>
      <c r="J20">
        <v>235</v>
      </c>
      <c r="K20">
        <v>235</v>
      </c>
      <c r="L20">
        <v>235</v>
      </c>
      <c r="M20" s="5">
        <v>4e-6</v>
      </c>
      <c r="N20">
        <v>235</v>
      </c>
      <c r="O20">
        <v>235</v>
      </c>
      <c r="P20">
        <v>235</v>
      </c>
      <c r="Q20" s="5">
        <v>0.0053</v>
      </c>
      <c r="R20">
        <v>235</v>
      </c>
      <c r="S20">
        <v>235</v>
      </c>
      <c r="T20" s="10">
        <v>235</v>
      </c>
      <c r="U20" s="16">
        <v>1.11144</v>
      </c>
    </row>
    <row r="21" spans="1:21">
      <c r="A21" t="s">
        <v>31</v>
      </c>
      <c r="B21">
        <v>525</v>
      </c>
      <c r="C21">
        <v>525</v>
      </c>
      <c r="D21" s="7">
        <v>765.499</v>
      </c>
      <c r="E21">
        <v>3444.23</v>
      </c>
      <c r="F21">
        <v>525</v>
      </c>
      <c r="G21">
        <v>525</v>
      </c>
      <c r="H21">
        <v>525</v>
      </c>
      <c r="I21" s="5">
        <v>0.001681</v>
      </c>
      <c r="J21">
        <v>525</v>
      </c>
      <c r="K21">
        <v>525</v>
      </c>
      <c r="L21">
        <v>525</v>
      </c>
      <c r="M21" s="5">
        <v>4e-6</v>
      </c>
      <c r="N21">
        <v>525</v>
      </c>
      <c r="O21">
        <v>525</v>
      </c>
      <c r="P21">
        <v>525</v>
      </c>
      <c r="Q21" s="5">
        <v>0.0076</v>
      </c>
      <c r="R21">
        <v>525</v>
      </c>
      <c r="S21">
        <v>525</v>
      </c>
      <c r="T21" s="10">
        <v>525</v>
      </c>
      <c r="U21" s="16">
        <v>0.000197</v>
      </c>
    </row>
    <row r="22" spans="1:21">
      <c r="A22" t="s">
        <v>32</v>
      </c>
      <c r="B22">
        <v>416</v>
      </c>
      <c r="C22">
        <v>416</v>
      </c>
      <c r="D22" s="7">
        <v>746.232</v>
      </c>
      <c r="E22">
        <v>3445.88</v>
      </c>
      <c r="F22">
        <v>416</v>
      </c>
      <c r="G22">
        <v>416</v>
      </c>
      <c r="H22">
        <v>416</v>
      </c>
      <c r="I22" s="5">
        <v>0.00706</v>
      </c>
      <c r="J22">
        <v>416</v>
      </c>
      <c r="K22">
        <v>416</v>
      </c>
      <c r="L22">
        <v>416</v>
      </c>
      <c r="M22" s="5">
        <v>4e-6</v>
      </c>
      <c r="N22">
        <v>416</v>
      </c>
      <c r="O22">
        <v>416</v>
      </c>
      <c r="P22">
        <v>416</v>
      </c>
      <c r="Q22" s="5">
        <v>0.0072</v>
      </c>
      <c r="R22">
        <v>416</v>
      </c>
      <c r="S22">
        <v>416</v>
      </c>
      <c r="T22" s="10">
        <v>416</v>
      </c>
      <c r="U22" s="16">
        <v>0.0004648</v>
      </c>
    </row>
    <row r="23" spans="1:21">
      <c r="A23" t="s">
        <v>33</v>
      </c>
      <c r="B23">
        <v>338</v>
      </c>
      <c r="C23">
        <v>338</v>
      </c>
      <c r="D23" s="7">
        <v>681.37</v>
      </c>
      <c r="E23">
        <v>3440.57</v>
      </c>
      <c r="F23">
        <v>338</v>
      </c>
      <c r="G23">
        <v>338</v>
      </c>
      <c r="H23">
        <v>338</v>
      </c>
      <c r="I23" s="5">
        <v>0.007451</v>
      </c>
      <c r="J23">
        <v>338</v>
      </c>
      <c r="K23">
        <v>338</v>
      </c>
      <c r="L23">
        <v>338</v>
      </c>
      <c r="M23" s="5">
        <v>4e-6</v>
      </c>
      <c r="N23">
        <v>338</v>
      </c>
      <c r="O23">
        <v>338</v>
      </c>
      <c r="P23">
        <v>338</v>
      </c>
      <c r="Q23" s="5">
        <v>0.0055</v>
      </c>
      <c r="R23">
        <v>338</v>
      </c>
      <c r="S23">
        <v>338</v>
      </c>
      <c r="T23" s="10">
        <v>338</v>
      </c>
      <c r="U23" s="16">
        <v>1.04282</v>
      </c>
    </row>
    <row r="24" spans="1:21">
      <c r="A24" t="s">
        <v>34</v>
      </c>
      <c r="B24">
        <v>291</v>
      </c>
      <c r="C24">
        <v>291</v>
      </c>
      <c r="D24" s="7">
        <v>561.625</v>
      </c>
      <c r="E24">
        <v>3427.03</v>
      </c>
      <c r="F24">
        <v>291</v>
      </c>
      <c r="G24">
        <v>291</v>
      </c>
      <c r="H24">
        <v>291</v>
      </c>
      <c r="I24" s="5">
        <v>0.016412</v>
      </c>
      <c r="J24">
        <v>291</v>
      </c>
      <c r="K24">
        <v>291</v>
      </c>
      <c r="L24">
        <v>291</v>
      </c>
      <c r="M24" s="5">
        <v>4e-6</v>
      </c>
      <c r="N24">
        <v>291</v>
      </c>
      <c r="O24">
        <v>291</v>
      </c>
      <c r="P24">
        <v>291</v>
      </c>
      <c r="Q24" s="5">
        <v>0.0072</v>
      </c>
      <c r="R24">
        <v>291</v>
      </c>
      <c r="S24">
        <v>291</v>
      </c>
      <c r="T24" s="10">
        <v>291</v>
      </c>
      <c r="U24" s="16">
        <v>0.247518</v>
      </c>
    </row>
    <row r="25" spans="1:21">
      <c r="A25" t="s">
        <v>35</v>
      </c>
      <c r="B25">
        <v>258</v>
      </c>
      <c r="C25">
        <v>258</v>
      </c>
      <c r="D25" s="7">
        <v>565.17</v>
      </c>
      <c r="E25">
        <v>3435.47</v>
      </c>
      <c r="F25">
        <v>258</v>
      </c>
      <c r="G25">
        <v>258</v>
      </c>
      <c r="H25">
        <v>258</v>
      </c>
      <c r="I25" s="5">
        <v>0.025001</v>
      </c>
      <c r="J25">
        <v>258</v>
      </c>
      <c r="K25">
        <v>258</v>
      </c>
      <c r="L25">
        <v>258</v>
      </c>
      <c r="M25" s="5">
        <v>4e-6</v>
      </c>
      <c r="N25">
        <v>258</v>
      </c>
      <c r="O25">
        <v>258</v>
      </c>
      <c r="P25">
        <v>258</v>
      </c>
      <c r="Q25" s="5">
        <v>0.0027</v>
      </c>
      <c r="R25">
        <v>258</v>
      </c>
      <c r="S25">
        <v>258</v>
      </c>
      <c r="T25" s="10">
        <v>258</v>
      </c>
      <c r="U25" s="16">
        <v>0.3528</v>
      </c>
    </row>
    <row r="26" spans="1:21">
      <c r="A26" t="s">
        <v>36</v>
      </c>
      <c r="B26">
        <v>232</v>
      </c>
      <c r="C26">
        <v>232</v>
      </c>
      <c r="D26" s="7">
        <v>544.6857</v>
      </c>
      <c r="E26">
        <v>3442.93</v>
      </c>
      <c r="F26">
        <v>232</v>
      </c>
      <c r="G26">
        <v>232</v>
      </c>
      <c r="H26">
        <v>232</v>
      </c>
      <c r="I26" s="5">
        <v>0.032766</v>
      </c>
      <c r="J26">
        <v>232</v>
      </c>
      <c r="K26">
        <v>232</v>
      </c>
      <c r="L26">
        <v>232</v>
      </c>
      <c r="M26" s="5">
        <v>4e-6</v>
      </c>
      <c r="N26">
        <v>232</v>
      </c>
      <c r="O26">
        <v>232</v>
      </c>
      <c r="P26">
        <v>232</v>
      </c>
      <c r="Q26" s="5">
        <v>0.0064</v>
      </c>
      <c r="R26">
        <v>232</v>
      </c>
      <c r="S26">
        <v>232</v>
      </c>
      <c r="T26" s="10">
        <v>232</v>
      </c>
      <c r="U26" s="16">
        <v>0.348384</v>
      </c>
    </row>
    <row r="27" spans="1:21">
      <c r="A27" t="s">
        <v>37</v>
      </c>
      <c r="B27">
        <v>477</v>
      </c>
      <c r="C27">
        <v>477</v>
      </c>
      <c r="D27" s="7">
        <v>762.1</v>
      </c>
      <c r="E27">
        <v>3466.75</v>
      </c>
      <c r="F27">
        <v>477</v>
      </c>
      <c r="G27">
        <v>477</v>
      </c>
      <c r="H27">
        <v>477</v>
      </c>
      <c r="I27" s="5">
        <v>0.001965</v>
      </c>
      <c r="J27">
        <v>477</v>
      </c>
      <c r="K27">
        <v>477</v>
      </c>
      <c r="L27">
        <v>477</v>
      </c>
      <c r="M27" s="5">
        <v>4e-6</v>
      </c>
      <c r="N27">
        <v>477</v>
      </c>
      <c r="O27">
        <v>477</v>
      </c>
      <c r="P27">
        <v>477</v>
      </c>
      <c r="Q27" s="5">
        <v>0.0028</v>
      </c>
      <c r="R27">
        <v>477</v>
      </c>
      <c r="S27">
        <v>477</v>
      </c>
      <c r="T27" s="10">
        <v>477</v>
      </c>
      <c r="U27" s="16">
        <v>0.0001943</v>
      </c>
    </row>
    <row r="28" spans="1:21">
      <c r="A28" t="s">
        <v>38</v>
      </c>
      <c r="B28">
        <v>377</v>
      </c>
      <c r="C28">
        <v>377</v>
      </c>
      <c r="D28" s="7">
        <v>738.601</v>
      </c>
      <c r="E28">
        <v>3465.04</v>
      </c>
      <c r="F28">
        <v>377</v>
      </c>
      <c r="G28">
        <v>377</v>
      </c>
      <c r="H28">
        <v>377</v>
      </c>
      <c r="I28" s="5">
        <v>0.005005</v>
      </c>
      <c r="J28">
        <v>377</v>
      </c>
      <c r="K28">
        <v>377</v>
      </c>
      <c r="L28">
        <v>377</v>
      </c>
      <c r="M28" s="5">
        <v>4e-6</v>
      </c>
      <c r="N28">
        <v>377</v>
      </c>
      <c r="O28">
        <v>377</v>
      </c>
      <c r="P28">
        <v>377</v>
      </c>
      <c r="Q28" s="5">
        <v>0.0044</v>
      </c>
      <c r="R28">
        <v>377</v>
      </c>
      <c r="S28">
        <v>377</v>
      </c>
      <c r="T28" s="10">
        <v>377</v>
      </c>
      <c r="U28" s="16">
        <v>0.0002906</v>
      </c>
    </row>
    <row r="29" spans="1:21">
      <c r="A29" t="s">
        <v>39</v>
      </c>
      <c r="B29">
        <v>321</v>
      </c>
      <c r="C29">
        <v>321</v>
      </c>
      <c r="D29" s="7">
        <v>578.087</v>
      </c>
      <c r="E29">
        <v>3466.66</v>
      </c>
      <c r="F29">
        <v>321</v>
      </c>
      <c r="G29">
        <v>321</v>
      </c>
      <c r="H29">
        <v>321</v>
      </c>
      <c r="I29" s="5">
        <v>0.004919</v>
      </c>
      <c r="J29">
        <v>321</v>
      </c>
      <c r="K29">
        <v>321</v>
      </c>
      <c r="L29">
        <v>321</v>
      </c>
      <c r="M29" s="5">
        <v>4e-6</v>
      </c>
      <c r="N29">
        <v>321</v>
      </c>
      <c r="O29">
        <v>321</v>
      </c>
      <c r="P29">
        <v>321</v>
      </c>
      <c r="Q29" s="5">
        <v>0.0025</v>
      </c>
      <c r="R29">
        <v>321</v>
      </c>
      <c r="S29">
        <v>321</v>
      </c>
      <c r="T29" s="10">
        <v>321</v>
      </c>
      <c r="U29" s="16">
        <v>0.0005608</v>
      </c>
    </row>
    <row r="30" spans="1:21">
      <c r="A30" t="s">
        <v>40</v>
      </c>
      <c r="B30">
        <v>275</v>
      </c>
      <c r="C30">
        <v>275</v>
      </c>
      <c r="D30" s="7">
        <v>561.255</v>
      </c>
      <c r="E30">
        <v>3456.09</v>
      </c>
      <c r="F30">
        <v>275</v>
      </c>
      <c r="G30">
        <v>275</v>
      </c>
      <c r="H30">
        <v>275</v>
      </c>
      <c r="I30" s="5">
        <v>0.011855</v>
      </c>
      <c r="J30">
        <v>275</v>
      </c>
      <c r="K30">
        <v>275</v>
      </c>
      <c r="L30">
        <v>275</v>
      </c>
      <c r="M30" s="5">
        <v>4e-6</v>
      </c>
      <c r="N30">
        <v>275</v>
      </c>
      <c r="O30">
        <v>275</v>
      </c>
      <c r="P30">
        <v>275</v>
      </c>
      <c r="Q30" s="5">
        <v>0.0044</v>
      </c>
      <c r="R30">
        <v>275</v>
      </c>
      <c r="S30">
        <v>275</v>
      </c>
      <c r="T30" s="10">
        <v>275</v>
      </c>
      <c r="U30" s="16">
        <v>1.009</v>
      </c>
    </row>
    <row r="31" spans="1:21">
      <c r="A31" t="s">
        <v>41</v>
      </c>
      <c r="B31">
        <v>246</v>
      </c>
      <c r="C31">
        <v>246</v>
      </c>
      <c r="D31" s="7">
        <v>638.246</v>
      </c>
      <c r="E31">
        <v>3460.99</v>
      </c>
      <c r="F31">
        <v>246</v>
      </c>
      <c r="G31">
        <v>246</v>
      </c>
      <c r="H31">
        <v>246</v>
      </c>
      <c r="I31" s="5">
        <v>0.018501</v>
      </c>
      <c r="J31">
        <v>246</v>
      </c>
      <c r="K31">
        <v>246</v>
      </c>
      <c r="L31">
        <v>246</v>
      </c>
      <c r="M31" s="5">
        <v>4e-6</v>
      </c>
      <c r="N31">
        <v>246</v>
      </c>
      <c r="O31">
        <v>246</v>
      </c>
      <c r="P31">
        <v>246</v>
      </c>
      <c r="Q31" s="5">
        <v>0.0031</v>
      </c>
      <c r="R31">
        <v>246</v>
      </c>
      <c r="S31">
        <v>246</v>
      </c>
      <c r="T31" s="10">
        <v>246</v>
      </c>
      <c r="U31" s="16">
        <v>0.118582</v>
      </c>
    </row>
    <row r="32" spans="1:21">
      <c r="A32" t="s">
        <v>42</v>
      </c>
      <c r="B32">
        <v>226</v>
      </c>
      <c r="C32">
        <v>226</v>
      </c>
      <c r="D32" s="7">
        <v>595.518</v>
      </c>
      <c r="E32">
        <v>3462.59</v>
      </c>
      <c r="F32">
        <v>226</v>
      </c>
      <c r="G32">
        <v>226</v>
      </c>
      <c r="H32">
        <v>226</v>
      </c>
      <c r="I32" s="5">
        <v>0.016854</v>
      </c>
      <c r="J32">
        <v>226</v>
      </c>
      <c r="K32">
        <v>226</v>
      </c>
      <c r="L32">
        <v>226</v>
      </c>
      <c r="M32" s="5">
        <v>4e-6</v>
      </c>
      <c r="N32">
        <v>226</v>
      </c>
      <c r="O32">
        <v>226</v>
      </c>
      <c r="P32">
        <v>226</v>
      </c>
      <c r="Q32" s="5">
        <v>0.0039</v>
      </c>
      <c r="R32">
        <v>226</v>
      </c>
      <c r="S32">
        <v>226</v>
      </c>
      <c r="T32" s="10">
        <v>226</v>
      </c>
      <c r="U32" s="16">
        <v>0.982539</v>
      </c>
    </row>
    <row r="33" spans="1:21">
      <c r="A33" t="s">
        <v>43</v>
      </c>
      <c r="B33">
        <v>481</v>
      </c>
      <c r="C33">
        <v>481</v>
      </c>
      <c r="D33" s="7">
        <v>790.156</v>
      </c>
      <c r="E33">
        <v>3464.93</v>
      </c>
      <c r="F33">
        <v>481</v>
      </c>
      <c r="G33">
        <v>481</v>
      </c>
      <c r="H33">
        <v>481</v>
      </c>
      <c r="I33" s="5">
        <v>0.003106</v>
      </c>
      <c r="J33">
        <v>481</v>
      </c>
      <c r="K33">
        <v>481</v>
      </c>
      <c r="L33">
        <v>481</v>
      </c>
      <c r="M33" s="5">
        <v>4e-6</v>
      </c>
      <c r="N33">
        <v>481</v>
      </c>
      <c r="O33">
        <v>481</v>
      </c>
      <c r="P33">
        <v>481</v>
      </c>
      <c r="Q33" s="5">
        <v>0.0023</v>
      </c>
      <c r="R33">
        <v>481</v>
      </c>
      <c r="S33">
        <v>481</v>
      </c>
      <c r="T33" s="10">
        <v>481</v>
      </c>
      <c r="U33" s="16">
        <v>0.0001097</v>
      </c>
    </row>
    <row r="34" spans="1:21">
      <c r="A34" t="s">
        <v>44</v>
      </c>
      <c r="B34">
        <v>394</v>
      </c>
      <c r="C34">
        <v>394</v>
      </c>
      <c r="D34" s="7">
        <v>722.015</v>
      </c>
      <c r="E34">
        <v>3466.87</v>
      </c>
      <c r="F34">
        <v>394</v>
      </c>
      <c r="G34">
        <v>394</v>
      </c>
      <c r="H34">
        <v>394</v>
      </c>
      <c r="I34" s="5">
        <v>0.005408</v>
      </c>
      <c r="J34">
        <v>394</v>
      </c>
      <c r="K34">
        <v>394</v>
      </c>
      <c r="L34">
        <v>394</v>
      </c>
      <c r="M34" s="5">
        <v>4e-6</v>
      </c>
      <c r="N34">
        <v>394</v>
      </c>
      <c r="O34">
        <v>394</v>
      </c>
      <c r="P34">
        <v>394</v>
      </c>
      <c r="Q34" s="5">
        <v>0.0061</v>
      </c>
      <c r="R34">
        <v>394</v>
      </c>
      <c r="S34">
        <v>394</v>
      </c>
      <c r="T34" s="10">
        <v>394</v>
      </c>
      <c r="U34" s="16">
        <v>0.0001992</v>
      </c>
    </row>
    <row r="35" spans="1:21">
      <c r="A35" t="s">
        <v>45</v>
      </c>
      <c r="B35">
        <v>330</v>
      </c>
      <c r="C35">
        <v>329</v>
      </c>
      <c r="D35" s="7">
        <v>592.351</v>
      </c>
      <c r="E35">
        <v>3464.92</v>
      </c>
      <c r="F35">
        <v>330</v>
      </c>
      <c r="G35">
        <v>330</v>
      </c>
      <c r="H35">
        <v>330</v>
      </c>
      <c r="I35" s="5">
        <v>0.006969</v>
      </c>
      <c r="J35">
        <v>330</v>
      </c>
      <c r="K35">
        <v>330</v>
      </c>
      <c r="L35">
        <v>330</v>
      </c>
      <c r="M35" s="5">
        <v>3e-6</v>
      </c>
      <c r="N35">
        <v>330</v>
      </c>
      <c r="O35">
        <v>330</v>
      </c>
      <c r="P35">
        <v>330</v>
      </c>
      <c r="Q35" s="5">
        <v>0.0028</v>
      </c>
      <c r="R35">
        <v>330</v>
      </c>
      <c r="S35">
        <v>330</v>
      </c>
      <c r="T35" s="10">
        <v>330</v>
      </c>
      <c r="U35" s="16">
        <v>0.000605</v>
      </c>
    </row>
    <row r="36" spans="1:21">
      <c r="A36" t="s">
        <v>46</v>
      </c>
      <c r="B36">
        <v>285</v>
      </c>
      <c r="C36">
        <v>285</v>
      </c>
      <c r="D36" s="7">
        <v>662.056</v>
      </c>
      <c r="E36">
        <v>3463.83</v>
      </c>
      <c r="F36">
        <v>285</v>
      </c>
      <c r="G36">
        <v>285</v>
      </c>
      <c r="H36">
        <v>285</v>
      </c>
      <c r="I36" s="5">
        <v>0.009984</v>
      </c>
      <c r="J36">
        <v>285</v>
      </c>
      <c r="K36">
        <v>285</v>
      </c>
      <c r="L36">
        <v>285</v>
      </c>
      <c r="M36" s="5">
        <v>4e-6</v>
      </c>
      <c r="N36">
        <v>285</v>
      </c>
      <c r="O36">
        <v>285</v>
      </c>
      <c r="P36">
        <v>285</v>
      </c>
      <c r="Q36" s="5">
        <v>0.0026</v>
      </c>
      <c r="R36">
        <v>285</v>
      </c>
      <c r="S36">
        <v>285</v>
      </c>
      <c r="T36" s="10">
        <v>285</v>
      </c>
      <c r="U36" s="16">
        <v>0.959698</v>
      </c>
    </row>
    <row r="37" spans="1:21">
      <c r="A37" t="s">
        <v>47</v>
      </c>
      <c r="B37">
        <v>249</v>
      </c>
      <c r="C37">
        <v>249</v>
      </c>
      <c r="D37" s="7">
        <v>526.338</v>
      </c>
      <c r="E37">
        <v>3466.8</v>
      </c>
      <c r="F37">
        <v>249</v>
      </c>
      <c r="G37">
        <v>249</v>
      </c>
      <c r="H37">
        <v>249</v>
      </c>
      <c r="I37" s="5">
        <v>0.011299</v>
      </c>
      <c r="J37">
        <v>249</v>
      </c>
      <c r="K37">
        <v>249</v>
      </c>
      <c r="L37">
        <v>249</v>
      </c>
      <c r="M37" s="5">
        <v>4e-6</v>
      </c>
      <c r="N37">
        <v>249</v>
      </c>
      <c r="O37">
        <v>249</v>
      </c>
      <c r="P37">
        <v>249</v>
      </c>
      <c r="Q37" s="5">
        <v>0.0066</v>
      </c>
      <c r="R37">
        <v>249</v>
      </c>
      <c r="S37">
        <v>249</v>
      </c>
      <c r="T37" s="10">
        <v>249</v>
      </c>
      <c r="U37" s="16">
        <v>0.0012447</v>
      </c>
    </row>
    <row r="38" spans="1:21">
      <c r="A38" t="s">
        <v>48</v>
      </c>
      <c r="B38">
        <v>221</v>
      </c>
      <c r="C38">
        <v>221</v>
      </c>
      <c r="D38" s="7">
        <v>513.806</v>
      </c>
      <c r="E38">
        <v>3448.86</v>
      </c>
      <c r="F38">
        <v>221</v>
      </c>
      <c r="G38">
        <v>221</v>
      </c>
      <c r="H38">
        <v>221</v>
      </c>
      <c r="I38" s="5">
        <v>0.016286</v>
      </c>
      <c r="J38">
        <v>221</v>
      </c>
      <c r="K38">
        <v>221</v>
      </c>
      <c r="L38">
        <v>221</v>
      </c>
      <c r="M38" s="5">
        <v>4e-6</v>
      </c>
      <c r="N38">
        <v>221</v>
      </c>
      <c r="O38">
        <v>221</v>
      </c>
      <c r="P38">
        <v>221</v>
      </c>
      <c r="Q38" s="5">
        <v>0.0049</v>
      </c>
      <c r="R38">
        <v>221</v>
      </c>
      <c r="S38">
        <v>221</v>
      </c>
      <c r="T38" s="10">
        <v>221</v>
      </c>
      <c r="U38" s="16">
        <v>0.191467</v>
      </c>
    </row>
    <row r="39" spans="1:21">
      <c r="A39" t="s">
        <v>49</v>
      </c>
      <c r="B39">
        <v>459</v>
      </c>
      <c r="C39">
        <v>459</v>
      </c>
      <c r="D39" s="7">
        <v>776.081</v>
      </c>
      <c r="E39">
        <v>3443.7</v>
      </c>
      <c r="F39">
        <v>459</v>
      </c>
      <c r="G39">
        <v>459</v>
      </c>
      <c r="H39">
        <v>459</v>
      </c>
      <c r="I39" s="5">
        <v>0.003335</v>
      </c>
      <c r="J39">
        <v>459</v>
      </c>
      <c r="K39">
        <v>459</v>
      </c>
      <c r="L39">
        <v>459</v>
      </c>
      <c r="M39" s="5">
        <v>4e-6</v>
      </c>
      <c r="N39">
        <v>459</v>
      </c>
      <c r="O39">
        <v>459</v>
      </c>
      <c r="P39">
        <v>459</v>
      </c>
      <c r="Q39" s="5">
        <v>0.0032</v>
      </c>
      <c r="R39">
        <v>459</v>
      </c>
      <c r="S39">
        <v>459</v>
      </c>
      <c r="T39" s="10">
        <v>459</v>
      </c>
      <c r="U39" s="16">
        <v>0.0002604</v>
      </c>
    </row>
    <row r="40" spans="1:21">
      <c r="A40" t="s">
        <v>50</v>
      </c>
      <c r="B40">
        <v>356</v>
      </c>
      <c r="C40">
        <v>356</v>
      </c>
      <c r="D40" s="7">
        <v>705.473</v>
      </c>
      <c r="E40">
        <v>3423.79</v>
      </c>
      <c r="F40">
        <v>356</v>
      </c>
      <c r="G40">
        <v>356</v>
      </c>
      <c r="H40">
        <v>356</v>
      </c>
      <c r="I40" s="5">
        <v>0.004965</v>
      </c>
      <c r="J40">
        <v>356</v>
      </c>
      <c r="K40">
        <v>356</v>
      </c>
      <c r="L40">
        <v>356</v>
      </c>
      <c r="M40" s="5">
        <v>4e-6</v>
      </c>
      <c r="N40">
        <v>356</v>
      </c>
      <c r="O40">
        <v>356</v>
      </c>
      <c r="P40">
        <v>356</v>
      </c>
      <c r="Q40" s="5">
        <v>0.0061</v>
      </c>
      <c r="R40">
        <v>356</v>
      </c>
      <c r="S40">
        <v>356</v>
      </c>
      <c r="T40" s="10">
        <v>356</v>
      </c>
      <c r="U40" s="16">
        <v>0.0004939</v>
      </c>
    </row>
    <row r="41" spans="1:21">
      <c r="A41" t="s">
        <v>51</v>
      </c>
      <c r="B41">
        <v>298</v>
      </c>
      <c r="C41">
        <v>298</v>
      </c>
      <c r="D41" s="7">
        <v>711.605</v>
      </c>
      <c r="E41">
        <v>3426.97</v>
      </c>
      <c r="F41">
        <v>298</v>
      </c>
      <c r="G41">
        <v>298</v>
      </c>
      <c r="H41">
        <v>298</v>
      </c>
      <c r="I41" s="5">
        <v>0.00451</v>
      </c>
      <c r="J41">
        <v>298</v>
      </c>
      <c r="K41">
        <v>298</v>
      </c>
      <c r="L41">
        <v>298</v>
      </c>
      <c r="M41" s="5">
        <v>4e-6</v>
      </c>
      <c r="N41">
        <v>298</v>
      </c>
      <c r="O41">
        <v>298</v>
      </c>
      <c r="P41">
        <v>298</v>
      </c>
      <c r="Q41" s="5">
        <v>0.0025</v>
      </c>
      <c r="R41">
        <v>298</v>
      </c>
      <c r="S41">
        <v>298</v>
      </c>
      <c r="T41" s="10">
        <v>298</v>
      </c>
      <c r="U41" s="16">
        <v>0.824934</v>
      </c>
    </row>
    <row r="42" spans="1:21">
      <c r="A42" t="s">
        <v>52</v>
      </c>
      <c r="B42">
        <v>254</v>
      </c>
      <c r="C42">
        <v>254</v>
      </c>
      <c r="D42" s="7">
        <v>571.96</v>
      </c>
      <c r="E42">
        <v>3428.51</v>
      </c>
      <c r="F42">
        <v>254</v>
      </c>
      <c r="G42">
        <v>254</v>
      </c>
      <c r="H42">
        <v>254</v>
      </c>
      <c r="I42" s="5">
        <v>0.009039</v>
      </c>
      <c r="J42">
        <v>254</v>
      </c>
      <c r="K42">
        <v>254</v>
      </c>
      <c r="L42">
        <v>254</v>
      </c>
      <c r="M42" s="5">
        <v>4e-6</v>
      </c>
      <c r="N42">
        <v>254</v>
      </c>
      <c r="O42">
        <v>254</v>
      </c>
      <c r="P42">
        <v>254</v>
      </c>
      <c r="Q42" s="5">
        <v>0.003</v>
      </c>
      <c r="R42">
        <v>254</v>
      </c>
      <c r="S42">
        <v>254</v>
      </c>
      <c r="T42" s="10">
        <v>254</v>
      </c>
      <c r="U42" s="16">
        <v>0.0007237</v>
      </c>
    </row>
    <row r="43" spans="1:21">
      <c r="A43" t="s">
        <v>53</v>
      </c>
      <c r="B43">
        <v>215</v>
      </c>
      <c r="C43">
        <v>213</v>
      </c>
      <c r="D43" s="7">
        <v>549.345</v>
      </c>
      <c r="E43">
        <v>3435.14</v>
      </c>
      <c r="F43">
        <v>215</v>
      </c>
      <c r="G43">
        <v>215</v>
      </c>
      <c r="H43">
        <v>215</v>
      </c>
      <c r="I43" s="5">
        <v>0.016729</v>
      </c>
      <c r="J43">
        <v>215</v>
      </c>
      <c r="K43">
        <v>215</v>
      </c>
      <c r="L43">
        <v>215</v>
      </c>
      <c r="M43" s="5">
        <v>4e-6</v>
      </c>
      <c r="N43">
        <v>215</v>
      </c>
      <c r="O43">
        <v>215</v>
      </c>
      <c r="P43">
        <v>215</v>
      </c>
      <c r="Q43" s="5">
        <v>0.0073</v>
      </c>
      <c r="R43">
        <v>215</v>
      </c>
      <c r="S43">
        <v>215</v>
      </c>
      <c r="T43" s="10">
        <v>215</v>
      </c>
      <c r="U43" s="16">
        <v>0.0016134</v>
      </c>
    </row>
    <row r="44" spans="1:21">
      <c r="A44" t="s">
        <v>54</v>
      </c>
      <c r="B44">
        <v>193</v>
      </c>
      <c r="C44">
        <v>193</v>
      </c>
      <c r="D44" s="7">
        <v>629.209</v>
      </c>
      <c r="E44">
        <v>3433.37</v>
      </c>
      <c r="F44">
        <v>193</v>
      </c>
      <c r="G44">
        <v>193</v>
      </c>
      <c r="H44">
        <v>193</v>
      </c>
      <c r="I44" s="5">
        <v>0.233839</v>
      </c>
      <c r="J44">
        <v>193</v>
      </c>
      <c r="K44">
        <v>193</v>
      </c>
      <c r="L44">
        <v>193</v>
      </c>
      <c r="M44" s="5">
        <v>4e-6</v>
      </c>
      <c r="N44">
        <v>193</v>
      </c>
      <c r="O44">
        <v>193</v>
      </c>
      <c r="P44">
        <v>193</v>
      </c>
      <c r="Q44" s="5">
        <v>0.0092</v>
      </c>
      <c r="R44">
        <v>193</v>
      </c>
      <c r="S44">
        <v>193</v>
      </c>
      <c r="T44" s="10">
        <v>193</v>
      </c>
      <c r="U44" s="16">
        <v>1.0771</v>
      </c>
    </row>
    <row r="45" spans="1:21">
      <c r="A45" t="s">
        <v>55</v>
      </c>
      <c r="B45">
        <v>477</v>
      </c>
      <c r="C45">
        <v>477</v>
      </c>
      <c r="D45" s="7">
        <v>773.042</v>
      </c>
      <c r="E45">
        <v>3443.81</v>
      </c>
      <c r="F45">
        <v>477</v>
      </c>
      <c r="G45">
        <v>477</v>
      </c>
      <c r="H45">
        <v>477</v>
      </c>
      <c r="I45" s="5">
        <v>0.00112</v>
      </c>
      <c r="J45">
        <v>477</v>
      </c>
      <c r="K45">
        <v>477</v>
      </c>
      <c r="L45">
        <v>477</v>
      </c>
      <c r="M45" s="5">
        <v>3e-6</v>
      </c>
      <c r="N45">
        <v>477</v>
      </c>
      <c r="O45">
        <v>477</v>
      </c>
      <c r="P45">
        <v>477</v>
      </c>
      <c r="Q45" s="5">
        <v>0.0029</v>
      </c>
      <c r="R45">
        <v>477</v>
      </c>
      <c r="S45">
        <v>477</v>
      </c>
      <c r="T45" s="10">
        <v>477</v>
      </c>
      <c r="U45" s="16">
        <v>0.0004065</v>
      </c>
    </row>
    <row r="46" spans="1:21">
      <c r="A46" t="s">
        <v>56</v>
      </c>
      <c r="B46">
        <v>382</v>
      </c>
      <c r="C46">
        <v>382</v>
      </c>
      <c r="D46" s="7">
        <v>745.053</v>
      </c>
      <c r="E46">
        <v>3427.2</v>
      </c>
      <c r="F46">
        <v>382</v>
      </c>
      <c r="G46">
        <v>382</v>
      </c>
      <c r="H46">
        <v>382</v>
      </c>
      <c r="I46" s="5">
        <v>0.004873</v>
      </c>
      <c r="J46">
        <v>382</v>
      </c>
      <c r="K46">
        <v>382</v>
      </c>
      <c r="L46">
        <v>382</v>
      </c>
      <c r="M46" s="5">
        <v>4e-6</v>
      </c>
      <c r="N46">
        <v>382</v>
      </c>
      <c r="O46">
        <v>382</v>
      </c>
      <c r="P46">
        <v>382</v>
      </c>
      <c r="Q46" s="5">
        <v>0.0052</v>
      </c>
      <c r="R46">
        <v>382</v>
      </c>
      <c r="S46">
        <v>382</v>
      </c>
      <c r="T46" s="10">
        <v>382</v>
      </c>
      <c r="U46" s="16">
        <v>0.0004289</v>
      </c>
    </row>
    <row r="47" spans="1:21">
      <c r="A47" t="s">
        <v>57</v>
      </c>
      <c r="B47">
        <v>321</v>
      </c>
      <c r="C47">
        <v>321</v>
      </c>
      <c r="D47" s="7">
        <v>717.622</v>
      </c>
      <c r="E47">
        <v>3457.05</v>
      </c>
      <c r="F47">
        <v>321</v>
      </c>
      <c r="G47">
        <v>321</v>
      </c>
      <c r="H47">
        <v>321</v>
      </c>
      <c r="I47" s="5">
        <v>0.006159</v>
      </c>
      <c r="J47">
        <v>321</v>
      </c>
      <c r="K47">
        <v>321</v>
      </c>
      <c r="L47">
        <v>321</v>
      </c>
      <c r="M47" s="5">
        <v>4e-6</v>
      </c>
      <c r="N47">
        <v>321</v>
      </c>
      <c r="O47">
        <v>321</v>
      </c>
      <c r="P47">
        <v>321</v>
      </c>
      <c r="Q47" s="5">
        <v>0.0023</v>
      </c>
      <c r="R47">
        <v>321</v>
      </c>
      <c r="S47">
        <v>321</v>
      </c>
      <c r="T47" s="10">
        <v>321</v>
      </c>
      <c r="U47" s="16">
        <v>0.619403</v>
      </c>
    </row>
    <row r="48" spans="1:21">
      <c r="A48" t="s">
        <v>58</v>
      </c>
      <c r="B48">
        <v>286</v>
      </c>
      <c r="C48">
        <v>286</v>
      </c>
      <c r="D48" s="7">
        <v>703.046</v>
      </c>
      <c r="E48">
        <v>3453.75</v>
      </c>
      <c r="F48">
        <v>286</v>
      </c>
      <c r="G48">
        <v>286</v>
      </c>
      <c r="H48">
        <v>286</v>
      </c>
      <c r="I48" s="5">
        <v>0.015482</v>
      </c>
      <c r="J48">
        <v>286</v>
      </c>
      <c r="K48">
        <v>286</v>
      </c>
      <c r="L48">
        <v>286</v>
      </c>
      <c r="M48" s="5">
        <v>4e-6</v>
      </c>
      <c r="N48">
        <v>286</v>
      </c>
      <c r="O48">
        <v>286</v>
      </c>
      <c r="P48">
        <v>286</v>
      </c>
      <c r="Q48" s="5">
        <v>0.0041</v>
      </c>
      <c r="R48">
        <v>286</v>
      </c>
      <c r="S48">
        <v>286</v>
      </c>
      <c r="T48" s="10">
        <v>286</v>
      </c>
      <c r="U48" s="16">
        <v>0.973841</v>
      </c>
    </row>
    <row r="49" spans="1:21">
      <c r="A49" t="s">
        <v>59</v>
      </c>
      <c r="B49">
        <v>257</v>
      </c>
      <c r="C49">
        <v>257</v>
      </c>
      <c r="D49" s="7">
        <v>516.611</v>
      </c>
      <c r="E49">
        <v>3433.91</v>
      </c>
      <c r="F49">
        <v>257</v>
      </c>
      <c r="G49">
        <v>257</v>
      </c>
      <c r="H49">
        <v>257</v>
      </c>
      <c r="I49" s="5">
        <v>0.008583</v>
      </c>
      <c r="J49">
        <v>257</v>
      </c>
      <c r="K49">
        <v>257</v>
      </c>
      <c r="L49">
        <v>257</v>
      </c>
      <c r="M49" s="5">
        <v>3e-6</v>
      </c>
      <c r="N49">
        <v>257</v>
      </c>
      <c r="O49">
        <v>257</v>
      </c>
      <c r="P49">
        <v>257</v>
      </c>
      <c r="Q49" s="5">
        <v>0.0049</v>
      </c>
      <c r="R49">
        <v>257</v>
      </c>
      <c r="S49">
        <v>257</v>
      </c>
      <c r="T49" s="10">
        <v>257</v>
      </c>
      <c r="U49" s="16">
        <v>0.183065</v>
      </c>
    </row>
    <row r="50" spans="1:21">
      <c r="A50" t="s">
        <v>60</v>
      </c>
      <c r="B50">
        <v>232</v>
      </c>
      <c r="C50">
        <v>232</v>
      </c>
      <c r="D50" s="7">
        <v>510.529</v>
      </c>
      <c r="E50">
        <v>3463.04</v>
      </c>
      <c r="F50">
        <v>232</v>
      </c>
      <c r="G50">
        <v>232</v>
      </c>
      <c r="H50">
        <v>232</v>
      </c>
      <c r="I50" s="5">
        <v>0.012771</v>
      </c>
      <c r="J50">
        <v>232</v>
      </c>
      <c r="K50">
        <v>232</v>
      </c>
      <c r="L50">
        <v>232</v>
      </c>
      <c r="M50" s="5">
        <v>4e-6</v>
      </c>
      <c r="N50">
        <v>232</v>
      </c>
      <c r="O50">
        <v>232</v>
      </c>
      <c r="P50">
        <v>232</v>
      </c>
      <c r="Q50" s="5">
        <v>0.0055</v>
      </c>
      <c r="R50">
        <v>232</v>
      </c>
      <c r="S50">
        <v>232</v>
      </c>
      <c r="T50" s="10">
        <v>232</v>
      </c>
      <c r="U50" s="16">
        <v>0.90577</v>
      </c>
    </row>
    <row r="51" spans="1:21">
      <c r="A51" t="s">
        <v>61</v>
      </c>
      <c r="B51">
        <v>549</v>
      </c>
      <c r="C51">
        <v>549</v>
      </c>
      <c r="D51" s="7">
        <v>777.027</v>
      </c>
      <c r="E51">
        <v>3462.4</v>
      </c>
      <c r="F51">
        <v>549</v>
      </c>
      <c r="G51">
        <v>549</v>
      </c>
      <c r="H51">
        <v>549</v>
      </c>
      <c r="I51" s="5">
        <v>0.002203</v>
      </c>
      <c r="J51">
        <v>549</v>
      </c>
      <c r="K51">
        <v>549</v>
      </c>
      <c r="L51">
        <v>549</v>
      </c>
      <c r="M51" s="5">
        <v>4e-6</v>
      </c>
      <c r="N51">
        <v>549</v>
      </c>
      <c r="O51">
        <v>549</v>
      </c>
      <c r="P51">
        <v>549</v>
      </c>
      <c r="Q51" s="5">
        <v>0.0069</v>
      </c>
      <c r="R51">
        <v>549</v>
      </c>
      <c r="S51">
        <v>549</v>
      </c>
      <c r="T51" s="10">
        <v>549</v>
      </c>
      <c r="U51" s="16">
        <v>0.0001169</v>
      </c>
    </row>
    <row r="52" spans="1:21">
      <c r="A52" t="s">
        <v>62</v>
      </c>
      <c r="B52">
        <v>434</v>
      </c>
      <c r="C52">
        <v>434</v>
      </c>
      <c r="D52" s="7">
        <v>705.536</v>
      </c>
      <c r="E52">
        <v>3444.97</v>
      </c>
      <c r="F52">
        <v>434</v>
      </c>
      <c r="G52">
        <v>434</v>
      </c>
      <c r="H52">
        <v>434</v>
      </c>
      <c r="I52" s="5">
        <v>0.004753</v>
      </c>
      <c r="J52">
        <v>434</v>
      </c>
      <c r="K52">
        <v>434</v>
      </c>
      <c r="L52">
        <v>434</v>
      </c>
      <c r="M52" s="5">
        <v>4e-6</v>
      </c>
      <c r="N52">
        <v>434</v>
      </c>
      <c r="O52">
        <v>434</v>
      </c>
      <c r="P52">
        <v>434</v>
      </c>
      <c r="Q52" s="5">
        <v>0.0061</v>
      </c>
      <c r="R52">
        <v>434</v>
      </c>
      <c r="S52">
        <v>434</v>
      </c>
      <c r="T52" s="10">
        <v>434</v>
      </c>
      <c r="U52" s="16">
        <v>0.0005263</v>
      </c>
    </row>
    <row r="53" spans="1:21">
      <c r="A53" t="s">
        <v>63</v>
      </c>
      <c r="B53">
        <v>362</v>
      </c>
      <c r="C53">
        <v>362</v>
      </c>
      <c r="D53" s="7">
        <v>588.397</v>
      </c>
      <c r="E53">
        <v>3453.63</v>
      </c>
      <c r="F53">
        <v>362</v>
      </c>
      <c r="G53">
        <v>362</v>
      </c>
      <c r="H53">
        <v>362</v>
      </c>
      <c r="I53" s="5">
        <v>0.006059</v>
      </c>
      <c r="J53">
        <v>362</v>
      </c>
      <c r="K53">
        <v>362</v>
      </c>
      <c r="L53">
        <v>362</v>
      </c>
      <c r="M53" s="5">
        <v>4e-6</v>
      </c>
      <c r="N53">
        <v>362</v>
      </c>
      <c r="O53">
        <v>362</v>
      </c>
      <c r="P53">
        <v>362</v>
      </c>
      <c r="Q53" s="5">
        <v>0.0032</v>
      </c>
      <c r="R53">
        <v>362</v>
      </c>
      <c r="S53">
        <v>362</v>
      </c>
      <c r="T53" s="10">
        <v>362</v>
      </c>
      <c r="U53" s="16">
        <v>0.0005789</v>
      </c>
    </row>
    <row r="54" spans="1:21">
      <c r="A54" t="s">
        <v>64</v>
      </c>
      <c r="B54">
        <v>309</v>
      </c>
      <c r="C54">
        <v>309</v>
      </c>
      <c r="D54" s="7">
        <v>567.537</v>
      </c>
      <c r="E54">
        <v>3441.55</v>
      </c>
      <c r="F54">
        <v>309</v>
      </c>
      <c r="G54">
        <v>309</v>
      </c>
      <c r="H54">
        <v>309</v>
      </c>
      <c r="I54" s="5">
        <v>0.007948</v>
      </c>
      <c r="J54">
        <v>309</v>
      </c>
      <c r="K54">
        <v>309</v>
      </c>
      <c r="L54">
        <v>309</v>
      </c>
      <c r="M54" s="5">
        <v>4e-6</v>
      </c>
      <c r="N54">
        <v>309</v>
      </c>
      <c r="O54">
        <v>309</v>
      </c>
      <c r="P54">
        <v>309</v>
      </c>
      <c r="Q54" s="5">
        <v>0.0027</v>
      </c>
      <c r="R54">
        <v>309</v>
      </c>
      <c r="S54">
        <v>309</v>
      </c>
      <c r="T54" s="10">
        <v>309</v>
      </c>
      <c r="U54" s="16">
        <v>0.0911298</v>
      </c>
    </row>
    <row r="55" spans="1:21">
      <c r="A55" t="s">
        <v>65</v>
      </c>
      <c r="B55">
        <v>267</v>
      </c>
      <c r="C55">
        <v>267</v>
      </c>
      <c r="D55" s="7">
        <v>549.25</v>
      </c>
      <c r="E55">
        <v>3456.75</v>
      </c>
      <c r="F55">
        <v>267</v>
      </c>
      <c r="G55">
        <v>267</v>
      </c>
      <c r="H55">
        <v>267</v>
      </c>
      <c r="I55" s="5">
        <v>0.012547</v>
      </c>
      <c r="J55">
        <v>267</v>
      </c>
      <c r="K55">
        <v>267</v>
      </c>
      <c r="L55">
        <v>267</v>
      </c>
      <c r="M55" s="5">
        <v>4e-6</v>
      </c>
      <c r="N55">
        <v>267</v>
      </c>
      <c r="O55">
        <v>267</v>
      </c>
      <c r="P55">
        <v>267</v>
      </c>
      <c r="Q55" s="5">
        <v>0.0062</v>
      </c>
      <c r="R55">
        <v>267</v>
      </c>
      <c r="S55">
        <v>267</v>
      </c>
      <c r="T55" s="10">
        <v>267</v>
      </c>
      <c r="U55" s="16">
        <v>0.350574</v>
      </c>
    </row>
    <row r="56" spans="1:21">
      <c r="A56" t="s">
        <v>66</v>
      </c>
      <c r="B56">
        <v>235</v>
      </c>
      <c r="C56">
        <v>235</v>
      </c>
      <c r="D56" s="7">
        <v>529.55</v>
      </c>
      <c r="E56">
        <v>3454.33</v>
      </c>
      <c r="F56">
        <v>235</v>
      </c>
      <c r="G56">
        <v>235</v>
      </c>
      <c r="H56">
        <v>235</v>
      </c>
      <c r="I56" s="5">
        <v>0.019537</v>
      </c>
      <c r="J56">
        <v>235</v>
      </c>
      <c r="K56">
        <v>235</v>
      </c>
      <c r="L56">
        <v>235</v>
      </c>
      <c r="M56" s="5">
        <v>4e-6</v>
      </c>
      <c r="N56">
        <v>235</v>
      </c>
      <c r="O56">
        <v>235</v>
      </c>
      <c r="P56">
        <v>235</v>
      </c>
      <c r="Q56" s="5">
        <v>0.0105</v>
      </c>
      <c r="R56">
        <v>235</v>
      </c>
      <c r="S56">
        <v>235</v>
      </c>
      <c r="T56" s="10">
        <v>235</v>
      </c>
      <c r="U56" s="16">
        <v>0.185656</v>
      </c>
    </row>
    <row r="57" spans="1:21">
      <c r="A57" t="s">
        <v>67</v>
      </c>
      <c r="B57">
        <v>458</v>
      </c>
      <c r="C57">
        <v>458</v>
      </c>
      <c r="D57" s="7">
        <v>767.608</v>
      </c>
      <c r="E57">
        <v>3460.77</v>
      </c>
      <c r="F57">
        <v>458</v>
      </c>
      <c r="G57">
        <v>458</v>
      </c>
      <c r="H57">
        <v>458</v>
      </c>
      <c r="I57" s="5">
        <v>0.004736</v>
      </c>
      <c r="J57">
        <v>458</v>
      </c>
      <c r="K57">
        <v>458</v>
      </c>
      <c r="L57">
        <v>458</v>
      </c>
      <c r="M57" s="5">
        <v>3e-6</v>
      </c>
      <c r="N57">
        <v>458</v>
      </c>
      <c r="O57">
        <v>458</v>
      </c>
      <c r="P57">
        <v>458</v>
      </c>
      <c r="Q57" s="5">
        <v>0.0045</v>
      </c>
      <c r="R57">
        <v>458</v>
      </c>
      <c r="S57">
        <v>458</v>
      </c>
      <c r="T57" s="10">
        <v>458</v>
      </c>
      <c r="U57" s="16">
        <v>0.0002988</v>
      </c>
    </row>
    <row r="58" spans="1:21">
      <c r="A58" t="s">
        <v>68</v>
      </c>
      <c r="B58">
        <v>372</v>
      </c>
      <c r="C58">
        <v>372</v>
      </c>
      <c r="D58" s="7">
        <v>685.303</v>
      </c>
      <c r="E58">
        <v>3456.79</v>
      </c>
      <c r="F58">
        <v>372</v>
      </c>
      <c r="G58">
        <v>372</v>
      </c>
      <c r="H58">
        <v>372</v>
      </c>
      <c r="I58" s="5">
        <v>0.013858</v>
      </c>
      <c r="J58">
        <v>372</v>
      </c>
      <c r="K58">
        <v>372</v>
      </c>
      <c r="L58">
        <v>372</v>
      </c>
      <c r="M58" s="5">
        <v>4e-6</v>
      </c>
      <c r="N58">
        <v>372</v>
      </c>
      <c r="O58">
        <v>372</v>
      </c>
      <c r="P58">
        <v>372</v>
      </c>
      <c r="Q58" s="5">
        <v>0.0047</v>
      </c>
      <c r="R58">
        <v>372</v>
      </c>
      <c r="S58">
        <v>372</v>
      </c>
      <c r="T58" s="10">
        <v>372</v>
      </c>
      <c r="U58" s="16">
        <v>0.0007857</v>
      </c>
    </row>
    <row r="59" spans="1:21">
      <c r="A59" t="s">
        <v>69</v>
      </c>
      <c r="B59">
        <v>315</v>
      </c>
      <c r="C59">
        <v>315</v>
      </c>
      <c r="D59" s="7">
        <v>726.448</v>
      </c>
      <c r="E59">
        <v>3440.99</v>
      </c>
      <c r="F59">
        <v>315</v>
      </c>
      <c r="G59">
        <v>315</v>
      </c>
      <c r="H59">
        <v>315</v>
      </c>
      <c r="I59" s="5">
        <v>0.030968</v>
      </c>
      <c r="J59">
        <v>315</v>
      </c>
      <c r="K59">
        <v>315</v>
      </c>
      <c r="L59">
        <v>315</v>
      </c>
      <c r="M59" s="5">
        <v>4e-6</v>
      </c>
      <c r="N59">
        <v>315</v>
      </c>
      <c r="O59">
        <v>315</v>
      </c>
      <c r="P59">
        <v>315</v>
      </c>
      <c r="Q59" s="5">
        <v>0.0054</v>
      </c>
      <c r="R59">
        <v>315</v>
      </c>
      <c r="S59">
        <v>315</v>
      </c>
      <c r="T59" s="10">
        <v>315</v>
      </c>
      <c r="U59" s="16">
        <v>0.0008529</v>
      </c>
    </row>
    <row r="60" spans="1:21">
      <c r="A60" t="s">
        <v>70</v>
      </c>
      <c r="B60">
        <v>272</v>
      </c>
      <c r="C60">
        <v>272</v>
      </c>
      <c r="D60" s="7">
        <v>641.665</v>
      </c>
      <c r="E60">
        <v>3463.99</v>
      </c>
      <c r="F60">
        <v>272</v>
      </c>
      <c r="G60">
        <v>272</v>
      </c>
      <c r="H60">
        <v>272</v>
      </c>
      <c r="I60" s="5">
        <v>0.026746</v>
      </c>
      <c r="J60">
        <v>272</v>
      </c>
      <c r="K60">
        <v>272</v>
      </c>
      <c r="L60">
        <v>272</v>
      </c>
      <c r="M60" s="5">
        <v>4e-6</v>
      </c>
      <c r="N60">
        <v>272</v>
      </c>
      <c r="O60">
        <v>272</v>
      </c>
      <c r="P60">
        <v>272</v>
      </c>
      <c r="Q60" s="5">
        <v>0.0066</v>
      </c>
      <c r="R60">
        <v>272</v>
      </c>
      <c r="S60">
        <v>272</v>
      </c>
      <c r="T60" s="10">
        <v>272</v>
      </c>
      <c r="U60" s="16">
        <v>0.905557</v>
      </c>
    </row>
    <row r="61" spans="1:21">
      <c r="A61" t="s">
        <v>71</v>
      </c>
      <c r="B61">
        <v>238</v>
      </c>
      <c r="C61">
        <v>238</v>
      </c>
      <c r="D61" s="7">
        <v>568.7</v>
      </c>
      <c r="E61">
        <v>3431.8</v>
      </c>
      <c r="F61">
        <v>238</v>
      </c>
      <c r="G61">
        <v>238</v>
      </c>
      <c r="H61">
        <v>238</v>
      </c>
      <c r="I61" s="5">
        <v>0.020758</v>
      </c>
      <c r="J61">
        <v>238</v>
      </c>
      <c r="K61">
        <v>238</v>
      </c>
      <c r="L61">
        <v>238</v>
      </c>
      <c r="M61" s="5">
        <v>4e-6</v>
      </c>
      <c r="N61">
        <v>238</v>
      </c>
      <c r="O61">
        <v>238</v>
      </c>
      <c r="P61">
        <v>238</v>
      </c>
      <c r="Q61" s="5">
        <v>0.0049</v>
      </c>
      <c r="R61">
        <v>238</v>
      </c>
      <c r="S61">
        <v>238</v>
      </c>
      <c r="T61" s="10">
        <v>238</v>
      </c>
      <c r="U61" s="16">
        <v>1.00754</v>
      </c>
    </row>
    <row r="62" spans="1:21">
      <c r="A62" t="s">
        <v>72</v>
      </c>
      <c r="B62">
        <v>209</v>
      </c>
      <c r="C62">
        <v>209</v>
      </c>
      <c r="D62" s="7">
        <v>550.58</v>
      </c>
      <c r="E62">
        <v>3443.44</v>
      </c>
      <c r="F62">
        <v>209</v>
      </c>
      <c r="G62">
        <v>209</v>
      </c>
      <c r="H62">
        <v>209</v>
      </c>
      <c r="I62" s="5">
        <v>0.054436</v>
      </c>
      <c r="J62">
        <v>209</v>
      </c>
      <c r="K62">
        <v>209</v>
      </c>
      <c r="L62">
        <v>209</v>
      </c>
      <c r="M62" s="5">
        <v>4e-6</v>
      </c>
      <c r="N62">
        <v>209</v>
      </c>
      <c r="O62">
        <v>209</v>
      </c>
      <c r="P62">
        <v>209</v>
      </c>
      <c r="Q62" s="5">
        <v>0.0058</v>
      </c>
      <c r="R62">
        <v>209</v>
      </c>
      <c r="S62">
        <v>209</v>
      </c>
      <c r="T62" s="10">
        <v>209</v>
      </c>
      <c r="U62" s="16">
        <v>0.7143</v>
      </c>
    </row>
    <row r="63" spans="1:21">
      <c r="A63" t="s">
        <v>73</v>
      </c>
      <c r="B63">
        <v>481</v>
      </c>
      <c r="C63">
        <v>481</v>
      </c>
      <c r="D63" s="7">
        <v>785.06</v>
      </c>
      <c r="E63">
        <v>3447.88</v>
      </c>
      <c r="F63">
        <v>481</v>
      </c>
      <c r="G63">
        <v>481</v>
      </c>
      <c r="H63">
        <v>481</v>
      </c>
      <c r="I63" s="5">
        <v>0.002771</v>
      </c>
      <c r="J63">
        <v>481</v>
      </c>
      <c r="K63">
        <v>481</v>
      </c>
      <c r="L63">
        <v>481</v>
      </c>
      <c r="M63" s="5">
        <v>2e-6</v>
      </c>
      <c r="N63">
        <v>481</v>
      </c>
      <c r="O63">
        <v>481</v>
      </c>
      <c r="P63">
        <v>481</v>
      </c>
      <c r="Q63" s="5">
        <v>0.0046</v>
      </c>
      <c r="R63">
        <v>481</v>
      </c>
      <c r="S63">
        <v>481</v>
      </c>
      <c r="T63" s="10">
        <v>481</v>
      </c>
      <c r="U63" s="16">
        <v>0.0001755</v>
      </c>
    </row>
    <row r="64" spans="1:21">
      <c r="A64" t="s">
        <v>74</v>
      </c>
      <c r="B64">
        <v>394</v>
      </c>
      <c r="C64">
        <v>394</v>
      </c>
      <c r="D64" s="7">
        <v>713.883</v>
      </c>
      <c r="E64">
        <v>3429.35</v>
      </c>
      <c r="F64">
        <v>394</v>
      </c>
      <c r="G64">
        <v>394</v>
      </c>
      <c r="H64">
        <v>394</v>
      </c>
      <c r="I64" s="5">
        <v>0.004934</v>
      </c>
      <c r="J64">
        <v>394</v>
      </c>
      <c r="K64">
        <v>394</v>
      </c>
      <c r="L64">
        <v>394</v>
      </c>
      <c r="M64" s="5">
        <v>2e-6</v>
      </c>
      <c r="N64">
        <v>394</v>
      </c>
      <c r="O64">
        <v>394</v>
      </c>
      <c r="P64">
        <v>394</v>
      </c>
      <c r="Q64" s="5">
        <v>0.0035</v>
      </c>
      <c r="R64">
        <v>394</v>
      </c>
      <c r="S64">
        <v>394</v>
      </c>
      <c r="T64" s="10">
        <v>394</v>
      </c>
      <c r="U64" s="16">
        <v>0.0005018</v>
      </c>
    </row>
    <row r="65" spans="1:21">
      <c r="A65" t="s">
        <v>75</v>
      </c>
      <c r="B65">
        <v>330</v>
      </c>
      <c r="C65">
        <v>330</v>
      </c>
      <c r="D65" s="7">
        <v>717.39</v>
      </c>
      <c r="E65">
        <v>3465.62</v>
      </c>
      <c r="F65">
        <v>330</v>
      </c>
      <c r="G65">
        <v>330</v>
      </c>
      <c r="H65">
        <v>330</v>
      </c>
      <c r="I65" s="5">
        <v>0.008924</v>
      </c>
      <c r="J65">
        <v>330</v>
      </c>
      <c r="K65">
        <v>330</v>
      </c>
      <c r="L65">
        <v>330</v>
      </c>
      <c r="M65" s="5">
        <v>2e-6</v>
      </c>
      <c r="N65">
        <v>330</v>
      </c>
      <c r="O65">
        <v>330</v>
      </c>
      <c r="P65">
        <v>330</v>
      </c>
      <c r="Q65" s="5">
        <v>0.0023</v>
      </c>
      <c r="R65">
        <v>330</v>
      </c>
      <c r="S65">
        <v>330</v>
      </c>
      <c r="T65" s="10">
        <v>330</v>
      </c>
      <c r="U65" s="16">
        <v>0.0007218</v>
      </c>
    </row>
    <row r="66" spans="1:21">
      <c r="A66" t="s">
        <v>76</v>
      </c>
      <c r="B66">
        <v>283</v>
      </c>
      <c r="C66">
        <v>283</v>
      </c>
      <c r="D66" s="7">
        <v>583.874</v>
      </c>
      <c r="E66">
        <v>3458.75</v>
      </c>
      <c r="F66">
        <v>283</v>
      </c>
      <c r="G66">
        <v>283</v>
      </c>
      <c r="H66">
        <v>283</v>
      </c>
      <c r="I66" s="5">
        <v>0.014281</v>
      </c>
      <c r="J66">
        <v>283</v>
      </c>
      <c r="K66">
        <v>283</v>
      </c>
      <c r="L66">
        <v>283</v>
      </c>
      <c r="M66" s="5">
        <v>2e-6</v>
      </c>
      <c r="N66">
        <v>283</v>
      </c>
      <c r="O66">
        <v>283</v>
      </c>
      <c r="P66">
        <v>283</v>
      </c>
      <c r="Q66" s="5">
        <v>0.0019</v>
      </c>
      <c r="R66">
        <v>283</v>
      </c>
      <c r="S66">
        <v>283</v>
      </c>
      <c r="T66" s="10">
        <v>283</v>
      </c>
      <c r="U66" s="16">
        <v>0.015702</v>
      </c>
    </row>
    <row r="67" spans="1:21">
      <c r="A67" t="s">
        <v>77</v>
      </c>
      <c r="B67">
        <v>250</v>
      </c>
      <c r="C67">
        <v>250</v>
      </c>
      <c r="D67" s="7">
        <v>585.735</v>
      </c>
      <c r="E67">
        <v>3434.67</v>
      </c>
      <c r="F67">
        <v>250</v>
      </c>
      <c r="G67">
        <v>250</v>
      </c>
      <c r="H67">
        <v>250</v>
      </c>
      <c r="I67" s="5">
        <v>0.018431</v>
      </c>
      <c r="J67">
        <v>250</v>
      </c>
      <c r="K67">
        <v>250</v>
      </c>
      <c r="L67">
        <v>250</v>
      </c>
      <c r="M67" s="5">
        <v>2e-6</v>
      </c>
      <c r="N67">
        <v>250</v>
      </c>
      <c r="O67">
        <v>250</v>
      </c>
      <c r="P67">
        <v>250</v>
      </c>
      <c r="Q67" s="5">
        <v>0.0046</v>
      </c>
      <c r="R67">
        <v>250</v>
      </c>
      <c r="S67">
        <v>250</v>
      </c>
      <c r="T67" s="10">
        <v>250</v>
      </c>
      <c r="U67" s="16">
        <v>0.00099</v>
      </c>
    </row>
    <row r="68" spans="1:21">
      <c r="A68" t="s">
        <v>78</v>
      </c>
      <c r="B68">
        <v>226</v>
      </c>
      <c r="C68">
        <v>226</v>
      </c>
      <c r="D68" s="7">
        <v>554.808</v>
      </c>
      <c r="E68">
        <v>3455.63</v>
      </c>
      <c r="F68">
        <v>226</v>
      </c>
      <c r="G68">
        <v>226</v>
      </c>
      <c r="H68">
        <v>226</v>
      </c>
      <c r="I68" s="5">
        <v>0.021489</v>
      </c>
      <c r="J68">
        <v>226</v>
      </c>
      <c r="K68">
        <v>226</v>
      </c>
      <c r="L68">
        <v>226</v>
      </c>
      <c r="M68" s="5">
        <v>2e-6</v>
      </c>
      <c r="N68">
        <v>226</v>
      </c>
      <c r="O68">
        <v>226</v>
      </c>
      <c r="P68">
        <v>226</v>
      </c>
      <c r="Q68" s="5">
        <v>0.0061</v>
      </c>
      <c r="R68">
        <v>226</v>
      </c>
      <c r="S68">
        <v>226</v>
      </c>
      <c r="T68" s="10">
        <v>226</v>
      </c>
      <c r="U68" s="16">
        <v>0.0944586</v>
      </c>
    </row>
    <row r="69" spans="1:21">
      <c r="A69" t="s">
        <v>79</v>
      </c>
      <c r="B69">
        <v>458</v>
      </c>
      <c r="C69">
        <v>458</v>
      </c>
      <c r="D69" s="7">
        <v>740.183</v>
      </c>
      <c r="E69">
        <v>3445.5</v>
      </c>
      <c r="F69">
        <v>458</v>
      </c>
      <c r="G69">
        <v>458</v>
      </c>
      <c r="H69">
        <v>458</v>
      </c>
      <c r="I69" s="5">
        <v>0.004</v>
      </c>
      <c r="J69">
        <v>458</v>
      </c>
      <c r="K69">
        <v>458</v>
      </c>
      <c r="L69">
        <v>458</v>
      </c>
      <c r="M69" s="5">
        <v>2e-6</v>
      </c>
      <c r="N69">
        <v>458</v>
      </c>
      <c r="O69">
        <v>458</v>
      </c>
      <c r="P69">
        <v>458</v>
      </c>
      <c r="Q69" s="5">
        <v>0.0037</v>
      </c>
      <c r="R69">
        <v>458</v>
      </c>
      <c r="S69">
        <v>458</v>
      </c>
      <c r="T69" s="10">
        <v>458</v>
      </c>
      <c r="U69" s="16">
        <v>0.00032</v>
      </c>
    </row>
    <row r="70" spans="1:21">
      <c r="A70" t="s">
        <v>80</v>
      </c>
      <c r="B70">
        <v>376</v>
      </c>
      <c r="C70">
        <v>376</v>
      </c>
      <c r="D70" s="7">
        <v>722.438</v>
      </c>
      <c r="E70">
        <v>3463.21</v>
      </c>
      <c r="F70">
        <v>376</v>
      </c>
      <c r="G70">
        <v>376</v>
      </c>
      <c r="H70">
        <v>376</v>
      </c>
      <c r="I70" s="5">
        <v>0.007361</v>
      </c>
      <c r="J70">
        <v>376</v>
      </c>
      <c r="K70">
        <v>376</v>
      </c>
      <c r="L70">
        <v>376</v>
      </c>
      <c r="M70" s="5">
        <v>2e-6</v>
      </c>
      <c r="N70">
        <v>376</v>
      </c>
      <c r="O70">
        <v>376</v>
      </c>
      <c r="P70">
        <v>376</v>
      </c>
      <c r="Q70" s="5">
        <v>0.0051</v>
      </c>
      <c r="R70">
        <v>376</v>
      </c>
      <c r="S70">
        <v>376</v>
      </c>
      <c r="T70" s="10">
        <v>376</v>
      </c>
      <c r="U70" s="16">
        <v>0.000456</v>
      </c>
    </row>
    <row r="71" spans="1:21">
      <c r="A71" t="s">
        <v>81</v>
      </c>
      <c r="B71">
        <v>313</v>
      </c>
      <c r="C71">
        <v>313</v>
      </c>
      <c r="D71" s="7">
        <v>697.119</v>
      </c>
      <c r="E71">
        <v>3443.64</v>
      </c>
      <c r="F71">
        <v>313</v>
      </c>
      <c r="G71">
        <v>313</v>
      </c>
      <c r="H71">
        <v>313</v>
      </c>
      <c r="I71" s="5">
        <v>0.008333</v>
      </c>
      <c r="J71">
        <v>313</v>
      </c>
      <c r="K71">
        <v>313</v>
      </c>
      <c r="L71">
        <v>313</v>
      </c>
      <c r="M71" s="5">
        <v>2e-6</v>
      </c>
      <c r="N71">
        <v>313</v>
      </c>
      <c r="O71">
        <v>313</v>
      </c>
      <c r="P71">
        <v>313</v>
      </c>
      <c r="Q71" s="5">
        <v>0.0039</v>
      </c>
      <c r="R71">
        <v>313</v>
      </c>
      <c r="S71">
        <v>313</v>
      </c>
      <c r="T71" s="10">
        <v>313</v>
      </c>
      <c r="U71" s="16">
        <v>0.0007025</v>
      </c>
    </row>
    <row r="72" spans="1:21">
      <c r="A72" t="s">
        <v>82</v>
      </c>
      <c r="B72">
        <v>268</v>
      </c>
      <c r="C72">
        <v>268</v>
      </c>
      <c r="D72" s="7">
        <v>681.961</v>
      </c>
      <c r="E72">
        <v>3465.94</v>
      </c>
      <c r="F72">
        <v>268</v>
      </c>
      <c r="G72">
        <v>268</v>
      </c>
      <c r="H72">
        <v>268</v>
      </c>
      <c r="I72" s="5">
        <v>0.010042</v>
      </c>
      <c r="J72">
        <v>268</v>
      </c>
      <c r="K72">
        <v>268</v>
      </c>
      <c r="L72">
        <v>268</v>
      </c>
      <c r="M72" s="5">
        <v>2e-6</v>
      </c>
      <c r="N72">
        <v>268</v>
      </c>
      <c r="O72">
        <v>268</v>
      </c>
      <c r="P72">
        <v>268</v>
      </c>
      <c r="Q72" s="5">
        <v>0.0036</v>
      </c>
      <c r="R72">
        <v>268</v>
      </c>
      <c r="S72">
        <v>268</v>
      </c>
      <c r="T72" s="10">
        <v>268</v>
      </c>
      <c r="U72" s="16">
        <v>0.0010414</v>
      </c>
    </row>
    <row r="73" spans="1:21">
      <c r="A73" t="s">
        <v>83</v>
      </c>
      <c r="B73">
        <v>238</v>
      </c>
      <c r="C73">
        <v>238</v>
      </c>
      <c r="D73" s="7">
        <v>550.159</v>
      </c>
      <c r="E73">
        <v>3439.13</v>
      </c>
      <c r="F73">
        <v>238</v>
      </c>
      <c r="G73">
        <v>238</v>
      </c>
      <c r="H73">
        <v>238</v>
      </c>
      <c r="I73" s="5">
        <v>0.016954</v>
      </c>
      <c r="J73">
        <v>238</v>
      </c>
      <c r="K73">
        <v>238</v>
      </c>
      <c r="L73">
        <v>238</v>
      </c>
      <c r="M73" s="5">
        <v>2e-6</v>
      </c>
      <c r="N73">
        <v>238</v>
      </c>
      <c r="O73">
        <v>238</v>
      </c>
      <c r="P73">
        <v>238</v>
      </c>
      <c r="Q73" s="5">
        <v>0.0029</v>
      </c>
      <c r="R73">
        <v>238</v>
      </c>
      <c r="S73">
        <v>238</v>
      </c>
      <c r="T73" s="10">
        <v>238</v>
      </c>
      <c r="U73" s="16">
        <v>0.0732547</v>
      </c>
    </row>
    <row r="74" spans="1:21">
      <c r="A74" t="s">
        <v>84</v>
      </c>
      <c r="B74">
        <v>210</v>
      </c>
      <c r="C74">
        <v>210</v>
      </c>
      <c r="D74" s="7">
        <v>558.293</v>
      </c>
      <c r="E74">
        <v>3455.79</v>
      </c>
      <c r="F74">
        <v>210</v>
      </c>
      <c r="G74">
        <v>210</v>
      </c>
      <c r="H74">
        <v>210</v>
      </c>
      <c r="I74" s="5">
        <v>0.017195</v>
      </c>
      <c r="J74">
        <v>210</v>
      </c>
      <c r="K74">
        <v>210</v>
      </c>
      <c r="L74">
        <v>210</v>
      </c>
      <c r="M74" s="5">
        <v>1e-6</v>
      </c>
      <c r="N74">
        <v>210</v>
      </c>
      <c r="O74">
        <v>210</v>
      </c>
      <c r="P74">
        <v>210</v>
      </c>
      <c r="Q74" s="5">
        <v>0.0037</v>
      </c>
      <c r="R74">
        <v>210</v>
      </c>
      <c r="S74">
        <v>210</v>
      </c>
      <c r="T74" s="10">
        <v>210</v>
      </c>
      <c r="U74" s="16">
        <v>0.301367</v>
      </c>
    </row>
    <row r="75" spans="1:21">
      <c r="A75" t="s">
        <v>85</v>
      </c>
      <c r="B75">
        <v>549</v>
      </c>
      <c r="C75">
        <v>549</v>
      </c>
      <c r="D75" s="7">
        <v>754.833</v>
      </c>
      <c r="E75">
        <v>3420.01</v>
      </c>
      <c r="F75">
        <v>549</v>
      </c>
      <c r="G75">
        <v>549</v>
      </c>
      <c r="H75">
        <v>549</v>
      </c>
      <c r="I75" s="5">
        <v>0.003238</v>
      </c>
      <c r="J75">
        <v>549</v>
      </c>
      <c r="K75">
        <v>549</v>
      </c>
      <c r="L75">
        <v>549</v>
      </c>
      <c r="M75" s="5">
        <v>2e-6</v>
      </c>
      <c r="N75">
        <v>549</v>
      </c>
      <c r="O75">
        <v>549</v>
      </c>
      <c r="P75">
        <v>549</v>
      </c>
      <c r="Q75" s="5">
        <v>0.0059</v>
      </c>
      <c r="R75">
        <v>549</v>
      </c>
      <c r="S75">
        <v>549</v>
      </c>
      <c r="T75" s="10">
        <v>549</v>
      </c>
      <c r="U75" s="16">
        <v>0.0003058</v>
      </c>
    </row>
    <row r="76" spans="1:21">
      <c r="A76" t="s">
        <v>86</v>
      </c>
      <c r="B76">
        <v>434</v>
      </c>
      <c r="C76">
        <v>434</v>
      </c>
      <c r="D76" s="7">
        <v>753.54</v>
      </c>
      <c r="E76">
        <v>3462.09</v>
      </c>
      <c r="F76">
        <v>434</v>
      </c>
      <c r="G76">
        <v>434</v>
      </c>
      <c r="H76">
        <v>434</v>
      </c>
      <c r="I76" s="5">
        <v>0.008286</v>
      </c>
      <c r="J76">
        <v>434</v>
      </c>
      <c r="K76">
        <v>434</v>
      </c>
      <c r="L76">
        <v>434</v>
      </c>
      <c r="M76" s="5">
        <v>2e-6</v>
      </c>
      <c r="N76">
        <v>434</v>
      </c>
      <c r="O76">
        <v>434</v>
      </c>
      <c r="P76">
        <v>434</v>
      </c>
      <c r="Q76" s="5">
        <v>0.0076</v>
      </c>
      <c r="R76">
        <v>434</v>
      </c>
      <c r="S76">
        <v>434</v>
      </c>
      <c r="T76" s="10">
        <v>434</v>
      </c>
      <c r="U76" s="16">
        <v>0.0004983</v>
      </c>
    </row>
    <row r="77" spans="1:21">
      <c r="A77" t="s">
        <v>87</v>
      </c>
      <c r="B77">
        <v>352</v>
      </c>
      <c r="C77">
        <v>352</v>
      </c>
      <c r="D77" s="7">
        <v>701.8</v>
      </c>
      <c r="E77">
        <v>3450.23</v>
      </c>
      <c r="F77">
        <v>352</v>
      </c>
      <c r="G77">
        <v>352</v>
      </c>
      <c r="H77">
        <v>352</v>
      </c>
      <c r="I77" s="5">
        <v>0.005932</v>
      </c>
      <c r="J77">
        <v>352</v>
      </c>
      <c r="K77">
        <v>352</v>
      </c>
      <c r="L77">
        <v>352</v>
      </c>
      <c r="M77" s="5">
        <v>2e-6</v>
      </c>
      <c r="N77">
        <v>352</v>
      </c>
      <c r="O77">
        <v>352</v>
      </c>
      <c r="P77">
        <v>352</v>
      </c>
      <c r="Q77" s="5">
        <v>0.0023</v>
      </c>
      <c r="R77">
        <v>352</v>
      </c>
      <c r="S77">
        <v>352</v>
      </c>
      <c r="T77" s="10">
        <v>352</v>
      </c>
      <c r="U77" s="16">
        <v>1.20634</v>
      </c>
    </row>
    <row r="78" spans="1:21">
      <c r="A78" t="s">
        <v>88</v>
      </c>
      <c r="B78">
        <v>309</v>
      </c>
      <c r="C78">
        <v>309</v>
      </c>
      <c r="D78" s="7">
        <v>571.781</v>
      </c>
      <c r="E78">
        <v>3446.36</v>
      </c>
      <c r="F78">
        <v>309</v>
      </c>
      <c r="G78">
        <v>309</v>
      </c>
      <c r="H78">
        <v>309</v>
      </c>
      <c r="I78" s="5">
        <v>0.009989</v>
      </c>
      <c r="J78">
        <v>309</v>
      </c>
      <c r="K78">
        <v>309</v>
      </c>
      <c r="L78">
        <v>309</v>
      </c>
      <c r="M78" s="5">
        <v>2e-6</v>
      </c>
      <c r="N78">
        <v>309</v>
      </c>
      <c r="O78">
        <v>309</v>
      </c>
      <c r="P78">
        <v>309</v>
      </c>
      <c r="Q78" s="5">
        <v>0.0037</v>
      </c>
      <c r="R78">
        <v>309</v>
      </c>
      <c r="S78">
        <v>309</v>
      </c>
      <c r="T78" s="10">
        <v>309</v>
      </c>
      <c r="U78" s="16">
        <v>1.1723</v>
      </c>
    </row>
    <row r="79" spans="1:21">
      <c r="A79" t="s">
        <v>89</v>
      </c>
      <c r="B79">
        <v>275</v>
      </c>
      <c r="C79">
        <v>275</v>
      </c>
      <c r="D79" s="7">
        <v>555.166</v>
      </c>
      <c r="E79">
        <v>3432.98</v>
      </c>
      <c r="F79">
        <v>275</v>
      </c>
      <c r="G79">
        <v>275</v>
      </c>
      <c r="H79">
        <v>275</v>
      </c>
      <c r="I79" s="5">
        <v>0.020886</v>
      </c>
      <c r="J79">
        <v>275</v>
      </c>
      <c r="K79">
        <v>275</v>
      </c>
      <c r="L79">
        <v>275</v>
      </c>
      <c r="M79" s="5">
        <v>2e-6</v>
      </c>
      <c r="N79">
        <v>275</v>
      </c>
      <c r="O79">
        <v>275</v>
      </c>
      <c r="P79">
        <v>275</v>
      </c>
      <c r="Q79" s="5">
        <v>0.0036</v>
      </c>
      <c r="R79">
        <v>275</v>
      </c>
      <c r="S79">
        <v>275</v>
      </c>
      <c r="T79" s="10">
        <v>275</v>
      </c>
      <c r="U79" s="16">
        <v>0.275158</v>
      </c>
    </row>
    <row r="80" spans="1:21">
      <c r="A80" t="s">
        <v>90</v>
      </c>
      <c r="B80">
        <v>243</v>
      </c>
      <c r="C80">
        <v>243</v>
      </c>
      <c r="D80" s="7">
        <v>572.515</v>
      </c>
      <c r="E80">
        <v>3442.88</v>
      </c>
      <c r="F80">
        <v>243</v>
      </c>
      <c r="G80">
        <v>243</v>
      </c>
      <c r="H80">
        <v>243</v>
      </c>
      <c r="I80" s="5">
        <v>0.017439</v>
      </c>
      <c r="J80">
        <v>243</v>
      </c>
      <c r="K80">
        <v>243</v>
      </c>
      <c r="L80">
        <v>243</v>
      </c>
      <c r="M80" s="5">
        <v>2e-6</v>
      </c>
      <c r="N80">
        <v>243</v>
      </c>
      <c r="O80">
        <v>243</v>
      </c>
      <c r="P80">
        <v>243</v>
      </c>
      <c r="Q80" s="5">
        <v>0.007</v>
      </c>
      <c r="R80">
        <v>243</v>
      </c>
      <c r="S80">
        <v>243</v>
      </c>
      <c r="T80" s="10">
        <v>243</v>
      </c>
      <c r="U80" s="16">
        <v>0.425347</v>
      </c>
    </row>
    <row r="81" spans="1:21">
      <c r="A81" t="s">
        <v>91</v>
      </c>
      <c r="B81">
        <v>481</v>
      </c>
      <c r="C81">
        <v>481</v>
      </c>
      <c r="D81" s="7">
        <v>759.984</v>
      </c>
      <c r="E81">
        <v>3440.35</v>
      </c>
      <c r="F81">
        <v>481</v>
      </c>
      <c r="G81">
        <v>481</v>
      </c>
      <c r="H81">
        <v>481</v>
      </c>
      <c r="I81" s="5">
        <v>0.003112</v>
      </c>
      <c r="J81">
        <v>481</v>
      </c>
      <c r="K81">
        <v>481</v>
      </c>
      <c r="L81">
        <v>481</v>
      </c>
      <c r="M81" s="5">
        <v>2e-6</v>
      </c>
      <c r="N81">
        <v>481</v>
      </c>
      <c r="O81">
        <v>481</v>
      </c>
      <c r="P81">
        <v>481</v>
      </c>
      <c r="Q81" s="5">
        <v>0.0094</v>
      </c>
      <c r="R81">
        <v>481</v>
      </c>
      <c r="S81">
        <v>481</v>
      </c>
      <c r="T81" s="10">
        <v>481</v>
      </c>
      <c r="U81" s="16">
        <v>0.0002569</v>
      </c>
    </row>
    <row r="82" spans="1:21">
      <c r="A82" t="s">
        <v>92</v>
      </c>
      <c r="B82">
        <v>394</v>
      </c>
      <c r="C82">
        <v>394</v>
      </c>
      <c r="D82" s="7">
        <v>794.234</v>
      </c>
      <c r="E82">
        <v>3465.36</v>
      </c>
      <c r="F82">
        <v>394</v>
      </c>
      <c r="G82">
        <v>394</v>
      </c>
      <c r="H82">
        <v>394</v>
      </c>
      <c r="I82" s="5">
        <v>0.005175</v>
      </c>
      <c r="J82">
        <v>394</v>
      </c>
      <c r="K82">
        <v>394</v>
      </c>
      <c r="L82">
        <v>394</v>
      </c>
      <c r="M82" s="5">
        <v>2e-6</v>
      </c>
      <c r="N82">
        <v>394</v>
      </c>
      <c r="O82">
        <v>394</v>
      </c>
      <c r="P82">
        <v>394</v>
      </c>
      <c r="Q82" s="5">
        <v>0.0072</v>
      </c>
      <c r="R82">
        <v>394</v>
      </c>
      <c r="S82">
        <v>394</v>
      </c>
      <c r="T82" s="10">
        <v>394</v>
      </c>
      <c r="U82" s="16">
        <v>0.0008072</v>
      </c>
    </row>
    <row r="83" spans="1:21">
      <c r="A83" t="s">
        <v>93</v>
      </c>
      <c r="B83">
        <v>338</v>
      </c>
      <c r="C83">
        <v>338</v>
      </c>
      <c r="D83" s="7">
        <v>693.323</v>
      </c>
      <c r="E83">
        <v>3465.27</v>
      </c>
      <c r="F83">
        <v>338</v>
      </c>
      <c r="G83">
        <v>338</v>
      </c>
      <c r="H83">
        <v>338</v>
      </c>
      <c r="I83" s="5">
        <v>0.009037</v>
      </c>
      <c r="J83">
        <v>338</v>
      </c>
      <c r="K83">
        <v>338</v>
      </c>
      <c r="L83">
        <v>338</v>
      </c>
      <c r="M83" s="5">
        <v>2e-6</v>
      </c>
      <c r="N83">
        <v>338</v>
      </c>
      <c r="O83">
        <v>338</v>
      </c>
      <c r="P83">
        <v>338</v>
      </c>
      <c r="Q83" s="5">
        <v>0.006</v>
      </c>
      <c r="R83">
        <v>338</v>
      </c>
      <c r="S83">
        <v>338</v>
      </c>
      <c r="T83" s="10">
        <v>338</v>
      </c>
      <c r="U83" s="16">
        <v>0.0009995</v>
      </c>
    </row>
    <row r="84" spans="1:21">
      <c r="A84" t="s">
        <v>94</v>
      </c>
      <c r="B84">
        <v>296</v>
      </c>
      <c r="C84">
        <v>296</v>
      </c>
      <c r="D84" s="7">
        <v>587.072</v>
      </c>
      <c r="E84">
        <v>3430.32</v>
      </c>
      <c r="F84">
        <v>296</v>
      </c>
      <c r="G84">
        <v>296</v>
      </c>
      <c r="H84">
        <v>296</v>
      </c>
      <c r="I84" s="5">
        <v>0.01011</v>
      </c>
      <c r="J84">
        <v>296</v>
      </c>
      <c r="K84">
        <v>296</v>
      </c>
      <c r="L84">
        <v>296</v>
      </c>
      <c r="M84" s="5">
        <v>2e-6</v>
      </c>
      <c r="N84">
        <v>296</v>
      </c>
      <c r="O84">
        <v>296</v>
      </c>
      <c r="P84">
        <v>296</v>
      </c>
      <c r="Q84" s="5">
        <v>0.003</v>
      </c>
      <c r="R84">
        <v>296</v>
      </c>
      <c r="S84">
        <v>296</v>
      </c>
      <c r="T84" s="10">
        <v>296</v>
      </c>
      <c r="U84" s="16">
        <v>0.0009538</v>
      </c>
    </row>
    <row r="85" spans="1:21">
      <c r="A85" t="s">
        <v>95</v>
      </c>
      <c r="B85">
        <v>252</v>
      </c>
      <c r="C85">
        <v>252</v>
      </c>
      <c r="D85" s="7">
        <v>565.196</v>
      </c>
      <c r="E85">
        <v>3446.88</v>
      </c>
      <c r="F85">
        <v>252</v>
      </c>
      <c r="G85">
        <v>252</v>
      </c>
      <c r="H85">
        <v>252</v>
      </c>
      <c r="I85" s="5">
        <v>0.01348</v>
      </c>
      <c r="J85">
        <v>252</v>
      </c>
      <c r="K85">
        <v>252</v>
      </c>
      <c r="L85">
        <v>252</v>
      </c>
      <c r="M85" s="5">
        <v>2e-6</v>
      </c>
      <c r="N85">
        <v>252</v>
      </c>
      <c r="O85">
        <v>252</v>
      </c>
      <c r="P85">
        <v>252</v>
      </c>
      <c r="Q85" s="5">
        <v>0.0058</v>
      </c>
      <c r="R85">
        <v>252</v>
      </c>
      <c r="S85">
        <v>252</v>
      </c>
      <c r="T85" s="10">
        <v>252</v>
      </c>
      <c r="U85" s="16">
        <v>0.100276</v>
      </c>
    </row>
    <row r="86" spans="1:21">
      <c r="A86" t="s">
        <v>96</v>
      </c>
      <c r="B86">
        <v>219</v>
      </c>
      <c r="C86">
        <v>219</v>
      </c>
      <c r="D86" s="7">
        <v>635.216</v>
      </c>
      <c r="E86">
        <v>3436.37</v>
      </c>
      <c r="F86">
        <v>219</v>
      </c>
      <c r="G86">
        <v>219</v>
      </c>
      <c r="H86">
        <v>219</v>
      </c>
      <c r="I86" s="5">
        <v>0.019311</v>
      </c>
      <c r="J86">
        <v>219</v>
      </c>
      <c r="K86">
        <v>219</v>
      </c>
      <c r="L86">
        <v>219</v>
      </c>
      <c r="M86" s="5">
        <v>2e-6</v>
      </c>
      <c r="N86">
        <v>219</v>
      </c>
      <c r="O86">
        <v>219</v>
      </c>
      <c r="P86">
        <v>219</v>
      </c>
      <c r="Q86" s="5">
        <v>0.0078</v>
      </c>
      <c r="R86">
        <v>219</v>
      </c>
      <c r="S86">
        <v>219</v>
      </c>
      <c r="T86" s="10">
        <v>219</v>
      </c>
      <c r="U86" s="16">
        <v>0.495289</v>
      </c>
    </row>
    <row r="87" spans="1:21">
      <c r="A87" t="s">
        <v>97</v>
      </c>
      <c r="B87">
        <v>525</v>
      </c>
      <c r="C87">
        <v>525</v>
      </c>
      <c r="D87" s="7">
        <v>779.491</v>
      </c>
      <c r="E87">
        <v>3422.98</v>
      </c>
      <c r="F87">
        <v>525</v>
      </c>
      <c r="G87">
        <v>525</v>
      </c>
      <c r="H87">
        <v>525</v>
      </c>
      <c r="I87" s="5">
        <v>0.00227</v>
      </c>
      <c r="J87">
        <v>525</v>
      </c>
      <c r="K87">
        <v>525</v>
      </c>
      <c r="L87">
        <v>525</v>
      </c>
      <c r="M87" s="5">
        <v>2e-6</v>
      </c>
      <c r="N87">
        <v>525</v>
      </c>
      <c r="O87">
        <v>525</v>
      </c>
      <c r="P87">
        <v>525</v>
      </c>
      <c r="Q87" s="5">
        <v>0.0041</v>
      </c>
      <c r="R87">
        <v>525</v>
      </c>
      <c r="S87">
        <v>525</v>
      </c>
      <c r="T87" s="10">
        <v>525</v>
      </c>
      <c r="U87" s="16">
        <v>0.0002463</v>
      </c>
    </row>
    <row r="88" spans="1:21">
      <c r="A88" t="s">
        <v>98</v>
      </c>
      <c r="B88">
        <v>416</v>
      </c>
      <c r="C88">
        <v>416</v>
      </c>
      <c r="D88" s="7">
        <v>727.4104</v>
      </c>
      <c r="E88">
        <v>3445.36</v>
      </c>
      <c r="F88">
        <v>416</v>
      </c>
      <c r="G88">
        <v>416</v>
      </c>
      <c r="H88">
        <v>416</v>
      </c>
      <c r="I88" s="5">
        <v>0.004209</v>
      </c>
      <c r="J88">
        <v>416</v>
      </c>
      <c r="K88">
        <v>416</v>
      </c>
      <c r="L88">
        <v>416</v>
      </c>
      <c r="M88" s="5">
        <v>2e-6</v>
      </c>
      <c r="N88">
        <v>416</v>
      </c>
      <c r="O88">
        <v>416</v>
      </c>
      <c r="P88">
        <v>416</v>
      </c>
      <c r="Q88" s="5">
        <v>0.005</v>
      </c>
      <c r="R88">
        <v>416</v>
      </c>
      <c r="S88">
        <v>416</v>
      </c>
      <c r="T88" s="10">
        <v>416</v>
      </c>
      <c r="U88" s="16">
        <v>0.0006549</v>
      </c>
    </row>
    <row r="89" spans="1:21">
      <c r="A89" t="s">
        <v>99</v>
      </c>
      <c r="B89">
        <v>342</v>
      </c>
      <c r="C89">
        <v>338</v>
      </c>
      <c r="D89" s="7">
        <v>708.665</v>
      </c>
      <c r="E89">
        <v>3465.28</v>
      </c>
      <c r="F89">
        <v>342</v>
      </c>
      <c r="G89">
        <v>342</v>
      </c>
      <c r="H89">
        <v>342</v>
      </c>
      <c r="I89" s="5">
        <v>0.012279</v>
      </c>
      <c r="J89">
        <v>342</v>
      </c>
      <c r="K89">
        <v>342</v>
      </c>
      <c r="L89">
        <v>342</v>
      </c>
      <c r="M89" s="5">
        <v>2e-6</v>
      </c>
      <c r="N89">
        <v>342</v>
      </c>
      <c r="O89">
        <v>342</v>
      </c>
      <c r="P89">
        <v>342</v>
      </c>
      <c r="Q89" s="5">
        <v>0.0032</v>
      </c>
      <c r="R89">
        <v>342</v>
      </c>
      <c r="S89">
        <v>342</v>
      </c>
      <c r="T89" s="10">
        <v>342</v>
      </c>
      <c r="U89" s="16">
        <v>0.0007782</v>
      </c>
    </row>
    <row r="90" spans="1:21">
      <c r="A90" t="s">
        <v>100</v>
      </c>
      <c r="B90">
        <v>291</v>
      </c>
      <c r="C90">
        <v>291</v>
      </c>
      <c r="D90" s="7">
        <v>664.74</v>
      </c>
      <c r="E90">
        <v>3453.94</v>
      </c>
      <c r="F90">
        <v>291</v>
      </c>
      <c r="G90">
        <v>291</v>
      </c>
      <c r="H90">
        <v>291</v>
      </c>
      <c r="I90" s="5">
        <v>0.03001</v>
      </c>
      <c r="J90">
        <v>291</v>
      </c>
      <c r="K90">
        <v>291</v>
      </c>
      <c r="L90">
        <v>291</v>
      </c>
      <c r="M90" s="5">
        <v>2e-6</v>
      </c>
      <c r="N90">
        <v>291</v>
      </c>
      <c r="O90">
        <v>291</v>
      </c>
      <c r="P90">
        <v>291</v>
      </c>
      <c r="Q90" s="5">
        <v>0.0047</v>
      </c>
      <c r="R90">
        <v>291</v>
      </c>
      <c r="S90">
        <v>291</v>
      </c>
      <c r="T90" s="10">
        <v>291</v>
      </c>
      <c r="U90" s="16">
        <v>0.990912</v>
      </c>
    </row>
    <row r="91" spans="1:21">
      <c r="A91" t="s">
        <v>101</v>
      </c>
      <c r="B91">
        <v>258</v>
      </c>
      <c r="C91">
        <v>258</v>
      </c>
      <c r="D91" s="7">
        <v>601.9832</v>
      </c>
      <c r="E91">
        <v>3454.91</v>
      </c>
      <c r="F91">
        <v>258</v>
      </c>
      <c r="G91">
        <v>258</v>
      </c>
      <c r="H91">
        <v>258</v>
      </c>
      <c r="I91" s="5">
        <v>0.04429</v>
      </c>
      <c r="J91">
        <v>258</v>
      </c>
      <c r="K91">
        <v>258</v>
      </c>
      <c r="L91">
        <v>258</v>
      </c>
      <c r="M91" s="5">
        <v>2e-6</v>
      </c>
      <c r="N91">
        <v>258</v>
      </c>
      <c r="O91">
        <v>258</v>
      </c>
      <c r="P91">
        <v>258</v>
      </c>
      <c r="Q91" s="5">
        <v>0.0068</v>
      </c>
      <c r="R91">
        <v>258</v>
      </c>
      <c r="S91">
        <v>258</v>
      </c>
      <c r="T91" s="10">
        <v>258</v>
      </c>
      <c r="U91" s="16">
        <v>0.946867</v>
      </c>
    </row>
    <row r="92" spans="1:21">
      <c r="A92" t="s">
        <v>102</v>
      </c>
      <c r="B92">
        <v>232</v>
      </c>
      <c r="C92">
        <v>232</v>
      </c>
      <c r="D92" s="7">
        <v>608.583</v>
      </c>
      <c r="E92">
        <v>3448.25</v>
      </c>
      <c r="F92">
        <v>232</v>
      </c>
      <c r="G92">
        <v>232</v>
      </c>
      <c r="H92">
        <v>232</v>
      </c>
      <c r="I92" s="5">
        <v>0.045174</v>
      </c>
      <c r="J92">
        <v>232</v>
      </c>
      <c r="K92">
        <v>232</v>
      </c>
      <c r="L92">
        <v>232</v>
      </c>
      <c r="M92" s="5">
        <v>2e-6</v>
      </c>
      <c r="N92">
        <v>232</v>
      </c>
      <c r="O92">
        <v>232</v>
      </c>
      <c r="P92">
        <v>232</v>
      </c>
      <c r="Q92" s="5">
        <v>0.0085</v>
      </c>
      <c r="R92">
        <v>232</v>
      </c>
      <c r="S92">
        <v>232</v>
      </c>
      <c r="T92" s="10">
        <v>232</v>
      </c>
      <c r="U92" s="16">
        <v>0.848003</v>
      </c>
    </row>
    <row r="93" spans="1:21">
      <c r="A93" t="s">
        <v>103</v>
      </c>
      <c r="B93">
        <v>417</v>
      </c>
      <c r="C93">
        <v>417</v>
      </c>
      <c r="D93" s="7">
        <v>734.024</v>
      </c>
      <c r="E93">
        <v>3443.54</v>
      </c>
      <c r="F93">
        <v>417</v>
      </c>
      <c r="G93">
        <v>417</v>
      </c>
      <c r="H93">
        <v>417</v>
      </c>
      <c r="I93" s="5">
        <v>0.003</v>
      </c>
      <c r="J93">
        <v>417</v>
      </c>
      <c r="K93">
        <v>417</v>
      </c>
      <c r="L93">
        <v>417</v>
      </c>
      <c r="M93" s="5">
        <v>2e-6</v>
      </c>
      <c r="N93">
        <v>417</v>
      </c>
      <c r="O93">
        <v>417</v>
      </c>
      <c r="P93">
        <v>417</v>
      </c>
      <c r="Q93" s="5">
        <v>0.0039</v>
      </c>
      <c r="R93">
        <v>417</v>
      </c>
      <c r="S93">
        <v>417</v>
      </c>
      <c r="T93" s="10">
        <v>417</v>
      </c>
      <c r="U93" s="16">
        <v>0.0002538</v>
      </c>
    </row>
    <row r="94" spans="1:21">
      <c r="A94" t="s">
        <v>104</v>
      </c>
      <c r="B94">
        <v>336</v>
      </c>
      <c r="C94">
        <v>336</v>
      </c>
      <c r="D94" s="7">
        <v>776.125</v>
      </c>
      <c r="E94">
        <v>3440.84</v>
      </c>
      <c r="F94">
        <v>336</v>
      </c>
      <c r="G94">
        <v>336</v>
      </c>
      <c r="H94">
        <v>336</v>
      </c>
      <c r="I94" s="5">
        <v>0.006471</v>
      </c>
      <c r="J94">
        <v>336</v>
      </c>
      <c r="K94">
        <v>336</v>
      </c>
      <c r="L94">
        <v>336</v>
      </c>
      <c r="M94" s="5">
        <v>2e-6</v>
      </c>
      <c r="N94">
        <v>336</v>
      </c>
      <c r="O94">
        <v>336</v>
      </c>
      <c r="P94">
        <v>336</v>
      </c>
      <c r="Q94" s="5">
        <v>0.0031</v>
      </c>
      <c r="R94">
        <v>336</v>
      </c>
      <c r="S94">
        <v>336</v>
      </c>
      <c r="T94" s="10">
        <v>336</v>
      </c>
      <c r="U94" s="16">
        <v>0.0006871</v>
      </c>
    </row>
    <row r="95" spans="1:21">
      <c r="A95" t="s">
        <v>105</v>
      </c>
      <c r="B95">
        <v>283</v>
      </c>
      <c r="C95">
        <v>283</v>
      </c>
      <c r="D95" s="7">
        <v>712.754</v>
      </c>
      <c r="E95">
        <v>3467.44</v>
      </c>
      <c r="F95">
        <v>283</v>
      </c>
      <c r="G95">
        <v>283</v>
      </c>
      <c r="H95">
        <v>283</v>
      </c>
      <c r="I95" s="5">
        <v>0.00884</v>
      </c>
      <c r="J95">
        <v>283</v>
      </c>
      <c r="K95">
        <v>283</v>
      </c>
      <c r="L95">
        <v>283</v>
      </c>
      <c r="M95" s="5">
        <v>1e-6</v>
      </c>
      <c r="N95">
        <v>283</v>
      </c>
      <c r="O95">
        <v>283</v>
      </c>
      <c r="P95">
        <v>283</v>
      </c>
      <c r="Q95" s="5">
        <v>0.0043</v>
      </c>
      <c r="R95">
        <v>283</v>
      </c>
      <c r="S95">
        <v>283</v>
      </c>
      <c r="T95" s="10">
        <v>283</v>
      </c>
      <c r="U95" s="16">
        <v>0.0006266</v>
      </c>
    </row>
    <row r="96" spans="1:21">
      <c r="A96" t="s">
        <v>106</v>
      </c>
      <c r="B96">
        <v>246</v>
      </c>
      <c r="C96">
        <v>246</v>
      </c>
      <c r="D96" s="7">
        <v>657.741</v>
      </c>
      <c r="E96">
        <v>3437.4</v>
      </c>
      <c r="F96">
        <v>246</v>
      </c>
      <c r="G96">
        <v>246</v>
      </c>
      <c r="H96">
        <v>246</v>
      </c>
      <c r="I96" s="5">
        <v>0.012618</v>
      </c>
      <c r="J96">
        <v>246</v>
      </c>
      <c r="K96">
        <v>246</v>
      </c>
      <c r="L96">
        <v>246</v>
      </c>
      <c r="M96" s="5">
        <v>2e-6</v>
      </c>
      <c r="N96">
        <v>246</v>
      </c>
      <c r="O96">
        <v>246</v>
      </c>
      <c r="P96">
        <v>246</v>
      </c>
      <c r="Q96" s="5">
        <v>0.005</v>
      </c>
      <c r="R96">
        <v>246</v>
      </c>
      <c r="S96">
        <v>246</v>
      </c>
      <c r="T96" s="10">
        <v>246</v>
      </c>
      <c r="U96" s="16">
        <v>0.0009918</v>
      </c>
    </row>
    <row r="97" spans="1:21">
      <c r="A97" t="s">
        <v>107</v>
      </c>
      <c r="B97">
        <v>220</v>
      </c>
      <c r="C97">
        <v>209</v>
      </c>
      <c r="D97" s="7">
        <v>642.301</v>
      </c>
      <c r="E97">
        <v>3466.27</v>
      </c>
      <c r="F97">
        <v>220</v>
      </c>
      <c r="G97">
        <v>220</v>
      </c>
      <c r="H97">
        <v>220</v>
      </c>
      <c r="I97" s="5">
        <v>0.023622</v>
      </c>
      <c r="J97">
        <v>220</v>
      </c>
      <c r="K97">
        <v>220</v>
      </c>
      <c r="L97">
        <v>220</v>
      </c>
      <c r="M97" s="5">
        <v>2e-6</v>
      </c>
      <c r="N97">
        <v>220</v>
      </c>
      <c r="O97">
        <v>220</v>
      </c>
      <c r="P97">
        <v>220</v>
      </c>
      <c r="Q97" s="5">
        <v>0.0038</v>
      </c>
      <c r="R97">
        <v>220</v>
      </c>
      <c r="S97">
        <v>220</v>
      </c>
      <c r="T97" s="10">
        <v>220</v>
      </c>
      <c r="U97" s="16">
        <v>0.0902818</v>
      </c>
    </row>
    <row r="98" spans="1:21">
      <c r="A98" t="s">
        <v>108</v>
      </c>
      <c r="B98">
        <v>195</v>
      </c>
      <c r="C98">
        <v>189</v>
      </c>
      <c r="D98" s="7">
        <v>657.35</v>
      </c>
      <c r="E98">
        <v>3426.17</v>
      </c>
      <c r="F98">
        <v>195</v>
      </c>
      <c r="G98">
        <v>195</v>
      </c>
      <c r="H98">
        <v>195</v>
      </c>
      <c r="I98" s="5">
        <v>0.025009</v>
      </c>
      <c r="J98">
        <v>195</v>
      </c>
      <c r="K98">
        <v>195</v>
      </c>
      <c r="L98">
        <v>195</v>
      </c>
      <c r="M98" s="5">
        <v>2e-6</v>
      </c>
      <c r="N98">
        <v>195</v>
      </c>
      <c r="O98">
        <v>195</v>
      </c>
      <c r="P98">
        <v>195</v>
      </c>
      <c r="Q98" s="5">
        <v>0.0047</v>
      </c>
      <c r="R98">
        <v>195</v>
      </c>
      <c r="S98">
        <v>195</v>
      </c>
      <c r="T98" s="10">
        <v>195</v>
      </c>
      <c r="U98" s="16">
        <v>0.327545</v>
      </c>
    </row>
    <row r="99" spans="1:21">
      <c r="A99" t="s">
        <v>109</v>
      </c>
      <c r="B99">
        <v>475</v>
      </c>
      <c r="C99">
        <v>475</v>
      </c>
      <c r="D99" s="7">
        <v>793.081</v>
      </c>
      <c r="E99">
        <v>3461.1</v>
      </c>
      <c r="F99">
        <v>475</v>
      </c>
      <c r="G99">
        <v>475</v>
      </c>
      <c r="H99">
        <v>475</v>
      </c>
      <c r="I99" s="5">
        <v>0.00378</v>
      </c>
      <c r="J99">
        <v>475</v>
      </c>
      <c r="K99">
        <v>475</v>
      </c>
      <c r="L99">
        <v>475</v>
      </c>
      <c r="M99" s="5">
        <v>2e-6</v>
      </c>
      <c r="N99">
        <v>475</v>
      </c>
      <c r="O99">
        <v>475</v>
      </c>
      <c r="P99">
        <v>475</v>
      </c>
      <c r="Q99" s="5">
        <v>0.0043</v>
      </c>
      <c r="R99">
        <v>475</v>
      </c>
      <c r="S99">
        <v>475</v>
      </c>
      <c r="T99" s="10">
        <v>475</v>
      </c>
      <c r="U99" s="16">
        <v>0.0004211</v>
      </c>
    </row>
    <row r="100" spans="1:21">
      <c r="A100" t="s">
        <v>110</v>
      </c>
      <c r="B100">
        <v>373</v>
      </c>
      <c r="C100">
        <v>373</v>
      </c>
      <c r="D100" s="7">
        <v>763.116</v>
      </c>
      <c r="E100">
        <v>3437.91</v>
      </c>
      <c r="F100">
        <v>373</v>
      </c>
      <c r="G100">
        <v>373</v>
      </c>
      <c r="H100">
        <v>373</v>
      </c>
      <c r="I100" s="5">
        <v>0.005315</v>
      </c>
      <c r="J100">
        <v>373</v>
      </c>
      <c r="K100">
        <v>373</v>
      </c>
      <c r="L100">
        <v>373</v>
      </c>
      <c r="M100" s="5">
        <v>2e-6</v>
      </c>
      <c r="N100">
        <v>373</v>
      </c>
      <c r="O100">
        <v>373</v>
      </c>
      <c r="P100">
        <v>373</v>
      </c>
      <c r="Q100" s="5">
        <v>0.0052</v>
      </c>
      <c r="R100">
        <v>373</v>
      </c>
      <c r="S100">
        <v>373</v>
      </c>
      <c r="T100" s="10">
        <v>373</v>
      </c>
      <c r="U100" s="16">
        <v>0.0006706</v>
      </c>
    </row>
    <row r="101" spans="1:21">
      <c r="A101" t="s">
        <v>111</v>
      </c>
      <c r="B101">
        <v>311</v>
      </c>
      <c r="C101">
        <v>311</v>
      </c>
      <c r="D101" s="7">
        <v>731.426</v>
      </c>
      <c r="E101">
        <v>3450.72</v>
      </c>
      <c r="F101">
        <v>311</v>
      </c>
      <c r="G101">
        <v>311</v>
      </c>
      <c r="H101">
        <v>311</v>
      </c>
      <c r="I101" s="5">
        <v>0.009075</v>
      </c>
      <c r="J101">
        <v>311</v>
      </c>
      <c r="K101">
        <v>311</v>
      </c>
      <c r="L101">
        <v>311</v>
      </c>
      <c r="M101" s="5">
        <v>2e-6</v>
      </c>
      <c r="N101">
        <v>311</v>
      </c>
      <c r="O101">
        <v>311</v>
      </c>
      <c r="P101">
        <v>311</v>
      </c>
      <c r="Q101" s="5">
        <v>0.0038</v>
      </c>
      <c r="R101">
        <v>311</v>
      </c>
      <c r="S101">
        <v>311</v>
      </c>
      <c r="T101" s="10">
        <v>311</v>
      </c>
      <c r="U101" s="16">
        <v>0.001155</v>
      </c>
    </row>
    <row r="102" spans="1:21">
      <c r="A102" t="s">
        <v>112</v>
      </c>
      <c r="B102">
        <v>273</v>
      </c>
      <c r="C102">
        <v>273</v>
      </c>
      <c r="D102" s="7">
        <v>694.619</v>
      </c>
      <c r="E102">
        <v>3465.55</v>
      </c>
      <c r="F102">
        <v>273</v>
      </c>
      <c r="G102">
        <v>273</v>
      </c>
      <c r="H102">
        <v>273</v>
      </c>
      <c r="I102" s="5">
        <v>0.01304</v>
      </c>
      <c r="J102">
        <v>273</v>
      </c>
      <c r="K102">
        <v>273</v>
      </c>
      <c r="L102">
        <v>273</v>
      </c>
      <c r="M102" s="5">
        <v>2e-6</v>
      </c>
      <c r="N102">
        <v>273</v>
      </c>
      <c r="O102">
        <v>273</v>
      </c>
      <c r="P102">
        <v>273</v>
      </c>
      <c r="Q102" s="5">
        <v>0.0043</v>
      </c>
      <c r="R102">
        <v>273</v>
      </c>
      <c r="S102">
        <v>273</v>
      </c>
      <c r="T102" s="10">
        <v>273</v>
      </c>
      <c r="U102" s="16">
        <v>0.0009959</v>
      </c>
    </row>
    <row r="103" spans="1:21">
      <c r="A103" t="s">
        <v>113</v>
      </c>
      <c r="B103">
        <v>243</v>
      </c>
      <c r="C103">
        <v>243</v>
      </c>
      <c r="D103" s="7">
        <v>547.251</v>
      </c>
      <c r="E103">
        <v>3463.73</v>
      </c>
      <c r="F103">
        <v>243</v>
      </c>
      <c r="G103">
        <v>243</v>
      </c>
      <c r="H103">
        <v>243</v>
      </c>
      <c r="I103" s="5">
        <v>0.015416</v>
      </c>
      <c r="J103">
        <v>243</v>
      </c>
      <c r="K103">
        <v>243</v>
      </c>
      <c r="L103">
        <v>243</v>
      </c>
      <c r="M103" s="5">
        <v>1e-6</v>
      </c>
      <c r="N103">
        <v>243</v>
      </c>
      <c r="O103">
        <v>243</v>
      </c>
      <c r="P103">
        <v>243</v>
      </c>
      <c r="Q103" s="5">
        <v>0.0044</v>
      </c>
      <c r="R103">
        <v>243</v>
      </c>
      <c r="S103">
        <v>243</v>
      </c>
      <c r="T103" s="10">
        <v>243</v>
      </c>
      <c r="U103" s="16">
        <v>0.0024747</v>
      </c>
    </row>
    <row r="104" spans="1:21">
      <c r="A104" t="s">
        <v>114</v>
      </c>
      <c r="B104">
        <v>225</v>
      </c>
      <c r="C104">
        <v>225</v>
      </c>
      <c r="D104" s="7">
        <v>524.8</v>
      </c>
      <c r="E104">
        <v>3440.43</v>
      </c>
      <c r="F104">
        <v>225</v>
      </c>
      <c r="G104">
        <v>225</v>
      </c>
      <c r="H104">
        <v>225</v>
      </c>
      <c r="I104" s="5">
        <v>0.020979</v>
      </c>
      <c r="J104">
        <v>225</v>
      </c>
      <c r="K104">
        <v>225</v>
      </c>
      <c r="L104">
        <v>225</v>
      </c>
      <c r="M104" s="5">
        <v>1e-6</v>
      </c>
      <c r="N104">
        <v>225</v>
      </c>
      <c r="O104">
        <v>225</v>
      </c>
      <c r="P104">
        <v>225</v>
      </c>
      <c r="Q104" s="5">
        <v>0.0044</v>
      </c>
      <c r="R104">
        <v>225</v>
      </c>
      <c r="S104">
        <v>225</v>
      </c>
      <c r="T104" s="10">
        <v>225</v>
      </c>
      <c r="U104" s="16">
        <v>0.280864</v>
      </c>
    </row>
    <row r="105" spans="1:21">
      <c r="A105" t="s">
        <v>115</v>
      </c>
      <c r="B105">
        <v>450</v>
      </c>
      <c r="C105">
        <v>450</v>
      </c>
      <c r="D105" s="7">
        <v>772.948</v>
      </c>
      <c r="E105">
        <v>3433.89</v>
      </c>
      <c r="F105">
        <v>450</v>
      </c>
      <c r="G105">
        <v>450</v>
      </c>
      <c r="H105">
        <v>450</v>
      </c>
      <c r="I105" s="5">
        <v>0.003201</v>
      </c>
      <c r="J105">
        <v>450</v>
      </c>
      <c r="K105">
        <v>450</v>
      </c>
      <c r="L105">
        <v>450</v>
      </c>
      <c r="M105" s="5">
        <v>2e-6</v>
      </c>
      <c r="N105">
        <v>450</v>
      </c>
      <c r="O105">
        <v>450</v>
      </c>
      <c r="P105">
        <v>450</v>
      </c>
      <c r="Q105" s="5">
        <v>0.0026</v>
      </c>
      <c r="R105">
        <v>450</v>
      </c>
      <c r="S105">
        <v>450</v>
      </c>
      <c r="T105" s="10">
        <v>450</v>
      </c>
      <c r="U105" s="16">
        <v>0.0002459</v>
      </c>
    </row>
    <row r="106" spans="1:21">
      <c r="A106" t="s">
        <v>116</v>
      </c>
      <c r="B106">
        <v>356</v>
      </c>
      <c r="C106">
        <v>356</v>
      </c>
      <c r="D106" s="7">
        <v>763.4714</v>
      </c>
      <c r="E106">
        <v>3448.72</v>
      </c>
      <c r="F106">
        <v>356</v>
      </c>
      <c r="G106">
        <v>356</v>
      </c>
      <c r="H106">
        <v>356</v>
      </c>
      <c r="I106" s="5">
        <v>0.006131</v>
      </c>
      <c r="J106">
        <v>356</v>
      </c>
      <c r="K106">
        <v>356</v>
      </c>
      <c r="L106">
        <v>356</v>
      </c>
      <c r="M106" s="5">
        <v>1e-6</v>
      </c>
      <c r="N106">
        <v>356</v>
      </c>
      <c r="O106">
        <v>356</v>
      </c>
      <c r="P106">
        <v>356</v>
      </c>
      <c r="Q106" s="5">
        <v>0.0062</v>
      </c>
      <c r="R106">
        <v>356</v>
      </c>
      <c r="S106">
        <v>356</v>
      </c>
      <c r="T106" s="10">
        <v>356</v>
      </c>
      <c r="U106" s="16">
        <v>0.0004228</v>
      </c>
    </row>
    <row r="107" spans="1:21">
      <c r="A107" t="s">
        <v>117</v>
      </c>
      <c r="B107">
        <v>300</v>
      </c>
      <c r="C107">
        <v>300</v>
      </c>
      <c r="D107" s="7">
        <v>685.687</v>
      </c>
      <c r="E107">
        <v>3447.07</v>
      </c>
      <c r="F107">
        <v>300</v>
      </c>
      <c r="G107">
        <v>300</v>
      </c>
      <c r="H107">
        <v>300</v>
      </c>
      <c r="I107" s="5">
        <v>0.00765</v>
      </c>
      <c r="J107">
        <v>300</v>
      </c>
      <c r="K107">
        <v>300</v>
      </c>
      <c r="L107">
        <v>300</v>
      </c>
      <c r="M107" s="5">
        <v>2e-6</v>
      </c>
      <c r="N107">
        <v>300</v>
      </c>
      <c r="O107">
        <v>300</v>
      </c>
      <c r="P107">
        <v>300</v>
      </c>
      <c r="Q107" s="5">
        <v>0.0046</v>
      </c>
      <c r="R107">
        <v>300</v>
      </c>
      <c r="S107">
        <v>300</v>
      </c>
      <c r="T107" s="10">
        <v>300</v>
      </c>
      <c r="U107" s="16">
        <v>0.0005583</v>
      </c>
    </row>
    <row r="108" spans="1:21">
      <c r="A108" t="s">
        <v>118</v>
      </c>
      <c r="B108">
        <v>251</v>
      </c>
      <c r="C108">
        <v>250</v>
      </c>
      <c r="D108" s="7">
        <v>680.378</v>
      </c>
      <c r="E108">
        <v>3429.15</v>
      </c>
      <c r="F108">
        <v>251</v>
      </c>
      <c r="G108">
        <v>251</v>
      </c>
      <c r="H108">
        <v>251</v>
      </c>
      <c r="I108" s="5">
        <v>0.014222</v>
      </c>
      <c r="J108">
        <v>251</v>
      </c>
      <c r="K108">
        <v>251</v>
      </c>
      <c r="L108">
        <v>251</v>
      </c>
      <c r="M108" s="5">
        <v>2e-6</v>
      </c>
      <c r="N108">
        <v>251</v>
      </c>
      <c r="O108">
        <v>251</v>
      </c>
      <c r="P108">
        <v>251</v>
      </c>
      <c r="Q108" s="5">
        <v>0.0055</v>
      </c>
      <c r="R108">
        <v>251</v>
      </c>
      <c r="S108">
        <v>251</v>
      </c>
      <c r="T108" s="10">
        <v>251</v>
      </c>
      <c r="U108" s="16">
        <v>0.000841</v>
      </c>
    </row>
    <row r="109" spans="1:21">
      <c r="A109" t="s">
        <v>119</v>
      </c>
      <c r="B109">
        <v>223</v>
      </c>
      <c r="C109">
        <v>223</v>
      </c>
      <c r="D109" s="7">
        <v>658.179</v>
      </c>
      <c r="E109">
        <v>3431.67</v>
      </c>
      <c r="F109">
        <v>223</v>
      </c>
      <c r="G109">
        <v>223</v>
      </c>
      <c r="H109">
        <v>223</v>
      </c>
      <c r="I109" s="5">
        <v>2.832055</v>
      </c>
      <c r="J109">
        <v>223</v>
      </c>
      <c r="K109">
        <v>223</v>
      </c>
      <c r="L109">
        <v>223</v>
      </c>
      <c r="M109" s="5">
        <v>1e-6</v>
      </c>
      <c r="N109">
        <v>223</v>
      </c>
      <c r="O109">
        <v>223</v>
      </c>
      <c r="P109">
        <v>223</v>
      </c>
      <c r="Q109" s="5">
        <v>0.005</v>
      </c>
      <c r="R109">
        <v>223</v>
      </c>
      <c r="S109">
        <v>223</v>
      </c>
      <c r="T109" s="10">
        <v>223</v>
      </c>
      <c r="U109" s="16">
        <v>1.07216</v>
      </c>
    </row>
    <row r="110" spans="1:21">
      <c r="A110" t="s">
        <v>120</v>
      </c>
      <c r="B110">
        <v>202</v>
      </c>
      <c r="C110">
        <v>202</v>
      </c>
      <c r="D110" s="7">
        <v>629.742</v>
      </c>
      <c r="E110">
        <v>3431.09</v>
      </c>
      <c r="F110">
        <v>202</v>
      </c>
      <c r="G110">
        <v>202</v>
      </c>
      <c r="H110">
        <v>202</v>
      </c>
      <c r="I110" s="5">
        <v>0.626681</v>
      </c>
      <c r="J110">
        <v>202</v>
      </c>
      <c r="K110">
        <v>202</v>
      </c>
      <c r="L110">
        <v>202</v>
      </c>
      <c r="M110" s="5">
        <v>2e-6</v>
      </c>
      <c r="N110">
        <v>202</v>
      </c>
      <c r="O110">
        <v>202</v>
      </c>
      <c r="P110">
        <v>202</v>
      </c>
      <c r="Q110" s="5">
        <v>0.0133</v>
      </c>
      <c r="R110">
        <v>202</v>
      </c>
      <c r="S110">
        <v>202</v>
      </c>
      <c r="T110" s="10">
        <v>202</v>
      </c>
      <c r="U110" s="16">
        <v>0.748445</v>
      </c>
    </row>
    <row r="111" spans="1:21">
      <c r="A111" t="s">
        <v>121</v>
      </c>
      <c r="B111">
        <v>450</v>
      </c>
      <c r="C111">
        <v>450</v>
      </c>
      <c r="D111" s="7">
        <v>788.583</v>
      </c>
      <c r="E111">
        <v>3423.27</v>
      </c>
      <c r="F111">
        <v>450</v>
      </c>
      <c r="G111">
        <v>450</v>
      </c>
      <c r="H111">
        <v>450</v>
      </c>
      <c r="I111" s="5">
        <v>0.004174</v>
      </c>
      <c r="J111">
        <v>450</v>
      </c>
      <c r="K111">
        <v>450</v>
      </c>
      <c r="L111">
        <v>450</v>
      </c>
      <c r="M111" s="5">
        <v>2e-6</v>
      </c>
      <c r="N111">
        <v>450</v>
      </c>
      <c r="O111">
        <v>450</v>
      </c>
      <c r="P111">
        <v>450</v>
      </c>
      <c r="Q111" s="5">
        <v>0.003</v>
      </c>
      <c r="R111">
        <v>450</v>
      </c>
      <c r="S111">
        <v>450</v>
      </c>
      <c r="T111" s="10">
        <v>450</v>
      </c>
      <c r="U111" s="16">
        <v>0.0001957</v>
      </c>
    </row>
    <row r="112" spans="1:21">
      <c r="A112" t="s">
        <v>122</v>
      </c>
      <c r="B112">
        <v>372</v>
      </c>
      <c r="C112">
        <v>372</v>
      </c>
      <c r="D112" s="7">
        <v>769.742</v>
      </c>
      <c r="E112">
        <v>3449.76</v>
      </c>
      <c r="F112">
        <v>372</v>
      </c>
      <c r="G112">
        <v>372</v>
      </c>
      <c r="H112">
        <v>372</v>
      </c>
      <c r="I112" s="5">
        <v>0.016112</v>
      </c>
      <c r="J112">
        <v>372</v>
      </c>
      <c r="K112">
        <v>372</v>
      </c>
      <c r="L112">
        <v>372</v>
      </c>
      <c r="M112" s="5">
        <v>2e-6</v>
      </c>
      <c r="N112">
        <v>372</v>
      </c>
      <c r="O112">
        <v>372</v>
      </c>
      <c r="P112">
        <v>372</v>
      </c>
      <c r="Q112" s="5">
        <v>0.0066</v>
      </c>
      <c r="R112">
        <v>372</v>
      </c>
      <c r="S112">
        <v>372</v>
      </c>
      <c r="T112" s="10">
        <v>372</v>
      </c>
      <c r="U112" s="16">
        <v>0.0897969</v>
      </c>
    </row>
    <row r="113" spans="1:21">
      <c r="A113" t="s">
        <v>123</v>
      </c>
      <c r="B113">
        <v>315</v>
      </c>
      <c r="C113">
        <v>315</v>
      </c>
      <c r="D113" s="7">
        <v>686.386</v>
      </c>
      <c r="E113">
        <v>3433.31</v>
      </c>
      <c r="F113">
        <v>315</v>
      </c>
      <c r="G113">
        <v>315</v>
      </c>
      <c r="H113">
        <v>315</v>
      </c>
      <c r="I113" s="5">
        <v>0.019024</v>
      </c>
      <c r="J113">
        <v>315</v>
      </c>
      <c r="K113">
        <v>315</v>
      </c>
      <c r="L113">
        <v>315</v>
      </c>
      <c r="M113" s="5">
        <v>2e-6</v>
      </c>
      <c r="N113">
        <v>315</v>
      </c>
      <c r="O113">
        <v>315</v>
      </c>
      <c r="P113">
        <v>315</v>
      </c>
      <c r="Q113" s="5">
        <v>0.0032</v>
      </c>
      <c r="R113">
        <v>315</v>
      </c>
      <c r="S113">
        <v>315</v>
      </c>
      <c r="T113" s="10">
        <v>315</v>
      </c>
      <c r="U113" s="16">
        <v>0.577474</v>
      </c>
    </row>
    <row r="114" spans="1:21">
      <c r="A114" t="s">
        <v>124</v>
      </c>
      <c r="B114">
        <v>272</v>
      </c>
      <c r="C114">
        <v>272</v>
      </c>
      <c r="D114" s="7">
        <v>665.403</v>
      </c>
      <c r="E114">
        <v>3460.95</v>
      </c>
      <c r="F114">
        <v>272</v>
      </c>
      <c r="G114">
        <v>272</v>
      </c>
      <c r="H114">
        <v>272</v>
      </c>
      <c r="I114" s="5">
        <v>0.008007</v>
      </c>
      <c r="J114">
        <v>272</v>
      </c>
      <c r="K114">
        <v>272</v>
      </c>
      <c r="L114">
        <v>272</v>
      </c>
      <c r="M114" s="5">
        <v>2e-6</v>
      </c>
      <c r="N114">
        <v>272</v>
      </c>
      <c r="O114">
        <v>272</v>
      </c>
      <c r="P114">
        <v>272</v>
      </c>
      <c r="Q114" s="5">
        <v>0.0044</v>
      </c>
      <c r="R114">
        <v>272</v>
      </c>
      <c r="S114">
        <v>272</v>
      </c>
      <c r="T114" s="10">
        <v>272</v>
      </c>
      <c r="U114" s="16">
        <v>0.950766</v>
      </c>
    </row>
    <row r="115" spans="1:21">
      <c r="A115" t="s">
        <v>125</v>
      </c>
      <c r="B115">
        <v>233</v>
      </c>
      <c r="C115">
        <v>233</v>
      </c>
      <c r="D115" s="7">
        <v>684.343</v>
      </c>
      <c r="E115">
        <v>3461.91</v>
      </c>
      <c r="F115">
        <v>233</v>
      </c>
      <c r="G115">
        <v>233</v>
      </c>
      <c r="H115">
        <v>233</v>
      </c>
      <c r="I115" s="5">
        <v>0.012279</v>
      </c>
      <c r="J115">
        <v>233</v>
      </c>
      <c r="K115">
        <v>233</v>
      </c>
      <c r="L115">
        <v>233</v>
      </c>
      <c r="M115" s="5">
        <v>2e-6</v>
      </c>
      <c r="N115">
        <v>233</v>
      </c>
      <c r="O115">
        <v>233</v>
      </c>
      <c r="P115">
        <v>233</v>
      </c>
      <c r="Q115" s="5">
        <v>0.0038</v>
      </c>
      <c r="R115">
        <v>233</v>
      </c>
      <c r="S115">
        <v>233</v>
      </c>
      <c r="T115" s="10">
        <v>233</v>
      </c>
      <c r="U115" s="16">
        <v>0.0013159</v>
      </c>
    </row>
    <row r="116" spans="1:21">
      <c r="A116" t="s">
        <v>126</v>
      </c>
      <c r="B116">
        <v>202</v>
      </c>
      <c r="C116">
        <v>201</v>
      </c>
      <c r="D116" s="7">
        <v>533.759</v>
      </c>
      <c r="E116">
        <v>3436.34</v>
      </c>
      <c r="F116">
        <v>202</v>
      </c>
      <c r="G116">
        <v>202</v>
      </c>
      <c r="H116">
        <v>202</v>
      </c>
      <c r="I116" s="5">
        <v>0.023457</v>
      </c>
      <c r="J116">
        <v>202</v>
      </c>
      <c r="K116">
        <v>202</v>
      </c>
      <c r="L116">
        <v>202</v>
      </c>
      <c r="M116" s="5">
        <v>2e-6</v>
      </c>
      <c r="N116">
        <v>202</v>
      </c>
      <c r="O116">
        <v>202</v>
      </c>
      <c r="P116">
        <v>202</v>
      </c>
      <c r="Q116" s="5">
        <v>0.0057</v>
      </c>
      <c r="R116">
        <v>202</v>
      </c>
      <c r="S116">
        <v>202</v>
      </c>
      <c r="T116" s="10">
        <v>202</v>
      </c>
      <c r="U116" s="16">
        <v>0.0930966</v>
      </c>
    </row>
    <row r="117" spans="1:21">
      <c r="A117" t="s">
        <v>127</v>
      </c>
      <c r="B117">
        <v>460</v>
      </c>
      <c r="C117">
        <v>460</v>
      </c>
      <c r="D117" s="7">
        <v>787</v>
      </c>
      <c r="E117">
        <v>3458.5</v>
      </c>
      <c r="F117">
        <v>460</v>
      </c>
      <c r="G117">
        <v>460</v>
      </c>
      <c r="H117">
        <v>460</v>
      </c>
      <c r="I117" s="5">
        <v>0.003266</v>
      </c>
      <c r="J117">
        <v>460</v>
      </c>
      <c r="K117">
        <v>460</v>
      </c>
      <c r="L117">
        <v>460</v>
      </c>
      <c r="M117" s="5">
        <v>3e-6</v>
      </c>
      <c r="N117">
        <v>460</v>
      </c>
      <c r="O117">
        <v>460</v>
      </c>
      <c r="P117">
        <v>460</v>
      </c>
      <c r="Q117" s="5">
        <v>0.0055</v>
      </c>
      <c r="R117">
        <v>460</v>
      </c>
      <c r="S117">
        <v>460</v>
      </c>
      <c r="T117">
        <v>460</v>
      </c>
      <c r="U117" s="5">
        <v>0.0005238</v>
      </c>
    </row>
    <row r="118" spans="1:21">
      <c r="A118" t="s">
        <v>128</v>
      </c>
      <c r="B118">
        <v>367</v>
      </c>
      <c r="C118">
        <v>367</v>
      </c>
      <c r="D118" s="7">
        <v>732.8946</v>
      </c>
      <c r="E118">
        <v>3443.93</v>
      </c>
      <c r="F118">
        <v>367</v>
      </c>
      <c r="G118">
        <v>367</v>
      </c>
      <c r="H118">
        <v>367</v>
      </c>
      <c r="I118" s="5">
        <v>0.005768</v>
      </c>
      <c r="J118">
        <v>367</v>
      </c>
      <c r="K118">
        <v>367</v>
      </c>
      <c r="L118">
        <v>367</v>
      </c>
      <c r="M118" s="5">
        <v>3e-6</v>
      </c>
      <c r="N118">
        <v>367</v>
      </c>
      <c r="O118">
        <v>367</v>
      </c>
      <c r="P118">
        <v>367</v>
      </c>
      <c r="Q118" s="5">
        <v>0.0054</v>
      </c>
      <c r="R118">
        <v>367</v>
      </c>
      <c r="S118">
        <v>367</v>
      </c>
      <c r="T118">
        <v>367</v>
      </c>
      <c r="U118" s="5">
        <v>0.0005016</v>
      </c>
    </row>
    <row r="119" spans="1:21">
      <c r="A119" t="s">
        <v>129</v>
      </c>
      <c r="B119">
        <v>305</v>
      </c>
      <c r="C119">
        <v>305</v>
      </c>
      <c r="D119" s="7">
        <v>673.693</v>
      </c>
      <c r="E119">
        <v>3462.93</v>
      </c>
      <c r="F119">
        <v>305</v>
      </c>
      <c r="G119">
        <v>305</v>
      </c>
      <c r="H119">
        <v>305</v>
      </c>
      <c r="I119" s="5">
        <v>0.012604</v>
      </c>
      <c r="J119">
        <v>305</v>
      </c>
      <c r="K119">
        <v>305</v>
      </c>
      <c r="L119">
        <v>305</v>
      </c>
      <c r="M119" s="5">
        <v>3e-6</v>
      </c>
      <c r="N119">
        <v>305</v>
      </c>
      <c r="O119">
        <v>305</v>
      </c>
      <c r="P119">
        <v>305</v>
      </c>
      <c r="Q119" s="5">
        <v>0.005</v>
      </c>
      <c r="R119">
        <v>305</v>
      </c>
      <c r="S119">
        <v>305</v>
      </c>
      <c r="T119">
        <v>305</v>
      </c>
      <c r="U119" s="5">
        <v>0.0010425</v>
      </c>
    </row>
    <row r="120" spans="1:21">
      <c r="A120" t="s">
        <v>130</v>
      </c>
      <c r="B120">
        <v>264</v>
      </c>
      <c r="C120">
        <v>264</v>
      </c>
      <c r="D120" s="7">
        <v>711.451</v>
      </c>
      <c r="E120">
        <v>3438.01</v>
      </c>
      <c r="F120">
        <v>264</v>
      </c>
      <c r="G120">
        <v>264</v>
      </c>
      <c r="H120">
        <v>264</v>
      </c>
      <c r="I120" s="5">
        <v>0.015234</v>
      </c>
      <c r="J120">
        <v>264</v>
      </c>
      <c r="K120">
        <v>264</v>
      </c>
      <c r="L120">
        <v>264</v>
      </c>
      <c r="M120" s="5">
        <v>3e-6</v>
      </c>
      <c r="N120">
        <v>264</v>
      </c>
      <c r="O120">
        <v>264</v>
      </c>
      <c r="P120">
        <v>264</v>
      </c>
      <c r="Q120" s="5">
        <v>0.0044</v>
      </c>
      <c r="R120">
        <v>264</v>
      </c>
      <c r="S120">
        <v>264</v>
      </c>
      <c r="T120">
        <v>264</v>
      </c>
      <c r="U120" s="5">
        <v>0.0010626</v>
      </c>
    </row>
    <row r="121" spans="1:21">
      <c r="A121" t="s">
        <v>131</v>
      </c>
      <c r="B121">
        <v>235</v>
      </c>
      <c r="C121">
        <v>234</v>
      </c>
      <c r="D121" s="7">
        <v>677.738</v>
      </c>
      <c r="E121">
        <v>3439.5</v>
      </c>
      <c r="F121">
        <v>235</v>
      </c>
      <c r="G121">
        <v>235</v>
      </c>
      <c r="H121">
        <v>235</v>
      </c>
      <c r="I121" s="5">
        <v>0.020892</v>
      </c>
      <c r="J121">
        <v>235</v>
      </c>
      <c r="K121">
        <v>235</v>
      </c>
      <c r="L121">
        <v>235</v>
      </c>
      <c r="M121" s="5">
        <v>3e-6</v>
      </c>
      <c r="N121">
        <v>235</v>
      </c>
      <c r="O121">
        <v>235</v>
      </c>
      <c r="P121">
        <v>235</v>
      </c>
      <c r="Q121" s="5">
        <v>0.0103</v>
      </c>
      <c r="R121">
        <v>235</v>
      </c>
      <c r="S121">
        <v>235</v>
      </c>
      <c r="T121">
        <v>235</v>
      </c>
      <c r="U121" s="5">
        <v>0.810247</v>
      </c>
    </row>
    <row r="122" spans="1:21">
      <c r="A122" t="s">
        <v>132</v>
      </c>
      <c r="B122">
        <v>212</v>
      </c>
      <c r="C122">
        <v>212</v>
      </c>
      <c r="D122" s="7">
        <v>635.785</v>
      </c>
      <c r="E122">
        <v>3453.76</v>
      </c>
      <c r="F122">
        <v>212</v>
      </c>
      <c r="G122">
        <v>212</v>
      </c>
      <c r="H122">
        <v>212</v>
      </c>
      <c r="I122" s="5">
        <v>0.103729</v>
      </c>
      <c r="J122">
        <v>212</v>
      </c>
      <c r="K122">
        <v>212</v>
      </c>
      <c r="L122">
        <v>212</v>
      </c>
      <c r="M122" s="5">
        <v>2e-6</v>
      </c>
      <c r="N122">
        <v>212</v>
      </c>
      <c r="O122">
        <v>212</v>
      </c>
      <c r="P122">
        <v>212</v>
      </c>
      <c r="Q122" s="5">
        <v>0.0037</v>
      </c>
      <c r="R122">
        <v>212</v>
      </c>
      <c r="S122">
        <v>212</v>
      </c>
      <c r="T122">
        <v>212</v>
      </c>
      <c r="U122" s="5">
        <v>0.89079</v>
      </c>
    </row>
    <row r="123" spans="1:21">
      <c r="A123" t="s">
        <v>133</v>
      </c>
      <c r="B123">
        <v>525</v>
      </c>
      <c r="C123">
        <v>525</v>
      </c>
      <c r="D123" s="7">
        <v>802.56</v>
      </c>
      <c r="E123">
        <v>3421.58</v>
      </c>
      <c r="F123">
        <v>525</v>
      </c>
      <c r="G123">
        <v>525</v>
      </c>
      <c r="H123">
        <v>525</v>
      </c>
      <c r="I123" s="5">
        <v>0.002137</v>
      </c>
      <c r="J123">
        <v>525</v>
      </c>
      <c r="K123">
        <v>525</v>
      </c>
      <c r="L123">
        <v>525</v>
      </c>
      <c r="M123" s="5">
        <v>3e-6</v>
      </c>
      <c r="N123">
        <v>525</v>
      </c>
      <c r="O123">
        <v>525</v>
      </c>
      <c r="P123">
        <v>525</v>
      </c>
      <c r="Q123" s="5">
        <v>0.0084</v>
      </c>
      <c r="R123">
        <v>525</v>
      </c>
      <c r="S123">
        <v>525</v>
      </c>
      <c r="T123" s="10">
        <v>525</v>
      </c>
      <c r="U123" s="16">
        <v>0.0003027</v>
      </c>
    </row>
    <row r="124" spans="1:21">
      <c r="A124" t="s">
        <v>134</v>
      </c>
      <c r="B124">
        <v>413</v>
      </c>
      <c r="C124">
        <v>413</v>
      </c>
      <c r="D124" s="7">
        <v>767.634</v>
      </c>
      <c r="E124">
        <v>3450.02</v>
      </c>
      <c r="F124">
        <v>413</v>
      </c>
      <c r="G124">
        <v>413</v>
      </c>
      <c r="H124">
        <v>413</v>
      </c>
      <c r="I124" s="5">
        <v>0.006302</v>
      </c>
      <c r="J124">
        <v>413</v>
      </c>
      <c r="K124">
        <v>413</v>
      </c>
      <c r="L124">
        <v>413</v>
      </c>
      <c r="M124" s="5">
        <v>3e-6</v>
      </c>
      <c r="N124">
        <v>413</v>
      </c>
      <c r="O124">
        <v>413</v>
      </c>
      <c r="P124">
        <v>413</v>
      </c>
      <c r="Q124" s="5">
        <v>0.0122</v>
      </c>
      <c r="R124">
        <v>413</v>
      </c>
      <c r="S124">
        <v>413</v>
      </c>
      <c r="T124" s="10">
        <v>413</v>
      </c>
      <c r="U124" s="16">
        <v>0.0005994</v>
      </c>
    </row>
    <row r="125" spans="1:21">
      <c r="A125" t="s">
        <v>135</v>
      </c>
      <c r="B125">
        <v>338</v>
      </c>
      <c r="C125">
        <v>337</v>
      </c>
      <c r="D125" s="7">
        <v>730.249</v>
      </c>
      <c r="E125">
        <v>3450.91</v>
      </c>
      <c r="F125">
        <v>338</v>
      </c>
      <c r="G125">
        <v>338</v>
      </c>
      <c r="H125">
        <v>338</v>
      </c>
      <c r="I125" s="5">
        <v>0.007139</v>
      </c>
      <c r="J125">
        <v>338</v>
      </c>
      <c r="K125">
        <v>338</v>
      </c>
      <c r="L125">
        <v>338</v>
      </c>
      <c r="M125" s="5">
        <v>3e-6</v>
      </c>
      <c r="N125">
        <v>338</v>
      </c>
      <c r="O125">
        <v>338</v>
      </c>
      <c r="P125">
        <v>338</v>
      </c>
      <c r="Q125" s="5">
        <v>0.0062</v>
      </c>
      <c r="R125">
        <v>338</v>
      </c>
      <c r="S125">
        <v>338</v>
      </c>
      <c r="T125" s="10">
        <v>338</v>
      </c>
      <c r="U125" s="16">
        <v>0.0010682</v>
      </c>
    </row>
    <row r="126" spans="1:21">
      <c r="A126" t="s">
        <v>136</v>
      </c>
      <c r="B126">
        <v>283</v>
      </c>
      <c r="C126">
        <v>282</v>
      </c>
      <c r="D126" s="7">
        <v>695.974</v>
      </c>
      <c r="E126">
        <v>3463.67</v>
      </c>
      <c r="F126">
        <v>283</v>
      </c>
      <c r="G126">
        <v>283</v>
      </c>
      <c r="H126">
        <v>283</v>
      </c>
      <c r="I126" s="5">
        <v>0.01892</v>
      </c>
      <c r="J126">
        <v>283</v>
      </c>
      <c r="K126">
        <v>283</v>
      </c>
      <c r="L126">
        <v>283</v>
      </c>
      <c r="M126" s="5">
        <v>2e-6</v>
      </c>
      <c r="N126">
        <v>283</v>
      </c>
      <c r="O126">
        <v>283</v>
      </c>
      <c r="P126">
        <v>283</v>
      </c>
      <c r="Q126" s="5">
        <v>0.0092</v>
      </c>
      <c r="R126">
        <v>283</v>
      </c>
      <c r="S126">
        <v>283</v>
      </c>
      <c r="T126" s="10">
        <v>283</v>
      </c>
      <c r="U126" s="16">
        <v>0.108445</v>
      </c>
    </row>
    <row r="127" spans="1:21">
      <c r="A127" t="s">
        <v>137</v>
      </c>
      <c r="B127">
        <v>247</v>
      </c>
      <c r="C127">
        <v>245</v>
      </c>
      <c r="D127" s="7">
        <v>592.579</v>
      </c>
      <c r="E127">
        <v>3443.13</v>
      </c>
      <c r="F127">
        <v>247</v>
      </c>
      <c r="G127">
        <v>247</v>
      </c>
      <c r="H127">
        <v>247</v>
      </c>
      <c r="I127" s="5">
        <v>0.07679</v>
      </c>
      <c r="J127">
        <v>247</v>
      </c>
      <c r="K127">
        <v>247</v>
      </c>
      <c r="L127">
        <v>247</v>
      </c>
      <c r="M127" s="5">
        <v>3e-6</v>
      </c>
      <c r="N127">
        <v>247</v>
      </c>
      <c r="O127">
        <v>247</v>
      </c>
      <c r="P127">
        <v>247</v>
      </c>
      <c r="Q127" s="5">
        <v>0.0071</v>
      </c>
      <c r="R127">
        <v>247</v>
      </c>
      <c r="S127">
        <v>247</v>
      </c>
      <c r="T127" s="10">
        <v>247</v>
      </c>
      <c r="U127" s="16">
        <v>1.02652</v>
      </c>
    </row>
    <row r="128" spans="1:21">
      <c r="A128" t="s">
        <v>138</v>
      </c>
      <c r="B128">
        <v>217</v>
      </c>
      <c r="C128">
        <v>217</v>
      </c>
      <c r="D128" s="7">
        <v>568.244</v>
      </c>
      <c r="E128">
        <v>3436.91</v>
      </c>
      <c r="F128">
        <v>217</v>
      </c>
      <c r="G128">
        <v>217</v>
      </c>
      <c r="H128">
        <v>217</v>
      </c>
      <c r="I128" s="5">
        <v>0.174661</v>
      </c>
      <c r="J128">
        <v>217</v>
      </c>
      <c r="K128">
        <v>217</v>
      </c>
      <c r="L128">
        <v>217</v>
      </c>
      <c r="M128" s="5">
        <v>3e-6</v>
      </c>
      <c r="N128">
        <v>217</v>
      </c>
      <c r="O128">
        <v>217</v>
      </c>
      <c r="P128">
        <v>217</v>
      </c>
      <c r="Q128" s="5">
        <v>0.0103</v>
      </c>
      <c r="R128">
        <v>217</v>
      </c>
      <c r="S128">
        <v>217</v>
      </c>
      <c r="T128" s="10">
        <v>217</v>
      </c>
      <c r="U128" s="16">
        <v>1.18773</v>
      </c>
    </row>
    <row r="129" spans="1:21">
      <c r="A129" t="s">
        <v>139</v>
      </c>
      <c r="B129">
        <v>549</v>
      </c>
      <c r="C129">
        <v>549</v>
      </c>
      <c r="D129" s="7">
        <v>786.924</v>
      </c>
      <c r="E129">
        <v>3450.46</v>
      </c>
      <c r="F129">
        <v>549</v>
      </c>
      <c r="G129">
        <v>549</v>
      </c>
      <c r="H129">
        <v>549</v>
      </c>
      <c r="I129" s="5">
        <v>0.005998</v>
      </c>
      <c r="J129">
        <v>549</v>
      </c>
      <c r="K129">
        <v>549</v>
      </c>
      <c r="L129">
        <v>549</v>
      </c>
      <c r="M129" s="5">
        <v>3e-6</v>
      </c>
      <c r="N129">
        <v>549</v>
      </c>
      <c r="O129">
        <v>549</v>
      </c>
      <c r="P129">
        <v>549</v>
      </c>
      <c r="Q129" s="5">
        <v>0.0051</v>
      </c>
      <c r="R129">
        <v>549</v>
      </c>
      <c r="S129">
        <v>549</v>
      </c>
      <c r="T129" s="10">
        <v>549</v>
      </c>
      <c r="U129" s="16">
        <v>0.0002825</v>
      </c>
    </row>
    <row r="130" spans="1:21">
      <c r="A130" t="s">
        <v>140</v>
      </c>
      <c r="B130">
        <v>434</v>
      </c>
      <c r="C130">
        <v>434</v>
      </c>
      <c r="D130" s="7">
        <v>769.06</v>
      </c>
      <c r="E130">
        <v>3463.54</v>
      </c>
      <c r="F130">
        <v>434</v>
      </c>
      <c r="G130">
        <v>434</v>
      </c>
      <c r="H130">
        <v>434</v>
      </c>
      <c r="I130" s="5">
        <v>0.007521</v>
      </c>
      <c r="J130">
        <v>434</v>
      </c>
      <c r="K130">
        <v>434</v>
      </c>
      <c r="L130">
        <v>434</v>
      </c>
      <c r="M130" s="5">
        <v>2e-6</v>
      </c>
      <c r="N130">
        <v>434</v>
      </c>
      <c r="O130">
        <v>434</v>
      </c>
      <c r="P130">
        <v>434</v>
      </c>
      <c r="Q130" s="5">
        <v>0.0068</v>
      </c>
      <c r="R130">
        <v>434</v>
      </c>
      <c r="S130">
        <v>434</v>
      </c>
      <c r="T130" s="10">
        <v>434</v>
      </c>
      <c r="U130" s="16">
        <v>0.0008312</v>
      </c>
    </row>
    <row r="131" spans="1:21">
      <c r="A131" t="s">
        <v>141</v>
      </c>
      <c r="B131">
        <v>363</v>
      </c>
      <c r="C131">
        <v>363</v>
      </c>
      <c r="D131" s="7">
        <v>609.078</v>
      </c>
      <c r="E131">
        <v>3426.06</v>
      </c>
      <c r="F131">
        <v>363</v>
      </c>
      <c r="G131">
        <v>363</v>
      </c>
      <c r="H131">
        <v>363</v>
      </c>
      <c r="I131" s="5">
        <v>0.010465</v>
      </c>
      <c r="J131">
        <v>363</v>
      </c>
      <c r="K131">
        <v>363</v>
      </c>
      <c r="L131">
        <v>363</v>
      </c>
      <c r="M131" s="5">
        <v>3e-6</v>
      </c>
      <c r="N131">
        <v>363</v>
      </c>
      <c r="O131">
        <v>363</v>
      </c>
      <c r="P131">
        <v>363</v>
      </c>
      <c r="Q131" s="5">
        <v>0.0072</v>
      </c>
      <c r="R131">
        <v>363</v>
      </c>
      <c r="S131">
        <v>363</v>
      </c>
      <c r="T131" s="10">
        <v>363</v>
      </c>
      <c r="U131" s="16">
        <v>0.108057</v>
      </c>
    </row>
    <row r="132" spans="1:21">
      <c r="A132" t="s">
        <v>142</v>
      </c>
      <c r="B132">
        <v>310</v>
      </c>
      <c r="C132">
        <v>310</v>
      </c>
      <c r="D132" s="7">
        <v>587.927</v>
      </c>
      <c r="E132">
        <v>3443.41</v>
      </c>
      <c r="F132">
        <v>310</v>
      </c>
      <c r="G132">
        <v>310</v>
      </c>
      <c r="H132">
        <v>310</v>
      </c>
      <c r="I132" s="5">
        <v>0.01673</v>
      </c>
      <c r="J132">
        <v>310</v>
      </c>
      <c r="K132">
        <v>310</v>
      </c>
      <c r="L132">
        <v>310</v>
      </c>
      <c r="M132" s="5">
        <v>2e-6</v>
      </c>
      <c r="N132">
        <v>310</v>
      </c>
      <c r="O132">
        <v>310</v>
      </c>
      <c r="P132">
        <v>310</v>
      </c>
      <c r="Q132" s="5">
        <v>0.0057</v>
      </c>
      <c r="R132">
        <v>310</v>
      </c>
      <c r="S132">
        <v>310</v>
      </c>
      <c r="T132" s="10">
        <v>310</v>
      </c>
      <c r="U132" s="16">
        <v>0.0012104</v>
      </c>
    </row>
    <row r="133" spans="1:21">
      <c r="A133" t="s">
        <v>143</v>
      </c>
      <c r="B133">
        <v>270</v>
      </c>
      <c r="C133">
        <v>270</v>
      </c>
      <c r="D133" s="7">
        <v>588.224</v>
      </c>
      <c r="E133">
        <v>3437.78</v>
      </c>
      <c r="F133">
        <v>270</v>
      </c>
      <c r="G133">
        <v>270</v>
      </c>
      <c r="H133">
        <v>270</v>
      </c>
      <c r="I133" s="5">
        <v>0.049641</v>
      </c>
      <c r="J133">
        <v>270</v>
      </c>
      <c r="K133">
        <v>270</v>
      </c>
      <c r="L133">
        <v>270</v>
      </c>
      <c r="M133" s="5">
        <v>3e-6</v>
      </c>
      <c r="N133">
        <v>270</v>
      </c>
      <c r="O133">
        <v>270</v>
      </c>
      <c r="P133">
        <v>270</v>
      </c>
      <c r="Q133" s="5">
        <v>0.0049</v>
      </c>
      <c r="R133">
        <v>270</v>
      </c>
      <c r="S133">
        <v>270</v>
      </c>
      <c r="T133" s="10">
        <v>270</v>
      </c>
      <c r="U133" s="16">
        <v>1.16605</v>
      </c>
    </row>
    <row r="134" spans="1:21">
      <c r="A134" t="s">
        <v>144</v>
      </c>
      <c r="B134">
        <v>241</v>
      </c>
      <c r="C134">
        <v>241</v>
      </c>
      <c r="D134" s="7">
        <v>582.523</v>
      </c>
      <c r="E134">
        <v>3452.03</v>
      </c>
      <c r="F134">
        <v>241</v>
      </c>
      <c r="G134">
        <v>241</v>
      </c>
      <c r="H134">
        <v>241</v>
      </c>
      <c r="I134" s="5">
        <v>0.040967</v>
      </c>
      <c r="J134">
        <v>241</v>
      </c>
      <c r="K134">
        <v>241</v>
      </c>
      <c r="L134">
        <v>241</v>
      </c>
      <c r="M134" s="5">
        <v>2e-6</v>
      </c>
      <c r="N134">
        <v>241</v>
      </c>
      <c r="O134">
        <v>241</v>
      </c>
      <c r="P134">
        <v>241</v>
      </c>
      <c r="Q134" s="5">
        <v>0.0072</v>
      </c>
      <c r="R134">
        <v>241</v>
      </c>
      <c r="S134">
        <v>241</v>
      </c>
      <c r="T134" s="10">
        <v>241</v>
      </c>
      <c r="U134" s="16">
        <v>0.567762</v>
      </c>
    </row>
    <row r="135" spans="1:21">
      <c r="A135" t="s">
        <v>145</v>
      </c>
      <c r="B135">
        <v>458</v>
      </c>
      <c r="C135">
        <v>458</v>
      </c>
      <c r="D135" s="7">
        <v>740.511</v>
      </c>
      <c r="E135">
        <v>3450.88</v>
      </c>
      <c r="F135">
        <v>458</v>
      </c>
      <c r="G135">
        <v>458</v>
      </c>
      <c r="H135">
        <v>458</v>
      </c>
      <c r="I135" s="5">
        <v>0.004299</v>
      </c>
      <c r="J135">
        <v>458</v>
      </c>
      <c r="K135">
        <v>458</v>
      </c>
      <c r="L135">
        <v>458</v>
      </c>
      <c r="M135" s="5">
        <v>3e-6</v>
      </c>
      <c r="N135">
        <v>458</v>
      </c>
      <c r="O135">
        <v>458</v>
      </c>
      <c r="P135">
        <v>458</v>
      </c>
      <c r="Q135" s="5">
        <v>0.0067</v>
      </c>
      <c r="R135">
        <v>458</v>
      </c>
      <c r="S135">
        <v>458</v>
      </c>
      <c r="T135" s="10">
        <v>458</v>
      </c>
      <c r="U135" s="16">
        <v>0.0003705</v>
      </c>
    </row>
    <row r="136" spans="1:21">
      <c r="A136" t="s">
        <v>146</v>
      </c>
      <c r="B136">
        <v>376</v>
      </c>
      <c r="C136">
        <v>376</v>
      </c>
      <c r="D136" s="7">
        <v>737.342</v>
      </c>
      <c r="E136">
        <v>3460.88</v>
      </c>
      <c r="F136">
        <v>376</v>
      </c>
      <c r="G136">
        <v>376</v>
      </c>
      <c r="H136">
        <v>376</v>
      </c>
      <c r="I136" s="5">
        <v>0.007692</v>
      </c>
      <c r="J136">
        <v>376</v>
      </c>
      <c r="K136">
        <v>376</v>
      </c>
      <c r="L136">
        <v>376</v>
      </c>
      <c r="M136" s="5">
        <v>2e-6</v>
      </c>
      <c r="N136">
        <v>376</v>
      </c>
      <c r="O136">
        <v>376</v>
      </c>
      <c r="P136">
        <v>376</v>
      </c>
      <c r="Q136" s="5">
        <v>0.0082</v>
      </c>
      <c r="R136">
        <v>376</v>
      </c>
      <c r="S136">
        <v>376</v>
      </c>
      <c r="T136" s="10">
        <v>376</v>
      </c>
      <c r="U136" s="16">
        <v>0.0009127</v>
      </c>
    </row>
    <row r="137" spans="1:21">
      <c r="A137" t="s">
        <v>147</v>
      </c>
      <c r="B137">
        <v>312</v>
      </c>
      <c r="C137">
        <v>312</v>
      </c>
      <c r="D137" s="7">
        <v>689.113</v>
      </c>
      <c r="E137">
        <v>3439.39</v>
      </c>
      <c r="F137">
        <v>312</v>
      </c>
      <c r="G137">
        <v>312</v>
      </c>
      <c r="H137">
        <v>312</v>
      </c>
      <c r="I137" s="5">
        <v>0.009875</v>
      </c>
      <c r="J137">
        <v>312</v>
      </c>
      <c r="K137">
        <v>312</v>
      </c>
      <c r="L137">
        <v>312</v>
      </c>
      <c r="M137" s="5">
        <v>3e-6</v>
      </c>
      <c r="N137">
        <v>312</v>
      </c>
      <c r="O137">
        <v>312</v>
      </c>
      <c r="P137">
        <v>312</v>
      </c>
      <c r="Q137" s="5">
        <v>0.0019</v>
      </c>
      <c r="R137">
        <v>312</v>
      </c>
      <c r="S137">
        <v>312</v>
      </c>
      <c r="T137" s="10">
        <v>312</v>
      </c>
      <c r="U137" s="16">
        <v>0.468291</v>
      </c>
    </row>
    <row r="138" spans="1:21">
      <c r="A138" t="s">
        <v>148</v>
      </c>
      <c r="B138">
        <v>274</v>
      </c>
      <c r="C138">
        <v>274</v>
      </c>
      <c r="D138" s="7">
        <v>665.642</v>
      </c>
      <c r="E138">
        <v>3432.71</v>
      </c>
      <c r="F138">
        <v>274</v>
      </c>
      <c r="G138">
        <v>274</v>
      </c>
      <c r="H138">
        <v>274</v>
      </c>
      <c r="I138" s="5">
        <v>0.00943</v>
      </c>
      <c r="J138">
        <v>274</v>
      </c>
      <c r="K138">
        <v>274</v>
      </c>
      <c r="L138">
        <v>274</v>
      </c>
      <c r="M138" s="5">
        <v>3e-6</v>
      </c>
      <c r="N138">
        <v>274</v>
      </c>
      <c r="O138">
        <v>274</v>
      </c>
      <c r="P138">
        <v>274</v>
      </c>
      <c r="Q138" s="5">
        <v>0.0033</v>
      </c>
      <c r="R138">
        <v>274</v>
      </c>
      <c r="S138">
        <v>274</v>
      </c>
      <c r="T138" s="10">
        <v>274</v>
      </c>
      <c r="U138" s="16">
        <v>0.906258</v>
      </c>
    </row>
    <row r="139" spans="1:21">
      <c r="A139" t="s">
        <v>149</v>
      </c>
      <c r="B139">
        <v>239</v>
      </c>
      <c r="C139">
        <v>239</v>
      </c>
      <c r="D139" s="7">
        <v>671.172</v>
      </c>
      <c r="E139">
        <v>3443.15</v>
      </c>
      <c r="F139">
        <v>239</v>
      </c>
      <c r="G139">
        <v>239</v>
      </c>
      <c r="H139">
        <v>239</v>
      </c>
      <c r="I139" s="5">
        <v>0.010738</v>
      </c>
      <c r="J139">
        <v>239</v>
      </c>
      <c r="K139">
        <v>239</v>
      </c>
      <c r="L139">
        <v>239</v>
      </c>
      <c r="M139" s="5">
        <v>3e-6</v>
      </c>
      <c r="N139">
        <v>239</v>
      </c>
      <c r="O139">
        <v>239</v>
      </c>
      <c r="P139">
        <v>239</v>
      </c>
      <c r="Q139" s="5">
        <v>0.0042</v>
      </c>
      <c r="R139">
        <v>239</v>
      </c>
      <c r="S139">
        <v>239</v>
      </c>
      <c r="T139" s="10">
        <v>239</v>
      </c>
      <c r="U139" s="16">
        <v>0.963525</v>
      </c>
    </row>
    <row r="140" spans="1:21">
      <c r="A140" t="s">
        <v>150</v>
      </c>
      <c r="B140">
        <v>212</v>
      </c>
      <c r="C140">
        <v>212</v>
      </c>
      <c r="D140" s="7">
        <v>659.877</v>
      </c>
      <c r="E140">
        <v>3456.48</v>
      </c>
      <c r="F140">
        <v>212</v>
      </c>
      <c r="G140">
        <v>212</v>
      </c>
      <c r="H140">
        <v>212</v>
      </c>
      <c r="I140" s="5">
        <v>0.011442</v>
      </c>
      <c r="J140">
        <v>212</v>
      </c>
      <c r="K140">
        <v>212</v>
      </c>
      <c r="L140">
        <v>212</v>
      </c>
      <c r="M140" s="5">
        <v>3e-6</v>
      </c>
      <c r="N140">
        <v>212</v>
      </c>
      <c r="O140">
        <v>212</v>
      </c>
      <c r="P140">
        <v>212</v>
      </c>
      <c r="Q140" s="5">
        <v>0.0071</v>
      </c>
      <c r="R140">
        <v>212</v>
      </c>
      <c r="S140">
        <v>212</v>
      </c>
      <c r="T140" s="10">
        <v>212</v>
      </c>
      <c r="U140" s="16">
        <v>0.866196</v>
      </c>
    </row>
    <row r="141" spans="1:21">
      <c r="A141" t="s">
        <v>151</v>
      </c>
      <c r="B141">
        <v>481</v>
      </c>
      <c r="C141">
        <v>481</v>
      </c>
      <c r="D141" s="7">
        <v>746.223</v>
      </c>
      <c r="E141">
        <v>3440.9</v>
      </c>
      <c r="F141">
        <v>481</v>
      </c>
      <c r="G141">
        <v>481</v>
      </c>
      <c r="H141">
        <v>481</v>
      </c>
      <c r="I141" s="5">
        <v>0.003913</v>
      </c>
      <c r="J141">
        <v>481</v>
      </c>
      <c r="K141">
        <v>481</v>
      </c>
      <c r="L141">
        <v>481</v>
      </c>
      <c r="M141" s="5">
        <v>2e-6</v>
      </c>
      <c r="N141">
        <v>481</v>
      </c>
      <c r="O141">
        <v>481</v>
      </c>
      <c r="P141">
        <v>481</v>
      </c>
      <c r="Q141" s="5">
        <v>0.0027</v>
      </c>
      <c r="R141">
        <v>481</v>
      </c>
      <c r="S141">
        <v>481</v>
      </c>
      <c r="T141" s="10">
        <v>481</v>
      </c>
      <c r="U141" s="16">
        <v>0.00018</v>
      </c>
    </row>
    <row r="142" spans="1:21">
      <c r="A142" t="s">
        <v>152</v>
      </c>
      <c r="B142">
        <v>384</v>
      </c>
      <c r="C142">
        <v>384</v>
      </c>
      <c r="D142" s="7">
        <v>749.047</v>
      </c>
      <c r="E142">
        <v>3450.45</v>
      </c>
      <c r="F142">
        <v>384</v>
      </c>
      <c r="G142">
        <v>384</v>
      </c>
      <c r="H142">
        <v>384</v>
      </c>
      <c r="I142" s="5">
        <v>0.008299</v>
      </c>
      <c r="J142">
        <v>384</v>
      </c>
      <c r="K142">
        <v>384</v>
      </c>
      <c r="L142">
        <v>384</v>
      </c>
      <c r="M142" s="5">
        <v>3e-6</v>
      </c>
      <c r="N142">
        <v>384</v>
      </c>
      <c r="O142">
        <v>384</v>
      </c>
      <c r="P142">
        <v>384</v>
      </c>
      <c r="Q142" s="5">
        <v>0.0126</v>
      </c>
      <c r="R142">
        <v>384</v>
      </c>
      <c r="S142">
        <v>384</v>
      </c>
      <c r="T142" s="10">
        <v>384</v>
      </c>
      <c r="U142" s="16">
        <v>0.0004713</v>
      </c>
    </row>
    <row r="143" spans="1:21">
      <c r="A143" t="s">
        <v>153</v>
      </c>
      <c r="B143">
        <v>325</v>
      </c>
      <c r="C143">
        <v>323</v>
      </c>
      <c r="D143" s="7">
        <v>584.987</v>
      </c>
      <c r="E143">
        <v>3439.34</v>
      </c>
      <c r="F143">
        <v>325</v>
      </c>
      <c r="G143">
        <v>325</v>
      </c>
      <c r="H143">
        <v>325</v>
      </c>
      <c r="I143" s="5">
        <v>0.067061</v>
      </c>
      <c r="J143">
        <v>325</v>
      </c>
      <c r="K143">
        <v>325</v>
      </c>
      <c r="L143">
        <v>325</v>
      </c>
      <c r="M143" s="5">
        <v>3e-6</v>
      </c>
      <c r="N143">
        <v>325</v>
      </c>
      <c r="O143">
        <v>325</v>
      </c>
      <c r="P143">
        <v>325</v>
      </c>
      <c r="Q143" s="5">
        <v>0.0035</v>
      </c>
      <c r="R143">
        <v>325</v>
      </c>
      <c r="S143">
        <v>325</v>
      </c>
      <c r="T143" s="10">
        <v>325</v>
      </c>
      <c r="U143" s="16">
        <v>0.492325</v>
      </c>
    </row>
    <row r="144" spans="1:21">
      <c r="A144" t="s">
        <v>154</v>
      </c>
      <c r="B144">
        <v>283</v>
      </c>
      <c r="C144">
        <v>283</v>
      </c>
      <c r="D144" s="7">
        <v>637.847</v>
      </c>
      <c r="E144">
        <v>3458.16</v>
      </c>
      <c r="F144">
        <v>283</v>
      </c>
      <c r="G144">
        <v>283</v>
      </c>
      <c r="H144">
        <v>283</v>
      </c>
      <c r="I144" s="5">
        <v>0.012969</v>
      </c>
      <c r="J144">
        <v>283</v>
      </c>
      <c r="K144">
        <v>283</v>
      </c>
      <c r="L144">
        <v>283</v>
      </c>
      <c r="M144" s="5">
        <v>3e-6</v>
      </c>
      <c r="N144">
        <v>283</v>
      </c>
      <c r="O144">
        <v>283</v>
      </c>
      <c r="P144">
        <v>283</v>
      </c>
      <c r="Q144" s="5">
        <v>0.0023</v>
      </c>
      <c r="R144">
        <v>283</v>
      </c>
      <c r="S144">
        <v>283</v>
      </c>
      <c r="T144" s="10">
        <v>283</v>
      </c>
      <c r="U144" s="16">
        <v>0.959152</v>
      </c>
    </row>
    <row r="145" spans="1:21">
      <c r="A145" t="s">
        <v>155</v>
      </c>
      <c r="B145">
        <v>252</v>
      </c>
      <c r="C145">
        <v>252</v>
      </c>
      <c r="D145" s="7">
        <v>690.333</v>
      </c>
      <c r="E145">
        <v>3435.73</v>
      </c>
      <c r="F145">
        <v>252</v>
      </c>
      <c r="G145">
        <v>252</v>
      </c>
      <c r="H145">
        <v>252</v>
      </c>
      <c r="I145" s="5">
        <v>0.022067</v>
      </c>
      <c r="J145">
        <v>252</v>
      </c>
      <c r="K145">
        <v>252</v>
      </c>
      <c r="L145">
        <v>252</v>
      </c>
      <c r="M145" s="5">
        <v>3e-6</v>
      </c>
      <c r="N145">
        <v>252</v>
      </c>
      <c r="O145">
        <v>252</v>
      </c>
      <c r="P145">
        <v>252</v>
      </c>
      <c r="Q145" s="5">
        <v>0.0039</v>
      </c>
      <c r="R145">
        <v>252</v>
      </c>
      <c r="S145">
        <v>252</v>
      </c>
      <c r="T145" s="10">
        <v>252</v>
      </c>
      <c r="U145" s="16">
        <v>0.0029018</v>
      </c>
    </row>
    <row r="146" spans="1:21">
      <c r="A146" t="s">
        <v>156</v>
      </c>
      <c r="B146">
        <v>226</v>
      </c>
      <c r="C146">
        <v>226</v>
      </c>
      <c r="D146" s="7">
        <v>574.002</v>
      </c>
      <c r="E146">
        <v>3427.29</v>
      </c>
      <c r="F146">
        <v>226</v>
      </c>
      <c r="G146">
        <v>226</v>
      </c>
      <c r="H146">
        <v>226</v>
      </c>
      <c r="I146" s="5">
        <v>0.019796</v>
      </c>
      <c r="J146">
        <v>226</v>
      </c>
      <c r="K146">
        <v>226</v>
      </c>
      <c r="L146">
        <v>226</v>
      </c>
      <c r="M146" s="5">
        <v>3e-6</v>
      </c>
      <c r="N146">
        <v>226</v>
      </c>
      <c r="O146">
        <v>226</v>
      </c>
      <c r="P146">
        <v>226</v>
      </c>
      <c r="Q146" s="5">
        <v>0.0058</v>
      </c>
      <c r="R146">
        <v>226</v>
      </c>
      <c r="S146">
        <v>226</v>
      </c>
      <c r="T146" s="10">
        <v>226</v>
      </c>
      <c r="U146" s="16">
        <v>0.0020302</v>
      </c>
    </row>
    <row r="147" spans="1:21">
      <c r="A147" t="s">
        <v>157</v>
      </c>
      <c r="B147">
        <v>490</v>
      </c>
      <c r="C147">
        <v>490</v>
      </c>
      <c r="D147" s="7">
        <v>674.642</v>
      </c>
      <c r="E147">
        <v>3429.86</v>
      </c>
      <c r="F147">
        <v>490</v>
      </c>
      <c r="G147">
        <v>490</v>
      </c>
      <c r="H147">
        <v>490</v>
      </c>
      <c r="I147" s="5">
        <v>0.00533</v>
      </c>
      <c r="J147">
        <v>490</v>
      </c>
      <c r="K147">
        <v>490</v>
      </c>
      <c r="L147">
        <v>490</v>
      </c>
      <c r="M147" s="5">
        <v>3e-6</v>
      </c>
      <c r="N147">
        <v>490</v>
      </c>
      <c r="O147">
        <v>490</v>
      </c>
      <c r="P147">
        <v>490</v>
      </c>
      <c r="Q147" s="5">
        <v>0.0095</v>
      </c>
      <c r="R147">
        <v>490</v>
      </c>
      <c r="S147">
        <v>490</v>
      </c>
      <c r="T147" s="10">
        <v>490</v>
      </c>
      <c r="U147" s="16">
        <v>0.0003964</v>
      </c>
    </row>
    <row r="148" spans="1:21">
      <c r="A148" t="s">
        <v>158</v>
      </c>
      <c r="B148">
        <v>400</v>
      </c>
      <c r="C148">
        <v>400</v>
      </c>
      <c r="D148" s="7">
        <v>727.806</v>
      </c>
      <c r="E148">
        <v>3443.47</v>
      </c>
      <c r="F148">
        <v>400</v>
      </c>
      <c r="G148">
        <v>400</v>
      </c>
      <c r="H148">
        <v>400</v>
      </c>
      <c r="I148" s="5">
        <v>0.008836</v>
      </c>
      <c r="J148">
        <v>400</v>
      </c>
      <c r="K148">
        <v>400</v>
      </c>
      <c r="L148">
        <v>400</v>
      </c>
      <c r="M148" s="5">
        <v>2e-6</v>
      </c>
      <c r="N148">
        <v>400</v>
      </c>
      <c r="O148">
        <v>400</v>
      </c>
      <c r="P148">
        <v>400</v>
      </c>
      <c r="Q148" s="5">
        <v>0.0064</v>
      </c>
      <c r="R148">
        <v>400</v>
      </c>
      <c r="S148">
        <v>400</v>
      </c>
      <c r="T148" s="10">
        <v>400</v>
      </c>
      <c r="U148" s="16">
        <v>0.0008311</v>
      </c>
    </row>
    <row r="149" spans="1:21">
      <c r="A149" t="s">
        <v>159</v>
      </c>
      <c r="B149">
        <v>329</v>
      </c>
      <c r="C149">
        <v>329</v>
      </c>
      <c r="D149" s="7">
        <v>703.2443</v>
      </c>
      <c r="E149">
        <v>3459.71</v>
      </c>
      <c r="F149">
        <v>329</v>
      </c>
      <c r="G149">
        <v>329</v>
      </c>
      <c r="H149">
        <v>329</v>
      </c>
      <c r="I149" s="5">
        <v>0.009442</v>
      </c>
      <c r="J149">
        <v>329</v>
      </c>
      <c r="K149">
        <v>329</v>
      </c>
      <c r="L149">
        <v>329</v>
      </c>
      <c r="M149" s="5">
        <v>3e-6</v>
      </c>
      <c r="N149">
        <v>329</v>
      </c>
      <c r="O149">
        <v>329</v>
      </c>
      <c r="P149">
        <v>329</v>
      </c>
      <c r="Q149" s="5">
        <v>0.0029</v>
      </c>
      <c r="R149">
        <v>329</v>
      </c>
      <c r="S149">
        <v>329</v>
      </c>
      <c r="T149" s="10">
        <v>329</v>
      </c>
      <c r="U149" s="16">
        <v>0.0010963</v>
      </c>
    </row>
    <row r="150" spans="1:21">
      <c r="A150" t="s">
        <v>160</v>
      </c>
      <c r="B150">
        <v>283</v>
      </c>
      <c r="C150">
        <v>283</v>
      </c>
      <c r="D150" s="7">
        <v>669.885</v>
      </c>
      <c r="E150">
        <v>3456.07</v>
      </c>
      <c r="F150">
        <v>283</v>
      </c>
      <c r="G150">
        <v>283</v>
      </c>
      <c r="H150">
        <v>283</v>
      </c>
      <c r="I150" s="5">
        <v>0.034865</v>
      </c>
      <c r="J150">
        <v>283</v>
      </c>
      <c r="K150">
        <v>283</v>
      </c>
      <c r="L150">
        <v>283</v>
      </c>
      <c r="M150" s="5">
        <v>3e-6</v>
      </c>
      <c r="N150">
        <v>283</v>
      </c>
      <c r="O150">
        <v>283</v>
      </c>
      <c r="P150">
        <v>283</v>
      </c>
      <c r="Q150" s="5">
        <v>0.007</v>
      </c>
      <c r="R150">
        <v>283</v>
      </c>
      <c r="S150">
        <v>283</v>
      </c>
      <c r="T150" s="10">
        <v>283</v>
      </c>
      <c r="U150" s="16">
        <v>0.345009</v>
      </c>
    </row>
    <row r="151" spans="1:21">
      <c r="A151" t="s">
        <v>161</v>
      </c>
      <c r="B151">
        <v>254</v>
      </c>
      <c r="C151">
        <v>254</v>
      </c>
      <c r="D151" s="7">
        <v>696.551</v>
      </c>
      <c r="E151">
        <v>3425.41</v>
      </c>
      <c r="F151">
        <v>254</v>
      </c>
      <c r="G151">
        <v>254</v>
      </c>
      <c r="H151">
        <v>254</v>
      </c>
      <c r="I151" s="5">
        <v>0.018522</v>
      </c>
      <c r="J151">
        <v>254</v>
      </c>
      <c r="K151">
        <v>254</v>
      </c>
      <c r="L151">
        <v>254</v>
      </c>
      <c r="M151" s="5">
        <v>3e-6</v>
      </c>
      <c r="N151">
        <v>254</v>
      </c>
      <c r="O151">
        <v>254</v>
      </c>
      <c r="P151">
        <v>254</v>
      </c>
      <c r="Q151" s="5">
        <v>0.0062</v>
      </c>
      <c r="R151">
        <v>254</v>
      </c>
      <c r="S151">
        <v>254</v>
      </c>
      <c r="T151" s="10">
        <v>254</v>
      </c>
      <c r="U151" s="16">
        <v>0.485563</v>
      </c>
    </row>
    <row r="152" spans="1:21">
      <c r="A152" t="s">
        <v>162</v>
      </c>
      <c r="B152">
        <v>228</v>
      </c>
      <c r="C152">
        <v>228</v>
      </c>
      <c r="D152" s="7">
        <v>664.743</v>
      </c>
      <c r="E152">
        <v>3466.98</v>
      </c>
      <c r="F152">
        <v>228</v>
      </c>
      <c r="G152">
        <v>228</v>
      </c>
      <c r="H152">
        <v>228</v>
      </c>
      <c r="I152" s="5">
        <v>0.030974</v>
      </c>
      <c r="J152">
        <v>228</v>
      </c>
      <c r="K152">
        <v>228</v>
      </c>
      <c r="L152">
        <v>228</v>
      </c>
      <c r="M152" s="5">
        <v>3e-6</v>
      </c>
      <c r="N152">
        <v>228</v>
      </c>
      <c r="O152">
        <v>228</v>
      </c>
      <c r="P152">
        <v>228</v>
      </c>
      <c r="Q152" s="5">
        <v>0.0059</v>
      </c>
      <c r="R152">
        <v>228</v>
      </c>
      <c r="S152">
        <v>228</v>
      </c>
      <c r="T152" s="10">
        <v>228</v>
      </c>
      <c r="U152" s="16">
        <v>0.518234</v>
      </c>
    </row>
    <row r="153" spans="1:21">
      <c r="A153" t="s">
        <v>163</v>
      </c>
      <c r="B153">
        <v>549</v>
      </c>
      <c r="C153">
        <v>549</v>
      </c>
      <c r="D153" s="7">
        <v>751.006</v>
      </c>
      <c r="E153">
        <v>3437.01</v>
      </c>
      <c r="F153">
        <v>549</v>
      </c>
      <c r="G153">
        <v>549</v>
      </c>
      <c r="H153">
        <v>549</v>
      </c>
      <c r="I153" s="5">
        <v>0.003705</v>
      </c>
      <c r="J153">
        <v>549</v>
      </c>
      <c r="K153">
        <v>549</v>
      </c>
      <c r="L153">
        <v>549</v>
      </c>
      <c r="M153" s="5">
        <v>3e-6</v>
      </c>
      <c r="N153">
        <v>549</v>
      </c>
      <c r="O153">
        <v>549</v>
      </c>
      <c r="P153">
        <v>549</v>
      </c>
      <c r="Q153" s="5">
        <v>0.0045</v>
      </c>
      <c r="R153">
        <v>549</v>
      </c>
      <c r="S153">
        <v>549</v>
      </c>
      <c r="T153" s="10">
        <v>549</v>
      </c>
      <c r="U153" s="16">
        <v>0.0002708</v>
      </c>
    </row>
    <row r="154" spans="1:21">
      <c r="A154" t="s">
        <v>164</v>
      </c>
      <c r="B154">
        <v>434</v>
      </c>
      <c r="C154">
        <v>434</v>
      </c>
      <c r="D154" s="7">
        <v>758.081</v>
      </c>
      <c r="E154">
        <v>3440.35</v>
      </c>
      <c r="F154">
        <v>434</v>
      </c>
      <c r="G154">
        <v>434</v>
      </c>
      <c r="H154">
        <v>434</v>
      </c>
      <c r="I154" s="5">
        <v>0.005506</v>
      </c>
      <c r="J154">
        <v>434</v>
      </c>
      <c r="K154">
        <v>434</v>
      </c>
      <c r="L154">
        <v>434</v>
      </c>
      <c r="M154" s="5">
        <v>3e-6</v>
      </c>
      <c r="N154">
        <v>434</v>
      </c>
      <c r="O154">
        <v>434</v>
      </c>
      <c r="P154">
        <v>434</v>
      </c>
      <c r="Q154" s="5">
        <v>0.004</v>
      </c>
      <c r="R154">
        <v>434</v>
      </c>
      <c r="S154">
        <v>434</v>
      </c>
      <c r="T154" s="10">
        <v>434</v>
      </c>
      <c r="U154" s="16">
        <v>0.0004884</v>
      </c>
    </row>
    <row r="155" spans="1:21">
      <c r="A155" t="s">
        <v>165</v>
      </c>
      <c r="B155">
        <v>362</v>
      </c>
      <c r="C155">
        <v>362</v>
      </c>
      <c r="D155" s="7">
        <v>597.47</v>
      </c>
      <c r="E155">
        <v>3436.72</v>
      </c>
      <c r="F155">
        <v>362</v>
      </c>
      <c r="G155">
        <v>362</v>
      </c>
      <c r="H155">
        <v>362</v>
      </c>
      <c r="I155" s="5">
        <v>0.010601</v>
      </c>
      <c r="J155">
        <v>362</v>
      </c>
      <c r="K155">
        <v>362</v>
      </c>
      <c r="L155">
        <v>362</v>
      </c>
      <c r="M155" s="5">
        <v>3e-6</v>
      </c>
      <c r="N155">
        <v>362</v>
      </c>
      <c r="O155">
        <v>362</v>
      </c>
      <c r="P155">
        <v>362</v>
      </c>
      <c r="Q155" s="5">
        <v>0.0052</v>
      </c>
      <c r="R155">
        <v>362</v>
      </c>
      <c r="S155">
        <v>362</v>
      </c>
      <c r="T155" s="10">
        <v>362</v>
      </c>
      <c r="U155" s="16">
        <v>0.0006653</v>
      </c>
    </row>
    <row r="156" spans="1:21">
      <c r="A156" t="s">
        <v>166</v>
      </c>
      <c r="B156">
        <v>314</v>
      </c>
      <c r="C156">
        <v>314</v>
      </c>
      <c r="D156" s="7">
        <v>572.733</v>
      </c>
      <c r="E156">
        <v>3450.18</v>
      </c>
      <c r="F156">
        <v>314</v>
      </c>
      <c r="G156">
        <v>314</v>
      </c>
      <c r="H156">
        <v>314</v>
      </c>
      <c r="I156" s="5">
        <v>0.011923</v>
      </c>
      <c r="J156">
        <v>314</v>
      </c>
      <c r="K156">
        <v>314</v>
      </c>
      <c r="L156">
        <v>314</v>
      </c>
      <c r="M156" s="5">
        <v>3e-6</v>
      </c>
      <c r="N156">
        <v>314</v>
      </c>
      <c r="O156">
        <v>314</v>
      </c>
      <c r="P156">
        <v>314</v>
      </c>
      <c r="Q156" s="5">
        <v>0.0037</v>
      </c>
      <c r="R156">
        <v>314</v>
      </c>
      <c r="S156">
        <v>314</v>
      </c>
      <c r="T156" s="10">
        <v>314</v>
      </c>
      <c r="U156" s="16">
        <v>0.0872564</v>
      </c>
    </row>
    <row r="157" spans="1:21">
      <c r="A157" t="s">
        <v>167</v>
      </c>
      <c r="B157">
        <v>280</v>
      </c>
      <c r="C157">
        <v>280</v>
      </c>
      <c r="D157" s="7">
        <v>564.73</v>
      </c>
      <c r="E157">
        <v>3437.6</v>
      </c>
      <c r="F157">
        <v>280</v>
      </c>
      <c r="G157">
        <v>280</v>
      </c>
      <c r="H157">
        <v>280</v>
      </c>
      <c r="I157" s="5">
        <v>0.014937</v>
      </c>
      <c r="J157">
        <v>280</v>
      </c>
      <c r="K157">
        <v>280</v>
      </c>
      <c r="L157">
        <v>280</v>
      </c>
      <c r="M157" s="5">
        <v>2e-6</v>
      </c>
      <c r="N157">
        <v>280</v>
      </c>
      <c r="O157">
        <v>280</v>
      </c>
      <c r="P157">
        <v>280</v>
      </c>
      <c r="Q157" s="5">
        <v>0.0069</v>
      </c>
      <c r="R157">
        <v>280</v>
      </c>
      <c r="S157">
        <v>280</v>
      </c>
      <c r="T157" s="10">
        <v>280</v>
      </c>
      <c r="U157" s="16">
        <v>0.892081</v>
      </c>
    </row>
    <row r="158" spans="1:21">
      <c r="A158" t="s">
        <v>168</v>
      </c>
      <c r="B158">
        <v>255</v>
      </c>
      <c r="C158">
        <v>255</v>
      </c>
      <c r="D158" s="7">
        <v>530.43</v>
      </c>
      <c r="E158">
        <v>3456.16</v>
      </c>
      <c r="F158">
        <v>255</v>
      </c>
      <c r="G158">
        <v>255</v>
      </c>
      <c r="H158">
        <v>255</v>
      </c>
      <c r="I158" s="5">
        <v>0.028336</v>
      </c>
      <c r="J158">
        <v>255</v>
      </c>
      <c r="K158">
        <v>255</v>
      </c>
      <c r="L158">
        <v>255</v>
      </c>
      <c r="M158" s="5">
        <v>3e-6</v>
      </c>
      <c r="N158">
        <v>255</v>
      </c>
      <c r="O158">
        <v>255</v>
      </c>
      <c r="P158">
        <v>255</v>
      </c>
      <c r="Q158" s="5">
        <v>0.0095</v>
      </c>
      <c r="R158">
        <v>255</v>
      </c>
      <c r="S158">
        <v>255</v>
      </c>
      <c r="T158" s="10">
        <v>255</v>
      </c>
      <c r="U158" s="16">
        <v>0.0970421</v>
      </c>
    </row>
    <row r="159" spans="1:21">
      <c r="A159" t="s">
        <v>169</v>
      </c>
      <c r="B159">
        <v>549</v>
      </c>
      <c r="C159">
        <v>549</v>
      </c>
      <c r="D159" s="7">
        <v>783.727</v>
      </c>
      <c r="E159">
        <v>3456.36</v>
      </c>
      <c r="F159">
        <v>549</v>
      </c>
      <c r="G159">
        <v>549</v>
      </c>
      <c r="H159">
        <v>549</v>
      </c>
      <c r="I159" s="5">
        <v>0.003797</v>
      </c>
      <c r="J159">
        <v>549</v>
      </c>
      <c r="K159">
        <v>549</v>
      </c>
      <c r="L159">
        <v>549</v>
      </c>
      <c r="M159" s="5">
        <v>3e-6</v>
      </c>
      <c r="N159">
        <v>549</v>
      </c>
      <c r="O159">
        <v>549</v>
      </c>
      <c r="P159">
        <v>549</v>
      </c>
      <c r="Q159" s="5">
        <v>0.0049</v>
      </c>
      <c r="R159">
        <v>549</v>
      </c>
      <c r="S159">
        <v>549</v>
      </c>
      <c r="T159" s="10">
        <v>549</v>
      </c>
      <c r="U159" s="16">
        <v>0.0003341</v>
      </c>
    </row>
    <row r="160" spans="1:21">
      <c r="A160" t="s">
        <v>170</v>
      </c>
      <c r="B160">
        <v>434</v>
      </c>
      <c r="C160">
        <v>434</v>
      </c>
      <c r="D160" s="7">
        <v>748.995</v>
      </c>
      <c r="E160">
        <v>3457.64</v>
      </c>
      <c r="F160">
        <v>434</v>
      </c>
      <c r="G160">
        <v>434</v>
      </c>
      <c r="H160">
        <v>434</v>
      </c>
      <c r="I160" s="5">
        <v>0.007952</v>
      </c>
      <c r="J160">
        <v>434</v>
      </c>
      <c r="K160">
        <v>434</v>
      </c>
      <c r="L160">
        <v>434</v>
      </c>
      <c r="M160" s="5">
        <v>3e-6</v>
      </c>
      <c r="N160">
        <v>434</v>
      </c>
      <c r="O160">
        <v>434</v>
      </c>
      <c r="P160">
        <v>434</v>
      </c>
      <c r="Q160" s="5">
        <v>0.0148</v>
      </c>
      <c r="R160">
        <v>434</v>
      </c>
      <c r="S160">
        <v>434</v>
      </c>
      <c r="T160" s="10">
        <v>434</v>
      </c>
      <c r="U160" s="16">
        <v>0.0004383</v>
      </c>
    </row>
    <row r="161" spans="1:21">
      <c r="A161" t="s">
        <v>171</v>
      </c>
      <c r="B161">
        <v>338</v>
      </c>
      <c r="C161">
        <v>338</v>
      </c>
      <c r="D161" s="7">
        <v>612.11</v>
      </c>
      <c r="E161">
        <v>3439.74</v>
      </c>
      <c r="F161">
        <v>338</v>
      </c>
      <c r="G161">
        <v>338</v>
      </c>
      <c r="H161">
        <v>338</v>
      </c>
      <c r="I161" s="5">
        <v>0.010583</v>
      </c>
      <c r="J161">
        <v>338</v>
      </c>
      <c r="K161">
        <v>338</v>
      </c>
      <c r="L161">
        <v>338</v>
      </c>
      <c r="M161" s="5">
        <v>3e-6</v>
      </c>
      <c r="N161">
        <v>338</v>
      </c>
      <c r="O161">
        <v>338</v>
      </c>
      <c r="P161">
        <v>338</v>
      </c>
      <c r="Q161" s="5">
        <v>0.0039</v>
      </c>
      <c r="R161">
        <v>338</v>
      </c>
      <c r="S161">
        <v>338</v>
      </c>
      <c r="T161" s="10">
        <v>338</v>
      </c>
      <c r="U161" s="16">
        <v>0.0007883</v>
      </c>
    </row>
    <row r="162" spans="1:21">
      <c r="A162" t="s">
        <v>172</v>
      </c>
      <c r="B162">
        <v>285</v>
      </c>
      <c r="C162">
        <v>285</v>
      </c>
      <c r="D162" s="7">
        <v>618.254</v>
      </c>
      <c r="E162">
        <v>3450.53</v>
      </c>
      <c r="F162">
        <v>285</v>
      </c>
      <c r="G162">
        <v>285</v>
      </c>
      <c r="H162">
        <v>285</v>
      </c>
      <c r="I162" s="5">
        <v>0.014521</v>
      </c>
      <c r="J162">
        <v>285</v>
      </c>
      <c r="K162">
        <v>285</v>
      </c>
      <c r="L162">
        <v>285</v>
      </c>
      <c r="M162" s="5">
        <v>3e-6</v>
      </c>
      <c r="N162">
        <v>285</v>
      </c>
      <c r="O162">
        <v>285</v>
      </c>
      <c r="P162">
        <v>285</v>
      </c>
      <c r="Q162" s="5">
        <v>0.0054</v>
      </c>
      <c r="R162">
        <v>285</v>
      </c>
      <c r="S162">
        <v>285</v>
      </c>
      <c r="T162" s="10">
        <v>285</v>
      </c>
      <c r="U162" s="16">
        <v>0.001253</v>
      </c>
    </row>
    <row r="163" spans="1:21">
      <c r="A163" t="s">
        <v>173</v>
      </c>
      <c r="B163">
        <v>251</v>
      </c>
      <c r="C163">
        <v>250</v>
      </c>
      <c r="D163" s="7">
        <v>581.922</v>
      </c>
      <c r="E163">
        <v>3441.39</v>
      </c>
      <c r="F163">
        <v>251</v>
      </c>
      <c r="G163">
        <v>251</v>
      </c>
      <c r="H163">
        <v>251</v>
      </c>
      <c r="I163" s="5">
        <v>0.027054</v>
      </c>
      <c r="J163">
        <v>251</v>
      </c>
      <c r="K163">
        <v>251</v>
      </c>
      <c r="L163">
        <v>251</v>
      </c>
      <c r="M163" s="5">
        <v>3e-6</v>
      </c>
      <c r="N163">
        <v>251</v>
      </c>
      <c r="O163">
        <v>251</v>
      </c>
      <c r="P163">
        <v>251</v>
      </c>
      <c r="Q163" s="5">
        <v>0.0084</v>
      </c>
      <c r="R163">
        <v>251</v>
      </c>
      <c r="S163">
        <v>251</v>
      </c>
      <c r="T163" s="10">
        <v>251</v>
      </c>
      <c r="U163" s="16">
        <v>0.797388</v>
      </c>
    </row>
    <row r="164" spans="1:21">
      <c r="A164" t="s">
        <v>174</v>
      </c>
      <c r="B164">
        <v>227</v>
      </c>
      <c r="C164">
        <v>227</v>
      </c>
      <c r="D164" s="7">
        <v>554.049</v>
      </c>
      <c r="E164">
        <v>3460.45</v>
      </c>
      <c r="F164">
        <v>227</v>
      </c>
      <c r="G164">
        <v>227</v>
      </c>
      <c r="H164">
        <v>227</v>
      </c>
      <c r="I164" s="5">
        <v>0.030977</v>
      </c>
      <c r="J164">
        <v>227</v>
      </c>
      <c r="K164">
        <v>227</v>
      </c>
      <c r="L164">
        <v>227</v>
      </c>
      <c r="M164" s="5">
        <v>3e-6</v>
      </c>
      <c r="N164">
        <v>227</v>
      </c>
      <c r="O164">
        <v>227</v>
      </c>
      <c r="P164">
        <v>227</v>
      </c>
      <c r="Q164" s="5">
        <v>0.006</v>
      </c>
      <c r="R164">
        <v>227</v>
      </c>
      <c r="S164">
        <v>227</v>
      </c>
      <c r="T164" s="10">
        <v>227</v>
      </c>
      <c r="U164" s="16">
        <v>0.270938</v>
      </c>
    </row>
    <row r="165" spans="1:21">
      <c r="A165" t="s">
        <v>175</v>
      </c>
      <c r="B165">
        <v>458</v>
      </c>
      <c r="C165">
        <v>458</v>
      </c>
      <c r="D165" s="7">
        <v>757.027</v>
      </c>
      <c r="E165">
        <v>3423.72</v>
      </c>
      <c r="F165">
        <v>458</v>
      </c>
      <c r="G165">
        <v>458</v>
      </c>
      <c r="H165">
        <v>458</v>
      </c>
      <c r="I165" s="5">
        <v>0.005644</v>
      </c>
      <c r="J165">
        <v>458</v>
      </c>
      <c r="K165">
        <v>458</v>
      </c>
      <c r="L165">
        <v>458</v>
      </c>
      <c r="M165" s="5">
        <v>3e-6</v>
      </c>
      <c r="N165">
        <v>458</v>
      </c>
      <c r="O165">
        <v>458</v>
      </c>
      <c r="P165">
        <v>458</v>
      </c>
      <c r="Q165" s="5">
        <v>0.0052</v>
      </c>
      <c r="R165">
        <v>458</v>
      </c>
      <c r="S165">
        <v>458</v>
      </c>
      <c r="T165" s="10">
        <v>458</v>
      </c>
      <c r="U165" s="16">
        <v>0.000428</v>
      </c>
    </row>
    <row r="166" spans="1:21">
      <c r="A166" t="s">
        <v>176</v>
      </c>
      <c r="B166">
        <v>376</v>
      </c>
      <c r="C166">
        <v>376</v>
      </c>
      <c r="D166" s="7">
        <v>756.555</v>
      </c>
      <c r="E166">
        <v>3440.27</v>
      </c>
      <c r="F166">
        <v>376</v>
      </c>
      <c r="G166">
        <v>376</v>
      </c>
      <c r="H166">
        <v>376</v>
      </c>
      <c r="I166" s="5">
        <v>0.008943</v>
      </c>
      <c r="J166">
        <v>376</v>
      </c>
      <c r="K166">
        <v>376</v>
      </c>
      <c r="L166">
        <v>376</v>
      </c>
      <c r="M166" s="5">
        <v>3e-6</v>
      </c>
      <c r="N166">
        <v>376</v>
      </c>
      <c r="O166">
        <v>376</v>
      </c>
      <c r="P166">
        <v>376</v>
      </c>
      <c r="Q166" s="5">
        <v>0.0068</v>
      </c>
      <c r="R166">
        <v>376</v>
      </c>
      <c r="S166">
        <v>376</v>
      </c>
      <c r="T166" s="10">
        <v>376</v>
      </c>
      <c r="U166" s="16">
        <v>0.0006582</v>
      </c>
    </row>
    <row r="167" spans="1:21">
      <c r="A167" t="s">
        <v>177</v>
      </c>
      <c r="B167">
        <v>313</v>
      </c>
      <c r="C167">
        <v>313</v>
      </c>
      <c r="D167" s="7">
        <v>737.12</v>
      </c>
      <c r="E167">
        <v>3457.44</v>
      </c>
      <c r="F167">
        <v>313</v>
      </c>
      <c r="G167">
        <v>313</v>
      </c>
      <c r="H167">
        <v>313</v>
      </c>
      <c r="I167" s="5">
        <v>0.013527</v>
      </c>
      <c r="J167">
        <v>313</v>
      </c>
      <c r="K167">
        <v>313</v>
      </c>
      <c r="L167">
        <v>313</v>
      </c>
      <c r="M167" s="5">
        <v>2e-6</v>
      </c>
      <c r="N167">
        <v>313</v>
      </c>
      <c r="O167">
        <v>313</v>
      </c>
      <c r="P167">
        <v>313</v>
      </c>
      <c r="Q167" s="5">
        <v>0.0051</v>
      </c>
      <c r="R167">
        <v>313</v>
      </c>
      <c r="S167">
        <v>313</v>
      </c>
      <c r="T167" s="10">
        <v>313</v>
      </c>
      <c r="U167" s="16">
        <v>0.0010784</v>
      </c>
    </row>
    <row r="168" spans="1:21">
      <c r="A168" t="s">
        <v>178</v>
      </c>
      <c r="B168">
        <v>275</v>
      </c>
      <c r="C168">
        <v>273</v>
      </c>
      <c r="D168" s="7">
        <v>737.99</v>
      </c>
      <c r="E168">
        <v>3439.51</v>
      </c>
      <c r="F168">
        <v>275</v>
      </c>
      <c r="G168">
        <v>275</v>
      </c>
      <c r="H168">
        <v>275</v>
      </c>
      <c r="I168" s="5">
        <v>0.329801</v>
      </c>
      <c r="J168">
        <v>275</v>
      </c>
      <c r="K168">
        <v>275</v>
      </c>
      <c r="L168">
        <v>275</v>
      </c>
      <c r="M168" s="5">
        <v>2e-6</v>
      </c>
      <c r="N168">
        <v>275</v>
      </c>
      <c r="O168">
        <v>275</v>
      </c>
      <c r="P168">
        <v>275</v>
      </c>
      <c r="Q168" s="5">
        <v>0.0044</v>
      </c>
      <c r="R168">
        <v>275</v>
      </c>
      <c r="S168">
        <v>275</v>
      </c>
      <c r="T168" s="10">
        <v>275</v>
      </c>
      <c r="U168" s="16">
        <v>1.23967</v>
      </c>
    </row>
    <row r="169" spans="1:21">
      <c r="A169" t="s">
        <v>179</v>
      </c>
      <c r="B169">
        <v>247</v>
      </c>
      <c r="C169">
        <v>240</v>
      </c>
      <c r="D169" s="7">
        <v>694.889</v>
      </c>
      <c r="E169">
        <v>3459.16</v>
      </c>
      <c r="F169">
        <v>247</v>
      </c>
      <c r="G169">
        <v>247</v>
      </c>
      <c r="H169">
        <v>247</v>
      </c>
      <c r="I169" s="5">
        <v>0.317659</v>
      </c>
      <c r="J169">
        <v>247</v>
      </c>
      <c r="K169">
        <v>247</v>
      </c>
      <c r="L169">
        <v>247</v>
      </c>
      <c r="M169" s="5">
        <v>3e-6</v>
      </c>
      <c r="N169">
        <v>247</v>
      </c>
      <c r="O169">
        <v>247</v>
      </c>
      <c r="P169">
        <v>247</v>
      </c>
      <c r="Q169" s="5">
        <v>0.0083</v>
      </c>
      <c r="R169">
        <v>247</v>
      </c>
      <c r="S169">
        <v>247</v>
      </c>
      <c r="T169" s="10">
        <v>247</v>
      </c>
      <c r="U169" s="16">
        <v>0.860219</v>
      </c>
    </row>
    <row r="170" spans="1:21">
      <c r="A170" t="s">
        <v>180</v>
      </c>
      <c r="B170">
        <v>224</v>
      </c>
      <c r="C170">
        <v>215</v>
      </c>
      <c r="D170" s="7">
        <v>636.683</v>
      </c>
      <c r="E170">
        <v>3448.2</v>
      </c>
      <c r="F170">
        <v>224</v>
      </c>
      <c r="G170">
        <v>224</v>
      </c>
      <c r="H170">
        <v>224</v>
      </c>
      <c r="I170" s="5">
        <v>0.49821</v>
      </c>
      <c r="J170">
        <v>224</v>
      </c>
      <c r="K170">
        <v>224</v>
      </c>
      <c r="L170">
        <v>224</v>
      </c>
      <c r="M170" s="5">
        <v>3e-6</v>
      </c>
      <c r="N170">
        <v>224</v>
      </c>
      <c r="O170">
        <v>224</v>
      </c>
      <c r="P170">
        <v>224</v>
      </c>
      <c r="Q170" s="5">
        <v>0.0121</v>
      </c>
      <c r="R170">
        <v>224</v>
      </c>
      <c r="S170">
        <v>224</v>
      </c>
      <c r="T170" s="10">
        <v>224</v>
      </c>
      <c r="U170" s="16">
        <v>0.96609</v>
      </c>
    </row>
    <row r="171" spans="1:21">
      <c r="A171" t="s">
        <v>181</v>
      </c>
      <c r="B171">
        <v>549</v>
      </c>
      <c r="C171">
        <v>549</v>
      </c>
      <c r="D171" s="7">
        <v>682.824</v>
      </c>
      <c r="E171">
        <v>3437.1</v>
      </c>
      <c r="F171">
        <v>549</v>
      </c>
      <c r="G171">
        <v>549</v>
      </c>
      <c r="H171">
        <v>549</v>
      </c>
      <c r="I171" s="5">
        <v>0.004552</v>
      </c>
      <c r="J171">
        <v>549</v>
      </c>
      <c r="K171">
        <v>549</v>
      </c>
      <c r="L171">
        <v>549</v>
      </c>
      <c r="M171" s="5">
        <v>3e-6</v>
      </c>
      <c r="N171">
        <v>549</v>
      </c>
      <c r="O171">
        <v>549</v>
      </c>
      <c r="P171">
        <v>549</v>
      </c>
      <c r="Q171" s="5">
        <v>0.0049</v>
      </c>
      <c r="R171">
        <v>549</v>
      </c>
      <c r="S171">
        <v>549</v>
      </c>
      <c r="T171" s="10">
        <v>549</v>
      </c>
      <c r="U171" s="16">
        <v>0.0004146</v>
      </c>
    </row>
    <row r="172" spans="1:21">
      <c r="A172" t="s">
        <v>182</v>
      </c>
      <c r="B172">
        <v>439</v>
      </c>
      <c r="C172">
        <v>439</v>
      </c>
      <c r="D172" s="7">
        <v>615.418</v>
      </c>
      <c r="E172">
        <v>3460.19</v>
      </c>
      <c r="F172">
        <v>439</v>
      </c>
      <c r="G172">
        <v>439</v>
      </c>
      <c r="H172">
        <v>439</v>
      </c>
      <c r="I172" s="5">
        <v>0.005789</v>
      </c>
      <c r="J172">
        <v>439</v>
      </c>
      <c r="K172">
        <v>439</v>
      </c>
      <c r="L172">
        <v>439</v>
      </c>
      <c r="M172" s="5">
        <v>3e-6</v>
      </c>
      <c r="N172">
        <v>439</v>
      </c>
      <c r="O172">
        <v>439</v>
      </c>
      <c r="P172">
        <v>439</v>
      </c>
      <c r="Q172" s="5">
        <v>0.0042</v>
      </c>
      <c r="R172">
        <v>439</v>
      </c>
      <c r="S172">
        <v>439</v>
      </c>
      <c r="T172" s="10">
        <v>439</v>
      </c>
      <c r="U172" s="16">
        <v>0.0006874</v>
      </c>
    </row>
    <row r="173" spans="1:21">
      <c r="A173" t="s">
        <v>183</v>
      </c>
      <c r="B173">
        <v>371</v>
      </c>
      <c r="C173">
        <v>371</v>
      </c>
      <c r="D173" s="7">
        <v>592.104</v>
      </c>
      <c r="E173">
        <v>3441.71</v>
      </c>
      <c r="F173">
        <v>371</v>
      </c>
      <c r="G173">
        <v>371</v>
      </c>
      <c r="H173">
        <v>371</v>
      </c>
      <c r="I173" s="5">
        <v>0.012054</v>
      </c>
      <c r="J173">
        <v>371</v>
      </c>
      <c r="K173">
        <v>371</v>
      </c>
      <c r="L173">
        <v>371</v>
      </c>
      <c r="M173" s="5">
        <v>2e-6</v>
      </c>
      <c r="N173">
        <v>371</v>
      </c>
      <c r="O173">
        <v>371</v>
      </c>
      <c r="P173">
        <v>371</v>
      </c>
      <c r="Q173" s="5">
        <v>0.0044</v>
      </c>
      <c r="R173">
        <v>371</v>
      </c>
      <c r="S173">
        <v>371</v>
      </c>
      <c r="T173" s="10">
        <v>371</v>
      </c>
      <c r="U173" s="16">
        <v>0.0011873</v>
      </c>
    </row>
    <row r="174" spans="1:21">
      <c r="A174" t="s">
        <v>184</v>
      </c>
      <c r="B174">
        <v>326</v>
      </c>
      <c r="C174">
        <v>326</v>
      </c>
      <c r="D174" s="7">
        <v>631.104</v>
      </c>
      <c r="E174">
        <v>3451.45</v>
      </c>
      <c r="F174">
        <v>326</v>
      </c>
      <c r="G174">
        <v>326</v>
      </c>
      <c r="H174">
        <v>326</v>
      </c>
      <c r="I174" s="5">
        <v>0.014778</v>
      </c>
      <c r="J174">
        <v>326</v>
      </c>
      <c r="K174">
        <v>326</v>
      </c>
      <c r="L174">
        <v>326</v>
      </c>
      <c r="M174" s="5">
        <v>2e-6</v>
      </c>
      <c r="N174">
        <v>326</v>
      </c>
      <c r="O174">
        <v>326</v>
      </c>
      <c r="P174">
        <v>326</v>
      </c>
      <c r="Q174" s="5">
        <v>0.0032</v>
      </c>
      <c r="R174">
        <v>326</v>
      </c>
      <c r="S174">
        <v>326</v>
      </c>
      <c r="T174" s="10">
        <v>326</v>
      </c>
      <c r="U174" s="16">
        <v>0.0979307</v>
      </c>
    </row>
    <row r="175" spans="1:21">
      <c r="A175" t="s">
        <v>185</v>
      </c>
      <c r="B175">
        <v>286</v>
      </c>
      <c r="C175">
        <v>286</v>
      </c>
      <c r="D175" s="7">
        <v>570.471</v>
      </c>
      <c r="E175">
        <v>3422.97</v>
      </c>
      <c r="F175">
        <v>286</v>
      </c>
      <c r="G175">
        <v>286</v>
      </c>
      <c r="H175">
        <v>286</v>
      </c>
      <c r="I175" s="5">
        <v>0.011645</v>
      </c>
      <c r="J175">
        <v>286</v>
      </c>
      <c r="K175">
        <v>286</v>
      </c>
      <c r="L175">
        <v>286</v>
      </c>
      <c r="M175" s="5">
        <v>3e-6</v>
      </c>
      <c r="N175">
        <v>286</v>
      </c>
      <c r="O175">
        <v>286</v>
      </c>
      <c r="P175">
        <v>286</v>
      </c>
      <c r="Q175" s="5">
        <v>0.0045</v>
      </c>
      <c r="R175">
        <v>286</v>
      </c>
      <c r="S175">
        <v>286</v>
      </c>
      <c r="T175" s="10">
        <v>286</v>
      </c>
      <c r="U175" s="16">
        <v>0.0998347</v>
      </c>
    </row>
    <row r="176" spans="1:21">
      <c r="A176" t="s">
        <v>186</v>
      </c>
      <c r="B176">
        <v>262</v>
      </c>
      <c r="C176">
        <v>262</v>
      </c>
      <c r="D176" s="7">
        <v>517.059</v>
      </c>
      <c r="E176">
        <v>3451.52</v>
      </c>
      <c r="F176">
        <v>262</v>
      </c>
      <c r="G176">
        <v>262</v>
      </c>
      <c r="H176">
        <v>262</v>
      </c>
      <c r="I176" s="5">
        <v>0.021706</v>
      </c>
      <c r="J176">
        <v>262</v>
      </c>
      <c r="K176">
        <v>262</v>
      </c>
      <c r="L176">
        <v>262</v>
      </c>
      <c r="M176" s="5">
        <v>3e-6</v>
      </c>
      <c r="N176">
        <v>262</v>
      </c>
      <c r="O176">
        <v>262</v>
      </c>
      <c r="P176">
        <v>262</v>
      </c>
      <c r="Q176" s="5">
        <v>0.0069</v>
      </c>
      <c r="R176">
        <v>262</v>
      </c>
      <c r="S176">
        <v>262</v>
      </c>
      <c r="T176" s="10">
        <v>262</v>
      </c>
      <c r="U176" s="16">
        <v>0.118197</v>
      </c>
    </row>
    <row r="177" spans="1:21">
      <c r="A177" t="s">
        <v>187</v>
      </c>
      <c r="B177">
        <v>549</v>
      </c>
      <c r="C177">
        <v>549</v>
      </c>
      <c r="D177" s="7">
        <v>768.315</v>
      </c>
      <c r="E177">
        <v>3436.37</v>
      </c>
      <c r="F177">
        <v>549</v>
      </c>
      <c r="G177">
        <v>549</v>
      </c>
      <c r="H177">
        <v>549</v>
      </c>
      <c r="I177" s="5">
        <v>0.004566</v>
      </c>
      <c r="J177">
        <v>549</v>
      </c>
      <c r="K177">
        <v>549</v>
      </c>
      <c r="L177">
        <v>549</v>
      </c>
      <c r="M177" s="5">
        <v>3e-6</v>
      </c>
      <c r="N177">
        <v>549</v>
      </c>
      <c r="O177">
        <v>549</v>
      </c>
      <c r="P177">
        <v>549</v>
      </c>
      <c r="Q177" s="5">
        <v>0.0055</v>
      </c>
      <c r="R177">
        <v>549</v>
      </c>
      <c r="S177">
        <v>549</v>
      </c>
      <c r="T177" s="10">
        <v>549</v>
      </c>
      <c r="U177" s="16">
        <v>0.0003655</v>
      </c>
    </row>
    <row r="178" spans="1:21">
      <c r="A178" t="s">
        <v>188</v>
      </c>
      <c r="B178">
        <v>439</v>
      </c>
      <c r="C178">
        <v>439</v>
      </c>
      <c r="D178" s="7">
        <v>742.7296</v>
      </c>
      <c r="E178">
        <v>3441.59</v>
      </c>
      <c r="F178">
        <v>439</v>
      </c>
      <c r="G178">
        <v>439</v>
      </c>
      <c r="H178">
        <v>439</v>
      </c>
      <c r="I178" s="5">
        <v>0.005411</v>
      </c>
      <c r="J178">
        <v>439</v>
      </c>
      <c r="K178">
        <v>439</v>
      </c>
      <c r="L178">
        <v>439</v>
      </c>
      <c r="M178" s="5">
        <v>2e-6</v>
      </c>
      <c r="N178">
        <v>439</v>
      </c>
      <c r="O178">
        <v>439</v>
      </c>
      <c r="P178">
        <v>439</v>
      </c>
      <c r="Q178" s="5">
        <v>0.0036</v>
      </c>
      <c r="R178">
        <v>439</v>
      </c>
      <c r="S178">
        <v>439</v>
      </c>
      <c r="T178" s="10">
        <v>439</v>
      </c>
      <c r="U178" s="16">
        <v>0.0009389</v>
      </c>
    </row>
    <row r="179" spans="1:21">
      <c r="A179" t="s">
        <v>189</v>
      </c>
      <c r="B179">
        <v>371</v>
      </c>
      <c r="C179">
        <v>371</v>
      </c>
      <c r="D179" s="7">
        <v>635.824</v>
      </c>
      <c r="E179">
        <v>3433.04</v>
      </c>
      <c r="F179">
        <v>371</v>
      </c>
      <c r="G179">
        <v>371</v>
      </c>
      <c r="H179">
        <v>371</v>
      </c>
      <c r="I179" s="5">
        <v>0.009222</v>
      </c>
      <c r="J179">
        <v>371</v>
      </c>
      <c r="K179">
        <v>371</v>
      </c>
      <c r="L179">
        <v>371</v>
      </c>
      <c r="M179" s="5">
        <v>3e-6</v>
      </c>
      <c r="N179">
        <v>371</v>
      </c>
      <c r="O179">
        <v>371</v>
      </c>
      <c r="P179">
        <v>371</v>
      </c>
      <c r="Q179" s="5">
        <v>0.0033</v>
      </c>
      <c r="R179">
        <v>371</v>
      </c>
      <c r="S179">
        <v>371</v>
      </c>
      <c r="T179" s="10">
        <v>371</v>
      </c>
      <c r="U179" s="16">
        <v>0.0016712</v>
      </c>
    </row>
    <row r="180" spans="1:21">
      <c r="A180" t="s">
        <v>190</v>
      </c>
      <c r="B180">
        <v>326</v>
      </c>
      <c r="C180">
        <v>326</v>
      </c>
      <c r="D180" s="7">
        <v>609.633</v>
      </c>
      <c r="E180">
        <v>3436.88</v>
      </c>
      <c r="F180">
        <v>326</v>
      </c>
      <c r="G180">
        <v>326</v>
      </c>
      <c r="H180">
        <v>326</v>
      </c>
      <c r="I180" s="5">
        <v>0.011965</v>
      </c>
      <c r="J180">
        <v>326</v>
      </c>
      <c r="K180">
        <v>326</v>
      </c>
      <c r="L180">
        <v>326</v>
      </c>
      <c r="M180" s="5">
        <v>3e-6</v>
      </c>
      <c r="N180">
        <v>326</v>
      </c>
      <c r="O180">
        <v>326</v>
      </c>
      <c r="P180">
        <v>326</v>
      </c>
      <c r="Q180" s="5">
        <v>0.0022</v>
      </c>
      <c r="R180">
        <v>326</v>
      </c>
      <c r="S180">
        <v>326</v>
      </c>
      <c r="T180" s="10">
        <v>326</v>
      </c>
      <c r="U180" s="16">
        <v>0.0017431</v>
      </c>
    </row>
    <row r="181" spans="1:21">
      <c r="A181" t="s">
        <v>191</v>
      </c>
      <c r="B181">
        <v>288</v>
      </c>
      <c r="C181">
        <v>288</v>
      </c>
      <c r="D181" s="7">
        <v>582.693</v>
      </c>
      <c r="E181">
        <v>3465.92</v>
      </c>
      <c r="F181">
        <v>288</v>
      </c>
      <c r="G181">
        <v>288</v>
      </c>
      <c r="H181">
        <v>288</v>
      </c>
      <c r="I181" s="5">
        <v>0.018355</v>
      </c>
      <c r="J181">
        <v>288</v>
      </c>
      <c r="K181">
        <v>288</v>
      </c>
      <c r="L181">
        <v>288</v>
      </c>
      <c r="M181" s="5">
        <v>3e-6</v>
      </c>
      <c r="N181">
        <v>288</v>
      </c>
      <c r="O181">
        <v>288</v>
      </c>
      <c r="P181">
        <v>288</v>
      </c>
      <c r="Q181" s="5">
        <v>0.0047</v>
      </c>
      <c r="R181">
        <v>288</v>
      </c>
      <c r="S181">
        <v>288</v>
      </c>
      <c r="T181" s="10">
        <v>288</v>
      </c>
      <c r="U181" s="16">
        <v>0.0019554</v>
      </c>
    </row>
    <row r="182" spans="1:21">
      <c r="A182" t="s">
        <v>192</v>
      </c>
      <c r="B182">
        <v>259</v>
      </c>
      <c r="C182">
        <v>259</v>
      </c>
      <c r="D182" s="7">
        <v>523.251</v>
      </c>
      <c r="E182">
        <v>3426.29</v>
      </c>
      <c r="F182">
        <v>259</v>
      </c>
      <c r="G182">
        <v>259</v>
      </c>
      <c r="H182">
        <v>259</v>
      </c>
      <c r="I182" s="5">
        <v>0.025284</v>
      </c>
      <c r="J182">
        <v>259</v>
      </c>
      <c r="K182">
        <v>259</v>
      </c>
      <c r="L182">
        <v>259</v>
      </c>
      <c r="M182" s="5">
        <v>3e-6</v>
      </c>
      <c r="N182">
        <v>259</v>
      </c>
      <c r="O182">
        <v>259</v>
      </c>
      <c r="P182">
        <v>259</v>
      </c>
      <c r="Q182" s="5">
        <v>0.0054</v>
      </c>
      <c r="R182">
        <v>259</v>
      </c>
      <c r="S182">
        <v>259</v>
      </c>
      <c r="T182" s="10">
        <v>259</v>
      </c>
      <c r="U182" s="16">
        <v>0.168612</v>
      </c>
    </row>
    <row r="183" spans="1:21">
      <c r="A183" t="s">
        <v>193</v>
      </c>
      <c r="B183">
        <v>549</v>
      </c>
      <c r="C183">
        <v>549</v>
      </c>
      <c r="D183" s="7">
        <v>664.142</v>
      </c>
      <c r="E183">
        <v>3460.54</v>
      </c>
      <c r="F183">
        <v>549</v>
      </c>
      <c r="G183">
        <v>549</v>
      </c>
      <c r="H183">
        <v>549</v>
      </c>
      <c r="I183" s="5">
        <v>0.000529</v>
      </c>
      <c r="J183">
        <v>549</v>
      </c>
      <c r="K183">
        <v>549</v>
      </c>
      <c r="L183">
        <v>549</v>
      </c>
      <c r="M183" s="5">
        <v>4e-6</v>
      </c>
      <c r="N183">
        <v>549</v>
      </c>
      <c r="O183">
        <v>549</v>
      </c>
      <c r="P183">
        <v>549</v>
      </c>
      <c r="Q183" s="5">
        <v>0.002</v>
      </c>
      <c r="R183">
        <v>549</v>
      </c>
      <c r="S183">
        <v>549</v>
      </c>
      <c r="T183" s="10">
        <v>549</v>
      </c>
      <c r="U183" s="16">
        <v>0.0001221</v>
      </c>
    </row>
    <row r="184" spans="1:21">
      <c r="A184" t="s">
        <v>194</v>
      </c>
      <c r="B184">
        <v>439</v>
      </c>
      <c r="C184">
        <v>439</v>
      </c>
      <c r="D184" s="7">
        <v>600.663</v>
      </c>
      <c r="E184">
        <v>3446.06</v>
      </c>
      <c r="F184">
        <v>439</v>
      </c>
      <c r="G184">
        <v>439</v>
      </c>
      <c r="H184">
        <v>439</v>
      </c>
      <c r="I184" s="5">
        <v>0.001216</v>
      </c>
      <c r="J184">
        <v>439</v>
      </c>
      <c r="K184">
        <v>439</v>
      </c>
      <c r="L184">
        <v>439</v>
      </c>
      <c r="M184" s="5">
        <v>4e-6</v>
      </c>
      <c r="N184">
        <v>439</v>
      </c>
      <c r="O184">
        <v>439</v>
      </c>
      <c r="P184">
        <v>439</v>
      </c>
      <c r="Q184" s="5">
        <v>0.0013</v>
      </c>
      <c r="R184">
        <v>439</v>
      </c>
      <c r="S184">
        <v>439</v>
      </c>
      <c r="T184" s="10">
        <v>439</v>
      </c>
      <c r="U184" s="16">
        <v>0.0003357</v>
      </c>
    </row>
    <row r="185" spans="1:21">
      <c r="A185" t="s">
        <v>195</v>
      </c>
      <c r="B185">
        <v>371</v>
      </c>
      <c r="C185">
        <v>371</v>
      </c>
      <c r="D185" s="7">
        <v>536.466</v>
      </c>
      <c r="E185">
        <v>3447.25</v>
      </c>
      <c r="F185">
        <v>371</v>
      </c>
      <c r="G185">
        <v>371</v>
      </c>
      <c r="H185">
        <v>371</v>
      </c>
      <c r="I185" s="5">
        <v>0.002853</v>
      </c>
      <c r="J185">
        <v>371</v>
      </c>
      <c r="K185">
        <v>371</v>
      </c>
      <c r="L185">
        <v>371</v>
      </c>
      <c r="M185" s="5">
        <v>4e-6</v>
      </c>
      <c r="N185">
        <v>371</v>
      </c>
      <c r="O185">
        <v>371</v>
      </c>
      <c r="P185">
        <v>371</v>
      </c>
      <c r="Q185" s="5">
        <v>0.0038</v>
      </c>
      <c r="R185">
        <v>371</v>
      </c>
      <c r="S185">
        <v>371</v>
      </c>
      <c r="T185" s="10">
        <v>371</v>
      </c>
      <c r="U185" s="16">
        <v>0.0002309</v>
      </c>
    </row>
    <row r="186" spans="1:21">
      <c r="A186" t="s">
        <v>196</v>
      </c>
      <c r="B186">
        <v>317</v>
      </c>
      <c r="C186">
        <v>317</v>
      </c>
      <c r="D186" s="7">
        <v>484.037</v>
      </c>
      <c r="E186">
        <v>3431.31</v>
      </c>
      <c r="F186">
        <v>317</v>
      </c>
      <c r="G186">
        <v>317</v>
      </c>
      <c r="H186">
        <v>317</v>
      </c>
      <c r="I186" s="5">
        <v>0.003013</v>
      </c>
      <c r="J186">
        <v>317</v>
      </c>
      <c r="K186">
        <v>317</v>
      </c>
      <c r="L186">
        <v>317</v>
      </c>
      <c r="M186" s="5">
        <v>4e-6</v>
      </c>
      <c r="N186">
        <v>317</v>
      </c>
      <c r="O186">
        <v>317</v>
      </c>
      <c r="P186">
        <v>317</v>
      </c>
      <c r="Q186" s="5">
        <v>0.002</v>
      </c>
      <c r="R186">
        <v>317</v>
      </c>
      <c r="S186">
        <v>317</v>
      </c>
      <c r="T186" s="10">
        <v>317</v>
      </c>
      <c r="U186" s="16">
        <v>0.0004712</v>
      </c>
    </row>
    <row r="187" spans="1:21">
      <c r="A187" t="s">
        <v>197</v>
      </c>
      <c r="B187">
        <v>277</v>
      </c>
      <c r="C187">
        <v>277</v>
      </c>
      <c r="D187" s="7">
        <v>461.206</v>
      </c>
      <c r="E187">
        <v>3463</v>
      </c>
      <c r="F187">
        <v>277</v>
      </c>
      <c r="G187">
        <v>277</v>
      </c>
      <c r="H187">
        <v>277</v>
      </c>
      <c r="I187" s="5">
        <v>0.005716</v>
      </c>
      <c r="J187">
        <v>277</v>
      </c>
      <c r="K187">
        <v>277</v>
      </c>
      <c r="L187">
        <v>277</v>
      </c>
      <c r="M187" s="5">
        <v>4e-6</v>
      </c>
      <c r="N187">
        <v>277</v>
      </c>
      <c r="O187">
        <v>277</v>
      </c>
      <c r="P187">
        <v>277</v>
      </c>
      <c r="Q187" s="5">
        <v>0.0037</v>
      </c>
      <c r="R187">
        <v>277</v>
      </c>
      <c r="S187">
        <v>277</v>
      </c>
      <c r="T187" s="10">
        <v>277</v>
      </c>
      <c r="U187" s="16">
        <v>0.225757</v>
      </c>
    </row>
    <row r="188" spans="1:21">
      <c r="A188" t="s">
        <v>198</v>
      </c>
      <c r="B188">
        <v>247</v>
      </c>
      <c r="C188">
        <v>247</v>
      </c>
      <c r="D188" s="7">
        <v>442.622</v>
      </c>
      <c r="E188">
        <v>3469.47</v>
      </c>
      <c r="F188">
        <v>247</v>
      </c>
      <c r="G188">
        <v>247</v>
      </c>
      <c r="H188">
        <v>247</v>
      </c>
      <c r="I188" s="5">
        <v>0.005345</v>
      </c>
      <c r="J188">
        <v>247</v>
      </c>
      <c r="K188">
        <v>247</v>
      </c>
      <c r="L188">
        <v>247</v>
      </c>
      <c r="M188" s="5">
        <v>4e-6</v>
      </c>
      <c r="N188">
        <v>247</v>
      </c>
      <c r="O188">
        <v>247</v>
      </c>
      <c r="P188">
        <v>247</v>
      </c>
      <c r="Q188" s="5">
        <v>0.0043</v>
      </c>
      <c r="R188">
        <v>247</v>
      </c>
      <c r="S188">
        <v>247</v>
      </c>
      <c r="T188" s="10">
        <v>247</v>
      </c>
      <c r="U188" s="16">
        <v>0.20931</v>
      </c>
    </row>
    <row r="189" spans="1:21">
      <c r="A189" t="s">
        <v>199</v>
      </c>
      <c r="B189">
        <v>475</v>
      </c>
      <c r="C189">
        <v>475</v>
      </c>
      <c r="D189" s="7">
        <v>694.332</v>
      </c>
      <c r="E189">
        <v>3420.92</v>
      </c>
      <c r="F189">
        <v>475</v>
      </c>
      <c r="G189">
        <v>475</v>
      </c>
      <c r="H189">
        <v>475</v>
      </c>
      <c r="I189" s="5">
        <v>0.000864</v>
      </c>
      <c r="J189">
        <v>475</v>
      </c>
      <c r="K189">
        <v>475</v>
      </c>
      <c r="L189">
        <v>475</v>
      </c>
      <c r="M189" s="5">
        <v>4e-6</v>
      </c>
      <c r="N189">
        <v>475</v>
      </c>
      <c r="O189">
        <v>475</v>
      </c>
      <c r="P189">
        <v>475</v>
      </c>
      <c r="Q189" s="5">
        <v>0.0021</v>
      </c>
      <c r="R189">
        <v>475</v>
      </c>
      <c r="S189">
        <v>475</v>
      </c>
      <c r="T189" s="10">
        <v>475</v>
      </c>
      <c r="U189" s="16">
        <v>0.0001675</v>
      </c>
    </row>
    <row r="190" spans="1:21">
      <c r="A190" t="s">
        <v>200</v>
      </c>
      <c r="B190">
        <v>382</v>
      </c>
      <c r="C190">
        <v>382</v>
      </c>
      <c r="D190" s="7">
        <v>543.733</v>
      </c>
      <c r="E190">
        <v>3433.07</v>
      </c>
      <c r="F190">
        <v>382</v>
      </c>
      <c r="G190">
        <v>382</v>
      </c>
      <c r="H190">
        <v>382</v>
      </c>
      <c r="I190" s="5">
        <v>0.002299</v>
      </c>
      <c r="J190">
        <v>382</v>
      </c>
      <c r="K190">
        <v>382</v>
      </c>
      <c r="L190">
        <v>382</v>
      </c>
      <c r="M190" s="5">
        <v>3e-6</v>
      </c>
      <c r="N190">
        <v>382</v>
      </c>
      <c r="O190">
        <v>382</v>
      </c>
      <c r="P190">
        <v>382</v>
      </c>
      <c r="Q190" s="5">
        <v>0.0026</v>
      </c>
      <c r="R190">
        <v>382</v>
      </c>
      <c r="S190">
        <v>382</v>
      </c>
      <c r="T190" s="10">
        <v>382</v>
      </c>
      <c r="U190" s="16">
        <v>0.000252</v>
      </c>
    </row>
    <row r="191" spans="1:21">
      <c r="A191" t="s">
        <v>201</v>
      </c>
      <c r="B191">
        <v>321</v>
      </c>
      <c r="C191">
        <v>321</v>
      </c>
      <c r="D191" s="7">
        <v>533.723</v>
      </c>
      <c r="E191">
        <v>3462.44</v>
      </c>
      <c r="F191">
        <v>321</v>
      </c>
      <c r="G191">
        <v>321</v>
      </c>
      <c r="H191">
        <v>321</v>
      </c>
      <c r="I191" s="5">
        <v>0.003033</v>
      </c>
      <c r="J191">
        <v>321</v>
      </c>
      <c r="K191">
        <v>321</v>
      </c>
      <c r="L191">
        <v>321</v>
      </c>
      <c r="M191" s="5">
        <v>4e-6</v>
      </c>
      <c r="N191">
        <v>321</v>
      </c>
      <c r="O191">
        <v>321</v>
      </c>
      <c r="P191">
        <v>321</v>
      </c>
      <c r="Q191" s="5">
        <v>0.0025</v>
      </c>
      <c r="R191">
        <v>321</v>
      </c>
      <c r="S191">
        <v>321</v>
      </c>
      <c r="T191" s="10">
        <v>321</v>
      </c>
      <c r="U191" s="16">
        <v>0.0004767</v>
      </c>
    </row>
    <row r="192" spans="1:21">
      <c r="A192" t="s">
        <v>202</v>
      </c>
      <c r="B192">
        <v>276</v>
      </c>
      <c r="C192">
        <v>276</v>
      </c>
      <c r="D192" s="7">
        <v>479.675</v>
      </c>
      <c r="E192">
        <v>3465.88</v>
      </c>
      <c r="F192">
        <v>276</v>
      </c>
      <c r="G192">
        <v>276</v>
      </c>
      <c r="H192">
        <v>276</v>
      </c>
      <c r="I192" s="5">
        <v>0.003274</v>
      </c>
      <c r="J192">
        <v>276</v>
      </c>
      <c r="K192">
        <v>276</v>
      </c>
      <c r="L192">
        <v>276</v>
      </c>
      <c r="M192" s="5">
        <v>4e-6</v>
      </c>
      <c r="N192">
        <v>276</v>
      </c>
      <c r="O192">
        <v>276</v>
      </c>
      <c r="P192">
        <v>276</v>
      </c>
      <c r="Q192" s="5">
        <v>0.0015</v>
      </c>
      <c r="R192">
        <v>276</v>
      </c>
      <c r="S192">
        <v>276</v>
      </c>
      <c r="T192" s="10">
        <v>276</v>
      </c>
      <c r="U192" s="16">
        <v>0.0002767</v>
      </c>
    </row>
    <row r="193" spans="1:21">
      <c r="A193" t="s">
        <v>203</v>
      </c>
      <c r="B193">
        <v>243</v>
      </c>
      <c r="C193">
        <v>243</v>
      </c>
      <c r="D193" s="7">
        <v>447.103</v>
      </c>
      <c r="E193">
        <v>3435.72</v>
      </c>
      <c r="F193">
        <v>243</v>
      </c>
      <c r="G193">
        <v>243</v>
      </c>
      <c r="H193">
        <v>243</v>
      </c>
      <c r="I193" s="5">
        <v>0.004102</v>
      </c>
      <c r="J193">
        <v>243</v>
      </c>
      <c r="K193">
        <v>243</v>
      </c>
      <c r="L193">
        <v>243</v>
      </c>
      <c r="M193" s="5">
        <v>4e-6</v>
      </c>
      <c r="N193">
        <v>243</v>
      </c>
      <c r="O193">
        <v>243</v>
      </c>
      <c r="P193">
        <v>243</v>
      </c>
      <c r="Q193" s="5">
        <v>0.0019</v>
      </c>
      <c r="R193">
        <v>243</v>
      </c>
      <c r="S193">
        <v>243</v>
      </c>
      <c r="T193" s="10">
        <v>243</v>
      </c>
      <c r="U193" s="16">
        <v>0.0005533</v>
      </c>
    </row>
    <row r="194" spans="1:21">
      <c r="A194" t="s">
        <v>204</v>
      </c>
      <c r="B194">
        <v>213</v>
      </c>
      <c r="C194">
        <v>213</v>
      </c>
      <c r="D194" s="7">
        <v>430.072</v>
      </c>
      <c r="E194">
        <v>3445.57</v>
      </c>
      <c r="F194">
        <v>213</v>
      </c>
      <c r="G194">
        <v>213</v>
      </c>
      <c r="H194">
        <v>213</v>
      </c>
      <c r="I194" s="5">
        <v>0.004983</v>
      </c>
      <c r="J194">
        <v>213</v>
      </c>
      <c r="K194">
        <v>213</v>
      </c>
      <c r="L194">
        <v>213</v>
      </c>
      <c r="M194" s="5">
        <v>4e-6</v>
      </c>
      <c r="N194">
        <v>213</v>
      </c>
      <c r="O194">
        <v>213</v>
      </c>
      <c r="P194">
        <v>213</v>
      </c>
      <c r="Q194" s="5">
        <v>0.0047</v>
      </c>
      <c r="R194">
        <v>213</v>
      </c>
      <c r="S194">
        <v>213</v>
      </c>
      <c r="T194" s="10">
        <v>213</v>
      </c>
      <c r="U194" s="16">
        <v>0.0006132</v>
      </c>
    </row>
    <row r="195" spans="1:21">
      <c r="A195" t="s">
        <v>205</v>
      </c>
      <c r="B195">
        <v>549</v>
      </c>
      <c r="C195">
        <v>549</v>
      </c>
      <c r="D195" s="7">
        <v>669.071</v>
      </c>
      <c r="E195">
        <v>3433.06</v>
      </c>
      <c r="F195">
        <v>549</v>
      </c>
      <c r="G195">
        <v>549</v>
      </c>
      <c r="H195">
        <v>549</v>
      </c>
      <c r="I195" s="5">
        <v>0.000726</v>
      </c>
      <c r="J195">
        <v>549</v>
      </c>
      <c r="K195">
        <v>549</v>
      </c>
      <c r="L195">
        <v>549</v>
      </c>
      <c r="M195" s="5">
        <v>4e-6</v>
      </c>
      <c r="N195">
        <v>549</v>
      </c>
      <c r="O195">
        <v>549</v>
      </c>
      <c r="P195">
        <v>549</v>
      </c>
      <c r="Q195" s="5">
        <v>0.0012</v>
      </c>
      <c r="R195">
        <v>549</v>
      </c>
      <c r="S195">
        <v>549</v>
      </c>
      <c r="T195" s="10">
        <v>549</v>
      </c>
      <c r="U195" s="16">
        <v>0.0001199</v>
      </c>
    </row>
    <row r="196" spans="1:21">
      <c r="A196" t="s">
        <v>206</v>
      </c>
      <c r="B196">
        <v>434</v>
      </c>
      <c r="C196">
        <v>434</v>
      </c>
      <c r="D196" s="7">
        <v>584.737</v>
      </c>
      <c r="E196">
        <v>3462.09</v>
      </c>
      <c r="F196">
        <v>434</v>
      </c>
      <c r="G196">
        <v>434</v>
      </c>
      <c r="H196">
        <v>434</v>
      </c>
      <c r="I196" s="5">
        <v>0.001407</v>
      </c>
      <c r="J196">
        <v>434</v>
      </c>
      <c r="K196">
        <v>434</v>
      </c>
      <c r="L196">
        <v>434</v>
      </c>
      <c r="M196" s="5">
        <v>4e-6</v>
      </c>
      <c r="N196">
        <v>434</v>
      </c>
      <c r="O196">
        <v>434</v>
      </c>
      <c r="P196">
        <v>434</v>
      </c>
      <c r="Q196" s="5">
        <v>0.0018</v>
      </c>
      <c r="R196">
        <v>434</v>
      </c>
      <c r="S196">
        <v>434</v>
      </c>
      <c r="T196" s="10">
        <v>434</v>
      </c>
      <c r="U196" s="16">
        <v>0.0001606</v>
      </c>
    </row>
    <row r="197" spans="1:21">
      <c r="A197" t="s">
        <v>207</v>
      </c>
      <c r="B197">
        <v>363</v>
      </c>
      <c r="C197">
        <v>363</v>
      </c>
      <c r="D197" s="7">
        <v>532.905</v>
      </c>
      <c r="E197">
        <v>3462.2</v>
      </c>
      <c r="F197">
        <v>363</v>
      </c>
      <c r="G197">
        <v>363</v>
      </c>
      <c r="H197">
        <v>363</v>
      </c>
      <c r="I197" s="5">
        <v>0.002166</v>
      </c>
      <c r="J197">
        <v>363</v>
      </c>
      <c r="K197">
        <v>363</v>
      </c>
      <c r="L197">
        <v>363</v>
      </c>
      <c r="M197" s="5">
        <v>4e-6</v>
      </c>
      <c r="N197">
        <v>363</v>
      </c>
      <c r="O197">
        <v>363</v>
      </c>
      <c r="P197">
        <v>363</v>
      </c>
      <c r="Q197" s="5">
        <v>0.0023</v>
      </c>
      <c r="R197">
        <v>363</v>
      </c>
      <c r="S197">
        <v>363</v>
      </c>
      <c r="T197" s="10">
        <v>363</v>
      </c>
      <c r="U197" s="16">
        <v>0.000359</v>
      </c>
    </row>
    <row r="198" spans="1:21">
      <c r="A198" t="s">
        <v>208</v>
      </c>
      <c r="B198">
        <v>305</v>
      </c>
      <c r="C198">
        <v>305</v>
      </c>
      <c r="D198" s="7">
        <v>485.631</v>
      </c>
      <c r="E198">
        <v>3435.86</v>
      </c>
      <c r="F198">
        <v>305</v>
      </c>
      <c r="G198">
        <v>305</v>
      </c>
      <c r="H198">
        <v>305</v>
      </c>
      <c r="I198" s="5">
        <v>0.002416</v>
      </c>
      <c r="J198">
        <v>305</v>
      </c>
      <c r="K198">
        <v>305</v>
      </c>
      <c r="L198">
        <v>305</v>
      </c>
      <c r="M198" s="5">
        <v>4e-6</v>
      </c>
      <c r="N198">
        <v>305</v>
      </c>
      <c r="O198">
        <v>305</v>
      </c>
      <c r="P198">
        <v>305</v>
      </c>
      <c r="Q198" s="5">
        <v>0.0053</v>
      </c>
      <c r="R198">
        <v>305</v>
      </c>
      <c r="S198">
        <v>305</v>
      </c>
      <c r="T198" s="10">
        <v>305</v>
      </c>
      <c r="U198" s="16">
        <v>0.0003318</v>
      </c>
    </row>
    <row r="199" spans="1:21">
      <c r="A199" t="s">
        <v>209</v>
      </c>
      <c r="B199">
        <v>259</v>
      </c>
      <c r="C199">
        <v>259</v>
      </c>
      <c r="D199" s="7">
        <v>465.2033</v>
      </c>
      <c r="E199">
        <v>3455.14</v>
      </c>
      <c r="F199">
        <v>259</v>
      </c>
      <c r="G199">
        <v>259</v>
      </c>
      <c r="H199">
        <v>259</v>
      </c>
      <c r="I199" s="5">
        <v>0.005738</v>
      </c>
      <c r="J199">
        <v>259</v>
      </c>
      <c r="K199">
        <v>259</v>
      </c>
      <c r="L199">
        <v>259</v>
      </c>
      <c r="M199" s="5">
        <v>4e-6</v>
      </c>
      <c r="N199">
        <v>259</v>
      </c>
      <c r="O199">
        <v>259</v>
      </c>
      <c r="P199">
        <v>259</v>
      </c>
      <c r="Q199" s="5">
        <v>0.0017</v>
      </c>
      <c r="R199">
        <v>259</v>
      </c>
      <c r="S199">
        <v>259</v>
      </c>
      <c r="T199" s="10">
        <v>259</v>
      </c>
      <c r="U199" s="16">
        <v>0.0006662</v>
      </c>
    </row>
    <row r="200" spans="1:21">
      <c r="A200" t="s">
        <v>210</v>
      </c>
      <c r="B200">
        <v>225</v>
      </c>
      <c r="C200">
        <v>225</v>
      </c>
      <c r="D200" s="7">
        <v>438.759</v>
      </c>
      <c r="E200">
        <v>3457.34</v>
      </c>
      <c r="F200">
        <v>225</v>
      </c>
      <c r="G200">
        <v>225</v>
      </c>
      <c r="H200">
        <v>225</v>
      </c>
      <c r="I200" s="5">
        <v>0.013409</v>
      </c>
      <c r="J200">
        <v>225</v>
      </c>
      <c r="K200">
        <v>225</v>
      </c>
      <c r="L200">
        <v>225</v>
      </c>
      <c r="M200" s="5">
        <v>4e-6</v>
      </c>
      <c r="N200">
        <v>225</v>
      </c>
      <c r="O200">
        <v>225</v>
      </c>
      <c r="P200">
        <v>225</v>
      </c>
      <c r="Q200" s="5">
        <v>0.0033</v>
      </c>
      <c r="R200">
        <v>225</v>
      </c>
      <c r="S200">
        <v>225</v>
      </c>
      <c r="T200" s="10">
        <v>225</v>
      </c>
      <c r="U200" s="16">
        <v>0.91584</v>
      </c>
    </row>
    <row r="201" spans="1:21">
      <c r="A201" t="s">
        <v>211</v>
      </c>
      <c r="B201">
        <v>475</v>
      </c>
      <c r="C201">
        <v>475</v>
      </c>
      <c r="D201" s="7">
        <v>709.521</v>
      </c>
      <c r="E201">
        <v>3466.74</v>
      </c>
      <c r="F201">
        <v>475</v>
      </c>
      <c r="G201">
        <v>475</v>
      </c>
      <c r="H201">
        <v>475</v>
      </c>
      <c r="I201" s="5">
        <v>0.00083</v>
      </c>
      <c r="J201">
        <v>475</v>
      </c>
      <c r="K201">
        <v>475</v>
      </c>
      <c r="L201">
        <v>475</v>
      </c>
      <c r="M201" s="16">
        <v>4e-6</v>
      </c>
      <c r="N201">
        <v>475</v>
      </c>
      <c r="O201">
        <v>475</v>
      </c>
      <c r="P201">
        <v>475</v>
      </c>
      <c r="Q201" s="16">
        <v>0.0035</v>
      </c>
      <c r="R201">
        <v>475</v>
      </c>
      <c r="S201">
        <v>475</v>
      </c>
      <c r="T201">
        <v>475</v>
      </c>
      <c r="U201" s="16">
        <v>8.56e-5</v>
      </c>
    </row>
    <row r="202" spans="1:21">
      <c r="A202" t="s">
        <v>212</v>
      </c>
      <c r="B202">
        <v>374</v>
      </c>
      <c r="C202">
        <v>374</v>
      </c>
      <c r="D202" s="7">
        <v>691.803</v>
      </c>
      <c r="E202">
        <v>3464.63</v>
      </c>
      <c r="F202">
        <v>374</v>
      </c>
      <c r="G202">
        <v>374</v>
      </c>
      <c r="H202">
        <v>374</v>
      </c>
      <c r="I202" s="5">
        <v>0.001713</v>
      </c>
      <c r="J202">
        <v>374</v>
      </c>
      <c r="K202">
        <v>374</v>
      </c>
      <c r="L202">
        <v>374</v>
      </c>
      <c r="M202" s="16">
        <v>5e-6</v>
      </c>
      <c r="N202">
        <v>374</v>
      </c>
      <c r="O202">
        <v>374</v>
      </c>
      <c r="P202">
        <v>374</v>
      </c>
      <c r="Q202" s="16">
        <v>0.0033</v>
      </c>
      <c r="R202">
        <v>374</v>
      </c>
      <c r="S202">
        <v>374</v>
      </c>
      <c r="T202">
        <v>374</v>
      </c>
      <c r="U202" s="16">
        <v>0.733721</v>
      </c>
    </row>
    <row r="203" spans="1:21">
      <c r="A203" t="s">
        <v>213</v>
      </c>
      <c r="B203">
        <v>317</v>
      </c>
      <c r="C203">
        <v>317</v>
      </c>
      <c r="D203" s="7">
        <v>557.693</v>
      </c>
      <c r="E203">
        <v>3436.63</v>
      </c>
      <c r="F203">
        <v>317</v>
      </c>
      <c r="G203">
        <v>317</v>
      </c>
      <c r="H203">
        <v>317</v>
      </c>
      <c r="I203" s="5">
        <v>0.002488</v>
      </c>
      <c r="J203">
        <v>317</v>
      </c>
      <c r="K203">
        <v>317</v>
      </c>
      <c r="L203">
        <v>317</v>
      </c>
      <c r="M203" s="16">
        <v>5e-6</v>
      </c>
      <c r="N203">
        <v>317</v>
      </c>
      <c r="O203">
        <v>317</v>
      </c>
      <c r="P203">
        <v>317</v>
      </c>
      <c r="Q203" s="16">
        <v>0.0034</v>
      </c>
      <c r="R203">
        <v>317</v>
      </c>
      <c r="S203">
        <v>317</v>
      </c>
      <c r="T203">
        <v>317</v>
      </c>
      <c r="U203" s="16">
        <v>0.0003107</v>
      </c>
    </row>
    <row r="204" spans="1:21">
      <c r="A204" t="s">
        <v>214</v>
      </c>
      <c r="B204">
        <v>269</v>
      </c>
      <c r="C204">
        <v>269</v>
      </c>
      <c r="D204" s="7">
        <v>470.054</v>
      </c>
      <c r="E204">
        <v>3428.6</v>
      </c>
      <c r="F204">
        <v>269</v>
      </c>
      <c r="G204">
        <v>269</v>
      </c>
      <c r="H204">
        <v>269</v>
      </c>
      <c r="I204" s="5">
        <v>0.004381</v>
      </c>
      <c r="J204">
        <v>269</v>
      </c>
      <c r="K204">
        <v>269</v>
      </c>
      <c r="L204">
        <v>269</v>
      </c>
      <c r="M204" s="16">
        <v>5e-6</v>
      </c>
      <c r="N204">
        <v>269</v>
      </c>
      <c r="O204">
        <v>269</v>
      </c>
      <c r="P204">
        <v>269</v>
      </c>
      <c r="Q204" s="16">
        <v>0.005</v>
      </c>
      <c r="R204">
        <v>269</v>
      </c>
      <c r="S204">
        <v>269</v>
      </c>
      <c r="T204">
        <v>269</v>
      </c>
      <c r="U204" s="16">
        <v>0.103169</v>
      </c>
    </row>
    <row r="205" spans="1:21">
      <c r="A205" t="s">
        <v>215</v>
      </c>
      <c r="B205">
        <v>239</v>
      </c>
      <c r="C205">
        <v>239</v>
      </c>
      <c r="D205" s="7">
        <v>467.867</v>
      </c>
      <c r="E205">
        <v>3446.14</v>
      </c>
      <c r="F205">
        <v>239</v>
      </c>
      <c r="G205">
        <v>239</v>
      </c>
      <c r="H205">
        <v>239</v>
      </c>
      <c r="I205" s="5">
        <v>0.006211</v>
      </c>
      <c r="J205">
        <v>239</v>
      </c>
      <c r="K205">
        <v>239</v>
      </c>
      <c r="L205">
        <v>239</v>
      </c>
      <c r="M205" s="16">
        <v>5e-6</v>
      </c>
      <c r="N205">
        <v>239</v>
      </c>
      <c r="O205">
        <v>239</v>
      </c>
      <c r="P205">
        <v>239</v>
      </c>
      <c r="Q205" s="16">
        <v>0.0054</v>
      </c>
      <c r="R205">
        <v>239</v>
      </c>
      <c r="S205">
        <v>239</v>
      </c>
      <c r="T205">
        <v>239</v>
      </c>
      <c r="U205" s="16">
        <v>0.0005737</v>
      </c>
    </row>
    <row r="206" spans="1:21">
      <c r="A206" t="s">
        <v>216</v>
      </c>
      <c r="B206">
        <v>217</v>
      </c>
      <c r="C206">
        <v>217</v>
      </c>
      <c r="D206" s="7">
        <v>431.269</v>
      </c>
      <c r="E206">
        <v>3448.83</v>
      </c>
      <c r="F206">
        <v>217</v>
      </c>
      <c r="G206">
        <v>217</v>
      </c>
      <c r="H206">
        <v>217</v>
      </c>
      <c r="I206" s="5">
        <v>0.106271</v>
      </c>
      <c r="J206">
        <v>217</v>
      </c>
      <c r="K206">
        <v>217</v>
      </c>
      <c r="L206">
        <v>217</v>
      </c>
      <c r="M206" s="16">
        <v>5e-6</v>
      </c>
      <c r="N206">
        <v>217</v>
      </c>
      <c r="O206">
        <v>217</v>
      </c>
      <c r="P206">
        <v>217</v>
      </c>
      <c r="Q206" s="16">
        <v>0.0043</v>
      </c>
      <c r="R206">
        <v>217</v>
      </c>
      <c r="S206">
        <v>217</v>
      </c>
      <c r="T206">
        <v>217</v>
      </c>
      <c r="U206" s="16">
        <v>0.854889</v>
      </c>
    </row>
    <row r="207" spans="1:21">
      <c r="A207" t="s">
        <v>217</v>
      </c>
      <c r="B207">
        <v>549</v>
      </c>
      <c r="C207">
        <v>549</v>
      </c>
      <c r="D207" s="7">
        <v>670.53</v>
      </c>
      <c r="E207">
        <v>3444.95</v>
      </c>
      <c r="F207">
        <v>549</v>
      </c>
      <c r="G207">
        <v>549</v>
      </c>
      <c r="H207">
        <v>549</v>
      </c>
      <c r="I207" s="5">
        <v>0.000864</v>
      </c>
      <c r="J207">
        <v>549</v>
      </c>
      <c r="K207">
        <v>549</v>
      </c>
      <c r="L207">
        <v>549</v>
      </c>
      <c r="M207" s="5">
        <v>4e-6</v>
      </c>
      <c r="N207">
        <v>549</v>
      </c>
      <c r="O207">
        <v>549</v>
      </c>
      <c r="P207">
        <v>549</v>
      </c>
      <c r="Q207" s="5">
        <v>0.0016</v>
      </c>
      <c r="R207">
        <v>549</v>
      </c>
      <c r="S207">
        <v>549</v>
      </c>
      <c r="T207" s="10">
        <v>549</v>
      </c>
      <c r="U207" s="16">
        <v>0.0001605</v>
      </c>
    </row>
    <row r="208" spans="1:21">
      <c r="A208" t="s">
        <v>218</v>
      </c>
      <c r="B208">
        <v>439</v>
      </c>
      <c r="C208">
        <v>439</v>
      </c>
      <c r="D208" s="7">
        <v>560.468</v>
      </c>
      <c r="E208">
        <v>3428.91</v>
      </c>
      <c r="F208">
        <v>439</v>
      </c>
      <c r="G208">
        <v>439</v>
      </c>
      <c r="H208">
        <v>439</v>
      </c>
      <c r="I208" s="5">
        <v>0.001097</v>
      </c>
      <c r="J208">
        <v>439</v>
      </c>
      <c r="K208">
        <v>439</v>
      </c>
      <c r="L208">
        <v>439</v>
      </c>
      <c r="M208" s="5">
        <v>4e-6</v>
      </c>
      <c r="N208">
        <v>439</v>
      </c>
      <c r="O208">
        <v>439</v>
      </c>
      <c r="P208">
        <v>439</v>
      </c>
      <c r="Q208" s="5">
        <v>0.0038</v>
      </c>
      <c r="R208">
        <v>439</v>
      </c>
      <c r="S208">
        <v>439</v>
      </c>
      <c r="T208" s="10">
        <v>439</v>
      </c>
      <c r="U208" s="16">
        <v>0.0002742</v>
      </c>
    </row>
    <row r="209" spans="1:21">
      <c r="A209" t="s">
        <v>219</v>
      </c>
      <c r="B209">
        <v>363</v>
      </c>
      <c r="C209">
        <v>363</v>
      </c>
      <c r="D209" s="7">
        <v>506.397</v>
      </c>
      <c r="E209">
        <v>3447.53</v>
      </c>
      <c r="F209">
        <v>363</v>
      </c>
      <c r="G209">
        <v>363</v>
      </c>
      <c r="H209">
        <v>363</v>
      </c>
      <c r="I209" s="5">
        <v>0.001595</v>
      </c>
      <c r="J209">
        <v>363</v>
      </c>
      <c r="K209">
        <v>363</v>
      </c>
      <c r="L209">
        <v>363</v>
      </c>
      <c r="M209" s="5">
        <v>4e-6</v>
      </c>
      <c r="N209">
        <v>363</v>
      </c>
      <c r="O209">
        <v>363</v>
      </c>
      <c r="P209">
        <v>363</v>
      </c>
      <c r="Q209" s="5">
        <v>0.0035</v>
      </c>
      <c r="R209">
        <v>363</v>
      </c>
      <c r="S209">
        <v>363</v>
      </c>
      <c r="T209" s="10">
        <v>363</v>
      </c>
      <c r="U209" s="16">
        <v>0.000424</v>
      </c>
    </row>
    <row r="210" spans="1:21">
      <c r="A210" t="s">
        <v>220</v>
      </c>
      <c r="B210">
        <v>314</v>
      </c>
      <c r="C210">
        <v>314</v>
      </c>
      <c r="D210" s="7">
        <v>487.002</v>
      </c>
      <c r="E210">
        <v>3430.16</v>
      </c>
      <c r="F210">
        <v>314</v>
      </c>
      <c r="G210">
        <v>314</v>
      </c>
      <c r="H210">
        <v>314</v>
      </c>
      <c r="I210" s="5">
        <v>0.003404</v>
      </c>
      <c r="J210">
        <v>314</v>
      </c>
      <c r="K210">
        <v>314</v>
      </c>
      <c r="L210">
        <v>314</v>
      </c>
      <c r="M210" s="5">
        <v>4e-6</v>
      </c>
      <c r="N210">
        <v>314</v>
      </c>
      <c r="O210">
        <v>314</v>
      </c>
      <c r="P210">
        <v>314</v>
      </c>
      <c r="Q210" s="5">
        <v>0.0024</v>
      </c>
      <c r="R210">
        <v>314</v>
      </c>
      <c r="S210">
        <v>314</v>
      </c>
      <c r="T210" s="10">
        <v>314</v>
      </c>
      <c r="U210" s="16">
        <v>0.0005667</v>
      </c>
    </row>
    <row r="211" spans="1:21">
      <c r="A211" t="s">
        <v>221</v>
      </c>
      <c r="B211">
        <v>268</v>
      </c>
      <c r="C211">
        <v>268</v>
      </c>
      <c r="D211" s="7">
        <v>453.549</v>
      </c>
      <c r="E211">
        <v>3449.55</v>
      </c>
      <c r="F211">
        <v>268</v>
      </c>
      <c r="G211">
        <v>268</v>
      </c>
      <c r="H211">
        <v>268</v>
      </c>
      <c r="I211" s="5">
        <v>0.003342</v>
      </c>
      <c r="J211">
        <v>268</v>
      </c>
      <c r="K211">
        <v>268</v>
      </c>
      <c r="L211">
        <v>268</v>
      </c>
      <c r="M211" s="5">
        <v>4e-6</v>
      </c>
      <c r="N211">
        <v>268</v>
      </c>
      <c r="O211">
        <v>268</v>
      </c>
      <c r="P211">
        <v>268</v>
      </c>
      <c r="Q211" s="5">
        <v>0.0039</v>
      </c>
      <c r="R211">
        <v>268</v>
      </c>
      <c r="S211">
        <v>268</v>
      </c>
      <c r="T211" s="10">
        <v>268</v>
      </c>
      <c r="U211" s="16">
        <v>1.08687</v>
      </c>
    </row>
    <row r="212" spans="1:21">
      <c r="A212" t="s">
        <v>222</v>
      </c>
      <c r="B212">
        <v>241</v>
      </c>
      <c r="C212">
        <v>239</v>
      </c>
      <c r="D212" s="7">
        <v>445.148</v>
      </c>
      <c r="E212">
        <v>3433.63</v>
      </c>
      <c r="F212">
        <v>241</v>
      </c>
      <c r="G212">
        <v>241</v>
      </c>
      <c r="H212">
        <v>241</v>
      </c>
      <c r="I212" s="5">
        <v>1.214433</v>
      </c>
      <c r="J212">
        <v>241</v>
      </c>
      <c r="K212">
        <v>241</v>
      </c>
      <c r="L212">
        <v>241</v>
      </c>
      <c r="M212" s="5">
        <v>4e-6</v>
      </c>
      <c r="N212">
        <v>241</v>
      </c>
      <c r="O212">
        <v>241</v>
      </c>
      <c r="P212">
        <v>241</v>
      </c>
      <c r="Q212" s="5">
        <v>0.0023</v>
      </c>
      <c r="R212">
        <v>241</v>
      </c>
      <c r="S212">
        <v>241</v>
      </c>
      <c r="T212" s="10">
        <v>241</v>
      </c>
      <c r="U212" s="16">
        <v>1.19411</v>
      </c>
    </row>
    <row r="213" spans="1:21">
      <c r="A213" t="s">
        <v>223</v>
      </c>
      <c r="B213">
        <v>481</v>
      </c>
      <c r="C213">
        <v>481</v>
      </c>
      <c r="D213" s="7">
        <v>718.098</v>
      </c>
      <c r="E213">
        <v>3441.11</v>
      </c>
      <c r="F213">
        <v>481</v>
      </c>
      <c r="G213">
        <v>481</v>
      </c>
      <c r="H213">
        <v>481</v>
      </c>
      <c r="I213" s="5">
        <v>0.000608</v>
      </c>
      <c r="J213">
        <v>481</v>
      </c>
      <c r="K213">
        <v>481</v>
      </c>
      <c r="L213">
        <v>481</v>
      </c>
      <c r="M213" s="5">
        <v>4e-6</v>
      </c>
      <c r="N213">
        <v>481</v>
      </c>
      <c r="O213">
        <v>481</v>
      </c>
      <c r="P213">
        <v>481</v>
      </c>
      <c r="Q213" s="5">
        <v>0.0019</v>
      </c>
      <c r="R213">
        <v>481</v>
      </c>
      <c r="S213">
        <v>481</v>
      </c>
      <c r="T213" s="10">
        <v>481</v>
      </c>
      <c r="U213" s="16">
        <v>0.0001793</v>
      </c>
    </row>
    <row r="214" spans="1:21">
      <c r="A214" t="s">
        <v>224</v>
      </c>
      <c r="B214">
        <v>388</v>
      </c>
      <c r="C214">
        <v>388</v>
      </c>
      <c r="D214" s="7">
        <v>542.616</v>
      </c>
      <c r="E214">
        <v>3466.54</v>
      </c>
      <c r="F214">
        <v>388</v>
      </c>
      <c r="G214">
        <v>388</v>
      </c>
      <c r="H214">
        <v>388</v>
      </c>
      <c r="I214" s="5">
        <v>0.001517</v>
      </c>
      <c r="J214">
        <v>388</v>
      </c>
      <c r="K214">
        <v>388</v>
      </c>
      <c r="L214">
        <v>388</v>
      </c>
      <c r="M214" s="5">
        <v>4e-6</v>
      </c>
      <c r="N214">
        <v>388</v>
      </c>
      <c r="O214">
        <v>388</v>
      </c>
      <c r="P214">
        <v>388</v>
      </c>
      <c r="Q214" s="5">
        <v>0.001</v>
      </c>
      <c r="R214">
        <v>388</v>
      </c>
      <c r="S214">
        <v>388</v>
      </c>
      <c r="T214" s="10">
        <v>388</v>
      </c>
      <c r="U214" s="16">
        <v>0.0002696</v>
      </c>
    </row>
    <row r="215" spans="1:21">
      <c r="A215" t="s">
        <v>225</v>
      </c>
      <c r="B215">
        <v>326</v>
      </c>
      <c r="C215">
        <v>326</v>
      </c>
      <c r="D215" s="7">
        <v>507.466</v>
      </c>
      <c r="E215">
        <v>3443.94</v>
      </c>
      <c r="F215">
        <v>326</v>
      </c>
      <c r="G215">
        <v>326</v>
      </c>
      <c r="H215">
        <v>326</v>
      </c>
      <c r="I215" s="5">
        <v>0.002891</v>
      </c>
      <c r="J215">
        <v>326</v>
      </c>
      <c r="K215">
        <v>326</v>
      </c>
      <c r="L215">
        <v>326</v>
      </c>
      <c r="M215" s="5">
        <v>4e-6</v>
      </c>
      <c r="N215">
        <v>326</v>
      </c>
      <c r="O215">
        <v>326</v>
      </c>
      <c r="P215">
        <v>326</v>
      </c>
      <c r="Q215" s="5">
        <v>0.0032</v>
      </c>
      <c r="R215">
        <v>326</v>
      </c>
      <c r="S215">
        <v>326</v>
      </c>
      <c r="T215" s="10">
        <v>326</v>
      </c>
      <c r="U215" s="16">
        <v>0.0003803</v>
      </c>
    </row>
    <row r="216" spans="1:21">
      <c r="A216" t="s">
        <v>226</v>
      </c>
      <c r="B216">
        <v>280</v>
      </c>
      <c r="C216">
        <v>280</v>
      </c>
      <c r="D216" s="7">
        <v>496.336</v>
      </c>
      <c r="E216">
        <v>3449.91</v>
      </c>
      <c r="F216">
        <v>280</v>
      </c>
      <c r="G216">
        <v>280</v>
      </c>
      <c r="H216">
        <v>280</v>
      </c>
      <c r="I216" s="5">
        <v>0.002968</v>
      </c>
      <c r="J216">
        <v>280</v>
      </c>
      <c r="K216">
        <v>280</v>
      </c>
      <c r="L216">
        <v>280</v>
      </c>
      <c r="M216" s="5">
        <v>4e-6</v>
      </c>
      <c r="N216">
        <v>280</v>
      </c>
      <c r="O216">
        <v>280</v>
      </c>
      <c r="P216">
        <v>280</v>
      </c>
      <c r="Q216" s="5">
        <v>0.0013</v>
      </c>
      <c r="R216">
        <v>280</v>
      </c>
      <c r="S216">
        <v>280</v>
      </c>
      <c r="T216" s="10">
        <v>280</v>
      </c>
      <c r="U216" s="16">
        <v>0.000455</v>
      </c>
    </row>
    <row r="217" spans="1:21">
      <c r="A217" t="s">
        <v>227</v>
      </c>
      <c r="B217">
        <v>247</v>
      </c>
      <c r="C217">
        <v>246</v>
      </c>
      <c r="D217" s="7">
        <v>450.566</v>
      </c>
      <c r="E217">
        <v>3447.15</v>
      </c>
      <c r="F217">
        <v>247</v>
      </c>
      <c r="G217">
        <v>247</v>
      </c>
      <c r="H217">
        <v>247</v>
      </c>
      <c r="I217" s="5">
        <v>0.030252</v>
      </c>
      <c r="J217">
        <v>247</v>
      </c>
      <c r="K217">
        <v>247</v>
      </c>
      <c r="L217">
        <v>247</v>
      </c>
      <c r="M217" s="5">
        <v>4e-6</v>
      </c>
      <c r="N217">
        <v>247</v>
      </c>
      <c r="O217">
        <v>247</v>
      </c>
      <c r="P217">
        <v>247</v>
      </c>
      <c r="Q217" s="5">
        <v>0.0013</v>
      </c>
      <c r="R217">
        <v>247</v>
      </c>
      <c r="S217">
        <v>247</v>
      </c>
      <c r="T217" s="10">
        <v>247</v>
      </c>
      <c r="U217" s="16">
        <v>1.08397</v>
      </c>
    </row>
    <row r="218" spans="1:21">
      <c r="A218" t="s">
        <v>228</v>
      </c>
      <c r="B218">
        <v>227</v>
      </c>
      <c r="C218">
        <v>227</v>
      </c>
      <c r="D218" s="7">
        <v>420.099</v>
      </c>
      <c r="E218">
        <v>3444.31</v>
      </c>
      <c r="F218">
        <v>227</v>
      </c>
      <c r="G218">
        <v>227</v>
      </c>
      <c r="H218">
        <v>227</v>
      </c>
      <c r="I218" s="5">
        <v>0.068594</v>
      </c>
      <c r="J218">
        <v>227</v>
      </c>
      <c r="K218">
        <v>227</v>
      </c>
      <c r="L218">
        <v>227</v>
      </c>
      <c r="M218" s="5">
        <v>4e-6</v>
      </c>
      <c r="N218">
        <v>227</v>
      </c>
      <c r="O218">
        <v>227</v>
      </c>
      <c r="P218">
        <v>227</v>
      </c>
      <c r="Q218" s="5">
        <v>0.0019</v>
      </c>
      <c r="R218">
        <v>227</v>
      </c>
      <c r="S218">
        <v>227</v>
      </c>
      <c r="T218" s="10">
        <v>227</v>
      </c>
      <c r="U218" s="16">
        <v>0.703754</v>
      </c>
    </row>
    <row r="219" spans="1:21">
      <c r="A219" t="s">
        <v>229</v>
      </c>
      <c r="B219">
        <v>549</v>
      </c>
      <c r="C219">
        <v>549</v>
      </c>
      <c r="D219" s="7">
        <v>675.495</v>
      </c>
      <c r="E219">
        <v>3436.8</v>
      </c>
      <c r="F219">
        <v>549</v>
      </c>
      <c r="G219">
        <v>549</v>
      </c>
      <c r="H219">
        <v>549</v>
      </c>
      <c r="I219" s="5">
        <v>0.000921</v>
      </c>
      <c r="J219">
        <v>549</v>
      </c>
      <c r="K219">
        <v>549</v>
      </c>
      <c r="L219">
        <v>549</v>
      </c>
      <c r="M219" s="5">
        <v>4e-6</v>
      </c>
      <c r="N219">
        <v>549</v>
      </c>
      <c r="O219">
        <v>549</v>
      </c>
      <c r="P219">
        <v>549</v>
      </c>
      <c r="Q219" s="5">
        <v>0.0038</v>
      </c>
      <c r="R219">
        <v>549</v>
      </c>
      <c r="S219">
        <v>549</v>
      </c>
      <c r="T219" s="10">
        <v>549</v>
      </c>
      <c r="U219" s="16">
        <v>8.4e-5</v>
      </c>
    </row>
    <row r="220" spans="1:21">
      <c r="A220" t="s">
        <v>230</v>
      </c>
      <c r="B220">
        <v>434</v>
      </c>
      <c r="C220">
        <v>434</v>
      </c>
      <c r="D220" s="7">
        <v>590.251</v>
      </c>
      <c r="E220">
        <v>3468.53</v>
      </c>
      <c r="F220">
        <v>434</v>
      </c>
      <c r="G220">
        <v>434</v>
      </c>
      <c r="H220">
        <v>434</v>
      </c>
      <c r="I220" s="5">
        <v>0.001292</v>
      </c>
      <c r="J220">
        <v>434</v>
      </c>
      <c r="K220">
        <v>434</v>
      </c>
      <c r="L220">
        <v>434</v>
      </c>
      <c r="M220" s="5">
        <v>4e-6</v>
      </c>
      <c r="N220">
        <v>434</v>
      </c>
      <c r="O220">
        <v>434</v>
      </c>
      <c r="P220">
        <v>434</v>
      </c>
      <c r="Q220" s="5">
        <v>0.0034</v>
      </c>
      <c r="R220">
        <v>434</v>
      </c>
      <c r="S220">
        <v>434</v>
      </c>
      <c r="T220" s="10">
        <v>434</v>
      </c>
      <c r="U220" s="16">
        <v>0.0002292</v>
      </c>
    </row>
    <row r="221" spans="1:21">
      <c r="A221" t="s">
        <v>231</v>
      </c>
      <c r="B221">
        <v>354</v>
      </c>
      <c r="C221">
        <v>354</v>
      </c>
      <c r="D221" s="7">
        <v>560.959</v>
      </c>
      <c r="E221">
        <v>3440.85</v>
      </c>
      <c r="F221">
        <v>354</v>
      </c>
      <c r="G221">
        <v>354</v>
      </c>
      <c r="H221">
        <v>354</v>
      </c>
      <c r="I221" s="5">
        <v>0.002156</v>
      </c>
      <c r="J221">
        <v>354</v>
      </c>
      <c r="K221">
        <v>354</v>
      </c>
      <c r="L221">
        <v>354</v>
      </c>
      <c r="M221" s="5">
        <v>4e-6</v>
      </c>
      <c r="N221">
        <v>354</v>
      </c>
      <c r="O221">
        <v>354</v>
      </c>
      <c r="P221">
        <v>354</v>
      </c>
      <c r="Q221" s="5">
        <v>0.0023</v>
      </c>
      <c r="R221">
        <v>354</v>
      </c>
      <c r="S221">
        <v>354</v>
      </c>
      <c r="T221" s="10">
        <v>354</v>
      </c>
      <c r="U221" s="16">
        <v>0.14438</v>
      </c>
    </row>
    <row r="222" spans="1:21">
      <c r="A222" t="s">
        <v>232</v>
      </c>
      <c r="B222">
        <v>297</v>
      </c>
      <c r="C222">
        <v>297</v>
      </c>
      <c r="D222" s="7">
        <v>501.914</v>
      </c>
      <c r="E222">
        <v>3428.33</v>
      </c>
      <c r="F222">
        <v>297</v>
      </c>
      <c r="G222">
        <v>297</v>
      </c>
      <c r="H222">
        <v>297</v>
      </c>
      <c r="I222" s="5">
        <v>0.004039</v>
      </c>
      <c r="J222">
        <v>297</v>
      </c>
      <c r="K222">
        <v>297</v>
      </c>
      <c r="L222">
        <v>297</v>
      </c>
      <c r="M222" s="5">
        <v>4e-6</v>
      </c>
      <c r="N222">
        <v>297</v>
      </c>
      <c r="O222">
        <v>297</v>
      </c>
      <c r="P222">
        <v>297</v>
      </c>
      <c r="Q222" s="5">
        <v>0.0026</v>
      </c>
      <c r="R222">
        <v>297</v>
      </c>
      <c r="S222">
        <v>297</v>
      </c>
      <c r="T222" s="10">
        <v>297</v>
      </c>
      <c r="U222" s="16">
        <v>0.150136</v>
      </c>
    </row>
    <row r="223" spans="1:21">
      <c r="A223" t="s">
        <v>233</v>
      </c>
      <c r="B223">
        <v>255</v>
      </c>
      <c r="C223">
        <v>255</v>
      </c>
      <c r="D223" s="7">
        <v>452.617</v>
      </c>
      <c r="E223">
        <v>3435.48</v>
      </c>
      <c r="F223">
        <v>255</v>
      </c>
      <c r="G223">
        <v>255</v>
      </c>
      <c r="H223">
        <v>255</v>
      </c>
      <c r="I223" s="5">
        <v>0.004084</v>
      </c>
      <c r="J223">
        <v>255</v>
      </c>
      <c r="K223">
        <v>255</v>
      </c>
      <c r="L223">
        <v>255</v>
      </c>
      <c r="M223" s="5">
        <v>4e-6</v>
      </c>
      <c r="N223">
        <v>255</v>
      </c>
      <c r="O223">
        <v>255</v>
      </c>
      <c r="P223">
        <v>255</v>
      </c>
      <c r="Q223" s="5">
        <v>0.0035</v>
      </c>
      <c r="R223">
        <v>255</v>
      </c>
      <c r="S223">
        <v>255</v>
      </c>
      <c r="T223" s="10">
        <v>255</v>
      </c>
      <c r="U223" s="16">
        <v>0.0877446</v>
      </c>
    </row>
    <row r="224" spans="1:21">
      <c r="A224" t="s">
        <v>234</v>
      </c>
      <c r="B224">
        <v>224</v>
      </c>
      <c r="C224">
        <v>224</v>
      </c>
      <c r="D224" s="7">
        <v>436.28</v>
      </c>
      <c r="E224">
        <v>3408.66</v>
      </c>
      <c r="F224">
        <v>224</v>
      </c>
      <c r="G224">
        <v>224</v>
      </c>
      <c r="H224">
        <v>224</v>
      </c>
      <c r="I224" s="5">
        <v>0.016515</v>
      </c>
      <c r="J224">
        <v>224</v>
      </c>
      <c r="K224">
        <v>224</v>
      </c>
      <c r="L224">
        <v>224</v>
      </c>
      <c r="M224" s="5">
        <v>4e-6</v>
      </c>
      <c r="N224">
        <v>224</v>
      </c>
      <c r="O224">
        <v>224</v>
      </c>
      <c r="P224">
        <v>224</v>
      </c>
      <c r="Q224" s="5">
        <v>0.0043</v>
      </c>
      <c r="R224">
        <v>224</v>
      </c>
      <c r="S224">
        <v>224</v>
      </c>
      <c r="T224" s="10">
        <v>224</v>
      </c>
      <c r="U224" s="16">
        <v>0.509397</v>
      </c>
    </row>
    <row r="225" spans="1:21">
      <c r="A225" t="s">
        <v>235</v>
      </c>
      <c r="B225">
        <v>549</v>
      </c>
      <c r="C225">
        <v>549</v>
      </c>
      <c r="D225" s="7">
        <v>692.505</v>
      </c>
      <c r="E225">
        <v>3435.28</v>
      </c>
      <c r="F225">
        <v>549</v>
      </c>
      <c r="G225">
        <v>549</v>
      </c>
      <c r="H225">
        <v>549</v>
      </c>
      <c r="I225" s="5">
        <v>0.000969</v>
      </c>
      <c r="J225">
        <v>549</v>
      </c>
      <c r="K225">
        <v>549</v>
      </c>
      <c r="L225">
        <v>549</v>
      </c>
      <c r="M225" s="5">
        <v>4e-6</v>
      </c>
      <c r="N225">
        <v>549</v>
      </c>
      <c r="O225">
        <v>549</v>
      </c>
      <c r="P225">
        <v>549</v>
      </c>
      <c r="Q225" s="5">
        <v>0.0025</v>
      </c>
      <c r="R225">
        <v>549</v>
      </c>
      <c r="S225">
        <v>549</v>
      </c>
      <c r="T225" s="10">
        <v>549</v>
      </c>
      <c r="U225" s="16">
        <v>0.0001234</v>
      </c>
    </row>
    <row r="226" spans="1:21">
      <c r="A226" t="s">
        <v>236</v>
      </c>
      <c r="B226">
        <v>439</v>
      </c>
      <c r="C226">
        <v>439</v>
      </c>
      <c r="D226" s="7">
        <v>560.005</v>
      </c>
      <c r="E226">
        <v>3429.24</v>
      </c>
      <c r="F226">
        <v>439</v>
      </c>
      <c r="G226">
        <v>439</v>
      </c>
      <c r="H226">
        <v>439</v>
      </c>
      <c r="I226" s="5">
        <v>0.001353</v>
      </c>
      <c r="J226">
        <v>439</v>
      </c>
      <c r="K226">
        <v>439</v>
      </c>
      <c r="L226">
        <v>439</v>
      </c>
      <c r="M226" s="5">
        <v>4e-6</v>
      </c>
      <c r="N226">
        <v>439</v>
      </c>
      <c r="O226">
        <v>439</v>
      </c>
      <c r="P226">
        <v>439</v>
      </c>
      <c r="Q226" s="5">
        <v>0.002</v>
      </c>
      <c r="R226">
        <v>439</v>
      </c>
      <c r="S226">
        <v>439</v>
      </c>
      <c r="T226" s="10">
        <v>439</v>
      </c>
      <c r="U226" s="16">
        <v>0.0002043</v>
      </c>
    </row>
    <row r="227" spans="1:21">
      <c r="A227" t="s">
        <v>237</v>
      </c>
      <c r="B227">
        <v>363</v>
      </c>
      <c r="C227">
        <v>363</v>
      </c>
      <c r="D227" s="7">
        <v>537.4024</v>
      </c>
      <c r="E227">
        <v>3470.47</v>
      </c>
      <c r="F227">
        <v>363</v>
      </c>
      <c r="G227">
        <v>363</v>
      </c>
      <c r="H227">
        <v>363</v>
      </c>
      <c r="I227" s="5">
        <v>0.001729</v>
      </c>
      <c r="J227">
        <v>363</v>
      </c>
      <c r="K227">
        <v>363</v>
      </c>
      <c r="L227">
        <v>363</v>
      </c>
      <c r="M227" s="5">
        <v>4e-6</v>
      </c>
      <c r="N227">
        <v>363</v>
      </c>
      <c r="O227">
        <v>363</v>
      </c>
      <c r="P227">
        <v>363</v>
      </c>
      <c r="Q227" s="5">
        <v>0.0018</v>
      </c>
      <c r="R227">
        <v>363</v>
      </c>
      <c r="S227">
        <v>363</v>
      </c>
      <c r="T227" s="10">
        <v>363</v>
      </c>
      <c r="U227" s="16">
        <v>0.0007118</v>
      </c>
    </row>
    <row r="228" spans="1:21">
      <c r="A228" t="s">
        <v>238</v>
      </c>
      <c r="B228">
        <v>315</v>
      </c>
      <c r="C228">
        <v>314</v>
      </c>
      <c r="D228" s="7">
        <v>500.651</v>
      </c>
      <c r="E228">
        <v>3455.05</v>
      </c>
      <c r="F228">
        <v>315</v>
      </c>
      <c r="G228">
        <v>315</v>
      </c>
      <c r="H228">
        <v>315</v>
      </c>
      <c r="I228" s="5">
        <v>0.020748</v>
      </c>
      <c r="J228">
        <v>315</v>
      </c>
      <c r="K228">
        <v>315</v>
      </c>
      <c r="L228">
        <v>315</v>
      </c>
      <c r="M228" s="5">
        <v>4e-6</v>
      </c>
      <c r="N228">
        <v>315</v>
      </c>
      <c r="O228">
        <v>315</v>
      </c>
      <c r="P228">
        <v>315</v>
      </c>
      <c r="Q228" s="5">
        <v>0.002</v>
      </c>
      <c r="R228">
        <v>315</v>
      </c>
      <c r="S228">
        <v>315</v>
      </c>
      <c r="T228" s="10">
        <v>315</v>
      </c>
      <c r="U228" s="16">
        <v>0.994357</v>
      </c>
    </row>
    <row r="229" spans="1:21">
      <c r="A229" t="s">
        <v>239</v>
      </c>
      <c r="B229">
        <v>277</v>
      </c>
      <c r="C229">
        <v>277</v>
      </c>
      <c r="D229" s="7">
        <v>480.917</v>
      </c>
      <c r="E229">
        <v>3425.94</v>
      </c>
      <c r="F229">
        <v>277</v>
      </c>
      <c r="G229">
        <v>277</v>
      </c>
      <c r="H229">
        <v>277</v>
      </c>
      <c r="I229" s="5">
        <v>0.002816</v>
      </c>
      <c r="J229">
        <v>277</v>
      </c>
      <c r="K229">
        <v>277</v>
      </c>
      <c r="L229">
        <v>277</v>
      </c>
      <c r="M229" s="5">
        <v>4e-6</v>
      </c>
      <c r="N229">
        <v>277</v>
      </c>
      <c r="O229">
        <v>277</v>
      </c>
      <c r="P229">
        <v>277</v>
      </c>
      <c r="Q229" s="5">
        <v>0.0016</v>
      </c>
      <c r="R229">
        <v>277</v>
      </c>
      <c r="S229">
        <v>277</v>
      </c>
      <c r="T229" s="10">
        <v>277</v>
      </c>
      <c r="U229" s="16">
        <v>1.00368</v>
      </c>
    </row>
    <row r="230" spans="1:21">
      <c r="A230" t="s">
        <v>240</v>
      </c>
      <c r="B230">
        <v>244</v>
      </c>
      <c r="C230">
        <v>244</v>
      </c>
      <c r="D230" s="7">
        <v>455.335</v>
      </c>
      <c r="E230">
        <v>3431.55</v>
      </c>
      <c r="F230">
        <v>244</v>
      </c>
      <c r="G230">
        <v>244</v>
      </c>
      <c r="H230">
        <v>244</v>
      </c>
      <c r="I230" s="5">
        <v>0.00668</v>
      </c>
      <c r="J230">
        <v>244</v>
      </c>
      <c r="K230">
        <v>244</v>
      </c>
      <c r="L230">
        <v>244</v>
      </c>
      <c r="M230" s="5">
        <v>4e-6</v>
      </c>
      <c r="N230">
        <v>244</v>
      </c>
      <c r="O230">
        <v>244</v>
      </c>
      <c r="P230">
        <v>244</v>
      </c>
      <c r="Q230" s="5">
        <v>0.0021</v>
      </c>
      <c r="R230">
        <v>244</v>
      </c>
      <c r="S230">
        <v>244</v>
      </c>
      <c r="T230" s="10">
        <v>244</v>
      </c>
      <c r="U230" s="16">
        <v>0.156307</v>
      </c>
    </row>
    <row r="231" spans="1:21">
      <c r="A231" t="s">
        <v>241</v>
      </c>
      <c r="B231">
        <v>519</v>
      </c>
      <c r="C231">
        <v>519</v>
      </c>
      <c r="D231" s="7">
        <v>681.957</v>
      </c>
      <c r="E231">
        <v>3450.37</v>
      </c>
      <c r="F231">
        <v>519</v>
      </c>
      <c r="G231">
        <v>519</v>
      </c>
      <c r="H231">
        <v>519</v>
      </c>
      <c r="I231" s="5">
        <v>0.000891</v>
      </c>
      <c r="J231">
        <v>519</v>
      </c>
      <c r="K231">
        <v>519</v>
      </c>
      <c r="L231">
        <v>519</v>
      </c>
      <c r="M231" s="5">
        <v>4e-6</v>
      </c>
      <c r="N231">
        <v>519</v>
      </c>
      <c r="O231">
        <v>519</v>
      </c>
      <c r="P231">
        <v>519</v>
      </c>
      <c r="Q231" s="5">
        <v>0.0033</v>
      </c>
      <c r="R231">
        <v>519</v>
      </c>
      <c r="S231">
        <v>519</v>
      </c>
      <c r="T231" s="10">
        <v>519</v>
      </c>
      <c r="U231" s="16">
        <v>0.0001532</v>
      </c>
    </row>
    <row r="232" spans="1:21">
      <c r="A232" t="s">
        <v>242</v>
      </c>
      <c r="B232">
        <v>410</v>
      </c>
      <c r="C232">
        <v>410</v>
      </c>
      <c r="D232" s="7">
        <v>663.355</v>
      </c>
      <c r="E232">
        <v>3430.76</v>
      </c>
      <c r="F232">
        <v>410</v>
      </c>
      <c r="G232">
        <v>410</v>
      </c>
      <c r="H232">
        <v>410</v>
      </c>
      <c r="I232" s="5">
        <v>0.002025</v>
      </c>
      <c r="J232">
        <v>410</v>
      </c>
      <c r="K232">
        <v>410</v>
      </c>
      <c r="L232">
        <v>410</v>
      </c>
      <c r="M232" s="5">
        <v>4e-6</v>
      </c>
      <c r="N232">
        <v>410</v>
      </c>
      <c r="O232">
        <v>410</v>
      </c>
      <c r="P232">
        <v>410</v>
      </c>
      <c r="Q232" s="5">
        <v>0.0028</v>
      </c>
      <c r="R232">
        <v>410</v>
      </c>
      <c r="S232">
        <v>410</v>
      </c>
      <c r="T232" s="10">
        <v>410</v>
      </c>
      <c r="U232" s="16">
        <v>0.0004454</v>
      </c>
    </row>
    <row r="233" spans="1:21">
      <c r="A233" t="s">
        <v>243</v>
      </c>
      <c r="B233">
        <v>345</v>
      </c>
      <c r="C233">
        <v>345</v>
      </c>
      <c r="D233" s="7">
        <v>616.134</v>
      </c>
      <c r="E233">
        <v>3428.19</v>
      </c>
      <c r="F233">
        <v>345</v>
      </c>
      <c r="G233">
        <v>345</v>
      </c>
      <c r="H233">
        <v>345</v>
      </c>
      <c r="I233" s="5">
        <v>0.003378</v>
      </c>
      <c r="J233">
        <v>345</v>
      </c>
      <c r="K233">
        <v>345</v>
      </c>
      <c r="L233">
        <v>345</v>
      </c>
      <c r="M233" s="5">
        <v>4e-6</v>
      </c>
      <c r="N233">
        <v>345</v>
      </c>
      <c r="O233">
        <v>345</v>
      </c>
      <c r="P233">
        <v>345</v>
      </c>
      <c r="Q233" s="5">
        <v>0.0023</v>
      </c>
      <c r="R233">
        <v>345</v>
      </c>
      <c r="S233">
        <v>345</v>
      </c>
      <c r="T233" s="10">
        <v>345</v>
      </c>
      <c r="U233" s="16">
        <v>1.07198</v>
      </c>
    </row>
    <row r="234" spans="1:21">
      <c r="A234" t="s">
        <v>244</v>
      </c>
      <c r="B234">
        <v>289</v>
      </c>
      <c r="C234">
        <v>289</v>
      </c>
      <c r="D234" s="7">
        <v>541.411</v>
      </c>
      <c r="E234">
        <v>3434.54</v>
      </c>
      <c r="F234">
        <v>289</v>
      </c>
      <c r="G234">
        <v>289</v>
      </c>
      <c r="H234">
        <v>289</v>
      </c>
      <c r="I234" s="5">
        <v>0.003235</v>
      </c>
      <c r="J234">
        <v>289</v>
      </c>
      <c r="K234">
        <v>289</v>
      </c>
      <c r="L234">
        <v>289</v>
      </c>
      <c r="M234" s="5">
        <v>4e-6</v>
      </c>
      <c r="N234">
        <v>289</v>
      </c>
      <c r="O234">
        <v>289</v>
      </c>
      <c r="P234">
        <v>289</v>
      </c>
      <c r="Q234" s="5">
        <v>0.004</v>
      </c>
      <c r="R234">
        <v>289</v>
      </c>
      <c r="S234">
        <v>289</v>
      </c>
      <c r="T234" s="10">
        <v>289</v>
      </c>
      <c r="U234" s="16">
        <v>0.0007012</v>
      </c>
    </row>
    <row r="235" spans="1:21">
      <c r="A235" t="s">
        <v>245</v>
      </c>
      <c r="B235">
        <v>256</v>
      </c>
      <c r="C235">
        <v>256</v>
      </c>
      <c r="D235" s="7">
        <v>479.388</v>
      </c>
      <c r="E235">
        <v>3438.33</v>
      </c>
      <c r="F235">
        <v>256</v>
      </c>
      <c r="G235">
        <v>256</v>
      </c>
      <c r="H235">
        <v>256</v>
      </c>
      <c r="I235" s="5">
        <v>0.048751</v>
      </c>
      <c r="J235">
        <v>256</v>
      </c>
      <c r="K235">
        <v>256</v>
      </c>
      <c r="L235">
        <v>256</v>
      </c>
      <c r="M235" s="5">
        <v>4e-6</v>
      </c>
      <c r="N235">
        <v>256</v>
      </c>
      <c r="O235">
        <v>256</v>
      </c>
      <c r="P235">
        <v>256</v>
      </c>
      <c r="Q235" s="5">
        <v>0.0022</v>
      </c>
      <c r="R235">
        <v>256</v>
      </c>
      <c r="S235">
        <v>256</v>
      </c>
      <c r="T235" s="10">
        <v>256</v>
      </c>
      <c r="U235" s="16">
        <v>1.1187</v>
      </c>
    </row>
    <row r="236" spans="1:21">
      <c r="A236" t="s">
        <v>246</v>
      </c>
      <c r="B236">
        <v>234</v>
      </c>
      <c r="C236">
        <v>234</v>
      </c>
      <c r="D236" s="7">
        <v>440.377</v>
      </c>
      <c r="E236">
        <v>3436.5</v>
      </c>
      <c r="F236">
        <v>234</v>
      </c>
      <c r="G236">
        <v>234</v>
      </c>
      <c r="H236">
        <v>234</v>
      </c>
      <c r="I236" s="5">
        <v>0.105309</v>
      </c>
      <c r="J236">
        <v>234</v>
      </c>
      <c r="K236">
        <v>234</v>
      </c>
      <c r="L236">
        <v>234</v>
      </c>
      <c r="M236" s="5">
        <v>4e-6</v>
      </c>
      <c r="N236">
        <v>234</v>
      </c>
      <c r="O236">
        <v>234</v>
      </c>
      <c r="P236">
        <v>234</v>
      </c>
      <c r="Q236" s="5">
        <v>0.0035</v>
      </c>
      <c r="R236">
        <v>234</v>
      </c>
      <c r="S236">
        <v>234</v>
      </c>
      <c r="T236" s="10">
        <v>234</v>
      </c>
      <c r="U236" s="16">
        <v>0.938253</v>
      </c>
    </row>
    <row r="237" spans="1:21">
      <c r="A237" t="s">
        <v>247</v>
      </c>
      <c r="B237">
        <v>549</v>
      </c>
      <c r="C237">
        <v>549</v>
      </c>
      <c r="D237" s="7">
        <v>696.849</v>
      </c>
      <c r="E237">
        <v>3426.83</v>
      </c>
      <c r="F237">
        <v>549</v>
      </c>
      <c r="G237">
        <v>549</v>
      </c>
      <c r="H237">
        <v>549</v>
      </c>
      <c r="I237" s="5">
        <v>0.000663</v>
      </c>
      <c r="J237">
        <v>549</v>
      </c>
      <c r="K237">
        <v>549</v>
      </c>
      <c r="L237">
        <v>549</v>
      </c>
      <c r="M237" s="5">
        <v>4e-6</v>
      </c>
      <c r="N237">
        <v>549</v>
      </c>
      <c r="O237">
        <v>549</v>
      </c>
      <c r="P237">
        <v>549</v>
      </c>
      <c r="Q237" s="5">
        <v>0.0027</v>
      </c>
      <c r="R237">
        <v>549</v>
      </c>
      <c r="S237">
        <v>549</v>
      </c>
      <c r="T237" s="10">
        <v>549</v>
      </c>
      <c r="U237" s="16">
        <v>6.67e-5</v>
      </c>
    </row>
    <row r="238" spans="1:21">
      <c r="A238" t="s">
        <v>248</v>
      </c>
      <c r="B238">
        <v>418</v>
      </c>
      <c r="C238">
        <v>418</v>
      </c>
      <c r="D238" s="7">
        <v>589.433</v>
      </c>
      <c r="E238">
        <v>3451.23</v>
      </c>
      <c r="F238">
        <v>418</v>
      </c>
      <c r="G238">
        <v>418</v>
      </c>
      <c r="H238">
        <v>418</v>
      </c>
      <c r="I238" s="5">
        <v>0.002091</v>
      </c>
      <c r="J238">
        <v>418</v>
      </c>
      <c r="K238">
        <v>418</v>
      </c>
      <c r="L238">
        <v>418</v>
      </c>
      <c r="M238" s="5">
        <v>4e-6</v>
      </c>
      <c r="N238">
        <v>418</v>
      </c>
      <c r="O238">
        <v>418</v>
      </c>
      <c r="P238">
        <v>418</v>
      </c>
      <c r="Q238" s="5">
        <v>0.0037</v>
      </c>
      <c r="R238">
        <v>418</v>
      </c>
      <c r="S238">
        <v>418</v>
      </c>
      <c r="T238" s="10">
        <v>418</v>
      </c>
      <c r="U238" s="16">
        <v>0.0001648</v>
      </c>
    </row>
    <row r="239" spans="1:21">
      <c r="A239" t="s">
        <v>249</v>
      </c>
      <c r="B239">
        <v>329</v>
      </c>
      <c r="C239">
        <v>329</v>
      </c>
      <c r="D239" s="7">
        <v>563.436</v>
      </c>
      <c r="E239">
        <v>3435.15</v>
      </c>
      <c r="F239">
        <v>329</v>
      </c>
      <c r="G239">
        <v>329</v>
      </c>
      <c r="H239">
        <v>329</v>
      </c>
      <c r="I239" s="5">
        <v>0.002597</v>
      </c>
      <c r="J239">
        <v>329</v>
      </c>
      <c r="K239">
        <v>329</v>
      </c>
      <c r="L239">
        <v>329</v>
      </c>
      <c r="M239" s="5">
        <v>4e-6</v>
      </c>
      <c r="N239">
        <v>329</v>
      </c>
      <c r="O239">
        <v>329</v>
      </c>
      <c r="P239">
        <v>329</v>
      </c>
      <c r="Q239" s="5">
        <v>0.0027</v>
      </c>
      <c r="R239">
        <v>329</v>
      </c>
      <c r="S239">
        <v>329</v>
      </c>
      <c r="T239" s="10">
        <v>329</v>
      </c>
      <c r="U239" s="16">
        <v>0.0003319</v>
      </c>
    </row>
    <row r="240" spans="1:21">
      <c r="A240" t="s">
        <v>250</v>
      </c>
      <c r="B240">
        <v>276</v>
      </c>
      <c r="C240">
        <v>276</v>
      </c>
      <c r="D240" s="7">
        <v>502.565</v>
      </c>
      <c r="E240">
        <v>3446.26</v>
      </c>
      <c r="F240">
        <v>276</v>
      </c>
      <c r="G240">
        <v>276</v>
      </c>
      <c r="H240">
        <v>276</v>
      </c>
      <c r="I240" s="5">
        <v>0.004427</v>
      </c>
      <c r="J240">
        <v>276</v>
      </c>
      <c r="K240">
        <v>276</v>
      </c>
      <c r="L240">
        <v>276</v>
      </c>
      <c r="M240" s="5">
        <v>4e-6</v>
      </c>
      <c r="N240">
        <v>276</v>
      </c>
      <c r="O240">
        <v>276</v>
      </c>
      <c r="P240">
        <v>276</v>
      </c>
      <c r="Q240" s="5">
        <v>0.0031</v>
      </c>
      <c r="R240">
        <v>276</v>
      </c>
      <c r="S240">
        <v>276</v>
      </c>
      <c r="T240" s="10">
        <v>276</v>
      </c>
      <c r="U240" s="16">
        <v>0.0006835</v>
      </c>
    </row>
    <row r="241" spans="1:21">
      <c r="A241" t="s">
        <v>251</v>
      </c>
      <c r="B241">
        <v>241</v>
      </c>
      <c r="C241">
        <v>241</v>
      </c>
      <c r="D241" s="7">
        <v>452.597</v>
      </c>
      <c r="E241">
        <v>3451.2</v>
      </c>
      <c r="F241">
        <v>241</v>
      </c>
      <c r="G241">
        <v>241</v>
      </c>
      <c r="H241">
        <v>241</v>
      </c>
      <c r="I241" s="5">
        <v>0.004682</v>
      </c>
      <c r="J241">
        <v>241</v>
      </c>
      <c r="K241">
        <v>241</v>
      </c>
      <c r="L241">
        <v>241</v>
      </c>
      <c r="M241" s="5">
        <v>4e-6</v>
      </c>
      <c r="N241">
        <v>241</v>
      </c>
      <c r="O241">
        <v>241</v>
      </c>
      <c r="P241">
        <v>241</v>
      </c>
      <c r="Q241" s="5">
        <v>0.0033</v>
      </c>
      <c r="R241">
        <v>241</v>
      </c>
      <c r="S241">
        <v>241</v>
      </c>
      <c r="T241" s="10">
        <v>241</v>
      </c>
      <c r="U241" s="16">
        <v>0.0977012</v>
      </c>
    </row>
    <row r="242" spans="1:21">
      <c r="A242" t="s">
        <v>252</v>
      </c>
      <c r="B242">
        <v>213</v>
      </c>
      <c r="C242">
        <v>213</v>
      </c>
      <c r="D242" s="7">
        <v>435.554</v>
      </c>
      <c r="E242">
        <v>3454.34</v>
      </c>
      <c r="F242">
        <v>213</v>
      </c>
      <c r="G242">
        <v>213</v>
      </c>
      <c r="H242">
        <v>213</v>
      </c>
      <c r="I242" s="5">
        <v>0.009659</v>
      </c>
      <c r="J242">
        <v>213</v>
      </c>
      <c r="K242">
        <v>213</v>
      </c>
      <c r="L242">
        <v>213</v>
      </c>
      <c r="M242" s="5">
        <v>4e-6</v>
      </c>
      <c r="N242">
        <v>213</v>
      </c>
      <c r="O242">
        <v>213</v>
      </c>
      <c r="P242">
        <v>213</v>
      </c>
      <c r="Q242" s="5">
        <v>0.0067</v>
      </c>
      <c r="R242">
        <v>213</v>
      </c>
      <c r="S242">
        <v>213</v>
      </c>
      <c r="T242" s="10">
        <v>213</v>
      </c>
      <c r="U242" s="16">
        <v>0.0005256</v>
      </c>
    </row>
    <row r="243" spans="1:21">
      <c r="A243" t="s">
        <v>253</v>
      </c>
      <c r="B243">
        <v>519</v>
      </c>
      <c r="C243">
        <v>519</v>
      </c>
      <c r="D243" s="7">
        <v>707.8311</v>
      </c>
      <c r="E243">
        <v>3464.5</v>
      </c>
      <c r="F243">
        <v>519</v>
      </c>
      <c r="G243">
        <v>519</v>
      </c>
      <c r="H243">
        <v>519</v>
      </c>
      <c r="I243" s="5">
        <v>0.001649</v>
      </c>
      <c r="J243">
        <v>519</v>
      </c>
      <c r="K243">
        <v>519</v>
      </c>
      <c r="L243">
        <v>519</v>
      </c>
      <c r="M243" s="5">
        <v>2e-6</v>
      </c>
      <c r="N243">
        <v>519</v>
      </c>
      <c r="O243">
        <v>519</v>
      </c>
      <c r="P243">
        <v>519</v>
      </c>
      <c r="Q243" s="5">
        <v>0.0011</v>
      </c>
      <c r="R243">
        <v>519</v>
      </c>
      <c r="S243">
        <v>519</v>
      </c>
      <c r="T243" s="10">
        <v>519</v>
      </c>
      <c r="U243" s="16">
        <v>0.0001795</v>
      </c>
    </row>
    <row r="244" spans="1:21">
      <c r="A244" t="s">
        <v>254</v>
      </c>
      <c r="B244">
        <v>410</v>
      </c>
      <c r="C244">
        <v>410</v>
      </c>
      <c r="D244" s="7">
        <v>674.032</v>
      </c>
      <c r="E244">
        <v>3439.2</v>
      </c>
      <c r="F244">
        <v>410</v>
      </c>
      <c r="G244">
        <v>410</v>
      </c>
      <c r="H244">
        <v>410</v>
      </c>
      <c r="I244" s="5">
        <v>0.001886</v>
      </c>
      <c r="J244">
        <v>410</v>
      </c>
      <c r="K244">
        <v>410</v>
      </c>
      <c r="L244">
        <v>410</v>
      </c>
      <c r="M244" s="5">
        <v>2e-6</v>
      </c>
      <c r="N244">
        <v>410</v>
      </c>
      <c r="O244">
        <v>410</v>
      </c>
      <c r="P244">
        <v>410</v>
      </c>
      <c r="Q244" s="5">
        <v>0.0019</v>
      </c>
      <c r="R244">
        <v>410</v>
      </c>
      <c r="S244">
        <v>410</v>
      </c>
      <c r="T244" s="10">
        <v>410</v>
      </c>
      <c r="U244" s="16">
        <v>0.0002697</v>
      </c>
    </row>
    <row r="245" spans="1:21">
      <c r="A245" t="s">
        <v>255</v>
      </c>
      <c r="B245">
        <v>339</v>
      </c>
      <c r="C245">
        <v>339</v>
      </c>
      <c r="D245" s="7">
        <v>676.163</v>
      </c>
      <c r="E245">
        <v>3448.04</v>
      </c>
      <c r="F245">
        <v>339</v>
      </c>
      <c r="G245">
        <v>339</v>
      </c>
      <c r="H245">
        <v>339</v>
      </c>
      <c r="I245" s="5">
        <v>0.003774</v>
      </c>
      <c r="J245">
        <v>339</v>
      </c>
      <c r="K245">
        <v>339</v>
      </c>
      <c r="L245">
        <v>339</v>
      </c>
      <c r="M245" s="5">
        <v>2e-6</v>
      </c>
      <c r="N245">
        <v>339</v>
      </c>
      <c r="O245">
        <v>339</v>
      </c>
      <c r="P245">
        <v>339</v>
      </c>
      <c r="Q245" s="5">
        <v>0.002</v>
      </c>
      <c r="R245">
        <v>339</v>
      </c>
      <c r="S245">
        <v>339</v>
      </c>
      <c r="T245" s="10">
        <v>339</v>
      </c>
      <c r="U245" s="16">
        <v>0.0007114</v>
      </c>
    </row>
    <row r="246" spans="1:21">
      <c r="A246" t="s">
        <v>256</v>
      </c>
      <c r="B246">
        <v>287</v>
      </c>
      <c r="C246">
        <v>287</v>
      </c>
      <c r="D246" s="7">
        <v>613.054</v>
      </c>
      <c r="E246">
        <v>3429.36</v>
      </c>
      <c r="F246">
        <v>287</v>
      </c>
      <c r="G246">
        <v>287</v>
      </c>
      <c r="H246">
        <v>287</v>
      </c>
      <c r="I246" s="5">
        <v>0.004378</v>
      </c>
      <c r="J246">
        <v>287</v>
      </c>
      <c r="K246">
        <v>287</v>
      </c>
      <c r="L246">
        <v>287</v>
      </c>
      <c r="M246" s="5">
        <v>2e-6</v>
      </c>
      <c r="N246">
        <v>287</v>
      </c>
      <c r="O246">
        <v>287</v>
      </c>
      <c r="P246">
        <v>287</v>
      </c>
      <c r="Q246" s="5">
        <v>0.0016</v>
      </c>
      <c r="R246">
        <v>287</v>
      </c>
      <c r="S246">
        <v>287</v>
      </c>
      <c r="T246" s="10">
        <v>287</v>
      </c>
      <c r="U246" s="16">
        <v>0.0885161</v>
      </c>
    </row>
    <row r="247" spans="1:21">
      <c r="A247" t="s">
        <v>257</v>
      </c>
      <c r="B247">
        <v>252</v>
      </c>
      <c r="C247">
        <v>252</v>
      </c>
      <c r="D247" s="7">
        <v>533.247</v>
      </c>
      <c r="E247">
        <v>3438.11</v>
      </c>
      <c r="F247">
        <v>252</v>
      </c>
      <c r="G247">
        <v>252</v>
      </c>
      <c r="H247">
        <v>252</v>
      </c>
      <c r="I247" s="5">
        <v>0.007428</v>
      </c>
      <c r="J247">
        <v>252</v>
      </c>
      <c r="K247">
        <v>252</v>
      </c>
      <c r="L247">
        <v>252</v>
      </c>
      <c r="M247" s="5">
        <v>3e-6</v>
      </c>
      <c r="N247">
        <v>252</v>
      </c>
      <c r="O247">
        <v>252</v>
      </c>
      <c r="P247">
        <v>252</v>
      </c>
      <c r="Q247" s="5">
        <v>0.0048</v>
      </c>
      <c r="R247">
        <v>252</v>
      </c>
      <c r="S247">
        <v>252</v>
      </c>
      <c r="T247" s="10">
        <v>252</v>
      </c>
      <c r="U247" s="16">
        <v>1.19836</v>
      </c>
    </row>
    <row r="248" spans="1:21">
      <c r="A248" t="s">
        <v>258</v>
      </c>
      <c r="B248">
        <v>230</v>
      </c>
      <c r="C248">
        <v>230</v>
      </c>
      <c r="D248" s="7">
        <v>452.413</v>
      </c>
      <c r="E248">
        <v>3433.91</v>
      </c>
      <c r="F248">
        <v>230</v>
      </c>
      <c r="G248">
        <v>230</v>
      </c>
      <c r="H248">
        <v>230</v>
      </c>
      <c r="I248" s="5">
        <v>0.006728</v>
      </c>
      <c r="J248">
        <v>230</v>
      </c>
      <c r="K248">
        <v>230</v>
      </c>
      <c r="L248">
        <v>230</v>
      </c>
      <c r="M248" s="5">
        <v>3e-6</v>
      </c>
      <c r="N248">
        <v>230</v>
      </c>
      <c r="O248">
        <v>230</v>
      </c>
      <c r="P248">
        <v>230</v>
      </c>
      <c r="Q248" s="5">
        <v>0.0037</v>
      </c>
      <c r="R248">
        <v>230</v>
      </c>
      <c r="S248">
        <v>230</v>
      </c>
      <c r="T248" s="10">
        <v>230</v>
      </c>
      <c r="U248" s="16">
        <v>0.163985</v>
      </c>
    </row>
    <row r="249" spans="1:21">
      <c r="A249" t="s">
        <v>259</v>
      </c>
      <c r="B249">
        <v>519</v>
      </c>
      <c r="C249">
        <v>519</v>
      </c>
      <c r="D249" s="7">
        <v>707.797</v>
      </c>
      <c r="E249">
        <v>3464.5</v>
      </c>
      <c r="F249">
        <v>519</v>
      </c>
      <c r="G249">
        <v>519</v>
      </c>
      <c r="H249">
        <v>519</v>
      </c>
      <c r="I249" s="5">
        <v>0.001493</v>
      </c>
      <c r="J249">
        <v>519</v>
      </c>
      <c r="K249">
        <v>519</v>
      </c>
      <c r="L249">
        <v>519</v>
      </c>
      <c r="M249" s="5">
        <v>2e-6</v>
      </c>
      <c r="N249">
        <v>519</v>
      </c>
      <c r="O249">
        <v>519</v>
      </c>
      <c r="P249">
        <v>519</v>
      </c>
      <c r="Q249" s="5">
        <v>0.0022</v>
      </c>
      <c r="R249">
        <v>519</v>
      </c>
      <c r="S249">
        <v>519</v>
      </c>
      <c r="T249" s="10">
        <v>519</v>
      </c>
      <c r="U249" s="16">
        <v>0.0001427</v>
      </c>
    </row>
    <row r="250" spans="1:21">
      <c r="A250" t="s">
        <v>260</v>
      </c>
      <c r="B250">
        <v>404</v>
      </c>
      <c r="C250">
        <v>404</v>
      </c>
      <c r="D250" s="7">
        <v>687.53</v>
      </c>
      <c r="E250">
        <v>3436.58</v>
      </c>
      <c r="F250">
        <v>404</v>
      </c>
      <c r="G250">
        <v>404</v>
      </c>
      <c r="H250">
        <v>404</v>
      </c>
      <c r="I250" s="5">
        <v>0.002121</v>
      </c>
      <c r="J250">
        <v>404</v>
      </c>
      <c r="K250">
        <v>404</v>
      </c>
      <c r="L250">
        <v>404</v>
      </c>
      <c r="M250" s="5">
        <v>2e-6</v>
      </c>
      <c r="N250">
        <v>404</v>
      </c>
      <c r="O250">
        <v>404</v>
      </c>
      <c r="P250">
        <v>404</v>
      </c>
      <c r="Q250" s="5">
        <v>0.002</v>
      </c>
      <c r="R250">
        <v>404</v>
      </c>
      <c r="S250">
        <v>404</v>
      </c>
      <c r="T250" s="10">
        <v>404</v>
      </c>
      <c r="U250" s="16">
        <v>0.956158</v>
      </c>
    </row>
    <row r="251" spans="1:21">
      <c r="A251" t="s">
        <v>261</v>
      </c>
      <c r="B251">
        <v>329</v>
      </c>
      <c r="C251">
        <v>329</v>
      </c>
      <c r="D251" s="7">
        <v>636.349</v>
      </c>
      <c r="E251">
        <v>3434.7</v>
      </c>
      <c r="F251">
        <v>329</v>
      </c>
      <c r="G251">
        <v>329</v>
      </c>
      <c r="H251">
        <v>329</v>
      </c>
      <c r="I251" s="5">
        <v>0.006405</v>
      </c>
      <c r="J251">
        <v>329</v>
      </c>
      <c r="K251">
        <v>329</v>
      </c>
      <c r="L251">
        <v>329</v>
      </c>
      <c r="M251" s="5">
        <v>2e-6</v>
      </c>
      <c r="N251">
        <v>329</v>
      </c>
      <c r="O251">
        <v>329</v>
      </c>
      <c r="P251">
        <v>329</v>
      </c>
      <c r="Q251" s="5">
        <v>0.003</v>
      </c>
      <c r="R251">
        <v>329</v>
      </c>
      <c r="S251">
        <v>329</v>
      </c>
      <c r="T251" s="10">
        <v>329</v>
      </c>
      <c r="U251" s="16">
        <v>0.759507</v>
      </c>
    </row>
    <row r="252" spans="1:21">
      <c r="A252" t="s">
        <v>262</v>
      </c>
      <c r="B252">
        <v>281</v>
      </c>
      <c r="C252">
        <v>281</v>
      </c>
      <c r="D252" s="7">
        <v>637.588</v>
      </c>
      <c r="E252">
        <v>3443.86</v>
      </c>
      <c r="F252">
        <v>281</v>
      </c>
      <c r="G252">
        <v>281</v>
      </c>
      <c r="H252">
        <v>281</v>
      </c>
      <c r="I252" s="5">
        <v>0.007081</v>
      </c>
      <c r="J252">
        <v>281</v>
      </c>
      <c r="K252">
        <v>281</v>
      </c>
      <c r="L252">
        <v>281</v>
      </c>
      <c r="M252" s="5">
        <v>2e-6</v>
      </c>
      <c r="N252">
        <v>281</v>
      </c>
      <c r="O252">
        <v>281</v>
      </c>
      <c r="P252">
        <v>281</v>
      </c>
      <c r="Q252" s="5">
        <v>0.0028</v>
      </c>
      <c r="R252">
        <v>281</v>
      </c>
      <c r="S252">
        <v>281</v>
      </c>
      <c r="T252" s="10">
        <v>281</v>
      </c>
      <c r="U252" s="16">
        <v>0.870803</v>
      </c>
    </row>
    <row r="253" spans="1:21">
      <c r="A253" t="s">
        <v>263</v>
      </c>
      <c r="B253">
        <v>253</v>
      </c>
      <c r="C253">
        <v>253</v>
      </c>
      <c r="D253" s="7">
        <v>553.628</v>
      </c>
      <c r="E253">
        <v>3446.12</v>
      </c>
      <c r="F253">
        <v>253</v>
      </c>
      <c r="G253">
        <v>253</v>
      </c>
      <c r="H253">
        <v>253</v>
      </c>
      <c r="I253" s="5">
        <v>0.131003</v>
      </c>
      <c r="J253">
        <v>253</v>
      </c>
      <c r="K253">
        <v>253</v>
      </c>
      <c r="L253">
        <v>253</v>
      </c>
      <c r="M253" s="5">
        <v>2e-6</v>
      </c>
      <c r="N253">
        <v>253</v>
      </c>
      <c r="O253">
        <v>253</v>
      </c>
      <c r="P253">
        <v>253</v>
      </c>
      <c r="Q253" s="5">
        <v>0.0024</v>
      </c>
      <c r="R253">
        <v>253</v>
      </c>
      <c r="S253">
        <v>253</v>
      </c>
      <c r="T253" s="10">
        <v>253</v>
      </c>
      <c r="U253" s="16">
        <v>1.04394</v>
      </c>
    </row>
    <row r="254" spans="1:21">
      <c r="A254" t="s">
        <v>264</v>
      </c>
      <c r="B254">
        <v>225</v>
      </c>
      <c r="C254">
        <v>225</v>
      </c>
      <c r="D254" s="7">
        <v>464.184</v>
      </c>
      <c r="E254">
        <v>3467.15</v>
      </c>
      <c r="F254">
        <v>225</v>
      </c>
      <c r="G254">
        <v>225</v>
      </c>
      <c r="H254">
        <v>225</v>
      </c>
      <c r="I254" s="5">
        <v>0.066945</v>
      </c>
      <c r="J254">
        <v>225</v>
      </c>
      <c r="K254">
        <v>225</v>
      </c>
      <c r="L254">
        <v>225</v>
      </c>
      <c r="M254" s="5">
        <v>2e-6</v>
      </c>
      <c r="N254">
        <v>225</v>
      </c>
      <c r="O254">
        <v>225</v>
      </c>
      <c r="P254">
        <v>225</v>
      </c>
      <c r="Q254" s="5">
        <v>0.0048</v>
      </c>
      <c r="R254">
        <v>225</v>
      </c>
      <c r="S254">
        <v>225</v>
      </c>
      <c r="T254" s="10">
        <v>225</v>
      </c>
      <c r="U254" s="16">
        <v>0.634608</v>
      </c>
    </row>
    <row r="255" spans="1:21">
      <c r="A255" t="s">
        <v>265</v>
      </c>
      <c r="B255">
        <v>455</v>
      </c>
      <c r="C255">
        <v>455</v>
      </c>
      <c r="D255" s="7">
        <v>780.89</v>
      </c>
      <c r="E255">
        <v>3456.68</v>
      </c>
      <c r="F255">
        <v>455</v>
      </c>
      <c r="G255">
        <v>455</v>
      </c>
      <c r="H255">
        <v>455</v>
      </c>
      <c r="I255" s="5">
        <v>0.00214</v>
      </c>
      <c r="J255">
        <v>455</v>
      </c>
      <c r="K255">
        <v>455</v>
      </c>
      <c r="L255">
        <v>455</v>
      </c>
      <c r="M255" s="5">
        <v>2e-6</v>
      </c>
      <c r="N255">
        <v>455</v>
      </c>
      <c r="O255">
        <v>455</v>
      </c>
      <c r="P255">
        <v>455</v>
      </c>
      <c r="Q255" s="5">
        <v>0.0027</v>
      </c>
      <c r="R255">
        <v>455</v>
      </c>
      <c r="S255">
        <v>455</v>
      </c>
      <c r="T255" s="10">
        <v>455</v>
      </c>
      <c r="U255" s="16">
        <v>0.0001557</v>
      </c>
    </row>
    <row r="256" spans="1:21">
      <c r="A256" t="s">
        <v>266</v>
      </c>
      <c r="B256">
        <v>369</v>
      </c>
      <c r="C256">
        <v>369</v>
      </c>
      <c r="D256" s="7">
        <v>691.164</v>
      </c>
      <c r="E256">
        <v>3444.34</v>
      </c>
      <c r="F256">
        <v>369</v>
      </c>
      <c r="G256">
        <v>369</v>
      </c>
      <c r="H256">
        <v>369</v>
      </c>
      <c r="I256" s="5">
        <v>0.001991</v>
      </c>
      <c r="J256">
        <v>369</v>
      </c>
      <c r="K256">
        <v>369</v>
      </c>
      <c r="L256">
        <v>369</v>
      </c>
      <c r="M256" s="5">
        <v>2e-6</v>
      </c>
      <c r="N256">
        <v>369</v>
      </c>
      <c r="O256">
        <v>369</v>
      </c>
      <c r="P256">
        <v>369</v>
      </c>
      <c r="Q256" s="5">
        <v>0.0051</v>
      </c>
      <c r="R256">
        <v>369</v>
      </c>
      <c r="S256">
        <v>369</v>
      </c>
      <c r="T256" s="10">
        <v>369</v>
      </c>
      <c r="U256" s="16">
        <v>0.0002576</v>
      </c>
    </row>
    <row r="257" spans="1:21">
      <c r="A257" t="s">
        <v>267</v>
      </c>
      <c r="B257">
        <v>309</v>
      </c>
      <c r="C257">
        <v>309</v>
      </c>
      <c r="D257" s="7">
        <v>638.729</v>
      </c>
      <c r="E257">
        <v>3438.61</v>
      </c>
      <c r="F257">
        <v>309</v>
      </c>
      <c r="G257">
        <v>309</v>
      </c>
      <c r="H257">
        <v>309</v>
      </c>
      <c r="I257" s="5">
        <v>0.00478</v>
      </c>
      <c r="J257">
        <v>309</v>
      </c>
      <c r="K257">
        <v>309</v>
      </c>
      <c r="L257">
        <v>309</v>
      </c>
      <c r="M257" s="5">
        <v>2e-6</v>
      </c>
      <c r="N257">
        <v>309</v>
      </c>
      <c r="O257">
        <v>309</v>
      </c>
      <c r="P257">
        <v>309</v>
      </c>
      <c r="Q257" s="5">
        <v>0.0039</v>
      </c>
      <c r="R257">
        <v>309</v>
      </c>
      <c r="S257">
        <v>309</v>
      </c>
      <c r="T257" s="10">
        <v>309</v>
      </c>
      <c r="U257" s="16">
        <v>0.0006807</v>
      </c>
    </row>
    <row r="258" spans="1:21">
      <c r="A258" t="s">
        <v>268</v>
      </c>
      <c r="B258">
        <v>267</v>
      </c>
      <c r="C258">
        <v>267</v>
      </c>
      <c r="D258" s="7">
        <v>623.794</v>
      </c>
      <c r="E258">
        <v>3438.64</v>
      </c>
      <c r="F258">
        <v>267</v>
      </c>
      <c r="G258">
        <v>267</v>
      </c>
      <c r="H258">
        <v>267</v>
      </c>
      <c r="I258" s="5">
        <v>0.005385</v>
      </c>
      <c r="J258">
        <v>267</v>
      </c>
      <c r="K258">
        <v>267</v>
      </c>
      <c r="L258">
        <v>267</v>
      </c>
      <c r="M258" s="5">
        <v>2e-6</v>
      </c>
      <c r="N258">
        <v>267</v>
      </c>
      <c r="O258">
        <v>267</v>
      </c>
      <c r="P258">
        <v>267</v>
      </c>
      <c r="Q258" s="5">
        <v>0.003</v>
      </c>
      <c r="R258">
        <v>267</v>
      </c>
      <c r="S258">
        <v>267</v>
      </c>
      <c r="T258" s="10">
        <v>267</v>
      </c>
      <c r="U258" s="16">
        <v>0.000821</v>
      </c>
    </row>
    <row r="259" spans="1:21">
      <c r="A259" t="s">
        <v>269</v>
      </c>
      <c r="B259">
        <v>228</v>
      </c>
      <c r="C259">
        <v>228</v>
      </c>
      <c r="D259" s="7">
        <v>497.282</v>
      </c>
      <c r="E259">
        <v>3398.5</v>
      </c>
      <c r="F259">
        <v>228</v>
      </c>
      <c r="G259">
        <v>228</v>
      </c>
      <c r="H259">
        <v>228</v>
      </c>
      <c r="I259" s="5">
        <v>0.007909</v>
      </c>
      <c r="J259">
        <v>228</v>
      </c>
      <c r="K259">
        <v>228</v>
      </c>
      <c r="L259">
        <v>228</v>
      </c>
      <c r="M259" s="5">
        <v>2e-6</v>
      </c>
      <c r="N259">
        <v>228</v>
      </c>
      <c r="O259">
        <v>228</v>
      </c>
      <c r="P259">
        <v>228</v>
      </c>
      <c r="Q259" s="5">
        <v>0.0055</v>
      </c>
      <c r="R259">
        <v>228</v>
      </c>
      <c r="S259">
        <v>228</v>
      </c>
      <c r="T259" s="10">
        <v>228</v>
      </c>
      <c r="U259" s="16">
        <v>0.0011291</v>
      </c>
    </row>
    <row r="260" spans="1:21">
      <c r="A260" t="s">
        <v>270</v>
      </c>
      <c r="B260">
        <v>205</v>
      </c>
      <c r="C260">
        <v>205</v>
      </c>
      <c r="D260" s="7">
        <v>452.406</v>
      </c>
      <c r="E260">
        <v>3441.77</v>
      </c>
      <c r="F260">
        <v>205</v>
      </c>
      <c r="G260">
        <v>205</v>
      </c>
      <c r="H260">
        <v>205</v>
      </c>
      <c r="I260" s="5">
        <v>0.016117</v>
      </c>
      <c r="J260">
        <v>205</v>
      </c>
      <c r="K260">
        <v>205</v>
      </c>
      <c r="L260">
        <v>205</v>
      </c>
      <c r="M260" s="5">
        <v>2e-6</v>
      </c>
      <c r="N260">
        <v>205</v>
      </c>
      <c r="O260">
        <v>205</v>
      </c>
      <c r="P260">
        <v>205</v>
      </c>
      <c r="Q260" s="5">
        <v>0.0082</v>
      </c>
      <c r="R260">
        <v>205</v>
      </c>
      <c r="S260">
        <v>205</v>
      </c>
      <c r="T260" s="10">
        <v>205</v>
      </c>
      <c r="U260" s="16">
        <v>0.443286</v>
      </c>
    </row>
    <row r="261" spans="1:21">
      <c r="A261" t="s">
        <v>271</v>
      </c>
      <c r="B261">
        <v>481</v>
      </c>
      <c r="C261">
        <v>481</v>
      </c>
      <c r="D261" s="7">
        <v>751.877</v>
      </c>
      <c r="E261">
        <v>3449.63</v>
      </c>
      <c r="F261">
        <v>481</v>
      </c>
      <c r="G261">
        <v>481</v>
      </c>
      <c r="H261">
        <v>481</v>
      </c>
      <c r="I261" s="5">
        <v>0.001803</v>
      </c>
      <c r="J261">
        <v>481</v>
      </c>
      <c r="K261">
        <v>481</v>
      </c>
      <c r="L261">
        <v>481</v>
      </c>
      <c r="M261" s="5">
        <v>2e-6</v>
      </c>
      <c r="N261">
        <v>481</v>
      </c>
      <c r="O261">
        <v>481</v>
      </c>
      <c r="P261">
        <v>481</v>
      </c>
      <c r="Q261" s="5">
        <v>0.0043</v>
      </c>
      <c r="R261">
        <v>481</v>
      </c>
      <c r="S261">
        <v>481</v>
      </c>
      <c r="T261" s="10">
        <v>481</v>
      </c>
      <c r="U261" s="16">
        <v>0.000232</v>
      </c>
    </row>
    <row r="262" spans="1:21">
      <c r="A262" t="s">
        <v>272</v>
      </c>
      <c r="B262">
        <v>394</v>
      </c>
      <c r="C262">
        <v>394</v>
      </c>
      <c r="D262" s="7">
        <v>676.994</v>
      </c>
      <c r="E262">
        <v>3422.83</v>
      </c>
      <c r="F262">
        <v>394</v>
      </c>
      <c r="G262">
        <v>394</v>
      </c>
      <c r="H262">
        <v>394</v>
      </c>
      <c r="I262" s="5">
        <v>0.001976</v>
      </c>
      <c r="J262">
        <v>394</v>
      </c>
      <c r="K262">
        <v>394</v>
      </c>
      <c r="L262">
        <v>394</v>
      </c>
      <c r="M262" s="5">
        <v>2e-6</v>
      </c>
      <c r="N262">
        <v>394</v>
      </c>
      <c r="O262">
        <v>394</v>
      </c>
      <c r="P262">
        <v>394</v>
      </c>
      <c r="Q262" s="5">
        <v>0.0024</v>
      </c>
      <c r="R262">
        <v>394</v>
      </c>
      <c r="S262">
        <v>394</v>
      </c>
      <c r="T262" s="10">
        <v>394</v>
      </c>
      <c r="U262" s="16">
        <v>0.0003835</v>
      </c>
    </row>
    <row r="263" spans="1:21">
      <c r="A263" t="s">
        <v>273</v>
      </c>
      <c r="B263">
        <v>330</v>
      </c>
      <c r="C263">
        <v>330</v>
      </c>
      <c r="D263" s="7">
        <v>539.175</v>
      </c>
      <c r="E263">
        <v>3421.17</v>
      </c>
      <c r="F263">
        <v>330</v>
      </c>
      <c r="G263">
        <v>330</v>
      </c>
      <c r="H263">
        <v>330</v>
      </c>
      <c r="I263" s="5">
        <v>0.003653</v>
      </c>
      <c r="J263">
        <v>330</v>
      </c>
      <c r="K263">
        <v>330</v>
      </c>
      <c r="L263">
        <v>330</v>
      </c>
      <c r="M263" s="5">
        <v>2e-6</v>
      </c>
      <c r="N263">
        <v>330</v>
      </c>
      <c r="O263">
        <v>330</v>
      </c>
      <c r="P263">
        <v>330</v>
      </c>
      <c r="Q263" s="5">
        <v>0.0062</v>
      </c>
      <c r="R263">
        <v>330</v>
      </c>
      <c r="S263">
        <v>330</v>
      </c>
      <c r="T263" s="10">
        <v>330</v>
      </c>
      <c r="U263" s="16">
        <v>0.0006348</v>
      </c>
    </row>
    <row r="264" spans="1:21">
      <c r="A264" t="s">
        <v>274</v>
      </c>
      <c r="B264">
        <v>282</v>
      </c>
      <c r="C264">
        <v>282</v>
      </c>
      <c r="D264" s="7">
        <v>520.316</v>
      </c>
      <c r="E264">
        <v>3427.06</v>
      </c>
      <c r="F264">
        <v>282</v>
      </c>
      <c r="G264">
        <v>282</v>
      </c>
      <c r="H264">
        <v>282</v>
      </c>
      <c r="I264" s="5">
        <v>0.004384</v>
      </c>
      <c r="J264">
        <v>282</v>
      </c>
      <c r="K264">
        <v>282</v>
      </c>
      <c r="L264">
        <v>282</v>
      </c>
      <c r="M264" s="5">
        <v>2e-6</v>
      </c>
      <c r="N264">
        <v>282</v>
      </c>
      <c r="O264">
        <v>282</v>
      </c>
      <c r="P264">
        <v>282</v>
      </c>
      <c r="Q264" s="5">
        <v>0.0069</v>
      </c>
      <c r="R264">
        <v>282</v>
      </c>
      <c r="S264">
        <v>282</v>
      </c>
      <c r="T264" s="10">
        <v>282</v>
      </c>
      <c r="U264" s="16">
        <v>0.108122</v>
      </c>
    </row>
    <row r="265" spans="1:21">
      <c r="A265" t="s">
        <v>275</v>
      </c>
      <c r="B265">
        <v>253</v>
      </c>
      <c r="C265">
        <v>253</v>
      </c>
      <c r="D265" s="7">
        <v>503.44</v>
      </c>
      <c r="E265">
        <v>3457.58</v>
      </c>
      <c r="F265">
        <v>253</v>
      </c>
      <c r="G265">
        <v>253</v>
      </c>
      <c r="H265">
        <v>253</v>
      </c>
      <c r="I265" s="5">
        <v>0.007775</v>
      </c>
      <c r="J265">
        <v>253</v>
      </c>
      <c r="K265">
        <v>253</v>
      </c>
      <c r="L265">
        <v>253</v>
      </c>
      <c r="M265" s="5">
        <v>2e-6</v>
      </c>
      <c r="N265">
        <v>253</v>
      </c>
      <c r="O265">
        <v>253</v>
      </c>
      <c r="P265">
        <v>253</v>
      </c>
      <c r="Q265" s="5">
        <v>0.0035</v>
      </c>
      <c r="R265">
        <v>253</v>
      </c>
      <c r="S265">
        <v>253</v>
      </c>
      <c r="T265" s="10">
        <v>253</v>
      </c>
      <c r="U265" s="16">
        <v>0.198478</v>
      </c>
    </row>
    <row r="266" spans="1:21">
      <c r="A266" t="s">
        <v>276</v>
      </c>
      <c r="B266">
        <v>224</v>
      </c>
      <c r="C266">
        <v>224</v>
      </c>
      <c r="D266" s="7">
        <v>445.422</v>
      </c>
      <c r="E266">
        <v>3419.2</v>
      </c>
      <c r="F266">
        <v>224</v>
      </c>
      <c r="G266">
        <v>224</v>
      </c>
      <c r="H266">
        <v>224</v>
      </c>
      <c r="I266" s="5">
        <v>0.005629</v>
      </c>
      <c r="J266">
        <v>224</v>
      </c>
      <c r="K266">
        <v>224</v>
      </c>
      <c r="L266">
        <v>224</v>
      </c>
      <c r="M266" s="5">
        <v>2e-6</v>
      </c>
      <c r="N266">
        <v>224</v>
      </c>
      <c r="O266">
        <v>224</v>
      </c>
      <c r="P266">
        <v>224</v>
      </c>
      <c r="Q266" s="5">
        <v>0.005</v>
      </c>
      <c r="R266">
        <v>224</v>
      </c>
      <c r="S266">
        <v>224</v>
      </c>
      <c r="T266" s="10">
        <v>224</v>
      </c>
      <c r="U266" s="16">
        <v>0.195047</v>
      </c>
    </row>
    <row r="267" spans="1:21">
      <c r="A267" t="s">
        <v>277</v>
      </c>
      <c r="B267">
        <v>481</v>
      </c>
      <c r="C267">
        <v>481</v>
      </c>
      <c r="D267" s="7">
        <v>738.74</v>
      </c>
      <c r="E267">
        <v>3444.54</v>
      </c>
      <c r="F267">
        <v>481</v>
      </c>
      <c r="G267">
        <v>481</v>
      </c>
      <c r="H267">
        <v>481</v>
      </c>
      <c r="I267" s="5">
        <v>0.002854</v>
      </c>
      <c r="J267">
        <v>481</v>
      </c>
      <c r="K267">
        <v>481</v>
      </c>
      <c r="L267">
        <v>481</v>
      </c>
      <c r="M267" s="5">
        <v>2e-6</v>
      </c>
      <c r="N267">
        <v>481</v>
      </c>
      <c r="O267">
        <v>481</v>
      </c>
      <c r="P267">
        <v>481</v>
      </c>
      <c r="Q267" s="5">
        <v>0.0063</v>
      </c>
      <c r="R267">
        <v>481</v>
      </c>
      <c r="S267">
        <v>481</v>
      </c>
      <c r="T267" s="10">
        <v>481</v>
      </c>
      <c r="U267" s="16">
        <v>0.0001644</v>
      </c>
    </row>
    <row r="268" spans="1:21">
      <c r="A268" t="s">
        <v>278</v>
      </c>
      <c r="B268">
        <v>388</v>
      </c>
      <c r="C268">
        <v>388</v>
      </c>
      <c r="D268" s="7">
        <v>695.014</v>
      </c>
      <c r="E268">
        <v>3432.82</v>
      </c>
      <c r="F268">
        <v>388</v>
      </c>
      <c r="G268">
        <v>388</v>
      </c>
      <c r="H268">
        <v>388</v>
      </c>
      <c r="I268" s="5">
        <v>0.003162</v>
      </c>
      <c r="J268">
        <v>388</v>
      </c>
      <c r="K268">
        <v>388</v>
      </c>
      <c r="L268">
        <v>388</v>
      </c>
      <c r="M268" s="5">
        <v>2e-6</v>
      </c>
      <c r="N268">
        <v>388</v>
      </c>
      <c r="O268">
        <v>388</v>
      </c>
      <c r="P268">
        <v>388</v>
      </c>
      <c r="Q268" s="5">
        <v>0.0017</v>
      </c>
      <c r="R268">
        <v>388</v>
      </c>
      <c r="S268">
        <v>388</v>
      </c>
      <c r="T268" s="10">
        <v>388</v>
      </c>
      <c r="U268" s="16">
        <v>0.0002521</v>
      </c>
    </row>
    <row r="269" spans="1:21">
      <c r="A269" t="s">
        <v>279</v>
      </c>
      <c r="B269">
        <v>326</v>
      </c>
      <c r="C269">
        <v>326</v>
      </c>
      <c r="D269" s="7">
        <v>661.974</v>
      </c>
      <c r="E269">
        <v>3442</v>
      </c>
      <c r="F269">
        <v>326</v>
      </c>
      <c r="G269">
        <v>326</v>
      </c>
      <c r="H269">
        <v>326</v>
      </c>
      <c r="I269" s="5">
        <v>0.004019</v>
      </c>
      <c r="J269">
        <v>326</v>
      </c>
      <c r="K269">
        <v>326</v>
      </c>
      <c r="L269">
        <v>326</v>
      </c>
      <c r="M269" s="5">
        <v>2e-6</v>
      </c>
      <c r="N269">
        <v>326</v>
      </c>
      <c r="O269">
        <v>326</v>
      </c>
      <c r="P269">
        <v>326</v>
      </c>
      <c r="Q269" s="5">
        <v>0.0069</v>
      </c>
      <c r="R269">
        <v>326</v>
      </c>
      <c r="S269">
        <v>326</v>
      </c>
      <c r="T269" s="10">
        <v>326</v>
      </c>
      <c r="U269" s="16">
        <v>0.0003475</v>
      </c>
    </row>
    <row r="270" spans="1:21">
      <c r="A270" t="s">
        <v>280</v>
      </c>
      <c r="B270">
        <v>286</v>
      </c>
      <c r="C270">
        <v>286</v>
      </c>
      <c r="D270" s="7">
        <v>520.322</v>
      </c>
      <c r="E270">
        <v>3445.25</v>
      </c>
      <c r="F270">
        <v>286</v>
      </c>
      <c r="G270">
        <v>286</v>
      </c>
      <c r="H270">
        <v>286</v>
      </c>
      <c r="I270" s="5">
        <v>0.008106</v>
      </c>
      <c r="J270">
        <v>286</v>
      </c>
      <c r="K270">
        <v>286</v>
      </c>
      <c r="L270">
        <v>286</v>
      </c>
      <c r="M270" s="5">
        <v>2e-6</v>
      </c>
      <c r="N270">
        <v>286</v>
      </c>
      <c r="O270">
        <v>286</v>
      </c>
      <c r="P270">
        <v>286</v>
      </c>
      <c r="Q270" s="5">
        <v>0.004</v>
      </c>
      <c r="R270">
        <v>286</v>
      </c>
      <c r="S270">
        <v>286</v>
      </c>
      <c r="T270" s="10">
        <v>286</v>
      </c>
      <c r="U270" s="16">
        <v>0.321207</v>
      </c>
    </row>
    <row r="271" spans="1:21">
      <c r="A271" t="s">
        <v>281</v>
      </c>
      <c r="B271">
        <v>258</v>
      </c>
      <c r="C271">
        <v>258</v>
      </c>
      <c r="D271" s="7">
        <v>489.35</v>
      </c>
      <c r="E271">
        <v>3444.34</v>
      </c>
      <c r="F271">
        <v>258</v>
      </c>
      <c r="G271">
        <v>258</v>
      </c>
      <c r="H271">
        <v>258</v>
      </c>
      <c r="I271" s="5">
        <v>0.00883</v>
      </c>
      <c r="J271">
        <v>258</v>
      </c>
      <c r="K271">
        <v>258</v>
      </c>
      <c r="L271">
        <v>258</v>
      </c>
      <c r="M271" s="5">
        <v>2e-6</v>
      </c>
      <c r="N271">
        <v>258</v>
      </c>
      <c r="O271">
        <v>258</v>
      </c>
      <c r="P271">
        <v>258</v>
      </c>
      <c r="Q271" s="5">
        <v>0.0053</v>
      </c>
      <c r="R271">
        <v>258</v>
      </c>
      <c r="S271">
        <v>258</v>
      </c>
      <c r="T271" s="10">
        <v>258</v>
      </c>
      <c r="U271" s="16">
        <v>0.107855</v>
      </c>
    </row>
    <row r="272" spans="1:21">
      <c r="A272" t="s">
        <v>282</v>
      </c>
      <c r="B272">
        <v>232</v>
      </c>
      <c r="C272">
        <v>232</v>
      </c>
      <c r="D272" s="7">
        <v>445.739</v>
      </c>
      <c r="E272">
        <v>3421.27</v>
      </c>
      <c r="F272">
        <v>232</v>
      </c>
      <c r="G272">
        <v>232</v>
      </c>
      <c r="H272">
        <v>232</v>
      </c>
      <c r="I272" s="5">
        <v>0.00854</v>
      </c>
      <c r="J272">
        <v>232</v>
      </c>
      <c r="K272">
        <v>232</v>
      </c>
      <c r="L272">
        <v>232</v>
      </c>
      <c r="M272" s="5">
        <v>2e-6</v>
      </c>
      <c r="N272">
        <v>232</v>
      </c>
      <c r="O272">
        <v>232</v>
      </c>
      <c r="P272">
        <v>232</v>
      </c>
      <c r="Q272" s="5">
        <v>0.0063</v>
      </c>
      <c r="R272">
        <v>232</v>
      </c>
      <c r="S272">
        <v>232</v>
      </c>
      <c r="T272" s="10">
        <v>232</v>
      </c>
      <c r="U272" s="16">
        <v>0.0926701</v>
      </c>
    </row>
    <row r="273" spans="1:21">
      <c r="A273" t="s">
        <v>283</v>
      </c>
      <c r="B273">
        <v>441</v>
      </c>
      <c r="C273">
        <v>441</v>
      </c>
      <c r="D273" s="7">
        <v>695.813</v>
      </c>
      <c r="E273">
        <v>3448.32</v>
      </c>
      <c r="F273">
        <v>441</v>
      </c>
      <c r="G273">
        <v>441</v>
      </c>
      <c r="H273">
        <v>441</v>
      </c>
      <c r="I273" s="5">
        <v>0.002052</v>
      </c>
      <c r="J273">
        <v>441</v>
      </c>
      <c r="K273">
        <v>441</v>
      </c>
      <c r="L273">
        <v>441</v>
      </c>
      <c r="M273" s="5">
        <v>2e-6</v>
      </c>
      <c r="N273">
        <v>441</v>
      </c>
      <c r="O273">
        <v>441</v>
      </c>
      <c r="P273">
        <v>441</v>
      </c>
      <c r="Q273" s="5">
        <v>0.0061</v>
      </c>
      <c r="R273">
        <v>441</v>
      </c>
      <c r="S273">
        <v>441</v>
      </c>
      <c r="T273" s="10">
        <v>441</v>
      </c>
      <c r="U273" s="16">
        <v>0.0001276</v>
      </c>
    </row>
    <row r="274" spans="1:21">
      <c r="A274" t="s">
        <v>284</v>
      </c>
      <c r="B274">
        <v>358</v>
      </c>
      <c r="C274">
        <v>358</v>
      </c>
      <c r="D274" s="7">
        <v>679.4185</v>
      </c>
      <c r="E274">
        <v>3424.38</v>
      </c>
      <c r="F274">
        <v>358</v>
      </c>
      <c r="G274">
        <v>358</v>
      </c>
      <c r="H274">
        <v>358</v>
      </c>
      <c r="I274" s="5">
        <v>0.017141</v>
      </c>
      <c r="J274">
        <v>358</v>
      </c>
      <c r="K274">
        <v>358</v>
      </c>
      <c r="L274">
        <v>358</v>
      </c>
      <c r="M274" s="5">
        <v>2e-6</v>
      </c>
      <c r="N274">
        <v>358</v>
      </c>
      <c r="O274">
        <v>358</v>
      </c>
      <c r="P274">
        <v>358</v>
      </c>
      <c r="Q274" s="5">
        <v>0.0015</v>
      </c>
      <c r="R274">
        <v>358</v>
      </c>
      <c r="S274">
        <v>358</v>
      </c>
      <c r="T274" s="10">
        <v>358</v>
      </c>
      <c r="U274" s="16">
        <v>0.437041</v>
      </c>
    </row>
    <row r="275" spans="1:21">
      <c r="A275" t="s">
        <v>285</v>
      </c>
      <c r="B275">
        <v>297</v>
      </c>
      <c r="C275">
        <v>297</v>
      </c>
      <c r="D275" s="7">
        <v>630.759</v>
      </c>
      <c r="E275">
        <v>3440.53</v>
      </c>
      <c r="F275">
        <v>297</v>
      </c>
      <c r="G275">
        <v>297</v>
      </c>
      <c r="H275">
        <v>297</v>
      </c>
      <c r="I275" s="5">
        <v>0.013424</v>
      </c>
      <c r="J275">
        <v>297</v>
      </c>
      <c r="K275">
        <v>297</v>
      </c>
      <c r="L275">
        <v>297</v>
      </c>
      <c r="M275" s="5">
        <v>3e-6</v>
      </c>
      <c r="N275">
        <v>297</v>
      </c>
      <c r="O275">
        <v>297</v>
      </c>
      <c r="P275">
        <v>297</v>
      </c>
      <c r="Q275" s="5">
        <v>0.0014</v>
      </c>
      <c r="R275">
        <v>297</v>
      </c>
      <c r="S275">
        <v>297</v>
      </c>
      <c r="T275" s="10">
        <v>297</v>
      </c>
      <c r="U275" s="16">
        <v>0.601448</v>
      </c>
    </row>
    <row r="276" spans="1:21">
      <c r="A276" t="s">
        <v>286</v>
      </c>
      <c r="B276">
        <v>264</v>
      </c>
      <c r="C276">
        <v>260</v>
      </c>
      <c r="D276" s="7">
        <v>608.325</v>
      </c>
      <c r="E276">
        <v>3462.96</v>
      </c>
      <c r="F276">
        <v>264</v>
      </c>
      <c r="G276">
        <v>264</v>
      </c>
      <c r="H276">
        <v>264</v>
      </c>
      <c r="I276" s="5">
        <v>0.134265</v>
      </c>
      <c r="J276">
        <v>264</v>
      </c>
      <c r="K276">
        <v>264</v>
      </c>
      <c r="L276">
        <v>264</v>
      </c>
      <c r="M276" s="5">
        <v>2e-6</v>
      </c>
      <c r="N276">
        <v>264</v>
      </c>
      <c r="O276">
        <v>264</v>
      </c>
      <c r="P276">
        <v>264</v>
      </c>
      <c r="Q276" s="5">
        <v>0.0032</v>
      </c>
      <c r="R276">
        <v>264</v>
      </c>
      <c r="S276">
        <v>264</v>
      </c>
      <c r="T276" s="10">
        <v>264</v>
      </c>
      <c r="U276" s="16">
        <v>1.08864</v>
      </c>
    </row>
    <row r="277" spans="1:21">
      <c r="A277" t="s">
        <v>287</v>
      </c>
      <c r="B277">
        <v>233</v>
      </c>
      <c r="C277">
        <v>233</v>
      </c>
      <c r="D277" s="7">
        <v>552.952</v>
      </c>
      <c r="E277">
        <v>3429.19</v>
      </c>
      <c r="F277">
        <v>233</v>
      </c>
      <c r="G277">
        <v>233</v>
      </c>
      <c r="H277">
        <v>233</v>
      </c>
      <c r="I277" s="5">
        <v>0.053361</v>
      </c>
      <c r="J277">
        <v>233</v>
      </c>
      <c r="K277">
        <v>233</v>
      </c>
      <c r="L277">
        <v>233</v>
      </c>
      <c r="M277" s="5">
        <v>2e-6</v>
      </c>
      <c r="N277">
        <v>233</v>
      </c>
      <c r="O277">
        <v>233</v>
      </c>
      <c r="P277">
        <v>233</v>
      </c>
      <c r="Q277" s="5">
        <v>0.0023</v>
      </c>
      <c r="R277">
        <v>233</v>
      </c>
      <c r="S277">
        <v>233</v>
      </c>
      <c r="T277" s="10">
        <v>233</v>
      </c>
      <c r="U277" s="16">
        <v>0.616358</v>
      </c>
    </row>
    <row r="278" spans="1:21">
      <c r="A278" t="s">
        <v>288</v>
      </c>
      <c r="B278">
        <v>208</v>
      </c>
      <c r="C278">
        <v>208</v>
      </c>
      <c r="D278" s="7">
        <v>434.558</v>
      </c>
      <c r="E278">
        <v>3438.27</v>
      </c>
      <c r="F278">
        <v>208</v>
      </c>
      <c r="G278">
        <v>208</v>
      </c>
      <c r="H278">
        <v>208</v>
      </c>
      <c r="I278" s="5">
        <v>0.108148</v>
      </c>
      <c r="J278">
        <v>208</v>
      </c>
      <c r="K278">
        <v>208</v>
      </c>
      <c r="L278">
        <v>208</v>
      </c>
      <c r="M278" s="5">
        <v>2e-6</v>
      </c>
      <c r="N278">
        <v>208</v>
      </c>
      <c r="O278">
        <v>208</v>
      </c>
      <c r="P278">
        <v>208</v>
      </c>
      <c r="Q278" s="5">
        <v>0.0095</v>
      </c>
      <c r="R278">
        <v>208</v>
      </c>
      <c r="S278">
        <v>208</v>
      </c>
      <c r="T278" s="10">
        <v>208</v>
      </c>
      <c r="U278" s="16">
        <v>1.11986</v>
      </c>
    </row>
    <row r="279" spans="1:21">
      <c r="A279" t="s">
        <v>289</v>
      </c>
      <c r="B279">
        <v>508</v>
      </c>
      <c r="C279">
        <v>508</v>
      </c>
      <c r="D279" s="7">
        <v>695.162</v>
      </c>
      <c r="E279">
        <v>3445.86</v>
      </c>
      <c r="F279">
        <v>508</v>
      </c>
      <c r="G279">
        <v>508</v>
      </c>
      <c r="H279">
        <v>508</v>
      </c>
      <c r="I279" s="5">
        <v>0.001214</v>
      </c>
      <c r="J279">
        <v>508</v>
      </c>
      <c r="K279">
        <v>508</v>
      </c>
      <c r="L279">
        <v>508</v>
      </c>
      <c r="M279" s="5">
        <v>2e-6</v>
      </c>
      <c r="N279">
        <v>508</v>
      </c>
      <c r="O279">
        <v>508</v>
      </c>
      <c r="P279">
        <v>508</v>
      </c>
      <c r="Q279" s="5">
        <v>0.0031</v>
      </c>
      <c r="R279">
        <v>508</v>
      </c>
      <c r="S279">
        <v>508</v>
      </c>
      <c r="T279" s="10">
        <v>508</v>
      </c>
      <c r="U279" s="16">
        <v>0.0001343</v>
      </c>
    </row>
    <row r="280" spans="1:21">
      <c r="A280" t="s">
        <v>290</v>
      </c>
      <c r="B280">
        <v>381</v>
      </c>
      <c r="C280">
        <v>381</v>
      </c>
      <c r="D280" s="7">
        <v>673.152</v>
      </c>
      <c r="E280">
        <v>3419.81</v>
      </c>
      <c r="F280">
        <v>381</v>
      </c>
      <c r="G280">
        <v>381</v>
      </c>
      <c r="H280">
        <v>381</v>
      </c>
      <c r="I280" s="5">
        <v>0.002079</v>
      </c>
      <c r="J280">
        <v>381</v>
      </c>
      <c r="K280">
        <v>381</v>
      </c>
      <c r="L280">
        <v>381</v>
      </c>
      <c r="M280" s="5">
        <v>2e-6</v>
      </c>
      <c r="N280">
        <v>381</v>
      </c>
      <c r="O280">
        <v>381</v>
      </c>
      <c r="P280">
        <v>381</v>
      </c>
      <c r="Q280" s="5">
        <v>0.0043</v>
      </c>
      <c r="R280">
        <v>381</v>
      </c>
      <c r="S280">
        <v>381</v>
      </c>
      <c r="T280" s="10">
        <v>381</v>
      </c>
      <c r="U280" s="16">
        <v>0.0002555</v>
      </c>
    </row>
    <row r="281" spans="1:21">
      <c r="A281" t="s">
        <v>291</v>
      </c>
      <c r="B281">
        <v>313</v>
      </c>
      <c r="C281">
        <v>313</v>
      </c>
      <c r="D281" s="7">
        <v>623.046</v>
      </c>
      <c r="E281">
        <v>3466.7</v>
      </c>
      <c r="F281">
        <v>313</v>
      </c>
      <c r="G281">
        <v>313</v>
      </c>
      <c r="H281">
        <v>313</v>
      </c>
      <c r="I281" s="5">
        <v>0.006384</v>
      </c>
      <c r="J281">
        <v>313</v>
      </c>
      <c r="K281">
        <v>313</v>
      </c>
      <c r="L281">
        <v>313</v>
      </c>
      <c r="M281" s="5">
        <v>2e-6</v>
      </c>
      <c r="N281">
        <v>313</v>
      </c>
      <c r="O281">
        <v>313</v>
      </c>
      <c r="P281">
        <v>313</v>
      </c>
      <c r="Q281" s="5">
        <v>0.0028</v>
      </c>
      <c r="R281">
        <v>313</v>
      </c>
      <c r="S281">
        <v>313</v>
      </c>
      <c r="T281" s="10">
        <v>313</v>
      </c>
      <c r="U281" s="16">
        <v>0.0002843</v>
      </c>
    </row>
    <row r="282" spans="1:21">
      <c r="A282" t="s">
        <v>292</v>
      </c>
      <c r="B282">
        <v>278</v>
      </c>
      <c r="C282">
        <v>278</v>
      </c>
      <c r="D282" s="7">
        <v>603.051</v>
      </c>
      <c r="E282">
        <v>3465.76</v>
      </c>
      <c r="F282">
        <v>278</v>
      </c>
      <c r="G282">
        <v>278</v>
      </c>
      <c r="H282">
        <v>278</v>
      </c>
      <c r="I282" s="5">
        <v>0.048077</v>
      </c>
      <c r="J282">
        <v>278</v>
      </c>
      <c r="K282">
        <v>278</v>
      </c>
      <c r="L282">
        <v>278</v>
      </c>
      <c r="M282" s="5">
        <v>2e-6</v>
      </c>
      <c r="N282">
        <v>278</v>
      </c>
      <c r="O282">
        <v>278</v>
      </c>
      <c r="P282">
        <v>278</v>
      </c>
      <c r="Q282" s="5">
        <v>0.0024</v>
      </c>
      <c r="R282">
        <v>278</v>
      </c>
      <c r="S282">
        <v>278</v>
      </c>
      <c r="T282" s="10">
        <v>278</v>
      </c>
      <c r="U282" s="16">
        <v>1.17819</v>
      </c>
    </row>
    <row r="283" spans="1:21">
      <c r="A283" t="s">
        <v>293</v>
      </c>
      <c r="B283">
        <v>247</v>
      </c>
      <c r="C283">
        <v>247</v>
      </c>
      <c r="D283" s="7">
        <v>573.81</v>
      </c>
      <c r="E283">
        <v>3442.17</v>
      </c>
      <c r="F283">
        <v>247</v>
      </c>
      <c r="G283">
        <v>247</v>
      </c>
      <c r="H283">
        <v>247</v>
      </c>
      <c r="I283" s="5">
        <v>0.058662</v>
      </c>
      <c r="J283">
        <v>247</v>
      </c>
      <c r="K283">
        <v>247</v>
      </c>
      <c r="L283">
        <v>247</v>
      </c>
      <c r="M283" s="5">
        <v>2e-6</v>
      </c>
      <c r="N283">
        <v>247</v>
      </c>
      <c r="O283">
        <v>247</v>
      </c>
      <c r="P283">
        <v>247</v>
      </c>
      <c r="Q283" s="5">
        <v>0.0025</v>
      </c>
      <c r="R283">
        <v>247</v>
      </c>
      <c r="S283">
        <v>247</v>
      </c>
      <c r="T283" s="10">
        <v>247</v>
      </c>
      <c r="U283" s="16">
        <v>1.02326</v>
      </c>
    </row>
    <row r="284" spans="1:21">
      <c r="A284" t="s">
        <v>294</v>
      </c>
      <c r="B284">
        <v>219</v>
      </c>
      <c r="C284">
        <v>219</v>
      </c>
      <c r="D284" s="7">
        <v>481.144</v>
      </c>
      <c r="E284">
        <v>3442.17</v>
      </c>
      <c r="F284">
        <v>219</v>
      </c>
      <c r="G284">
        <v>219</v>
      </c>
      <c r="H284">
        <v>219</v>
      </c>
      <c r="I284" s="5">
        <v>0.022636</v>
      </c>
      <c r="J284">
        <v>219</v>
      </c>
      <c r="K284">
        <v>219</v>
      </c>
      <c r="L284">
        <v>219</v>
      </c>
      <c r="M284" s="5">
        <v>2e-6</v>
      </c>
      <c r="N284">
        <v>219</v>
      </c>
      <c r="O284">
        <v>219</v>
      </c>
      <c r="P284">
        <v>219</v>
      </c>
      <c r="Q284" s="5">
        <v>0.0019</v>
      </c>
      <c r="R284">
        <v>219</v>
      </c>
      <c r="S284">
        <v>219</v>
      </c>
      <c r="T284" s="10">
        <v>219</v>
      </c>
      <c r="U284" s="16">
        <v>0.906058</v>
      </c>
    </row>
    <row r="285" spans="1:21">
      <c r="A285" t="s">
        <v>295</v>
      </c>
      <c r="B285">
        <v>481</v>
      </c>
      <c r="C285">
        <v>481</v>
      </c>
      <c r="D285" s="7">
        <v>699.832</v>
      </c>
      <c r="E285">
        <v>3430.2</v>
      </c>
      <c r="F285">
        <v>481</v>
      </c>
      <c r="G285">
        <v>481</v>
      </c>
      <c r="H285">
        <v>481</v>
      </c>
      <c r="I285" s="5">
        <v>0.001598</v>
      </c>
      <c r="J285">
        <v>481</v>
      </c>
      <c r="K285">
        <v>481</v>
      </c>
      <c r="L285">
        <v>481</v>
      </c>
      <c r="M285" s="5">
        <v>2e-6</v>
      </c>
      <c r="N285">
        <v>481</v>
      </c>
      <c r="O285">
        <v>481</v>
      </c>
      <c r="P285">
        <v>481</v>
      </c>
      <c r="Q285" s="5">
        <v>0.0072</v>
      </c>
      <c r="R285">
        <v>481</v>
      </c>
      <c r="S285">
        <v>481</v>
      </c>
      <c r="T285" s="10">
        <v>481</v>
      </c>
      <c r="U285" s="16">
        <v>0.0001334</v>
      </c>
    </row>
    <row r="286" spans="1:21">
      <c r="A286" t="s">
        <v>296</v>
      </c>
      <c r="B286">
        <v>394</v>
      </c>
      <c r="C286">
        <v>394</v>
      </c>
      <c r="D286" s="7">
        <v>669.824</v>
      </c>
      <c r="E286">
        <v>3450.45</v>
      </c>
      <c r="F286">
        <v>394</v>
      </c>
      <c r="G286">
        <v>394</v>
      </c>
      <c r="H286">
        <v>394</v>
      </c>
      <c r="I286" s="5">
        <v>0.002319</v>
      </c>
      <c r="J286">
        <v>394</v>
      </c>
      <c r="K286">
        <v>394</v>
      </c>
      <c r="L286">
        <v>394</v>
      </c>
      <c r="M286" s="5">
        <v>2e-6</v>
      </c>
      <c r="N286">
        <v>394</v>
      </c>
      <c r="O286">
        <v>394</v>
      </c>
      <c r="P286">
        <v>394</v>
      </c>
      <c r="Q286" s="5">
        <v>0.0018</v>
      </c>
      <c r="R286">
        <v>394</v>
      </c>
      <c r="S286">
        <v>394</v>
      </c>
      <c r="T286" s="10">
        <v>394</v>
      </c>
      <c r="U286" s="16">
        <v>0.0001647</v>
      </c>
    </row>
    <row r="287" spans="1:21">
      <c r="A287" t="s">
        <v>297</v>
      </c>
      <c r="B287">
        <v>338</v>
      </c>
      <c r="C287">
        <v>338</v>
      </c>
      <c r="D287" s="7">
        <v>646.81</v>
      </c>
      <c r="E287">
        <v>3467.27</v>
      </c>
      <c r="F287">
        <v>338</v>
      </c>
      <c r="G287">
        <v>338</v>
      </c>
      <c r="H287">
        <v>338</v>
      </c>
      <c r="I287" s="5">
        <v>0.00258</v>
      </c>
      <c r="J287">
        <v>338</v>
      </c>
      <c r="K287">
        <v>338</v>
      </c>
      <c r="L287">
        <v>338</v>
      </c>
      <c r="M287" s="5">
        <v>2e-6</v>
      </c>
      <c r="N287">
        <v>338</v>
      </c>
      <c r="O287">
        <v>338</v>
      </c>
      <c r="P287">
        <v>338</v>
      </c>
      <c r="Q287" s="5">
        <v>0.0017</v>
      </c>
      <c r="R287">
        <v>338</v>
      </c>
      <c r="S287">
        <v>338</v>
      </c>
      <c r="T287" s="10">
        <v>338</v>
      </c>
      <c r="U287" s="16">
        <v>0.0003925</v>
      </c>
    </row>
    <row r="288" spans="1:21">
      <c r="A288" t="s">
        <v>298</v>
      </c>
      <c r="B288">
        <v>296</v>
      </c>
      <c r="C288">
        <v>296</v>
      </c>
      <c r="D288" s="7">
        <v>605.767</v>
      </c>
      <c r="E288">
        <v>3435.91</v>
      </c>
      <c r="F288">
        <v>296</v>
      </c>
      <c r="G288">
        <v>296</v>
      </c>
      <c r="H288">
        <v>296</v>
      </c>
      <c r="I288" s="5">
        <v>0.003839</v>
      </c>
      <c r="J288">
        <v>296</v>
      </c>
      <c r="K288">
        <v>296</v>
      </c>
      <c r="L288">
        <v>296</v>
      </c>
      <c r="M288" s="5">
        <v>2e-6</v>
      </c>
      <c r="N288">
        <v>296</v>
      </c>
      <c r="O288">
        <v>296</v>
      </c>
      <c r="P288">
        <v>296</v>
      </c>
      <c r="Q288" s="5">
        <v>0.0027</v>
      </c>
      <c r="R288">
        <v>296</v>
      </c>
      <c r="S288">
        <v>296</v>
      </c>
      <c r="T288" s="10">
        <v>296</v>
      </c>
      <c r="U288" s="16">
        <v>0.165357</v>
      </c>
    </row>
    <row r="289" spans="1:21">
      <c r="A289" t="s">
        <v>299</v>
      </c>
      <c r="B289">
        <v>252</v>
      </c>
      <c r="C289">
        <v>252</v>
      </c>
      <c r="D289" s="7">
        <v>518.555</v>
      </c>
      <c r="E289">
        <v>3434.19</v>
      </c>
      <c r="F289">
        <v>252</v>
      </c>
      <c r="G289">
        <v>252</v>
      </c>
      <c r="H289">
        <v>252</v>
      </c>
      <c r="I289" s="5">
        <v>0.005234</v>
      </c>
      <c r="J289">
        <v>252</v>
      </c>
      <c r="K289">
        <v>252</v>
      </c>
      <c r="L289">
        <v>252</v>
      </c>
      <c r="M289" s="5">
        <v>2e-6</v>
      </c>
      <c r="N289">
        <v>252</v>
      </c>
      <c r="O289">
        <v>252</v>
      </c>
      <c r="P289">
        <v>252</v>
      </c>
      <c r="Q289" s="5">
        <v>0.0038</v>
      </c>
      <c r="R289">
        <v>252</v>
      </c>
      <c r="S289">
        <v>252</v>
      </c>
      <c r="T289" s="10">
        <v>252</v>
      </c>
      <c r="U289" s="16">
        <v>0.0930016</v>
      </c>
    </row>
    <row r="290" spans="1:21">
      <c r="A290" t="s">
        <v>300</v>
      </c>
      <c r="B290">
        <v>220</v>
      </c>
      <c r="C290">
        <v>220</v>
      </c>
      <c r="D290" s="7">
        <v>424.405</v>
      </c>
      <c r="E290">
        <v>3443.89</v>
      </c>
      <c r="F290">
        <v>220</v>
      </c>
      <c r="G290">
        <v>220</v>
      </c>
      <c r="H290">
        <v>220</v>
      </c>
      <c r="I290" s="5">
        <v>0.008599</v>
      </c>
      <c r="J290">
        <v>220</v>
      </c>
      <c r="K290">
        <v>220</v>
      </c>
      <c r="L290">
        <v>220</v>
      </c>
      <c r="M290" s="5">
        <v>2e-6</v>
      </c>
      <c r="N290">
        <v>220</v>
      </c>
      <c r="O290">
        <v>220</v>
      </c>
      <c r="P290">
        <v>220</v>
      </c>
      <c r="Q290" s="5">
        <v>0.0046</v>
      </c>
      <c r="R290">
        <v>220</v>
      </c>
      <c r="S290">
        <v>220</v>
      </c>
      <c r="T290" s="10">
        <v>220</v>
      </c>
      <c r="U290" s="16">
        <v>0.0011309</v>
      </c>
    </row>
    <row r="291" spans="1:21">
      <c r="A291" t="s">
        <v>301</v>
      </c>
      <c r="B291">
        <v>513</v>
      </c>
      <c r="C291">
        <v>513</v>
      </c>
      <c r="D291" s="7">
        <v>706.999</v>
      </c>
      <c r="E291">
        <v>3431.77</v>
      </c>
      <c r="F291">
        <v>513</v>
      </c>
      <c r="G291">
        <v>513</v>
      </c>
      <c r="H291">
        <v>513</v>
      </c>
      <c r="I291" s="5">
        <v>0.000782</v>
      </c>
      <c r="J291">
        <v>513</v>
      </c>
      <c r="K291">
        <v>513</v>
      </c>
      <c r="L291">
        <v>513</v>
      </c>
      <c r="M291" s="5">
        <v>2e-6</v>
      </c>
      <c r="N291">
        <v>513</v>
      </c>
      <c r="O291">
        <v>513</v>
      </c>
      <c r="P291">
        <v>513</v>
      </c>
      <c r="Q291" s="5">
        <v>0.0017</v>
      </c>
      <c r="R291">
        <v>513</v>
      </c>
      <c r="S291">
        <v>513</v>
      </c>
      <c r="T291" s="10">
        <v>513</v>
      </c>
      <c r="U291" s="16">
        <v>8.86e-5</v>
      </c>
    </row>
    <row r="292" spans="1:21">
      <c r="A292" t="s">
        <v>302</v>
      </c>
      <c r="B292">
        <v>406</v>
      </c>
      <c r="C292">
        <v>406</v>
      </c>
      <c r="D292" s="7">
        <v>671.114</v>
      </c>
      <c r="E292">
        <v>3430.82</v>
      </c>
      <c r="F292">
        <v>406</v>
      </c>
      <c r="G292">
        <v>406</v>
      </c>
      <c r="H292">
        <v>406</v>
      </c>
      <c r="I292" s="5">
        <v>0.001657</v>
      </c>
      <c r="J292">
        <v>406</v>
      </c>
      <c r="K292">
        <v>406</v>
      </c>
      <c r="L292">
        <v>406</v>
      </c>
      <c r="M292" s="5">
        <v>2e-6</v>
      </c>
      <c r="N292">
        <v>406</v>
      </c>
      <c r="O292">
        <v>406</v>
      </c>
      <c r="P292">
        <v>406</v>
      </c>
      <c r="Q292" s="5">
        <v>0.0047</v>
      </c>
      <c r="R292">
        <v>406</v>
      </c>
      <c r="S292">
        <v>406</v>
      </c>
      <c r="T292" s="10">
        <v>406</v>
      </c>
      <c r="U292" s="16">
        <v>0.0002029</v>
      </c>
    </row>
    <row r="293" spans="1:21">
      <c r="A293" t="s">
        <v>303</v>
      </c>
      <c r="B293">
        <v>338</v>
      </c>
      <c r="C293">
        <v>338</v>
      </c>
      <c r="D293" s="7">
        <v>622.18</v>
      </c>
      <c r="E293">
        <v>3464.73</v>
      </c>
      <c r="F293">
        <v>338</v>
      </c>
      <c r="G293">
        <v>338</v>
      </c>
      <c r="H293">
        <v>338</v>
      </c>
      <c r="I293" s="5">
        <v>0.009643</v>
      </c>
      <c r="J293">
        <v>338</v>
      </c>
      <c r="K293">
        <v>338</v>
      </c>
      <c r="L293">
        <v>338</v>
      </c>
      <c r="M293" s="5">
        <v>2e-6</v>
      </c>
      <c r="N293">
        <v>338</v>
      </c>
      <c r="O293">
        <v>338</v>
      </c>
      <c r="P293">
        <v>338</v>
      </c>
      <c r="Q293" s="5">
        <v>0.0011</v>
      </c>
      <c r="R293">
        <v>338</v>
      </c>
      <c r="S293">
        <v>338</v>
      </c>
      <c r="T293" s="10">
        <v>338</v>
      </c>
      <c r="U293" s="16">
        <v>0.892832</v>
      </c>
    </row>
    <row r="294" spans="1:21">
      <c r="A294" t="s">
        <v>304</v>
      </c>
      <c r="B294">
        <v>296</v>
      </c>
      <c r="C294">
        <v>296</v>
      </c>
      <c r="D294" s="7">
        <v>635.905</v>
      </c>
      <c r="E294">
        <v>3410.97</v>
      </c>
      <c r="F294">
        <v>296</v>
      </c>
      <c r="G294">
        <v>296</v>
      </c>
      <c r="H294">
        <v>296</v>
      </c>
      <c r="I294" s="5">
        <v>0.013837</v>
      </c>
      <c r="J294">
        <v>296</v>
      </c>
      <c r="K294">
        <v>296</v>
      </c>
      <c r="L294">
        <v>296</v>
      </c>
      <c r="M294" s="5">
        <v>2e-6</v>
      </c>
      <c r="N294">
        <v>296</v>
      </c>
      <c r="O294">
        <v>296</v>
      </c>
      <c r="P294">
        <v>296</v>
      </c>
      <c r="Q294" s="5">
        <v>0.0066</v>
      </c>
      <c r="R294">
        <v>296</v>
      </c>
      <c r="S294">
        <v>296</v>
      </c>
      <c r="T294" s="10">
        <v>296</v>
      </c>
      <c r="U294" s="16">
        <v>0.768424</v>
      </c>
    </row>
    <row r="295" spans="1:21">
      <c r="A295" t="s">
        <v>305</v>
      </c>
      <c r="B295">
        <v>262</v>
      </c>
      <c r="C295">
        <v>262</v>
      </c>
      <c r="D295" s="7">
        <v>588.378</v>
      </c>
      <c r="E295">
        <v>3412.56</v>
      </c>
      <c r="F295">
        <v>262</v>
      </c>
      <c r="G295">
        <v>262</v>
      </c>
      <c r="H295">
        <v>262</v>
      </c>
      <c r="I295" s="5">
        <v>0.037004</v>
      </c>
      <c r="J295">
        <v>262</v>
      </c>
      <c r="K295">
        <v>262</v>
      </c>
      <c r="L295">
        <v>262</v>
      </c>
      <c r="M295" s="5">
        <v>3e-6</v>
      </c>
      <c r="N295">
        <v>262</v>
      </c>
      <c r="O295">
        <v>262</v>
      </c>
      <c r="P295">
        <v>262</v>
      </c>
      <c r="Q295" s="5">
        <v>0.0096</v>
      </c>
      <c r="R295">
        <v>262</v>
      </c>
      <c r="S295">
        <v>262</v>
      </c>
      <c r="T295" s="10">
        <v>262</v>
      </c>
      <c r="U295" s="16">
        <v>0.860381</v>
      </c>
    </row>
    <row r="296" spans="1:21">
      <c r="A296" t="s">
        <v>306</v>
      </c>
      <c r="B296">
        <v>239</v>
      </c>
      <c r="C296">
        <v>239</v>
      </c>
      <c r="D296" s="7">
        <v>466.145</v>
      </c>
      <c r="E296">
        <v>3427.07</v>
      </c>
      <c r="F296">
        <v>239</v>
      </c>
      <c r="G296">
        <v>239</v>
      </c>
      <c r="H296">
        <v>239</v>
      </c>
      <c r="I296" s="5">
        <v>0.055882</v>
      </c>
      <c r="J296">
        <v>239</v>
      </c>
      <c r="K296">
        <v>239</v>
      </c>
      <c r="L296">
        <v>239</v>
      </c>
      <c r="M296" s="5">
        <v>2e-6</v>
      </c>
      <c r="N296">
        <v>239</v>
      </c>
      <c r="O296">
        <v>239</v>
      </c>
      <c r="P296">
        <v>239</v>
      </c>
      <c r="Q296" s="5">
        <v>0.0044</v>
      </c>
      <c r="R296">
        <v>239</v>
      </c>
      <c r="S296">
        <v>239</v>
      </c>
      <c r="T296" s="10">
        <v>239</v>
      </c>
      <c r="U296" s="16">
        <v>1.07821</v>
      </c>
    </row>
    <row r="297" spans="1:21">
      <c r="A297" t="s">
        <v>307</v>
      </c>
      <c r="B297">
        <v>477</v>
      </c>
      <c r="C297">
        <v>477</v>
      </c>
      <c r="D297" s="7">
        <v>742.298</v>
      </c>
      <c r="E297">
        <v>3431.52</v>
      </c>
      <c r="F297">
        <v>477</v>
      </c>
      <c r="G297">
        <v>477</v>
      </c>
      <c r="H297">
        <v>477</v>
      </c>
      <c r="I297" s="5">
        <v>0.001768</v>
      </c>
      <c r="J297">
        <v>477</v>
      </c>
      <c r="K297">
        <v>477</v>
      </c>
      <c r="L297">
        <v>477</v>
      </c>
      <c r="M297" s="5">
        <v>2e-6</v>
      </c>
      <c r="N297">
        <v>477</v>
      </c>
      <c r="O297">
        <v>477</v>
      </c>
      <c r="P297">
        <v>477</v>
      </c>
      <c r="Q297" s="5">
        <v>0.0055</v>
      </c>
      <c r="R297">
        <v>477</v>
      </c>
      <c r="S297">
        <v>477</v>
      </c>
      <c r="T297" s="10">
        <v>477</v>
      </c>
      <c r="U297" s="16">
        <v>0.0001221</v>
      </c>
    </row>
    <row r="298" spans="1:21">
      <c r="A298" t="s">
        <v>308</v>
      </c>
      <c r="B298">
        <v>377</v>
      </c>
      <c r="C298">
        <v>377</v>
      </c>
      <c r="D298" s="7">
        <v>707.32</v>
      </c>
      <c r="E298">
        <v>3446.94</v>
      </c>
      <c r="F298">
        <v>377</v>
      </c>
      <c r="G298">
        <v>377</v>
      </c>
      <c r="H298">
        <v>377</v>
      </c>
      <c r="I298" s="5">
        <v>0.002054</v>
      </c>
      <c r="J298">
        <v>377</v>
      </c>
      <c r="K298">
        <v>377</v>
      </c>
      <c r="L298">
        <v>377</v>
      </c>
      <c r="M298" s="5">
        <v>2e-6</v>
      </c>
      <c r="N298">
        <v>377</v>
      </c>
      <c r="O298">
        <v>377</v>
      </c>
      <c r="P298">
        <v>377</v>
      </c>
      <c r="Q298" s="5">
        <v>0.0068</v>
      </c>
      <c r="R298">
        <v>377</v>
      </c>
      <c r="S298">
        <v>377</v>
      </c>
      <c r="T298" s="10">
        <v>377</v>
      </c>
      <c r="U298" s="16">
        <v>0.0004515</v>
      </c>
    </row>
    <row r="299" spans="1:21">
      <c r="A299" t="s">
        <v>309</v>
      </c>
      <c r="B299">
        <v>321</v>
      </c>
      <c r="C299">
        <v>321</v>
      </c>
      <c r="D299" s="7">
        <v>676.974</v>
      </c>
      <c r="E299">
        <v>3462.78</v>
      </c>
      <c r="F299">
        <v>321</v>
      </c>
      <c r="G299">
        <v>321</v>
      </c>
      <c r="H299">
        <v>321</v>
      </c>
      <c r="I299" s="5">
        <v>0.003623</v>
      </c>
      <c r="J299">
        <v>321</v>
      </c>
      <c r="K299">
        <v>321</v>
      </c>
      <c r="L299">
        <v>321</v>
      </c>
      <c r="M299" s="5">
        <v>2e-6</v>
      </c>
      <c r="N299">
        <v>321</v>
      </c>
      <c r="O299">
        <v>321</v>
      </c>
      <c r="P299">
        <v>321</v>
      </c>
      <c r="Q299" s="5">
        <v>0.0036</v>
      </c>
      <c r="R299">
        <v>321</v>
      </c>
      <c r="S299">
        <v>321</v>
      </c>
      <c r="T299" s="10">
        <v>321</v>
      </c>
      <c r="U299" s="16">
        <v>0.0004594</v>
      </c>
    </row>
    <row r="300" spans="1:21">
      <c r="A300" t="s">
        <v>310</v>
      </c>
      <c r="B300">
        <v>286</v>
      </c>
      <c r="C300">
        <v>286</v>
      </c>
      <c r="D300" s="7">
        <v>643.872</v>
      </c>
      <c r="E300">
        <v>3441.31</v>
      </c>
      <c r="F300">
        <v>286</v>
      </c>
      <c r="G300">
        <v>286</v>
      </c>
      <c r="H300">
        <v>286</v>
      </c>
      <c r="I300" s="5">
        <v>0.005026</v>
      </c>
      <c r="J300">
        <v>286</v>
      </c>
      <c r="K300">
        <v>286</v>
      </c>
      <c r="L300">
        <v>286</v>
      </c>
      <c r="M300" s="5">
        <v>2e-6</v>
      </c>
      <c r="N300">
        <v>286</v>
      </c>
      <c r="O300">
        <v>286</v>
      </c>
      <c r="P300">
        <v>286</v>
      </c>
      <c r="Q300" s="5">
        <v>0.0032</v>
      </c>
      <c r="R300">
        <v>286</v>
      </c>
      <c r="S300">
        <v>286</v>
      </c>
      <c r="T300" s="10">
        <v>286</v>
      </c>
      <c r="U300" s="16">
        <v>0.0007215</v>
      </c>
    </row>
    <row r="301" spans="1:21">
      <c r="A301" t="s">
        <v>311</v>
      </c>
      <c r="B301">
        <v>251</v>
      </c>
      <c r="C301">
        <v>251</v>
      </c>
      <c r="D301" s="7">
        <v>584.799</v>
      </c>
      <c r="E301">
        <v>3414.23</v>
      </c>
      <c r="F301">
        <v>251</v>
      </c>
      <c r="G301">
        <v>251</v>
      </c>
      <c r="H301">
        <v>251</v>
      </c>
      <c r="I301" s="5">
        <v>0.009631</v>
      </c>
      <c r="J301">
        <v>251</v>
      </c>
      <c r="K301">
        <v>251</v>
      </c>
      <c r="L301">
        <v>251</v>
      </c>
      <c r="M301" s="5">
        <v>2e-6</v>
      </c>
      <c r="N301">
        <v>251</v>
      </c>
      <c r="O301">
        <v>251</v>
      </c>
      <c r="P301">
        <v>251</v>
      </c>
      <c r="Q301" s="5">
        <v>0.0059</v>
      </c>
      <c r="R301">
        <v>251</v>
      </c>
      <c r="S301">
        <v>251</v>
      </c>
      <c r="T301" s="10">
        <v>251</v>
      </c>
      <c r="U301" s="16">
        <v>0.165357</v>
      </c>
    </row>
    <row r="302" spans="1:21">
      <c r="A302" t="s">
        <v>312</v>
      </c>
      <c r="B302">
        <v>228</v>
      </c>
      <c r="C302">
        <v>228</v>
      </c>
      <c r="D302" s="7">
        <v>464.484</v>
      </c>
      <c r="E302">
        <v>3412.62</v>
      </c>
      <c r="F302">
        <v>228</v>
      </c>
      <c r="G302">
        <v>228</v>
      </c>
      <c r="H302">
        <v>228</v>
      </c>
      <c r="I302" s="5">
        <v>0.007045</v>
      </c>
      <c r="J302">
        <v>228</v>
      </c>
      <c r="K302">
        <v>228</v>
      </c>
      <c r="L302">
        <v>228</v>
      </c>
      <c r="M302" s="5">
        <v>2e-6</v>
      </c>
      <c r="N302">
        <v>228</v>
      </c>
      <c r="O302">
        <v>228</v>
      </c>
      <c r="P302">
        <v>228</v>
      </c>
      <c r="Q302" s="5">
        <v>0.0057</v>
      </c>
      <c r="R302">
        <v>228</v>
      </c>
      <c r="S302">
        <v>228</v>
      </c>
      <c r="T302" s="10">
        <v>228</v>
      </c>
      <c r="U302" s="16">
        <v>0.983185</v>
      </c>
    </row>
    <row r="303" spans="1:21">
      <c r="A303" t="s">
        <v>313</v>
      </c>
      <c r="B303">
        <v>441</v>
      </c>
      <c r="C303">
        <v>441</v>
      </c>
      <c r="D303" s="7">
        <v>733.497</v>
      </c>
      <c r="E303">
        <v>3437.18</v>
      </c>
      <c r="F303">
        <v>441</v>
      </c>
      <c r="G303">
        <v>441</v>
      </c>
      <c r="H303">
        <v>441</v>
      </c>
      <c r="I303" s="5">
        <v>0.003986</v>
      </c>
      <c r="J303">
        <v>441</v>
      </c>
      <c r="K303">
        <v>441</v>
      </c>
      <c r="L303">
        <v>441</v>
      </c>
      <c r="M303" s="5">
        <v>3e-6</v>
      </c>
      <c r="N303">
        <v>441</v>
      </c>
      <c r="O303">
        <v>441</v>
      </c>
      <c r="P303">
        <v>441</v>
      </c>
      <c r="Q303" s="5">
        <v>0.0012</v>
      </c>
      <c r="R303">
        <v>441</v>
      </c>
      <c r="S303">
        <v>441</v>
      </c>
      <c r="T303" s="10">
        <v>441</v>
      </c>
      <c r="U303" s="16">
        <v>0.0002409</v>
      </c>
    </row>
    <row r="304" spans="1:21">
      <c r="A304" t="s">
        <v>314</v>
      </c>
      <c r="B304">
        <v>348</v>
      </c>
      <c r="C304">
        <v>348</v>
      </c>
      <c r="D304" s="7">
        <v>670.72</v>
      </c>
      <c r="E304">
        <v>3435.56</v>
      </c>
      <c r="F304">
        <v>348</v>
      </c>
      <c r="G304">
        <v>348</v>
      </c>
      <c r="H304">
        <v>348</v>
      </c>
      <c r="I304" s="5">
        <v>0.003602</v>
      </c>
      <c r="J304">
        <v>348</v>
      </c>
      <c r="K304">
        <v>348</v>
      </c>
      <c r="L304">
        <v>348</v>
      </c>
      <c r="M304" s="5">
        <v>3e-6</v>
      </c>
      <c r="N304">
        <v>348</v>
      </c>
      <c r="O304">
        <v>348</v>
      </c>
      <c r="P304">
        <v>348</v>
      </c>
      <c r="Q304" s="5">
        <v>0.0029</v>
      </c>
      <c r="R304">
        <v>348</v>
      </c>
      <c r="S304">
        <v>348</v>
      </c>
      <c r="T304" s="10">
        <v>348</v>
      </c>
      <c r="U304" s="16">
        <v>0.0002233</v>
      </c>
    </row>
    <row r="305" spans="1:21">
      <c r="A305" t="s">
        <v>315</v>
      </c>
      <c r="B305">
        <v>294</v>
      </c>
      <c r="C305">
        <v>294</v>
      </c>
      <c r="D305" s="7">
        <v>663.138</v>
      </c>
      <c r="E305">
        <v>3434.63</v>
      </c>
      <c r="F305">
        <v>294</v>
      </c>
      <c r="G305">
        <v>294</v>
      </c>
      <c r="H305">
        <v>294</v>
      </c>
      <c r="I305" s="5">
        <v>0.004476</v>
      </c>
      <c r="J305">
        <v>294</v>
      </c>
      <c r="K305">
        <v>294</v>
      </c>
      <c r="L305">
        <v>294</v>
      </c>
      <c r="M305" s="5">
        <v>3e-6</v>
      </c>
      <c r="N305">
        <v>294</v>
      </c>
      <c r="O305">
        <v>294</v>
      </c>
      <c r="P305">
        <v>294</v>
      </c>
      <c r="Q305" s="5">
        <v>0.0028</v>
      </c>
      <c r="R305">
        <v>294</v>
      </c>
      <c r="S305">
        <v>294</v>
      </c>
      <c r="T305" s="10">
        <v>294</v>
      </c>
      <c r="U305" s="16">
        <v>0.000848</v>
      </c>
    </row>
    <row r="306" spans="1:21">
      <c r="A306" t="s">
        <v>316</v>
      </c>
      <c r="B306">
        <v>249</v>
      </c>
      <c r="C306">
        <v>249</v>
      </c>
      <c r="D306" s="7">
        <v>630.209</v>
      </c>
      <c r="E306">
        <v>3433.07</v>
      </c>
      <c r="F306">
        <v>249</v>
      </c>
      <c r="G306">
        <v>249</v>
      </c>
      <c r="H306">
        <v>249</v>
      </c>
      <c r="I306" s="5">
        <v>0.007641</v>
      </c>
      <c r="J306">
        <v>249</v>
      </c>
      <c r="K306">
        <v>249</v>
      </c>
      <c r="L306">
        <v>249</v>
      </c>
      <c r="M306" s="5">
        <v>3e-6</v>
      </c>
      <c r="N306">
        <v>249</v>
      </c>
      <c r="O306">
        <v>249</v>
      </c>
      <c r="P306">
        <v>249</v>
      </c>
      <c r="Q306" s="5">
        <v>0.0066</v>
      </c>
      <c r="R306">
        <v>249</v>
      </c>
      <c r="S306">
        <v>249</v>
      </c>
      <c r="T306" s="10">
        <v>249</v>
      </c>
      <c r="U306" s="16">
        <v>0.0008511</v>
      </c>
    </row>
    <row r="307" spans="1:21">
      <c r="A307" t="s">
        <v>317</v>
      </c>
      <c r="B307">
        <v>218</v>
      </c>
      <c r="C307">
        <v>218</v>
      </c>
      <c r="D307" s="7">
        <v>615.838</v>
      </c>
      <c r="E307">
        <v>3448.58</v>
      </c>
      <c r="F307">
        <v>218</v>
      </c>
      <c r="G307">
        <v>218</v>
      </c>
      <c r="H307">
        <v>218</v>
      </c>
      <c r="I307" s="5">
        <v>0.010609</v>
      </c>
      <c r="J307">
        <v>218</v>
      </c>
      <c r="K307">
        <v>218</v>
      </c>
      <c r="L307">
        <v>218</v>
      </c>
      <c r="M307" s="5">
        <v>3e-6</v>
      </c>
      <c r="N307">
        <v>218</v>
      </c>
      <c r="O307">
        <v>218</v>
      </c>
      <c r="P307">
        <v>218</v>
      </c>
      <c r="Q307" s="5">
        <v>0.0108</v>
      </c>
      <c r="R307">
        <v>218</v>
      </c>
      <c r="S307">
        <v>218</v>
      </c>
      <c r="T307" s="10">
        <v>218</v>
      </c>
      <c r="U307" s="16">
        <v>0.001118</v>
      </c>
    </row>
    <row r="308" spans="1:21">
      <c r="A308" t="s">
        <v>318</v>
      </c>
      <c r="B308">
        <v>196</v>
      </c>
      <c r="C308">
        <v>196</v>
      </c>
      <c r="D308" s="7">
        <v>654.531</v>
      </c>
      <c r="E308">
        <v>3453.99</v>
      </c>
      <c r="F308">
        <v>196</v>
      </c>
      <c r="G308">
        <v>196</v>
      </c>
      <c r="H308">
        <v>196</v>
      </c>
      <c r="I308" s="5">
        <v>0.0762</v>
      </c>
      <c r="J308">
        <v>196</v>
      </c>
      <c r="K308">
        <v>196</v>
      </c>
      <c r="L308">
        <v>196</v>
      </c>
      <c r="M308" s="5">
        <v>3e-6</v>
      </c>
      <c r="N308">
        <v>196</v>
      </c>
      <c r="O308">
        <v>196</v>
      </c>
      <c r="P308">
        <v>196</v>
      </c>
      <c r="Q308" s="5">
        <v>0.0036</v>
      </c>
      <c r="R308">
        <v>196</v>
      </c>
      <c r="S308">
        <v>196</v>
      </c>
      <c r="T308" s="10">
        <v>196</v>
      </c>
      <c r="U308" s="16">
        <v>1.23855</v>
      </c>
    </row>
    <row r="309" spans="1:21">
      <c r="A309" t="s">
        <v>319</v>
      </c>
      <c r="B309">
        <v>446</v>
      </c>
      <c r="C309">
        <v>446</v>
      </c>
      <c r="D309" s="7">
        <v>755.503</v>
      </c>
      <c r="E309">
        <v>3445.67</v>
      </c>
      <c r="F309">
        <v>446</v>
      </c>
      <c r="G309">
        <v>446</v>
      </c>
      <c r="H309">
        <v>446</v>
      </c>
      <c r="I309" s="5">
        <v>0.002254</v>
      </c>
      <c r="J309">
        <v>446</v>
      </c>
      <c r="K309">
        <v>446</v>
      </c>
      <c r="L309">
        <v>446</v>
      </c>
      <c r="M309" s="5">
        <v>3e-6</v>
      </c>
      <c r="N309">
        <v>446</v>
      </c>
      <c r="O309">
        <v>446</v>
      </c>
      <c r="P309">
        <v>446</v>
      </c>
      <c r="Q309" s="5">
        <v>0.0044</v>
      </c>
      <c r="R309">
        <v>446</v>
      </c>
      <c r="S309">
        <v>446</v>
      </c>
      <c r="T309" s="10">
        <v>446</v>
      </c>
      <c r="U309" s="16">
        <v>0.0002301</v>
      </c>
    </row>
    <row r="310" spans="1:21">
      <c r="A310" t="s">
        <v>320</v>
      </c>
      <c r="B310">
        <v>349</v>
      </c>
      <c r="C310">
        <v>349</v>
      </c>
      <c r="D310" s="7">
        <v>702.723</v>
      </c>
      <c r="E310">
        <v>3412.37</v>
      </c>
      <c r="F310">
        <v>349</v>
      </c>
      <c r="G310">
        <v>349</v>
      </c>
      <c r="H310">
        <v>349</v>
      </c>
      <c r="I310" s="5">
        <v>0.005991</v>
      </c>
      <c r="J310">
        <v>349</v>
      </c>
      <c r="K310">
        <v>349</v>
      </c>
      <c r="L310">
        <v>349</v>
      </c>
      <c r="M310" s="5">
        <v>3e-6</v>
      </c>
      <c r="N310">
        <v>349</v>
      </c>
      <c r="O310">
        <v>349</v>
      </c>
      <c r="P310">
        <v>349</v>
      </c>
      <c r="Q310" s="5">
        <v>0.0064</v>
      </c>
      <c r="R310">
        <v>349</v>
      </c>
      <c r="S310">
        <v>349</v>
      </c>
      <c r="T310" s="10">
        <v>349</v>
      </c>
      <c r="U310" s="16">
        <v>1.18101</v>
      </c>
    </row>
    <row r="311" spans="1:21">
      <c r="A311" t="s">
        <v>321</v>
      </c>
      <c r="B311">
        <v>299</v>
      </c>
      <c r="C311">
        <v>299</v>
      </c>
      <c r="D311" s="7">
        <v>635.587</v>
      </c>
      <c r="E311">
        <v>3435.3</v>
      </c>
      <c r="F311">
        <v>299</v>
      </c>
      <c r="G311">
        <v>299</v>
      </c>
      <c r="H311">
        <v>299</v>
      </c>
      <c r="I311" s="5">
        <v>0.010404</v>
      </c>
      <c r="J311">
        <v>299</v>
      </c>
      <c r="K311">
        <v>299</v>
      </c>
      <c r="L311">
        <v>299</v>
      </c>
      <c r="M311" s="5">
        <v>3e-6</v>
      </c>
      <c r="N311">
        <v>299</v>
      </c>
      <c r="O311">
        <v>299</v>
      </c>
      <c r="P311">
        <v>299</v>
      </c>
      <c r="Q311" s="5">
        <v>0.0015</v>
      </c>
      <c r="R311">
        <v>299</v>
      </c>
      <c r="S311">
        <v>299</v>
      </c>
      <c r="T311" s="10">
        <v>299</v>
      </c>
      <c r="U311" s="16">
        <v>0.997023</v>
      </c>
    </row>
    <row r="312" spans="1:21">
      <c r="A312" t="s">
        <v>322</v>
      </c>
      <c r="B312">
        <v>256</v>
      </c>
      <c r="C312">
        <v>249</v>
      </c>
      <c r="D312" s="7">
        <v>630.2084</v>
      </c>
      <c r="E312">
        <v>3433.07</v>
      </c>
      <c r="F312">
        <v>256</v>
      </c>
      <c r="G312">
        <v>256</v>
      </c>
      <c r="H312">
        <v>256</v>
      </c>
      <c r="I312" s="5">
        <v>0.033034</v>
      </c>
      <c r="J312">
        <v>256</v>
      </c>
      <c r="K312">
        <v>256</v>
      </c>
      <c r="L312">
        <v>256</v>
      </c>
      <c r="M312" s="5">
        <v>3e-6</v>
      </c>
      <c r="N312">
        <v>256</v>
      </c>
      <c r="O312">
        <v>256</v>
      </c>
      <c r="P312">
        <v>256</v>
      </c>
      <c r="Q312" s="5">
        <v>0.0079</v>
      </c>
      <c r="R312">
        <v>256</v>
      </c>
      <c r="S312">
        <v>256</v>
      </c>
      <c r="T312" s="10">
        <v>256</v>
      </c>
      <c r="U312" s="16">
        <v>0.686376</v>
      </c>
    </row>
    <row r="313" spans="1:21">
      <c r="A313" t="s">
        <v>323</v>
      </c>
      <c r="B313">
        <v>225</v>
      </c>
      <c r="C313">
        <v>225</v>
      </c>
      <c r="D313" s="7">
        <v>594.438</v>
      </c>
      <c r="E313">
        <v>3443.6</v>
      </c>
      <c r="F313">
        <v>225</v>
      </c>
      <c r="G313">
        <v>225</v>
      </c>
      <c r="H313">
        <v>225</v>
      </c>
      <c r="I313" s="5">
        <v>0.007523</v>
      </c>
      <c r="J313">
        <v>225</v>
      </c>
      <c r="K313">
        <v>225</v>
      </c>
      <c r="L313">
        <v>225</v>
      </c>
      <c r="M313" s="5">
        <v>2e-6</v>
      </c>
      <c r="N313">
        <v>225</v>
      </c>
      <c r="O313">
        <v>225</v>
      </c>
      <c r="P313">
        <v>225</v>
      </c>
      <c r="Q313" s="5">
        <v>0.0096</v>
      </c>
      <c r="R313">
        <v>225</v>
      </c>
      <c r="S313">
        <v>225</v>
      </c>
      <c r="T313" s="10">
        <v>225</v>
      </c>
      <c r="U313" s="16">
        <v>0.819491</v>
      </c>
    </row>
    <row r="314" spans="1:21">
      <c r="A314" t="s">
        <v>324</v>
      </c>
      <c r="B314">
        <v>201</v>
      </c>
      <c r="C314">
        <v>201</v>
      </c>
      <c r="D314" s="7">
        <v>605.349</v>
      </c>
      <c r="E314">
        <v>3407.6</v>
      </c>
      <c r="F314">
        <v>201</v>
      </c>
      <c r="G314">
        <v>201</v>
      </c>
      <c r="H314">
        <v>201</v>
      </c>
      <c r="I314" s="5">
        <v>0.023015</v>
      </c>
      <c r="J314">
        <v>201</v>
      </c>
      <c r="K314">
        <v>201</v>
      </c>
      <c r="L314">
        <v>201</v>
      </c>
      <c r="M314" s="5">
        <v>3e-6</v>
      </c>
      <c r="N314">
        <v>201</v>
      </c>
      <c r="O314">
        <v>201</v>
      </c>
      <c r="P314">
        <v>201</v>
      </c>
      <c r="Q314" s="5">
        <v>0.0104</v>
      </c>
      <c r="R314">
        <v>201</v>
      </c>
      <c r="S314">
        <v>201</v>
      </c>
      <c r="T314" s="10">
        <v>201</v>
      </c>
      <c r="U314" s="16">
        <v>1.01629</v>
      </c>
    </row>
    <row r="315" spans="1:21">
      <c r="A315" t="s">
        <v>325</v>
      </c>
      <c r="B315">
        <v>549</v>
      </c>
      <c r="C315">
        <v>549</v>
      </c>
      <c r="D315" s="7">
        <v>726.2654</v>
      </c>
      <c r="E315">
        <v>3443.59</v>
      </c>
      <c r="F315">
        <v>549</v>
      </c>
      <c r="G315">
        <v>549</v>
      </c>
      <c r="H315">
        <v>549</v>
      </c>
      <c r="I315" s="5">
        <v>0.001398</v>
      </c>
      <c r="J315">
        <v>549</v>
      </c>
      <c r="K315">
        <v>549</v>
      </c>
      <c r="L315">
        <v>549</v>
      </c>
      <c r="M315" s="5">
        <v>3e-6</v>
      </c>
      <c r="N315">
        <v>549</v>
      </c>
      <c r="O315">
        <v>549</v>
      </c>
      <c r="P315">
        <v>549</v>
      </c>
      <c r="Q315" s="5">
        <v>0.0078</v>
      </c>
      <c r="R315">
        <v>549</v>
      </c>
      <c r="S315">
        <v>549</v>
      </c>
      <c r="T315" s="10">
        <v>549</v>
      </c>
      <c r="U315" s="16">
        <v>0.0002115</v>
      </c>
    </row>
    <row r="316" spans="1:21">
      <c r="A316" t="s">
        <v>326</v>
      </c>
      <c r="B316">
        <v>425</v>
      </c>
      <c r="C316">
        <v>425</v>
      </c>
      <c r="D316" s="7">
        <v>576.011</v>
      </c>
      <c r="E316">
        <v>3441.98</v>
      </c>
      <c r="F316">
        <v>425</v>
      </c>
      <c r="G316">
        <v>425</v>
      </c>
      <c r="H316">
        <v>425</v>
      </c>
      <c r="I316" s="5">
        <v>0.002428</v>
      </c>
      <c r="J316">
        <v>425</v>
      </c>
      <c r="K316">
        <v>425</v>
      </c>
      <c r="L316">
        <v>425</v>
      </c>
      <c r="M316" s="5">
        <v>3e-6</v>
      </c>
      <c r="N316">
        <v>425</v>
      </c>
      <c r="O316">
        <v>425</v>
      </c>
      <c r="P316">
        <v>425</v>
      </c>
      <c r="Q316" s="5">
        <v>0.0033</v>
      </c>
      <c r="R316">
        <v>425</v>
      </c>
      <c r="S316">
        <v>425</v>
      </c>
      <c r="T316" s="10">
        <v>425</v>
      </c>
      <c r="U316" s="16">
        <v>0.0002402</v>
      </c>
    </row>
    <row r="317" spans="1:21">
      <c r="A317" t="s">
        <v>327</v>
      </c>
      <c r="B317">
        <v>349</v>
      </c>
      <c r="C317">
        <v>349</v>
      </c>
      <c r="D317" s="7">
        <v>577.571</v>
      </c>
      <c r="E317">
        <v>3432.3</v>
      </c>
      <c r="F317">
        <v>349</v>
      </c>
      <c r="G317">
        <v>349</v>
      </c>
      <c r="H317">
        <v>349</v>
      </c>
      <c r="I317" s="5">
        <v>0.005064</v>
      </c>
      <c r="J317">
        <v>349</v>
      </c>
      <c r="K317">
        <v>349</v>
      </c>
      <c r="L317">
        <v>349</v>
      </c>
      <c r="M317" s="5">
        <v>3e-6</v>
      </c>
      <c r="N317">
        <v>349</v>
      </c>
      <c r="O317">
        <v>349</v>
      </c>
      <c r="P317">
        <v>349</v>
      </c>
      <c r="Q317" s="5">
        <v>0.0041</v>
      </c>
      <c r="R317">
        <v>349</v>
      </c>
      <c r="S317">
        <v>349</v>
      </c>
      <c r="T317" s="10">
        <v>349</v>
      </c>
      <c r="U317" s="16">
        <v>0.00067</v>
      </c>
    </row>
    <row r="318" spans="1:21">
      <c r="A318" t="s">
        <v>328</v>
      </c>
      <c r="B318">
        <v>295</v>
      </c>
      <c r="C318">
        <v>295</v>
      </c>
      <c r="D318" s="7">
        <v>573.238</v>
      </c>
      <c r="E318">
        <v>3438.88</v>
      </c>
      <c r="F318">
        <v>295</v>
      </c>
      <c r="G318">
        <v>295</v>
      </c>
      <c r="H318">
        <v>295</v>
      </c>
      <c r="I318" s="5">
        <v>0.017205</v>
      </c>
      <c r="J318">
        <v>295</v>
      </c>
      <c r="K318">
        <v>295</v>
      </c>
      <c r="L318">
        <v>295</v>
      </c>
      <c r="M318" s="5">
        <v>4e-6</v>
      </c>
      <c r="N318">
        <v>295</v>
      </c>
      <c r="O318">
        <v>295</v>
      </c>
      <c r="P318">
        <v>295</v>
      </c>
      <c r="Q318" s="5">
        <v>0.0049</v>
      </c>
      <c r="R318">
        <v>295</v>
      </c>
      <c r="S318">
        <v>295</v>
      </c>
      <c r="T318" s="10">
        <v>295</v>
      </c>
      <c r="U318" s="16">
        <v>0.961714</v>
      </c>
    </row>
    <row r="319" spans="1:21">
      <c r="A319" t="s">
        <v>329</v>
      </c>
      <c r="B319">
        <v>263</v>
      </c>
      <c r="C319">
        <v>263</v>
      </c>
      <c r="D319" s="7">
        <v>550.417</v>
      </c>
      <c r="E319">
        <v>3462.75</v>
      </c>
      <c r="F319">
        <v>263</v>
      </c>
      <c r="G319">
        <v>263</v>
      </c>
      <c r="H319">
        <v>263</v>
      </c>
      <c r="I319" s="5">
        <v>0.008744</v>
      </c>
      <c r="J319">
        <v>263</v>
      </c>
      <c r="K319">
        <v>263</v>
      </c>
      <c r="L319">
        <v>263</v>
      </c>
      <c r="M319" s="5">
        <v>3e-6</v>
      </c>
      <c r="N319">
        <v>263</v>
      </c>
      <c r="O319">
        <v>263</v>
      </c>
      <c r="P319">
        <v>263</v>
      </c>
      <c r="Q319" s="5">
        <v>0.0043</v>
      </c>
      <c r="R319">
        <v>263</v>
      </c>
      <c r="S319">
        <v>263</v>
      </c>
      <c r="T319" s="10">
        <v>263</v>
      </c>
      <c r="U319" s="16">
        <v>0.60276</v>
      </c>
    </row>
    <row r="320" spans="1:21">
      <c r="A320" t="s">
        <v>330</v>
      </c>
      <c r="B320">
        <v>236</v>
      </c>
      <c r="C320">
        <v>236</v>
      </c>
      <c r="D320" s="7">
        <v>510.428</v>
      </c>
      <c r="E320">
        <v>3450.18</v>
      </c>
      <c r="F320">
        <v>236</v>
      </c>
      <c r="G320">
        <v>236</v>
      </c>
      <c r="H320">
        <v>236</v>
      </c>
      <c r="I320" s="5">
        <v>0.01016</v>
      </c>
      <c r="J320">
        <v>236</v>
      </c>
      <c r="K320">
        <v>236</v>
      </c>
      <c r="L320">
        <v>236</v>
      </c>
      <c r="M320" s="5">
        <v>3e-6</v>
      </c>
      <c r="N320">
        <v>236</v>
      </c>
      <c r="O320">
        <v>236</v>
      </c>
      <c r="P320">
        <v>236</v>
      </c>
      <c r="Q320" s="5">
        <v>0.0032</v>
      </c>
      <c r="R320">
        <v>236</v>
      </c>
      <c r="S320">
        <v>236</v>
      </c>
      <c r="T320" s="10">
        <v>236</v>
      </c>
      <c r="U320" s="16">
        <v>1.07163</v>
      </c>
    </row>
    <row r="321" spans="1:21">
      <c r="A321" t="s">
        <v>331</v>
      </c>
      <c r="B321">
        <v>549</v>
      </c>
      <c r="C321">
        <v>549</v>
      </c>
      <c r="D321" s="7">
        <v>747.624</v>
      </c>
      <c r="E321">
        <v>3432.84</v>
      </c>
      <c r="F321">
        <v>549</v>
      </c>
      <c r="G321">
        <v>549</v>
      </c>
      <c r="H321">
        <v>549</v>
      </c>
      <c r="I321" s="5">
        <v>0.001497</v>
      </c>
      <c r="J321">
        <v>549</v>
      </c>
      <c r="K321">
        <v>549</v>
      </c>
      <c r="L321">
        <v>549</v>
      </c>
      <c r="M321" s="5">
        <v>3e-6</v>
      </c>
      <c r="N321">
        <v>549</v>
      </c>
      <c r="O321">
        <v>549</v>
      </c>
      <c r="P321">
        <v>549</v>
      </c>
      <c r="Q321" s="5">
        <v>0.0025</v>
      </c>
      <c r="R321">
        <v>549</v>
      </c>
      <c r="S321">
        <v>549</v>
      </c>
      <c r="T321" s="10">
        <v>549</v>
      </c>
      <c r="U321" s="16">
        <v>0.0001555</v>
      </c>
    </row>
    <row r="322" spans="1:21">
      <c r="A322" t="s">
        <v>332</v>
      </c>
      <c r="B322">
        <v>434</v>
      </c>
      <c r="C322">
        <v>434</v>
      </c>
      <c r="D322" s="7">
        <v>604.048</v>
      </c>
      <c r="E322">
        <v>3439.44</v>
      </c>
      <c r="F322">
        <v>434</v>
      </c>
      <c r="G322">
        <v>434</v>
      </c>
      <c r="H322">
        <v>434</v>
      </c>
      <c r="I322" s="5">
        <v>0.004121</v>
      </c>
      <c r="J322">
        <v>434</v>
      </c>
      <c r="K322">
        <v>434</v>
      </c>
      <c r="L322">
        <v>434</v>
      </c>
      <c r="M322" s="5">
        <v>3e-6</v>
      </c>
      <c r="N322">
        <v>434</v>
      </c>
      <c r="O322">
        <v>434</v>
      </c>
      <c r="P322">
        <v>434</v>
      </c>
      <c r="Q322" s="5">
        <v>0.0041</v>
      </c>
      <c r="R322">
        <v>434</v>
      </c>
      <c r="S322">
        <v>434</v>
      </c>
      <c r="T322" s="10">
        <v>434</v>
      </c>
      <c r="U322" s="16">
        <v>0.0002362</v>
      </c>
    </row>
    <row r="323" spans="1:21">
      <c r="A323" t="s">
        <v>333</v>
      </c>
      <c r="B323">
        <v>363</v>
      </c>
      <c r="C323">
        <v>363</v>
      </c>
      <c r="D323" s="7">
        <v>564.043</v>
      </c>
      <c r="E323">
        <v>3441.72</v>
      </c>
      <c r="F323">
        <v>363</v>
      </c>
      <c r="G323">
        <v>363</v>
      </c>
      <c r="H323">
        <v>363</v>
      </c>
      <c r="I323" s="5">
        <v>0.006026</v>
      </c>
      <c r="J323">
        <v>363</v>
      </c>
      <c r="K323">
        <v>363</v>
      </c>
      <c r="L323">
        <v>363</v>
      </c>
      <c r="M323" s="5">
        <v>2e-6</v>
      </c>
      <c r="N323">
        <v>363</v>
      </c>
      <c r="O323">
        <v>363</v>
      </c>
      <c r="P323">
        <v>363</v>
      </c>
      <c r="Q323" s="5">
        <v>0.0035</v>
      </c>
      <c r="R323">
        <v>363</v>
      </c>
      <c r="S323">
        <v>363</v>
      </c>
      <c r="T323" s="10">
        <v>363</v>
      </c>
      <c r="U323" s="16">
        <v>0.0006451</v>
      </c>
    </row>
    <row r="324" spans="1:21">
      <c r="A324" t="s">
        <v>334</v>
      </c>
      <c r="B324">
        <v>305</v>
      </c>
      <c r="C324">
        <v>305</v>
      </c>
      <c r="D324" s="7">
        <v>546.693</v>
      </c>
      <c r="E324">
        <v>3438.88</v>
      </c>
      <c r="F324">
        <v>305</v>
      </c>
      <c r="G324">
        <v>305</v>
      </c>
      <c r="H324">
        <v>305</v>
      </c>
      <c r="I324" s="5">
        <v>0.007644</v>
      </c>
      <c r="J324">
        <v>305</v>
      </c>
      <c r="K324">
        <v>305</v>
      </c>
      <c r="L324">
        <v>305</v>
      </c>
      <c r="M324" s="5">
        <v>3e-6</v>
      </c>
      <c r="N324">
        <v>305</v>
      </c>
      <c r="O324">
        <v>305</v>
      </c>
      <c r="P324">
        <v>305</v>
      </c>
      <c r="Q324" s="5">
        <v>0.0045</v>
      </c>
      <c r="R324">
        <v>305</v>
      </c>
      <c r="S324">
        <v>305</v>
      </c>
      <c r="T324" s="10">
        <v>305</v>
      </c>
      <c r="U324" s="16">
        <v>0.0008203</v>
      </c>
    </row>
    <row r="325" spans="1:21">
      <c r="A325" t="s">
        <v>335</v>
      </c>
      <c r="B325">
        <v>267</v>
      </c>
      <c r="C325">
        <v>267</v>
      </c>
      <c r="D325" s="7">
        <v>521.478</v>
      </c>
      <c r="E325">
        <v>3466.73</v>
      </c>
      <c r="F325">
        <v>267</v>
      </c>
      <c r="G325">
        <v>267</v>
      </c>
      <c r="H325">
        <v>267</v>
      </c>
      <c r="I325" s="5">
        <v>0.008364</v>
      </c>
      <c r="J325">
        <v>267</v>
      </c>
      <c r="K325">
        <v>267</v>
      </c>
      <c r="L325">
        <v>267</v>
      </c>
      <c r="M325" s="5">
        <v>3e-6</v>
      </c>
      <c r="N325">
        <v>267</v>
      </c>
      <c r="O325">
        <v>267</v>
      </c>
      <c r="P325">
        <v>267</v>
      </c>
      <c r="Q325" s="5">
        <v>0.0022</v>
      </c>
      <c r="R325">
        <v>267</v>
      </c>
      <c r="S325">
        <v>267</v>
      </c>
      <c r="T325" s="10">
        <v>267</v>
      </c>
      <c r="U325" s="16">
        <v>0.106277</v>
      </c>
    </row>
    <row r="326" spans="1:21">
      <c r="A326" t="s">
        <v>336</v>
      </c>
      <c r="B326">
        <v>239</v>
      </c>
      <c r="C326">
        <v>239</v>
      </c>
      <c r="D326" s="7">
        <v>503.368</v>
      </c>
      <c r="E326">
        <v>3466.99</v>
      </c>
      <c r="F326">
        <v>239</v>
      </c>
      <c r="G326">
        <v>239</v>
      </c>
      <c r="H326">
        <v>239</v>
      </c>
      <c r="I326" s="5">
        <v>0.014666</v>
      </c>
      <c r="J326">
        <v>239</v>
      </c>
      <c r="K326">
        <v>239</v>
      </c>
      <c r="L326">
        <v>239</v>
      </c>
      <c r="M326" s="5">
        <v>3e-6</v>
      </c>
      <c r="N326">
        <v>239</v>
      </c>
      <c r="O326">
        <v>239</v>
      </c>
      <c r="P326">
        <v>239</v>
      </c>
      <c r="Q326" s="5">
        <v>0.0044</v>
      </c>
      <c r="R326">
        <v>239</v>
      </c>
      <c r="S326">
        <v>239</v>
      </c>
      <c r="T326" s="10">
        <v>239</v>
      </c>
      <c r="U326" s="16">
        <v>0.0019962</v>
      </c>
    </row>
    <row r="327" spans="1:21">
      <c r="A327" t="s">
        <v>337</v>
      </c>
      <c r="B327">
        <v>431</v>
      </c>
      <c r="C327">
        <v>431</v>
      </c>
      <c r="D327" s="7">
        <v>735.067</v>
      </c>
      <c r="E327">
        <v>3431.89</v>
      </c>
      <c r="F327">
        <v>431</v>
      </c>
      <c r="G327">
        <v>431</v>
      </c>
      <c r="H327">
        <v>431</v>
      </c>
      <c r="I327" s="5">
        <v>0.003058</v>
      </c>
      <c r="J327">
        <v>431</v>
      </c>
      <c r="K327">
        <v>431</v>
      </c>
      <c r="L327">
        <v>431</v>
      </c>
      <c r="M327" s="5">
        <v>3e-6</v>
      </c>
      <c r="N327">
        <v>431</v>
      </c>
      <c r="O327">
        <v>431</v>
      </c>
      <c r="P327">
        <v>431</v>
      </c>
      <c r="Q327" s="5">
        <v>0.0086</v>
      </c>
      <c r="R327">
        <v>431</v>
      </c>
      <c r="S327">
        <v>431</v>
      </c>
      <c r="T327" s="10">
        <v>431</v>
      </c>
      <c r="U327" s="16">
        <v>0.0001615</v>
      </c>
    </row>
    <row r="328" spans="1:21">
      <c r="A328" t="s">
        <v>338</v>
      </c>
      <c r="B328">
        <v>351</v>
      </c>
      <c r="C328">
        <v>351</v>
      </c>
      <c r="D328" s="7">
        <v>673.807</v>
      </c>
      <c r="E328">
        <v>3429.78</v>
      </c>
      <c r="F328">
        <v>351</v>
      </c>
      <c r="G328">
        <v>351</v>
      </c>
      <c r="H328">
        <v>351</v>
      </c>
      <c r="I328" s="5">
        <v>0.013227</v>
      </c>
      <c r="J328">
        <v>351</v>
      </c>
      <c r="K328">
        <v>351</v>
      </c>
      <c r="L328">
        <v>351</v>
      </c>
      <c r="M328" s="5">
        <v>3e-6</v>
      </c>
      <c r="N328">
        <v>351</v>
      </c>
      <c r="O328">
        <v>351</v>
      </c>
      <c r="P328">
        <v>351</v>
      </c>
      <c r="Q328" s="5">
        <v>0.0047</v>
      </c>
      <c r="R328">
        <v>351</v>
      </c>
      <c r="S328">
        <v>351</v>
      </c>
      <c r="T328" s="10">
        <v>351</v>
      </c>
      <c r="U328" s="16">
        <v>0.0008584</v>
      </c>
    </row>
    <row r="329" spans="1:21">
      <c r="A329" t="s">
        <v>339</v>
      </c>
      <c r="B329">
        <v>302</v>
      </c>
      <c r="C329">
        <v>302</v>
      </c>
      <c r="D329" s="7">
        <v>664.94</v>
      </c>
      <c r="E329">
        <v>3467.57</v>
      </c>
      <c r="F329">
        <v>302</v>
      </c>
      <c r="G329">
        <v>302</v>
      </c>
      <c r="H329">
        <v>302</v>
      </c>
      <c r="I329" s="5">
        <v>0.019326</v>
      </c>
      <c r="J329">
        <v>302</v>
      </c>
      <c r="K329">
        <v>302</v>
      </c>
      <c r="L329">
        <v>302</v>
      </c>
      <c r="M329" s="5">
        <v>3e-6</v>
      </c>
      <c r="N329">
        <v>302</v>
      </c>
      <c r="O329">
        <v>302</v>
      </c>
      <c r="P329">
        <v>302</v>
      </c>
      <c r="Q329" s="5">
        <v>0.0046</v>
      </c>
      <c r="R329">
        <v>302</v>
      </c>
      <c r="S329">
        <v>302</v>
      </c>
      <c r="T329" s="10">
        <v>302</v>
      </c>
      <c r="U329" s="16">
        <v>0.10202</v>
      </c>
    </row>
    <row r="330" spans="1:21">
      <c r="A330" t="s">
        <v>340</v>
      </c>
      <c r="B330">
        <v>275</v>
      </c>
      <c r="C330">
        <v>275</v>
      </c>
      <c r="D330" s="7">
        <v>676.924</v>
      </c>
      <c r="E330">
        <v>3410.24</v>
      </c>
      <c r="F330">
        <v>275</v>
      </c>
      <c r="G330">
        <v>275</v>
      </c>
      <c r="H330">
        <v>275</v>
      </c>
      <c r="I330" s="5">
        <v>0.027945</v>
      </c>
      <c r="J330">
        <v>275</v>
      </c>
      <c r="K330">
        <v>275</v>
      </c>
      <c r="L330">
        <v>275</v>
      </c>
      <c r="M330" s="5">
        <v>3e-6</v>
      </c>
      <c r="N330">
        <v>275</v>
      </c>
      <c r="O330">
        <v>275</v>
      </c>
      <c r="P330">
        <v>275</v>
      </c>
      <c r="Q330" s="5">
        <v>0.0021</v>
      </c>
      <c r="R330">
        <v>275</v>
      </c>
      <c r="S330">
        <v>275</v>
      </c>
      <c r="T330" s="10">
        <v>275</v>
      </c>
      <c r="U330" s="16">
        <v>0.370717</v>
      </c>
    </row>
    <row r="331" spans="1:21">
      <c r="A331" t="s">
        <v>341</v>
      </c>
      <c r="B331">
        <v>249</v>
      </c>
      <c r="C331">
        <v>249</v>
      </c>
      <c r="D331" s="7">
        <v>650.997</v>
      </c>
      <c r="E331">
        <v>3433.45</v>
      </c>
      <c r="F331">
        <v>249</v>
      </c>
      <c r="G331">
        <v>249</v>
      </c>
      <c r="H331">
        <v>249</v>
      </c>
      <c r="I331" s="5">
        <v>0.032342</v>
      </c>
      <c r="J331">
        <v>249</v>
      </c>
      <c r="K331">
        <v>249</v>
      </c>
      <c r="L331">
        <v>249</v>
      </c>
      <c r="M331" s="5">
        <v>3e-6</v>
      </c>
      <c r="N331">
        <v>249</v>
      </c>
      <c r="O331">
        <v>249</v>
      </c>
      <c r="P331">
        <v>249</v>
      </c>
      <c r="Q331" s="5">
        <v>0.003</v>
      </c>
      <c r="R331">
        <v>249</v>
      </c>
      <c r="S331">
        <v>249</v>
      </c>
      <c r="T331" s="10">
        <v>249</v>
      </c>
      <c r="U331" s="16">
        <v>0.664656</v>
      </c>
    </row>
    <row r="332" spans="1:21">
      <c r="A332" t="s">
        <v>342</v>
      </c>
      <c r="B332">
        <v>229</v>
      </c>
      <c r="C332">
        <v>229</v>
      </c>
      <c r="D332" s="7">
        <v>633.223</v>
      </c>
      <c r="E332">
        <v>3437.5</v>
      </c>
      <c r="F332">
        <v>229</v>
      </c>
      <c r="G332">
        <v>229</v>
      </c>
      <c r="H332">
        <v>229</v>
      </c>
      <c r="I332" s="5">
        <v>0.036748</v>
      </c>
      <c r="J332">
        <v>229</v>
      </c>
      <c r="K332">
        <v>229</v>
      </c>
      <c r="L332">
        <v>229</v>
      </c>
      <c r="M332" s="5">
        <v>3e-6</v>
      </c>
      <c r="N332">
        <v>229</v>
      </c>
      <c r="O332">
        <v>229</v>
      </c>
      <c r="P332">
        <v>229</v>
      </c>
      <c r="Q332" s="5">
        <v>0.0067</v>
      </c>
      <c r="R332">
        <v>229</v>
      </c>
      <c r="S332">
        <v>229</v>
      </c>
      <c r="T332" s="10">
        <v>229</v>
      </c>
      <c r="U332" s="16">
        <v>0.56248</v>
      </c>
    </row>
    <row r="333" spans="1:21">
      <c r="A333" t="s">
        <v>343</v>
      </c>
      <c r="B333">
        <v>481</v>
      </c>
      <c r="C333">
        <v>481</v>
      </c>
      <c r="D333" s="7">
        <v>768.267</v>
      </c>
      <c r="E333">
        <v>3449.72</v>
      </c>
      <c r="F333">
        <v>481</v>
      </c>
      <c r="G333">
        <v>481</v>
      </c>
      <c r="H333">
        <v>481</v>
      </c>
      <c r="I333" s="5">
        <v>0.00295</v>
      </c>
      <c r="J333">
        <v>481</v>
      </c>
      <c r="K333">
        <v>481</v>
      </c>
      <c r="L333">
        <v>481</v>
      </c>
      <c r="M333" s="5">
        <v>3e-6</v>
      </c>
      <c r="N333">
        <v>481</v>
      </c>
      <c r="O333">
        <v>481</v>
      </c>
      <c r="P333">
        <v>481</v>
      </c>
      <c r="Q333" s="5">
        <v>0.0053</v>
      </c>
      <c r="R333">
        <v>481</v>
      </c>
      <c r="S333">
        <v>481</v>
      </c>
      <c r="T333" s="10">
        <v>481</v>
      </c>
      <c r="U333" s="16">
        <v>0.0001265</v>
      </c>
    </row>
    <row r="334" spans="1:21">
      <c r="A334" t="s">
        <v>344</v>
      </c>
      <c r="B334">
        <v>394</v>
      </c>
      <c r="C334">
        <v>394</v>
      </c>
      <c r="D334" s="7">
        <v>641.946</v>
      </c>
      <c r="E334">
        <v>3416.99</v>
      </c>
      <c r="F334">
        <v>394</v>
      </c>
      <c r="G334">
        <v>394</v>
      </c>
      <c r="H334">
        <v>394</v>
      </c>
      <c r="I334" s="5">
        <v>0.004425</v>
      </c>
      <c r="J334">
        <v>394</v>
      </c>
      <c r="K334">
        <v>394</v>
      </c>
      <c r="L334">
        <v>394</v>
      </c>
      <c r="M334" s="5">
        <v>3e-6</v>
      </c>
      <c r="N334">
        <v>394</v>
      </c>
      <c r="O334">
        <v>394</v>
      </c>
      <c r="P334">
        <v>394</v>
      </c>
      <c r="Q334" s="5">
        <v>0.0032</v>
      </c>
      <c r="R334">
        <v>394</v>
      </c>
      <c r="S334">
        <v>394</v>
      </c>
      <c r="T334" s="10">
        <v>394</v>
      </c>
      <c r="U334" s="16">
        <v>0.0002733</v>
      </c>
    </row>
    <row r="335" spans="1:21">
      <c r="A335" t="s">
        <v>345</v>
      </c>
      <c r="B335">
        <v>338</v>
      </c>
      <c r="C335">
        <v>338</v>
      </c>
      <c r="D335" s="7">
        <v>708.65</v>
      </c>
      <c r="E335">
        <v>3413.05</v>
      </c>
      <c r="F335">
        <v>338</v>
      </c>
      <c r="G335">
        <v>338</v>
      </c>
      <c r="H335">
        <v>338</v>
      </c>
      <c r="I335" s="5">
        <v>0.005708</v>
      </c>
      <c r="J335">
        <v>338</v>
      </c>
      <c r="K335">
        <v>338</v>
      </c>
      <c r="L335">
        <v>338</v>
      </c>
      <c r="M335" s="5">
        <v>3e-6</v>
      </c>
      <c r="N335">
        <v>338</v>
      </c>
      <c r="O335">
        <v>338</v>
      </c>
      <c r="P335">
        <v>338</v>
      </c>
      <c r="Q335" s="5">
        <v>0.0024</v>
      </c>
      <c r="R335">
        <v>338</v>
      </c>
      <c r="S335">
        <v>338</v>
      </c>
      <c r="T335" s="10">
        <v>338</v>
      </c>
      <c r="U335" s="16">
        <v>0.0004864</v>
      </c>
    </row>
    <row r="336" spans="1:21">
      <c r="A336" t="s">
        <v>346</v>
      </c>
      <c r="B336">
        <v>296</v>
      </c>
      <c r="C336">
        <v>296</v>
      </c>
      <c r="D336" s="7">
        <v>530.132</v>
      </c>
      <c r="E336">
        <v>3446.67</v>
      </c>
      <c r="F336">
        <v>296</v>
      </c>
      <c r="G336">
        <v>296</v>
      </c>
      <c r="H336">
        <v>296</v>
      </c>
      <c r="I336" s="5">
        <v>0.00867</v>
      </c>
      <c r="J336">
        <v>296</v>
      </c>
      <c r="K336">
        <v>296</v>
      </c>
      <c r="L336">
        <v>296</v>
      </c>
      <c r="M336" s="5">
        <v>3e-6</v>
      </c>
      <c r="N336">
        <v>296</v>
      </c>
      <c r="O336">
        <v>296</v>
      </c>
      <c r="P336">
        <v>296</v>
      </c>
      <c r="Q336" s="5">
        <v>0.0031</v>
      </c>
      <c r="R336">
        <v>296</v>
      </c>
      <c r="S336">
        <v>296</v>
      </c>
      <c r="T336" s="10">
        <v>296</v>
      </c>
      <c r="U336" s="16">
        <v>0.0004636</v>
      </c>
    </row>
    <row r="337" spans="1:21">
      <c r="A337" t="s">
        <v>347</v>
      </c>
      <c r="B337">
        <v>261</v>
      </c>
      <c r="C337">
        <v>261</v>
      </c>
      <c r="D337" s="7">
        <v>513.479</v>
      </c>
      <c r="E337">
        <v>3413.82</v>
      </c>
      <c r="F337">
        <v>261</v>
      </c>
      <c r="G337">
        <v>261</v>
      </c>
      <c r="H337">
        <v>261</v>
      </c>
      <c r="I337" s="5">
        <v>0.010611</v>
      </c>
      <c r="J337">
        <v>261</v>
      </c>
      <c r="K337">
        <v>261</v>
      </c>
      <c r="L337">
        <v>261</v>
      </c>
      <c r="M337" s="5">
        <v>3e-6</v>
      </c>
      <c r="N337">
        <v>261</v>
      </c>
      <c r="O337">
        <v>261</v>
      </c>
      <c r="P337">
        <v>261</v>
      </c>
      <c r="Q337" s="5">
        <v>0.004</v>
      </c>
      <c r="R337">
        <v>261</v>
      </c>
      <c r="S337">
        <v>261</v>
      </c>
      <c r="T337" s="10">
        <v>261</v>
      </c>
      <c r="U337" s="16">
        <v>0.0007038</v>
      </c>
    </row>
    <row r="338" spans="1:21">
      <c r="A338" t="s">
        <v>348</v>
      </c>
      <c r="B338">
        <v>234</v>
      </c>
      <c r="C338">
        <v>234</v>
      </c>
      <c r="D338" s="7">
        <v>492.555</v>
      </c>
      <c r="E338">
        <v>3449.01</v>
      </c>
      <c r="F338">
        <v>234</v>
      </c>
      <c r="G338">
        <v>234</v>
      </c>
      <c r="H338">
        <v>234</v>
      </c>
      <c r="I338" s="5">
        <v>0.009915</v>
      </c>
      <c r="J338">
        <v>234</v>
      </c>
      <c r="K338">
        <v>234</v>
      </c>
      <c r="L338">
        <v>234</v>
      </c>
      <c r="M338" s="5">
        <v>3e-6</v>
      </c>
      <c r="N338">
        <v>234</v>
      </c>
      <c r="O338">
        <v>234</v>
      </c>
      <c r="P338">
        <v>234</v>
      </c>
      <c r="Q338" s="5">
        <v>0.0034</v>
      </c>
      <c r="R338">
        <v>234</v>
      </c>
      <c r="S338">
        <v>234</v>
      </c>
      <c r="T338" s="10">
        <v>234</v>
      </c>
      <c r="U338" s="16">
        <v>0.648036</v>
      </c>
    </row>
    <row r="339" spans="1:21">
      <c r="A339" t="s">
        <v>349</v>
      </c>
      <c r="B339">
        <v>549</v>
      </c>
      <c r="C339">
        <v>549</v>
      </c>
      <c r="D339" s="7">
        <v>733.533</v>
      </c>
      <c r="E339">
        <v>3447.05</v>
      </c>
      <c r="F339">
        <v>549</v>
      </c>
      <c r="G339">
        <v>549</v>
      </c>
      <c r="H339">
        <v>549</v>
      </c>
      <c r="I339" s="5">
        <v>0.00154</v>
      </c>
      <c r="J339">
        <v>549</v>
      </c>
      <c r="K339">
        <v>549</v>
      </c>
      <c r="L339">
        <v>549</v>
      </c>
      <c r="M339" s="5">
        <v>3e-6</v>
      </c>
      <c r="N339">
        <v>549</v>
      </c>
      <c r="O339">
        <v>549</v>
      </c>
      <c r="P339">
        <v>549</v>
      </c>
      <c r="Q339" s="5">
        <v>0.0054</v>
      </c>
      <c r="R339">
        <v>549</v>
      </c>
      <c r="S339">
        <v>549</v>
      </c>
      <c r="T339" s="10">
        <v>549</v>
      </c>
      <c r="U339" s="16">
        <v>0.0002104</v>
      </c>
    </row>
    <row r="340" spans="1:21">
      <c r="A340" t="s">
        <v>350</v>
      </c>
      <c r="B340">
        <v>439</v>
      </c>
      <c r="C340">
        <v>439</v>
      </c>
      <c r="D340" s="7">
        <v>699.897</v>
      </c>
      <c r="E340">
        <v>3444.79</v>
      </c>
      <c r="F340">
        <v>439</v>
      </c>
      <c r="G340">
        <v>439</v>
      </c>
      <c r="H340">
        <v>439</v>
      </c>
      <c r="I340" s="5">
        <v>0.002919</v>
      </c>
      <c r="J340">
        <v>439</v>
      </c>
      <c r="K340">
        <v>439</v>
      </c>
      <c r="L340">
        <v>439</v>
      </c>
      <c r="M340" s="5">
        <v>3e-6</v>
      </c>
      <c r="N340">
        <v>439</v>
      </c>
      <c r="O340">
        <v>439</v>
      </c>
      <c r="P340">
        <v>439</v>
      </c>
      <c r="Q340" s="5">
        <v>0.0019</v>
      </c>
      <c r="R340">
        <v>439</v>
      </c>
      <c r="S340">
        <v>439</v>
      </c>
      <c r="T340" s="10">
        <v>439</v>
      </c>
      <c r="U340" s="16">
        <v>0.0006139</v>
      </c>
    </row>
    <row r="341" spans="1:21">
      <c r="A341" t="s">
        <v>351</v>
      </c>
      <c r="B341">
        <v>363</v>
      </c>
      <c r="C341">
        <v>363</v>
      </c>
      <c r="D341" s="7">
        <v>573.337</v>
      </c>
      <c r="E341">
        <v>3434.1</v>
      </c>
      <c r="F341">
        <v>363</v>
      </c>
      <c r="G341">
        <v>363</v>
      </c>
      <c r="H341">
        <v>363</v>
      </c>
      <c r="I341" s="5">
        <v>0.005062</v>
      </c>
      <c r="J341">
        <v>363</v>
      </c>
      <c r="K341">
        <v>363</v>
      </c>
      <c r="L341">
        <v>363</v>
      </c>
      <c r="M341" s="5">
        <v>3e-6</v>
      </c>
      <c r="N341">
        <v>363</v>
      </c>
      <c r="O341">
        <v>363</v>
      </c>
      <c r="P341">
        <v>363</v>
      </c>
      <c r="Q341" s="5">
        <v>0.0036</v>
      </c>
      <c r="R341">
        <v>363</v>
      </c>
      <c r="S341">
        <v>363</v>
      </c>
      <c r="T341" s="10">
        <v>363</v>
      </c>
      <c r="U341" s="16">
        <v>0.0011593</v>
      </c>
    </row>
    <row r="342" spans="1:21">
      <c r="A342" t="s">
        <v>352</v>
      </c>
      <c r="B342">
        <v>298</v>
      </c>
      <c r="C342">
        <v>298</v>
      </c>
      <c r="D342" s="7">
        <v>521.066</v>
      </c>
      <c r="E342">
        <v>3443.96</v>
      </c>
      <c r="F342">
        <v>298</v>
      </c>
      <c r="G342">
        <v>298</v>
      </c>
      <c r="H342">
        <v>298</v>
      </c>
      <c r="I342" s="5">
        <v>0.008583</v>
      </c>
      <c r="J342">
        <v>298</v>
      </c>
      <c r="K342">
        <v>298</v>
      </c>
      <c r="L342">
        <v>298</v>
      </c>
      <c r="M342" s="5">
        <v>3e-6</v>
      </c>
      <c r="N342">
        <v>298</v>
      </c>
      <c r="O342">
        <v>298</v>
      </c>
      <c r="P342">
        <v>298</v>
      </c>
      <c r="Q342" s="5">
        <v>0.0025</v>
      </c>
      <c r="R342">
        <v>298</v>
      </c>
      <c r="S342">
        <v>298</v>
      </c>
      <c r="T342" s="10">
        <v>298</v>
      </c>
      <c r="U342" s="16">
        <v>0.0006772</v>
      </c>
    </row>
    <row r="343" spans="1:21">
      <c r="A343" t="s">
        <v>353</v>
      </c>
      <c r="B343">
        <v>255</v>
      </c>
      <c r="C343">
        <v>255</v>
      </c>
      <c r="D343" s="7">
        <v>526.071</v>
      </c>
      <c r="E343">
        <v>3462.07</v>
      </c>
      <c r="F343">
        <v>255</v>
      </c>
      <c r="G343">
        <v>255</v>
      </c>
      <c r="H343">
        <v>255</v>
      </c>
      <c r="I343" s="5">
        <v>0.468016</v>
      </c>
      <c r="J343">
        <v>255</v>
      </c>
      <c r="K343">
        <v>255</v>
      </c>
      <c r="L343">
        <v>255</v>
      </c>
      <c r="M343" s="5">
        <v>4e-6</v>
      </c>
      <c r="N343">
        <v>255</v>
      </c>
      <c r="O343">
        <v>255</v>
      </c>
      <c r="P343">
        <v>255</v>
      </c>
      <c r="Q343" s="5">
        <v>0.0056</v>
      </c>
      <c r="R343">
        <v>255</v>
      </c>
      <c r="S343">
        <v>255</v>
      </c>
      <c r="T343" s="10">
        <v>255</v>
      </c>
      <c r="U343" s="16">
        <v>1.2178</v>
      </c>
    </row>
    <row r="344" spans="1:21">
      <c r="A344" t="s">
        <v>354</v>
      </c>
      <c r="B344">
        <v>231</v>
      </c>
      <c r="C344">
        <v>231</v>
      </c>
      <c r="D344" s="7">
        <v>506.261</v>
      </c>
      <c r="E344">
        <v>3436.74</v>
      </c>
      <c r="F344">
        <v>231</v>
      </c>
      <c r="G344">
        <v>231</v>
      </c>
      <c r="H344">
        <v>231</v>
      </c>
      <c r="I344" s="5">
        <v>0.16021</v>
      </c>
      <c r="J344">
        <v>231</v>
      </c>
      <c r="K344">
        <v>231</v>
      </c>
      <c r="L344">
        <v>231</v>
      </c>
      <c r="M344" s="5">
        <v>3e-6</v>
      </c>
      <c r="N344">
        <v>231</v>
      </c>
      <c r="O344">
        <v>231</v>
      </c>
      <c r="P344">
        <v>231</v>
      </c>
      <c r="Q344" s="5">
        <v>0.005</v>
      </c>
      <c r="R344">
        <v>231</v>
      </c>
      <c r="S344">
        <v>231</v>
      </c>
      <c r="T344" s="10">
        <v>231</v>
      </c>
      <c r="U344" s="16">
        <v>1.11983</v>
      </c>
    </row>
    <row r="345" spans="1:21">
      <c r="A345" t="s">
        <v>355</v>
      </c>
      <c r="B345">
        <v>435</v>
      </c>
      <c r="C345">
        <v>435</v>
      </c>
      <c r="D345" s="7">
        <v>790.82</v>
      </c>
      <c r="E345">
        <v>3431.8</v>
      </c>
      <c r="F345">
        <v>435</v>
      </c>
      <c r="G345">
        <v>435</v>
      </c>
      <c r="H345">
        <v>435</v>
      </c>
      <c r="I345" s="5">
        <v>0.004897</v>
      </c>
      <c r="J345">
        <v>435</v>
      </c>
      <c r="K345">
        <v>435</v>
      </c>
      <c r="L345">
        <v>435</v>
      </c>
      <c r="M345" s="5">
        <v>3e-6</v>
      </c>
      <c r="N345">
        <v>435</v>
      </c>
      <c r="O345">
        <v>435</v>
      </c>
      <c r="P345">
        <v>435</v>
      </c>
      <c r="Q345" s="5">
        <v>0.0046</v>
      </c>
      <c r="R345">
        <v>435</v>
      </c>
      <c r="S345">
        <v>435</v>
      </c>
      <c r="T345" s="10">
        <v>435</v>
      </c>
      <c r="U345" s="16">
        <v>0.0992961</v>
      </c>
    </row>
    <row r="346" spans="1:21">
      <c r="A346" t="s">
        <v>356</v>
      </c>
      <c r="B346">
        <v>355</v>
      </c>
      <c r="C346">
        <v>355</v>
      </c>
      <c r="D346" s="7">
        <v>715.33</v>
      </c>
      <c r="E346">
        <v>3406.29</v>
      </c>
      <c r="F346">
        <v>355</v>
      </c>
      <c r="G346">
        <v>355</v>
      </c>
      <c r="H346">
        <v>355</v>
      </c>
      <c r="I346" s="5">
        <v>0.003779</v>
      </c>
      <c r="J346">
        <v>355</v>
      </c>
      <c r="K346">
        <v>355</v>
      </c>
      <c r="L346">
        <v>355</v>
      </c>
      <c r="M346" s="5">
        <v>3e-6</v>
      </c>
      <c r="N346">
        <v>355</v>
      </c>
      <c r="O346">
        <v>355</v>
      </c>
      <c r="P346">
        <v>355</v>
      </c>
      <c r="Q346" s="5">
        <v>0.0023</v>
      </c>
      <c r="R346">
        <v>355</v>
      </c>
      <c r="S346">
        <v>355</v>
      </c>
      <c r="T346" s="10">
        <v>355</v>
      </c>
      <c r="U346" s="16">
        <v>0.0004172</v>
      </c>
    </row>
    <row r="347" spans="1:21">
      <c r="A347" t="s">
        <v>357</v>
      </c>
      <c r="B347">
        <v>304</v>
      </c>
      <c r="C347">
        <v>304</v>
      </c>
      <c r="D347" s="7">
        <v>683.849</v>
      </c>
      <c r="E347">
        <v>3448.72</v>
      </c>
      <c r="F347">
        <v>304</v>
      </c>
      <c r="G347">
        <v>304</v>
      </c>
      <c r="H347">
        <v>304</v>
      </c>
      <c r="I347" s="5">
        <v>0.005098</v>
      </c>
      <c r="J347">
        <v>304</v>
      </c>
      <c r="K347">
        <v>304</v>
      </c>
      <c r="L347">
        <v>304</v>
      </c>
      <c r="M347" s="5">
        <v>3e-6</v>
      </c>
      <c r="N347">
        <v>304</v>
      </c>
      <c r="O347">
        <v>304</v>
      </c>
      <c r="P347">
        <v>304</v>
      </c>
      <c r="Q347" s="5">
        <v>0.0029</v>
      </c>
      <c r="R347">
        <v>304</v>
      </c>
      <c r="S347">
        <v>304</v>
      </c>
      <c r="T347" s="10">
        <v>304</v>
      </c>
      <c r="U347" s="16">
        <v>0.0005668</v>
      </c>
    </row>
    <row r="348" spans="1:21">
      <c r="A348" t="s">
        <v>358</v>
      </c>
      <c r="B348">
        <v>263</v>
      </c>
      <c r="C348">
        <v>263</v>
      </c>
      <c r="D348" s="7">
        <v>625.27</v>
      </c>
      <c r="E348">
        <v>3462.03</v>
      </c>
      <c r="F348">
        <v>263</v>
      </c>
      <c r="G348">
        <v>263</v>
      </c>
      <c r="H348">
        <v>263</v>
      </c>
      <c r="I348" s="5">
        <v>0.009646</v>
      </c>
      <c r="J348">
        <v>263</v>
      </c>
      <c r="K348">
        <v>263</v>
      </c>
      <c r="L348">
        <v>263</v>
      </c>
      <c r="M348" s="5">
        <v>3e-6</v>
      </c>
      <c r="N348">
        <v>263</v>
      </c>
      <c r="O348">
        <v>263</v>
      </c>
      <c r="P348">
        <v>263</v>
      </c>
      <c r="Q348" s="5">
        <v>0.0021</v>
      </c>
      <c r="R348">
        <v>263</v>
      </c>
      <c r="S348">
        <v>263</v>
      </c>
      <c r="T348" s="10">
        <v>263</v>
      </c>
      <c r="U348" s="16">
        <v>0.0010151</v>
      </c>
    </row>
    <row r="349" spans="1:21">
      <c r="A349" t="s">
        <v>359</v>
      </c>
      <c r="B349">
        <v>227</v>
      </c>
      <c r="C349">
        <v>227</v>
      </c>
      <c r="D349" s="7">
        <v>636.022</v>
      </c>
      <c r="E349">
        <v>3444.09</v>
      </c>
      <c r="F349">
        <v>227</v>
      </c>
      <c r="G349">
        <v>227</v>
      </c>
      <c r="H349">
        <v>227</v>
      </c>
      <c r="I349" s="5">
        <v>0.008058</v>
      </c>
      <c r="J349">
        <v>227</v>
      </c>
      <c r="K349">
        <v>227</v>
      </c>
      <c r="L349">
        <v>227</v>
      </c>
      <c r="M349" s="5">
        <v>3e-6</v>
      </c>
      <c r="N349">
        <v>227</v>
      </c>
      <c r="O349">
        <v>227</v>
      </c>
      <c r="P349">
        <v>227</v>
      </c>
      <c r="Q349" s="5">
        <v>0.0034</v>
      </c>
      <c r="R349">
        <v>227</v>
      </c>
      <c r="S349">
        <v>227</v>
      </c>
      <c r="T349" s="10">
        <v>227</v>
      </c>
      <c r="U349" s="16">
        <v>0.0729499</v>
      </c>
    </row>
    <row r="350" spans="1:21">
      <c r="A350" t="s">
        <v>360</v>
      </c>
      <c r="B350">
        <v>202</v>
      </c>
      <c r="C350">
        <v>200</v>
      </c>
      <c r="D350" s="7">
        <v>663.637</v>
      </c>
      <c r="E350">
        <v>3433.71</v>
      </c>
      <c r="F350">
        <v>202</v>
      </c>
      <c r="G350">
        <v>202</v>
      </c>
      <c r="H350">
        <v>202</v>
      </c>
      <c r="I350" s="5">
        <v>0.011299</v>
      </c>
      <c r="J350">
        <v>202</v>
      </c>
      <c r="K350">
        <v>202</v>
      </c>
      <c r="L350">
        <v>202</v>
      </c>
      <c r="M350" s="5">
        <v>3e-6</v>
      </c>
      <c r="N350">
        <v>202</v>
      </c>
      <c r="O350">
        <v>202</v>
      </c>
      <c r="P350">
        <v>202</v>
      </c>
      <c r="Q350" s="5">
        <v>0.0041</v>
      </c>
      <c r="R350">
        <v>202</v>
      </c>
      <c r="S350">
        <v>202</v>
      </c>
      <c r="T350" s="10">
        <v>202</v>
      </c>
      <c r="U350" s="16">
        <v>1.11085</v>
      </c>
    </row>
    <row r="351" spans="1:21">
      <c r="A351" t="s">
        <v>361</v>
      </c>
      <c r="B351">
        <v>513</v>
      </c>
      <c r="C351">
        <v>513</v>
      </c>
      <c r="D351" s="7">
        <v>746.709</v>
      </c>
      <c r="E351">
        <v>3431.04</v>
      </c>
      <c r="F351">
        <v>513</v>
      </c>
      <c r="G351">
        <v>513</v>
      </c>
      <c r="H351">
        <v>513</v>
      </c>
      <c r="I351" s="5">
        <v>0.001197</v>
      </c>
      <c r="J351">
        <v>513</v>
      </c>
      <c r="K351">
        <v>513</v>
      </c>
      <c r="L351">
        <v>513</v>
      </c>
      <c r="M351" s="5">
        <v>3e-6</v>
      </c>
      <c r="N351">
        <v>513</v>
      </c>
      <c r="O351">
        <v>513</v>
      </c>
      <c r="P351">
        <v>513</v>
      </c>
      <c r="Q351" s="5">
        <v>0.0048</v>
      </c>
      <c r="R351">
        <v>513</v>
      </c>
      <c r="S351">
        <v>513</v>
      </c>
      <c r="T351" s="10">
        <v>513</v>
      </c>
      <c r="U351" s="16">
        <v>0.000226</v>
      </c>
    </row>
    <row r="352" spans="1:21">
      <c r="A352" t="s">
        <v>362</v>
      </c>
      <c r="B352">
        <v>400</v>
      </c>
      <c r="C352">
        <v>400</v>
      </c>
      <c r="D352" s="7">
        <v>697.527</v>
      </c>
      <c r="E352">
        <v>3463.46</v>
      </c>
      <c r="F352">
        <v>400</v>
      </c>
      <c r="G352">
        <v>400</v>
      </c>
      <c r="H352">
        <v>400</v>
      </c>
      <c r="I352" s="5">
        <v>0.004835</v>
      </c>
      <c r="J352">
        <v>400</v>
      </c>
      <c r="K352">
        <v>400</v>
      </c>
      <c r="L352">
        <v>400</v>
      </c>
      <c r="M352" s="5">
        <v>3e-6</v>
      </c>
      <c r="N352">
        <v>400</v>
      </c>
      <c r="O352">
        <v>400</v>
      </c>
      <c r="P352">
        <v>400</v>
      </c>
      <c r="Q352" s="5">
        <v>0.0043</v>
      </c>
      <c r="R352">
        <v>400</v>
      </c>
      <c r="S352">
        <v>400</v>
      </c>
      <c r="T352" s="10">
        <v>400</v>
      </c>
      <c r="U352" s="16">
        <v>1.05528</v>
      </c>
    </row>
    <row r="353" spans="1:21">
      <c r="A353" t="s">
        <v>363</v>
      </c>
      <c r="B353">
        <v>337</v>
      </c>
      <c r="C353">
        <v>337</v>
      </c>
      <c r="D353" s="7">
        <v>679.669</v>
      </c>
      <c r="E353">
        <v>3448.38</v>
      </c>
      <c r="F353">
        <v>337</v>
      </c>
      <c r="G353">
        <v>337</v>
      </c>
      <c r="H353">
        <v>337</v>
      </c>
      <c r="I353" s="5">
        <v>0.003897</v>
      </c>
      <c r="J353">
        <v>337</v>
      </c>
      <c r="K353">
        <v>337</v>
      </c>
      <c r="L353">
        <v>337</v>
      </c>
      <c r="M353" s="5">
        <v>3e-6</v>
      </c>
      <c r="N353">
        <v>337</v>
      </c>
      <c r="O353">
        <v>337</v>
      </c>
      <c r="P353">
        <v>337</v>
      </c>
      <c r="Q353" s="5">
        <v>0.0037</v>
      </c>
      <c r="R353">
        <v>337</v>
      </c>
      <c r="S353">
        <v>337</v>
      </c>
      <c r="T353" s="10">
        <v>337</v>
      </c>
      <c r="U353" s="16">
        <v>0.0011094</v>
      </c>
    </row>
    <row r="354" spans="1:21">
      <c r="A354" t="s">
        <v>364</v>
      </c>
      <c r="B354">
        <v>287</v>
      </c>
      <c r="C354">
        <v>287</v>
      </c>
      <c r="D354" s="7">
        <v>624.751</v>
      </c>
      <c r="E354">
        <v>3414.02</v>
      </c>
      <c r="F354">
        <v>287</v>
      </c>
      <c r="G354">
        <v>287</v>
      </c>
      <c r="H354">
        <v>287</v>
      </c>
      <c r="I354" s="5">
        <v>0.00457</v>
      </c>
      <c r="J354">
        <v>287</v>
      </c>
      <c r="K354">
        <v>287</v>
      </c>
      <c r="L354">
        <v>287</v>
      </c>
      <c r="M354" s="5">
        <v>3e-6</v>
      </c>
      <c r="N354">
        <v>287</v>
      </c>
      <c r="O354">
        <v>287</v>
      </c>
      <c r="P354">
        <v>287</v>
      </c>
      <c r="Q354" s="5">
        <v>0.0033</v>
      </c>
      <c r="R354">
        <v>287</v>
      </c>
      <c r="S354">
        <v>287</v>
      </c>
      <c r="T354" s="10">
        <v>287</v>
      </c>
      <c r="U354" s="16">
        <v>0.0950903</v>
      </c>
    </row>
    <row r="355" spans="1:21">
      <c r="A355" t="s">
        <v>365</v>
      </c>
      <c r="B355">
        <v>258</v>
      </c>
      <c r="C355">
        <v>258</v>
      </c>
      <c r="D355" s="7">
        <v>620.831</v>
      </c>
      <c r="E355">
        <v>3447.71</v>
      </c>
      <c r="F355">
        <v>258</v>
      </c>
      <c r="G355">
        <v>258</v>
      </c>
      <c r="H355">
        <v>258</v>
      </c>
      <c r="I355" s="5">
        <v>0.008911</v>
      </c>
      <c r="J355">
        <v>258</v>
      </c>
      <c r="K355">
        <v>258</v>
      </c>
      <c r="L355">
        <v>258</v>
      </c>
      <c r="M355" s="5">
        <v>3e-6</v>
      </c>
      <c r="N355">
        <v>258</v>
      </c>
      <c r="O355">
        <v>258</v>
      </c>
      <c r="P355">
        <v>258</v>
      </c>
      <c r="Q355" s="5">
        <v>0.0024</v>
      </c>
      <c r="R355">
        <v>258</v>
      </c>
      <c r="S355">
        <v>258</v>
      </c>
      <c r="T355" s="10">
        <v>258</v>
      </c>
      <c r="U355" s="16">
        <v>0.0014817</v>
      </c>
    </row>
    <row r="356" spans="1:21">
      <c r="A356" t="s">
        <v>366</v>
      </c>
      <c r="B356">
        <v>234</v>
      </c>
      <c r="C356">
        <v>234</v>
      </c>
      <c r="D356" s="7">
        <v>587.578</v>
      </c>
      <c r="E356">
        <v>3435.86</v>
      </c>
      <c r="F356">
        <v>234</v>
      </c>
      <c r="G356">
        <v>234</v>
      </c>
      <c r="H356">
        <v>234</v>
      </c>
      <c r="I356" s="5">
        <v>0.010402</v>
      </c>
      <c r="J356">
        <v>234</v>
      </c>
      <c r="K356">
        <v>234</v>
      </c>
      <c r="L356">
        <v>234</v>
      </c>
      <c r="M356" s="5">
        <v>3e-6</v>
      </c>
      <c r="N356">
        <v>234</v>
      </c>
      <c r="O356">
        <v>234</v>
      </c>
      <c r="P356">
        <v>234</v>
      </c>
      <c r="Q356" s="5">
        <v>0.0031</v>
      </c>
      <c r="R356">
        <v>234</v>
      </c>
      <c r="S356">
        <v>234</v>
      </c>
      <c r="T356" s="10">
        <v>234</v>
      </c>
      <c r="U356" s="16">
        <v>0.239592</v>
      </c>
    </row>
    <row r="357" spans="1:21">
      <c r="A357" t="s">
        <v>367</v>
      </c>
      <c r="B357">
        <v>458</v>
      </c>
      <c r="C357">
        <v>458</v>
      </c>
      <c r="D357" s="7">
        <v>739.777</v>
      </c>
      <c r="E357">
        <v>3432.52</v>
      </c>
      <c r="F357">
        <v>458</v>
      </c>
      <c r="G357">
        <v>458</v>
      </c>
      <c r="H357">
        <v>458</v>
      </c>
      <c r="I357" s="5">
        <v>0.001745</v>
      </c>
      <c r="J357">
        <v>458</v>
      </c>
      <c r="K357">
        <v>458</v>
      </c>
      <c r="L357">
        <v>458</v>
      </c>
      <c r="M357" s="5">
        <v>3e-6</v>
      </c>
      <c r="N357">
        <v>458</v>
      </c>
      <c r="O357">
        <v>458</v>
      </c>
      <c r="P357">
        <v>458</v>
      </c>
      <c r="Q357" s="5">
        <v>0.0019</v>
      </c>
      <c r="R357">
        <v>458</v>
      </c>
      <c r="S357">
        <v>458</v>
      </c>
      <c r="T357" s="10">
        <v>458</v>
      </c>
      <c r="U357" s="16">
        <v>0.0001996</v>
      </c>
    </row>
    <row r="358" spans="1:21">
      <c r="A358" t="s">
        <v>368</v>
      </c>
      <c r="B358">
        <v>376</v>
      </c>
      <c r="C358">
        <v>376</v>
      </c>
      <c r="D358" s="7">
        <v>706.541</v>
      </c>
      <c r="E358">
        <v>3446.41</v>
      </c>
      <c r="F358">
        <v>376</v>
      </c>
      <c r="G358">
        <v>376</v>
      </c>
      <c r="H358">
        <v>376</v>
      </c>
      <c r="I358" s="5">
        <v>0.002976</v>
      </c>
      <c r="J358">
        <v>376</v>
      </c>
      <c r="K358">
        <v>376</v>
      </c>
      <c r="L358">
        <v>376</v>
      </c>
      <c r="M358" s="5">
        <v>3e-6</v>
      </c>
      <c r="N358">
        <v>376</v>
      </c>
      <c r="O358">
        <v>376</v>
      </c>
      <c r="P358">
        <v>376</v>
      </c>
      <c r="Q358" s="5">
        <v>0.0021</v>
      </c>
      <c r="R358">
        <v>376</v>
      </c>
      <c r="S358">
        <v>376</v>
      </c>
      <c r="T358" s="10">
        <v>376</v>
      </c>
      <c r="U358" s="16">
        <v>0.0002938</v>
      </c>
    </row>
    <row r="359" spans="1:21">
      <c r="A359" t="s">
        <v>369</v>
      </c>
      <c r="B359">
        <v>325</v>
      </c>
      <c r="C359">
        <v>325</v>
      </c>
      <c r="D359" s="7">
        <v>559.307</v>
      </c>
      <c r="E359">
        <v>3447.46</v>
      </c>
      <c r="F359">
        <v>325</v>
      </c>
      <c r="G359">
        <v>325</v>
      </c>
      <c r="H359">
        <v>325</v>
      </c>
      <c r="I359" s="5">
        <v>0.004957</v>
      </c>
      <c r="J359">
        <v>325</v>
      </c>
      <c r="K359">
        <v>325</v>
      </c>
      <c r="L359">
        <v>325</v>
      </c>
      <c r="M359" s="5">
        <v>3e-6</v>
      </c>
      <c r="N359">
        <v>325</v>
      </c>
      <c r="O359">
        <v>325</v>
      </c>
      <c r="P359">
        <v>325</v>
      </c>
      <c r="Q359" s="5">
        <v>0.0015</v>
      </c>
      <c r="R359">
        <v>325</v>
      </c>
      <c r="S359">
        <v>325</v>
      </c>
      <c r="T359" s="10">
        <v>325</v>
      </c>
      <c r="U359" s="16">
        <v>0.0005596</v>
      </c>
    </row>
    <row r="360" spans="1:21">
      <c r="A360" t="s">
        <v>370</v>
      </c>
      <c r="B360">
        <v>276</v>
      </c>
      <c r="C360">
        <v>276</v>
      </c>
      <c r="D360" s="7">
        <v>559.268</v>
      </c>
      <c r="E360">
        <v>3456.73</v>
      </c>
      <c r="F360">
        <v>276</v>
      </c>
      <c r="G360">
        <v>276</v>
      </c>
      <c r="H360">
        <v>276</v>
      </c>
      <c r="I360" s="5">
        <v>0.007291</v>
      </c>
      <c r="J360">
        <v>276</v>
      </c>
      <c r="K360">
        <v>276</v>
      </c>
      <c r="L360">
        <v>276</v>
      </c>
      <c r="M360" s="5">
        <v>3e-6</v>
      </c>
      <c r="N360">
        <v>276</v>
      </c>
      <c r="O360">
        <v>276</v>
      </c>
      <c r="P360">
        <v>276</v>
      </c>
      <c r="Q360" s="5">
        <v>0.0018</v>
      </c>
      <c r="R360">
        <v>276</v>
      </c>
      <c r="S360">
        <v>276</v>
      </c>
      <c r="T360" s="10">
        <v>276</v>
      </c>
      <c r="U360" s="16">
        <v>0.0008731</v>
      </c>
    </row>
    <row r="361" spans="1:21">
      <c r="A361" t="s">
        <v>371</v>
      </c>
      <c r="B361">
        <v>243</v>
      </c>
      <c r="C361">
        <v>243</v>
      </c>
      <c r="D361" s="7">
        <v>646.289</v>
      </c>
      <c r="E361">
        <v>3431.51</v>
      </c>
      <c r="F361">
        <v>243</v>
      </c>
      <c r="G361">
        <v>243</v>
      </c>
      <c r="H361">
        <v>243</v>
      </c>
      <c r="I361" s="5">
        <v>0.011586</v>
      </c>
      <c r="J361">
        <v>243</v>
      </c>
      <c r="K361">
        <v>243</v>
      </c>
      <c r="L361">
        <v>243</v>
      </c>
      <c r="M361" s="5">
        <v>3e-6</v>
      </c>
      <c r="N361">
        <v>243</v>
      </c>
      <c r="O361">
        <v>243</v>
      </c>
      <c r="P361">
        <v>243</v>
      </c>
      <c r="Q361" s="5">
        <v>0.0035</v>
      </c>
      <c r="R361">
        <v>243</v>
      </c>
      <c r="S361">
        <v>243</v>
      </c>
      <c r="T361" s="10">
        <v>243</v>
      </c>
      <c r="U361" s="16">
        <v>0.20719</v>
      </c>
    </row>
    <row r="362" spans="1:21">
      <c r="A362" t="s">
        <v>372</v>
      </c>
      <c r="B362">
        <v>219</v>
      </c>
      <c r="C362">
        <v>219</v>
      </c>
      <c r="D362" s="7">
        <v>604.361</v>
      </c>
      <c r="E362">
        <v>3468.27</v>
      </c>
      <c r="F362">
        <v>219</v>
      </c>
      <c r="G362">
        <v>219</v>
      </c>
      <c r="H362">
        <v>219</v>
      </c>
      <c r="I362" s="5">
        <v>0.024613</v>
      </c>
      <c r="J362">
        <v>219</v>
      </c>
      <c r="K362">
        <v>219</v>
      </c>
      <c r="L362">
        <v>219</v>
      </c>
      <c r="M362" s="5">
        <v>3e-6</v>
      </c>
      <c r="N362">
        <v>219</v>
      </c>
      <c r="O362">
        <v>219</v>
      </c>
      <c r="P362">
        <v>219</v>
      </c>
      <c r="Q362" s="5">
        <v>0.0041</v>
      </c>
      <c r="R362">
        <v>219</v>
      </c>
      <c r="S362">
        <v>219</v>
      </c>
      <c r="T362" s="10">
        <v>219</v>
      </c>
      <c r="U362" s="16">
        <v>0.95251</v>
      </c>
    </row>
    <row r="364" spans="1:16">
      <c r="A364" t="s">
        <v>373</v>
      </c>
      <c r="C364" cm="1">
        <f t="array" ref="C364">SUMPRODUCT(--(R3:R362&gt;C3:C362))</f>
        <v>24</v>
      </c>
      <c r="F364" cm="1">
        <f t="array" ref="F364">SUMPRODUCT(--(R3:R362&gt;F3:F362))</f>
        <v>0</v>
      </c>
      <c r="G364" cm="1">
        <f t="array" ref="G364">SUMPRODUCT(--(S3:S362&gt;G3:G362))</f>
        <v>0</v>
      </c>
      <c r="H364" cm="1">
        <f t="array" ref="H364">SUMPRODUCT(--(T3:T362&gt;H3:H362))</f>
        <v>0</v>
      </c>
      <c r="J364" cm="1">
        <f t="array" ref="J364">SUMPRODUCT(--(R3:R362&gt;J3:J362))</f>
        <v>0</v>
      </c>
      <c r="K364" cm="1">
        <f t="array" ref="K364">SUMPRODUCT(--(S3:S362&gt;K3:K362))</f>
        <v>0</v>
      </c>
      <c r="L364" cm="1">
        <f t="array" ref="L364">SUMPRODUCT(--(T3:T362&gt;L3:L362))</f>
        <v>0</v>
      </c>
      <c r="N364" cm="1">
        <f t="array" ref="N364">SUMPRODUCT(--(R3:R362&gt;N3:N362))</f>
        <v>0</v>
      </c>
      <c r="O364" cm="1">
        <f t="array" ref="O364">SUMPRODUCT(--(S3:S362&gt;O3:O362))</f>
        <v>0</v>
      </c>
      <c r="P364" cm="1">
        <f t="array" ref="P364">SUMPRODUCT(--(T3:T362&gt;P3:P362))</f>
        <v>0</v>
      </c>
    </row>
    <row r="365" spans="1:16">
      <c r="A365" t="s">
        <v>374</v>
      </c>
      <c r="C365" cm="1">
        <f t="array" ref="C365">SUMPRODUCT(--(R3:R362=C3:C362))</f>
        <v>336</v>
      </c>
      <c r="F365" cm="1">
        <f t="array" ref="F365">SUMPRODUCT(--(R3:R362=F3:F362))</f>
        <v>360</v>
      </c>
      <c r="G365" cm="1">
        <f t="array" ref="G365">SUMPRODUCT(--(S3:S362=G3:G362))</f>
        <v>360</v>
      </c>
      <c r="H365" cm="1">
        <f t="array" ref="H365">SUMPRODUCT(--(T3:T362=H3:H362))</f>
        <v>360</v>
      </c>
      <c r="J365" cm="1">
        <f t="array" ref="J365">SUMPRODUCT(--(R3:R362=J3:J362))</f>
        <v>360</v>
      </c>
      <c r="K365" cm="1">
        <f t="array" ref="K365">SUMPRODUCT(--(S3:S362=K3:K362))</f>
        <v>360</v>
      </c>
      <c r="L365" cm="1">
        <f t="array" ref="L365">SUMPRODUCT(--(T3:T362=L3:L362))</f>
        <v>360</v>
      </c>
      <c r="N365" cm="1">
        <f t="array" ref="N365">SUMPRODUCT(--(R3:R362=N3:N362))</f>
        <v>360</v>
      </c>
      <c r="O365" cm="1">
        <f t="array" ref="O365">SUMPRODUCT(--(S3:S362=O3:O362))</f>
        <v>360</v>
      </c>
      <c r="P365" cm="1">
        <f t="array" ref="P365">SUMPRODUCT(--(T3:T362=P3:P362))</f>
        <v>360</v>
      </c>
    </row>
    <row r="366" spans="1:16">
      <c r="A366" t="s">
        <v>375</v>
      </c>
      <c r="C366" cm="1">
        <f t="array" ref="C366">SUMPRODUCT(--(R3:R362&lt;C3:C362))</f>
        <v>0</v>
      </c>
      <c r="F366" cm="1">
        <f t="array" ref="F366">SUMPRODUCT(--(R3:R362&lt;F3:F362))</f>
        <v>0</v>
      </c>
      <c r="G366" cm="1">
        <f t="array" ref="G366">SUMPRODUCT(--(S3:S362&lt;G3:G362))</f>
        <v>0</v>
      </c>
      <c r="H366" cm="1">
        <f t="array" ref="H366">SUMPRODUCT(--(T3:T362&lt;H3:H362))</f>
        <v>0</v>
      </c>
      <c r="J366" cm="1">
        <f t="array" ref="J366">SUMPRODUCT(--(R3:R362&lt;J3:J362))</f>
        <v>0</v>
      </c>
      <c r="K366" cm="1">
        <f t="array" ref="K366">SUMPRODUCT(--(S3:S362&lt;K3:K362))</f>
        <v>0</v>
      </c>
      <c r="L366" cm="1">
        <f t="array" ref="L366">SUMPRODUCT(--(T3:T362&lt;L3:L362))</f>
        <v>0</v>
      </c>
      <c r="N366" cm="1">
        <f t="array" ref="N366">SUMPRODUCT(--(R3:R362&lt;N3:N362))</f>
        <v>0</v>
      </c>
      <c r="O366" cm="1">
        <f t="array" ref="O366">SUMPRODUCT(--(S3:S362&lt;O3:O362))</f>
        <v>0</v>
      </c>
      <c r="P366" cm="1">
        <f t="array" ref="P366">SUMPRODUCT(--(T3:T362&lt;P3:P362))</f>
        <v>0</v>
      </c>
    </row>
    <row r="367" spans="1:16">
      <c r="A367" t="s">
        <v>376</v>
      </c>
      <c r="C367" s="11">
        <v>9.63e-7</v>
      </c>
      <c r="F367" t="s">
        <v>377</v>
      </c>
      <c r="G367" t="s">
        <v>377</v>
      </c>
      <c r="H367" t="s">
        <v>377</v>
      </c>
      <c r="J367" t="s">
        <v>377</v>
      </c>
      <c r="K367" t="s">
        <v>377</v>
      </c>
      <c r="L367" t="s">
        <v>377</v>
      </c>
      <c r="N367" t="s">
        <v>377</v>
      </c>
      <c r="O367" t="s">
        <v>377</v>
      </c>
      <c r="P367" t="s">
        <v>377</v>
      </c>
    </row>
    <row r="434" spans="6:16">
      <c r="F434" s="11"/>
      <c r="G434" s="11"/>
      <c r="H434" s="11"/>
      <c r="J434" s="11"/>
      <c r="K434" s="11"/>
      <c r="L434" s="11"/>
      <c r="O434" s="11"/>
      <c r="P434" s="11"/>
    </row>
  </sheetData>
  <sortState ref="A3:E363">
    <sortCondition ref="A3:A363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5"/>
  <sheetViews>
    <sheetView workbookViewId="0">
      <selection activeCell="V12" sqref="V12"/>
    </sheetView>
  </sheetViews>
  <sheetFormatPr defaultColWidth="9" defaultRowHeight="13.85"/>
  <cols>
    <col min="1" max="1" width="18.8318584070796" customWidth="1"/>
    <col min="2" max="2" width="12.1681415929204" customWidth="1"/>
    <col min="3" max="17" width="9" customWidth="1"/>
  </cols>
  <sheetData>
    <row r="1" ht="16.9" spans="1:21">
      <c r="A1" s="1" t="s">
        <v>0</v>
      </c>
      <c r="B1" s="1" t="s">
        <v>1</v>
      </c>
      <c r="C1" s="1" t="s">
        <v>2</v>
      </c>
      <c r="D1" s="1"/>
      <c r="E1" s="1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  <c r="R1" s="3" t="s">
        <v>6</v>
      </c>
      <c r="S1" s="3"/>
      <c r="T1" s="3"/>
      <c r="U1" s="3"/>
    </row>
    <row r="2" spans="1:21">
      <c r="A2" s="1"/>
      <c r="B2" s="1"/>
      <c r="C2" s="1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t="s">
        <v>9</v>
      </c>
      <c r="J2" t="s">
        <v>10</v>
      </c>
      <c r="K2" t="s">
        <v>11</v>
      </c>
      <c r="L2" t="s">
        <v>12</v>
      </c>
      <c r="M2" t="s">
        <v>9</v>
      </c>
      <c r="N2" t="s">
        <v>10</v>
      </c>
      <c r="O2" t="s">
        <v>11</v>
      </c>
      <c r="P2" t="s">
        <v>12</v>
      </c>
      <c r="Q2" t="s">
        <v>9</v>
      </c>
      <c r="R2" t="s">
        <v>10</v>
      </c>
      <c r="S2" t="s">
        <v>11</v>
      </c>
      <c r="T2" t="s">
        <v>12</v>
      </c>
      <c r="U2" t="s">
        <v>9</v>
      </c>
    </row>
    <row r="3" spans="1:21">
      <c r="A3" t="s">
        <v>378</v>
      </c>
      <c r="B3" s="13" t="s">
        <v>379</v>
      </c>
      <c r="C3">
        <v>7</v>
      </c>
      <c r="D3" s="7">
        <v>7</v>
      </c>
      <c r="E3">
        <v>175.774</v>
      </c>
      <c r="F3">
        <v>7</v>
      </c>
      <c r="G3">
        <v>7</v>
      </c>
      <c r="H3">
        <v>7</v>
      </c>
      <c r="I3">
        <v>0.904608</v>
      </c>
      <c r="J3" s="4">
        <v>7</v>
      </c>
      <c r="K3" s="4">
        <v>7</v>
      </c>
      <c r="L3" s="4">
        <v>7</v>
      </c>
      <c r="M3" s="5">
        <v>0.073702</v>
      </c>
      <c r="N3">
        <v>7</v>
      </c>
      <c r="O3">
        <v>7</v>
      </c>
      <c r="P3">
        <v>7</v>
      </c>
      <c r="Q3" s="5">
        <v>0.0309</v>
      </c>
      <c r="R3">
        <v>7</v>
      </c>
      <c r="S3">
        <v>7</v>
      </c>
      <c r="T3">
        <v>7</v>
      </c>
      <c r="U3" s="5">
        <v>0.994808</v>
      </c>
    </row>
    <row r="4" spans="1:21">
      <c r="A4" t="s">
        <v>380</v>
      </c>
      <c r="B4" s="13" t="s">
        <v>381</v>
      </c>
      <c r="C4">
        <v>4</v>
      </c>
      <c r="D4" s="7">
        <v>4</v>
      </c>
      <c r="E4">
        <v>16.7308</v>
      </c>
      <c r="F4">
        <v>3</v>
      </c>
      <c r="G4">
        <v>3</v>
      </c>
      <c r="H4">
        <v>3</v>
      </c>
      <c r="I4">
        <v>0.323084</v>
      </c>
      <c r="J4" s="4">
        <v>4</v>
      </c>
      <c r="K4" s="4">
        <v>4</v>
      </c>
      <c r="L4" s="4">
        <v>4</v>
      </c>
      <c r="M4" s="5">
        <v>6.67174</v>
      </c>
      <c r="N4">
        <v>4</v>
      </c>
      <c r="O4">
        <v>4</v>
      </c>
      <c r="P4">
        <v>4</v>
      </c>
      <c r="Q4" s="5">
        <v>3.7443</v>
      </c>
      <c r="R4">
        <v>4</v>
      </c>
      <c r="S4">
        <v>4</v>
      </c>
      <c r="T4">
        <v>4</v>
      </c>
      <c r="U4" s="5">
        <v>1.2603</v>
      </c>
    </row>
    <row r="5" spans="1:21">
      <c r="A5" t="s">
        <v>382</v>
      </c>
      <c r="B5" s="13" t="s">
        <v>383</v>
      </c>
      <c r="C5">
        <v>5</v>
      </c>
      <c r="D5" s="7">
        <v>5</v>
      </c>
      <c r="E5">
        <v>250.083</v>
      </c>
      <c r="F5">
        <v>4</v>
      </c>
      <c r="G5">
        <v>4</v>
      </c>
      <c r="H5">
        <v>4</v>
      </c>
      <c r="I5">
        <v>0.280918</v>
      </c>
      <c r="J5" s="4">
        <v>5</v>
      </c>
      <c r="K5" s="4">
        <v>5</v>
      </c>
      <c r="L5" s="4">
        <v>5</v>
      </c>
      <c r="M5" s="5">
        <v>4e-6</v>
      </c>
      <c r="N5">
        <v>5</v>
      </c>
      <c r="O5">
        <v>5</v>
      </c>
      <c r="P5">
        <v>5</v>
      </c>
      <c r="Q5" s="5">
        <v>0.3517</v>
      </c>
      <c r="R5">
        <v>5</v>
      </c>
      <c r="S5">
        <v>5</v>
      </c>
      <c r="T5">
        <v>5</v>
      </c>
      <c r="U5" s="5">
        <v>0.93703</v>
      </c>
    </row>
    <row r="6" spans="1:21">
      <c r="A6" t="s">
        <v>384</v>
      </c>
      <c r="B6" s="13" t="s">
        <v>385</v>
      </c>
      <c r="C6">
        <v>6</v>
      </c>
      <c r="D6" s="7">
        <v>6</v>
      </c>
      <c r="E6">
        <v>308.675</v>
      </c>
      <c r="F6">
        <v>5</v>
      </c>
      <c r="G6">
        <v>5</v>
      </c>
      <c r="H6">
        <v>5</v>
      </c>
      <c r="I6">
        <v>1.38988</v>
      </c>
      <c r="J6" s="4">
        <v>6</v>
      </c>
      <c r="K6" s="4">
        <v>6</v>
      </c>
      <c r="L6" s="4">
        <v>6</v>
      </c>
      <c r="M6" s="5">
        <v>1.143651</v>
      </c>
      <c r="N6">
        <v>6</v>
      </c>
      <c r="O6">
        <v>6</v>
      </c>
      <c r="P6">
        <v>6</v>
      </c>
      <c r="Q6" s="5">
        <v>5.2359</v>
      </c>
      <c r="R6">
        <v>6</v>
      </c>
      <c r="S6">
        <v>6</v>
      </c>
      <c r="T6">
        <v>6</v>
      </c>
      <c r="U6" s="5">
        <v>1.28381</v>
      </c>
    </row>
    <row r="7" spans="1:21">
      <c r="A7" t="s">
        <v>386</v>
      </c>
      <c r="B7" s="13" t="s">
        <v>381</v>
      </c>
      <c r="C7">
        <v>4</v>
      </c>
      <c r="D7" s="7">
        <v>4</v>
      </c>
      <c r="E7">
        <v>174.932</v>
      </c>
      <c r="F7">
        <v>4</v>
      </c>
      <c r="G7">
        <v>4</v>
      </c>
      <c r="H7">
        <v>4</v>
      </c>
      <c r="I7">
        <v>8.441501</v>
      </c>
      <c r="J7" s="4">
        <v>4</v>
      </c>
      <c r="K7" s="4">
        <v>4</v>
      </c>
      <c r="L7" s="4">
        <v>4</v>
      </c>
      <c r="M7" s="5">
        <v>2e-6</v>
      </c>
      <c r="N7">
        <v>4</v>
      </c>
      <c r="O7">
        <v>4</v>
      </c>
      <c r="P7">
        <v>4</v>
      </c>
      <c r="Q7" s="5">
        <v>0.1115</v>
      </c>
      <c r="R7">
        <v>4</v>
      </c>
      <c r="S7">
        <v>4</v>
      </c>
      <c r="T7">
        <v>4</v>
      </c>
      <c r="U7" s="5">
        <v>1.00102</v>
      </c>
    </row>
    <row r="8" spans="1:21">
      <c r="A8" t="s">
        <v>387</v>
      </c>
      <c r="B8">
        <v>7</v>
      </c>
      <c r="C8">
        <v>6</v>
      </c>
      <c r="D8" s="7">
        <v>29.6423</v>
      </c>
      <c r="E8">
        <v>3462.71</v>
      </c>
      <c r="F8">
        <v>5</v>
      </c>
      <c r="G8">
        <v>5</v>
      </c>
      <c r="H8">
        <v>5</v>
      </c>
      <c r="I8">
        <v>1.188329</v>
      </c>
      <c r="J8" s="4">
        <v>7</v>
      </c>
      <c r="K8" s="4">
        <v>7</v>
      </c>
      <c r="L8" s="4">
        <v>7</v>
      </c>
      <c r="M8" s="5">
        <v>2.607571</v>
      </c>
      <c r="N8">
        <v>7</v>
      </c>
      <c r="O8">
        <v>7</v>
      </c>
      <c r="P8">
        <v>7</v>
      </c>
      <c r="Q8" s="5">
        <v>7.408</v>
      </c>
      <c r="R8">
        <v>7</v>
      </c>
      <c r="S8">
        <v>7</v>
      </c>
      <c r="T8">
        <v>7</v>
      </c>
      <c r="U8" s="5">
        <v>1.69219</v>
      </c>
    </row>
    <row r="9" spans="1:21">
      <c r="A9" t="s">
        <v>388</v>
      </c>
      <c r="B9" s="13" t="s">
        <v>381</v>
      </c>
      <c r="C9">
        <v>4</v>
      </c>
      <c r="D9" s="7">
        <v>4</v>
      </c>
      <c r="E9">
        <v>354.443</v>
      </c>
      <c r="F9">
        <v>4</v>
      </c>
      <c r="G9">
        <v>3</v>
      </c>
      <c r="H9">
        <v>3.3</v>
      </c>
      <c r="I9">
        <v>11.232073</v>
      </c>
      <c r="J9" s="4">
        <v>4</v>
      </c>
      <c r="K9" s="4">
        <v>4</v>
      </c>
      <c r="L9" s="4">
        <v>4</v>
      </c>
      <c r="M9" s="5">
        <v>12.22467</v>
      </c>
      <c r="N9">
        <v>4</v>
      </c>
      <c r="O9">
        <v>4</v>
      </c>
      <c r="P9">
        <v>4</v>
      </c>
      <c r="Q9" s="5">
        <v>1.0811</v>
      </c>
      <c r="R9">
        <v>4</v>
      </c>
      <c r="S9">
        <v>4</v>
      </c>
      <c r="T9">
        <v>4</v>
      </c>
      <c r="U9" s="5">
        <v>1.14662</v>
      </c>
    </row>
    <row r="10" spans="1:21">
      <c r="A10" t="s">
        <v>389</v>
      </c>
      <c r="B10" s="13" t="s">
        <v>383</v>
      </c>
      <c r="C10">
        <v>5</v>
      </c>
      <c r="D10" s="7">
        <v>5</v>
      </c>
      <c r="E10">
        <v>925.783</v>
      </c>
      <c r="F10">
        <v>4</v>
      </c>
      <c r="G10">
        <v>4</v>
      </c>
      <c r="H10">
        <v>4</v>
      </c>
      <c r="I10">
        <v>0.939438</v>
      </c>
      <c r="J10" s="4">
        <v>5</v>
      </c>
      <c r="K10" s="4">
        <v>5</v>
      </c>
      <c r="L10" s="4">
        <v>5</v>
      </c>
      <c r="M10" s="5">
        <v>11.45402</v>
      </c>
      <c r="N10">
        <v>5</v>
      </c>
      <c r="O10">
        <v>5</v>
      </c>
      <c r="P10">
        <v>5</v>
      </c>
      <c r="Q10" s="5">
        <v>4.1297</v>
      </c>
      <c r="R10">
        <v>5</v>
      </c>
      <c r="S10">
        <v>5</v>
      </c>
      <c r="T10">
        <v>5</v>
      </c>
      <c r="U10" s="5">
        <v>1.27263</v>
      </c>
    </row>
    <row r="11" spans="1:21">
      <c r="A11" t="s">
        <v>390</v>
      </c>
      <c r="B11" s="13" t="s">
        <v>391</v>
      </c>
      <c r="C11">
        <v>3</v>
      </c>
      <c r="D11" s="7">
        <v>3</v>
      </c>
      <c r="E11">
        <v>271.576</v>
      </c>
      <c r="F11">
        <v>3</v>
      </c>
      <c r="G11">
        <v>3</v>
      </c>
      <c r="H11">
        <v>3</v>
      </c>
      <c r="I11">
        <v>2.095328</v>
      </c>
      <c r="J11" s="4">
        <v>3</v>
      </c>
      <c r="K11" s="4">
        <v>3</v>
      </c>
      <c r="L11" s="4">
        <v>3</v>
      </c>
      <c r="M11" s="5">
        <v>4e-6</v>
      </c>
      <c r="N11">
        <v>3</v>
      </c>
      <c r="O11">
        <v>3</v>
      </c>
      <c r="P11">
        <v>3</v>
      </c>
      <c r="Q11" s="5">
        <v>0.0193</v>
      </c>
      <c r="R11">
        <v>3</v>
      </c>
      <c r="S11">
        <v>3</v>
      </c>
      <c r="T11">
        <v>3</v>
      </c>
      <c r="U11" s="5">
        <v>0.984787</v>
      </c>
    </row>
    <row r="12" spans="1:21">
      <c r="A12" t="s">
        <v>392</v>
      </c>
      <c r="B12">
        <v>5</v>
      </c>
      <c r="C12">
        <v>5</v>
      </c>
      <c r="D12" s="7">
        <v>69.506</v>
      </c>
      <c r="E12">
        <v>3452.8</v>
      </c>
      <c r="F12">
        <v>4</v>
      </c>
      <c r="G12">
        <v>4</v>
      </c>
      <c r="H12">
        <v>4</v>
      </c>
      <c r="I12">
        <v>1.844771</v>
      </c>
      <c r="J12" s="4">
        <v>5</v>
      </c>
      <c r="K12" s="4">
        <v>4</v>
      </c>
      <c r="L12" s="4">
        <v>4.9</v>
      </c>
      <c r="M12" s="5">
        <v>12.27171</v>
      </c>
      <c r="N12">
        <v>5</v>
      </c>
      <c r="O12" s="8">
        <v>5</v>
      </c>
      <c r="P12" s="8">
        <v>5</v>
      </c>
      <c r="Q12" s="5">
        <v>2.8668</v>
      </c>
      <c r="R12">
        <v>5</v>
      </c>
      <c r="S12" s="8">
        <v>5</v>
      </c>
      <c r="T12" s="8">
        <v>5</v>
      </c>
      <c r="U12" s="5">
        <v>1.98612</v>
      </c>
    </row>
    <row r="13" spans="1:21">
      <c r="A13" t="s">
        <v>393</v>
      </c>
      <c r="B13" s="13" t="s">
        <v>394</v>
      </c>
      <c r="C13">
        <v>2</v>
      </c>
      <c r="D13" s="7">
        <v>2</v>
      </c>
      <c r="E13">
        <v>84.1223</v>
      </c>
      <c r="F13">
        <v>2</v>
      </c>
      <c r="G13">
        <v>2</v>
      </c>
      <c r="H13">
        <v>2</v>
      </c>
      <c r="I13">
        <v>5.290959</v>
      </c>
      <c r="J13" s="4">
        <v>2</v>
      </c>
      <c r="K13" s="4">
        <v>2</v>
      </c>
      <c r="L13" s="4">
        <v>2</v>
      </c>
      <c r="M13" s="5">
        <v>2e-6</v>
      </c>
      <c r="N13">
        <v>2</v>
      </c>
      <c r="O13">
        <v>2</v>
      </c>
      <c r="P13">
        <v>2</v>
      </c>
      <c r="Q13" s="5">
        <v>0.0071</v>
      </c>
      <c r="R13">
        <v>2</v>
      </c>
      <c r="S13">
        <v>2</v>
      </c>
      <c r="T13">
        <v>2</v>
      </c>
      <c r="U13" s="5">
        <v>0.96325</v>
      </c>
    </row>
    <row r="14" spans="1:21">
      <c r="A14" t="s">
        <v>395</v>
      </c>
      <c r="B14" s="13" t="s">
        <v>381</v>
      </c>
      <c r="C14">
        <v>4</v>
      </c>
      <c r="D14" s="7">
        <v>4</v>
      </c>
      <c r="E14">
        <v>1240.99</v>
      </c>
      <c r="F14">
        <v>4</v>
      </c>
      <c r="G14">
        <v>3</v>
      </c>
      <c r="H14">
        <v>3.8</v>
      </c>
      <c r="I14">
        <v>10.627722</v>
      </c>
      <c r="J14" s="4">
        <v>4</v>
      </c>
      <c r="K14" s="4">
        <v>4</v>
      </c>
      <c r="L14" s="4">
        <v>4</v>
      </c>
      <c r="M14" s="5">
        <v>2e-6</v>
      </c>
      <c r="N14">
        <v>4</v>
      </c>
      <c r="O14">
        <v>4</v>
      </c>
      <c r="P14">
        <v>4</v>
      </c>
      <c r="Q14" s="5">
        <v>0.1032</v>
      </c>
      <c r="R14">
        <v>4</v>
      </c>
      <c r="S14">
        <v>4</v>
      </c>
      <c r="T14">
        <v>4</v>
      </c>
      <c r="U14" s="5">
        <v>0.96592</v>
      </c>
    </row>
    <row r="15" spans="1:21">
      <c r="A15" t="s">
        <v>396</v>
      </c>
      <c r="B15" s="13" t="s">
        <v>391</v>
      </c>
      <c r="C15">
        <v>3</v>
      </c>
      <c r="D15" s="7">
        <v>3</v>
      </c>
      <c r="E15">
        <v>1188.82</v>
      </c>
      <c r="F15">
        <v>3</v>
      </c>
      <c r="G15">
        <v>3</v>
      </c>
      <c r="H15">
        <v>3</v>
      </c>
      <c r="I15">
        <v>8.155284</v>
      </c>
      <c r="J15" s="4">
        <v>3</v>
      </c>
      <c r="K15" s="4">
        <v>3</v>
      </c>
      <c r="L15" s="4">
        <v>3</v>
      </c>
      <c r="M15" s="5">
        <v>3e-6</v>
      </c>
      <c r="N15">
        <v>3</v>
      </c>
      <c r="O15">
        <v>3</v>
      </c>
      <c r="P15">
        <v>3</v>
      </c>
      <c r="Q15" s="5">
        <v>0.0312</v>
      </c>
      <c r="R15">
        <v>3</v>
      </c>
      <c r="S15">
        <v>3</v>
      </c>
      <c r="T15">
        <v>3</v>
      </c>
      <c r="U15" s="5">
        <v>0.968173</v>
      </c>
    </row>
    <row r="16" spans="1:21">
      <c r="A16" t="s">
        <v>397</v>
      </c>
      <c r="B16">
        <v>5</v>
      </c>
      <c r="C16">
        <v>5</v>
      </c>
      <c r="D16" s="7">
        <v>65.1548</v>
      </c>
      <c r="E16">
        <v>3455.35</v>
      </c>
      <c r="F16">
        <v>5</v>
      </c>
      <c r="G16">
        <v>4</v>
      </c>
      <c r="H16">
        <v>4.9</v>
      </c>
      <c r="I16">
        <v>15.980195</v>
      </c>
      <c r="J16" s="4">
        <v>5</v>
      </c>
      <c r="K16" s="4">
        <v>5</v>
      </c>
      <c r="L16" s="4">
        <v>5</v>
      </c>
      <c r="M16" s="5">
        <v>4e-6</v>
      </c>
      <c r="N16">
        <v>5</v>
      </c>
      <c r="O16">
        <v>5</v>
      </c>
      <c r="P16">
        <v>5</v>
      </c>
      <c r="Q16" s="5">
        <v>0.854</v>
      </c>
      <c r="R16">
        <v>5</v>
      </c>
      <c r="S16">
        <v>5</v>
      </c>
      <c r="T16">
        <v>5</v>
      </c>
      <c r="U16" s="5">
        <v>0.989839</v>
      </c>
    </row>
    <row r="17" spans="1:21">
      <c r="A17" t="s">
        <v>398</v>
      </c>
      <c r="B17" s="13" t="s">
        <v>394</v>
      </c>
      <c r="C17">
        <v>2</v>
      </c>
      <c r="D17" s="7">
        <v>2</v>
      </c>
      <c r="E17">
        <v>187.244</v>
      </c>
      <c r="F17">
        <v>2</v>
      </c>
      <c r="G17">
        <v>2</v>
      </c>
      <c r="H17">
        <v>2</v>
      </c>
      <c r="I17">
        <v>6.29137</v>
      </c>
      <c r="J17" s="4">
        <v>2</v>
      </c>
      <c r="K17" s="4">
        <v>2</v>
      </c>
      <c r="L17" s="4">
        <v>2</v>
      </c>
      <c r="M17" s="5">
        <v>4e-6</v>
      </c>
      <c r="N17">
        <v>2</v>
      </c>
      <c r="O17">
        <v>2</v>
      </c>
      <c r="P17">
        <v>2</v>
      </c>
      <c r="Q17" s="5">
        <v>0.0159</v>
      </c>
      <c r="R17">
        <v>2</v>
      </c>
      <c r="S17">
        <v>2</v>
      </c>
      <c r="T17">
        <v>2</v>
      </c>
      <c r="U17" s="5">
        <v>0.952025</v>
      </c>
    </row>
    <row r="18" spans="1:21">
      <c r="A18" t="s">
        <v>399</v>
      </c>
      <c r="B18">
        <v>6</v>
      </c>
      <c r="C18">
        <v>5</v>
      </c>
      <c r="D18" s="7">
        <v>183.621</v>
      </c>
      <c r="E18">
        <v>3461.58</v>
      </c>
      <c r="F18">
        <v>5</v>
      </c>
      <c r="G18">
        <v>5</v>
      </c>
      <c r="H18">
        <v>5</v>
      </c>
      <c r="I18">
        <v>3.876515</v>
      </c>
      <c r="J18" s="4">
        <v>6</v>
      </c>
      <c r="K18" s="4">
        <v>5</v>
      </c>
      <c r="L18" s="4">
        <v>5.7</v>
      </c>
      <c r="M18" s="5">
        <v>23.21578</v>
      </c>
      <c r="N18">
        <v>6</v>
      </c>
      <c r="O18">
        <v>5</v>
      </c>
      <c r="P18">
        <v>5.1</v>
      </c>
      <c r="Q18" s="5">
        <v>2.6454</v>
      </c>
      <c r="R18">
        <v>6</v>
      </c>
      <c r="S18" s="8">
        <v>6</v>
      </c>
      <c r="T18" s="8">
        <v>6</v>
      </c>
      <c r="U18" s="5">
        <v>5.30218</v>
      </c>
    </row>
    <row r="19" spans="1:21">
      <c r="A19" t="s">
        <v>400</v>
      </c>
      <c r="B19" s="4">
        <v>5</v>
      </c>
      <c r="C19">
        <v>4</v>
      </c>
      <c r="D19" s="7">
        <v>102.981</v>
      </c>
      <c r="E19">
        <v>3457.72</v>
      </c>
      <c r="F19">
        <v>4</v>
      </c>
      <c r="G19">
        <v>4</v>
      </c>
      <c r="H19">
        <v>4</v>
      </c>
      <c r="I19">
        <v>4.480154</v>
      </c>
      <c r="J19" s="4">
        <v>4</v>
      </c>
      <c r="K19" s="4">
        <v>4</v>
      </c>
      <c r="L19" s="4">
        <v>4</v>
      </c>
      <c r="M19" s="5">
        <v>3e-6</v>
      </c>
      <c r="N19">
        <v>4</v>
      </c>
      <c r="O19">
        <v>4</v>
      </c>
      <c r="P19">
        <v>4</v>
      </c>
      <c r="Q19" s="5">
        <v>0.0378</v>
      </c>
      <c r="R19" s="8">
        <v>5</v>
      </c>
      <c r="S19" s="8">
        <v>5</v>
      </c>
      <c r="T19" s="8">
        <v>5</v>
      </c>
      <c r="U19" s="5">
        <v>15.3162</v>
      </c>
    </row>
    <row r="20" spans="1:21">
      <c r="A20" t="s">
        <v>401</v>
      </c>
      <c r="B20">
        <v>5</v>
      </c>
      <c r="C20">
        <v>5</v>
      </c>
      <c r="D20" s="7">
        <v>184.809</v>
      </c>
      <c r="E20">
        <v>3454.82</v>
      </c>
      <c r="F20">
        <v>5</v>
      </c>
      <c r="G20">
        <v>5</v>
      </c>
      <c r="H20">
        <v>5</v>
      </c>
      <c r="I20">
        <v>10.142171</v>
      </c>
      <c r="J20" s="4">
        <v>5</v>
      </c>
      <c r="K20" s="4">
        <v>5</v>
      </c>
      <c r="L20" s="4">
        <v>5</v>
      </c>
      <c r="M20" s="5">
        <v>1.967061</v>
      </c>
      <c r="N20">
        <v>5</v>
      </c>
      <c r="O20">
        <v>5</v>
      </c>
      <c r="P20">
        <v>5</v>
      </c>
      <c r="Q20" s="5">
        <v>2.4289</v>
      </c>
      <c r="R20">
        <v>5</v>
      </c>
      <c r="S20">
        <v>5</v>
      </c>
      <c r="T20">
        <v>5</v>
      </c>
      <c r="U20" s="5">
        <v>1.34016</v>
      </c>
    </row>
    <row r="21" spans="1:21">
      <c r="A21" t="s">
        <v>402</v>
      </c>
      <c r="B21" s="13" t="s">
        <v>391</v>
      </c>
      <c r="C21">
        <v>3</v>
      </c>
      <c r="D21" s="7">
        <v>3</v>
      </c>
      <c r="E21">
        <v>851.792</v>
      </c>
      <c r="F21">
        <v>2</v>
      </c>
      <c r="G21">
        <v>2</v>
      </c>
      <c r="H21">
        <v>2</v>
      </c>
      <c r="I21">
        <v>10.441465</v>
      </c>
      <c r="J21" s="4">
        <v>3</v>
      </c>
      <c r="K21" s="4">
        <v>3</v>
      </c>
      <c r="L21" s="4">
        <v>3</v>
      </c>
      <c r="M21" s="5">
        <v>4e-6</v>
      </c>
      <c r="N21">
        <v>3</v>
      </c>
      <c r="O21">
        <v>3</v>
      </c>
      <c r="P21">
        <v>3</v>
      </c>
      <c r="Q21" s="5">
        <v>1.2563</v>
      </c>
      <c r="R21">
        <v>3</v>
      </c>
      <c r="S21">
        <v>3</v>
      </c>
      <c r="T21">
        <v>3</v>
      </c>
      <c r="U21" s="5">
        <v>1.20853</v>
      </c>
    </row>
    <row r="22" spans="1:21">
      <c r="A22" t="s">
        <v>403</v>
      </c>
      <c r="B22">
        <v>3</v>
      </c>
      <c r="C22">
        <v>3</v>
      </c>
      <c r="D22" s="7">
        <v>61.2057</v>
      </c>
      <c r="E22">
        <v>3453.81</v>
      </c>
      <c r="F22">
        <v>3</v>
      </c>
      <c r="G22">
        <v>3</v>
      </c>
      <c r="H22">
        <v>3</v>
      </c>
      <c r="I22">
        <v>10.500051</v>
      </c>
      <c r="J22" s="4">
        <v>3</v>
      </c>
      <c r="K22" s="4">
        <v>3</v>
      </c>
      <c r="L22" s="4">
        <v>3</v>
      </c>
      <c r="M22" s="5">
        <v>4e-6</v>
      </c>
      <c r="N22">
        <v>3</v>
      </c>
      <c r="O22">
        <v>3</v>
      </c>
      <c r="P22">
        <v>3</v>
      </c>
      <c r="Q22" s="5">
        <v>0.0261</v>
      </c>
      <c r="R22">
        <v>3</v>
      </c>
      <c r="S22">
        <v>3</v>
      </c>
      <c r="T22">
        <v>3</v>
      </c>
      <c r="U22" s="5">
        <v>0.956453</v>
      </c>
    </row>
    <row r="23" spans="1:21">
      <c r="A23" t="s">
        <v>404</v>
      </c>
      <c r="B23" s="13" t="s">
        <v>391</v>
      </c>
      <c r="C23">
        <v>3</v>
      </c>
      <c r="D23" s="7">
        <v>3</v>
      </c>
      <c r="E23">
        <v>0.263535</v>
      </c>
      <c r="F23">
        <v>3</v>
      </c>
      <c r="G23">
        <v>3</v>
      </c>
      <c r="H23">
        <v>3</v>
      </c>
      <c r="I23">
        <v>0.010549</v>
      </c>
      <c r="J23" s="4">
        <v>3</v>
      </c>
      <c r="K23" s="4">
        <v>3</v>
      </c>
      <c r="L23" s="4">
        <v>3</v>
      </c>
      <c r="M23" s="5">
        <v>3e-6</v>
      </c>
      <c r="N23">
        <v>3</v>
      </c>
      <c r="O23">
        <v>3</v>
      </c>
      <c r="P23">
        <v>3</v>
      </c>
      <c r="Q23" s="5">
        <v>0.0012</v>
      </c>
      <c r="R23">
        <v>3</v>
      </c>
      <c r="S23">
        <v>3</v>
      </c>
      <c r="T23">
        <v>3</v>
      </c>
      <c r="U23" s="5">
        <v>0.385176</v>
      </c>
    </row>
    <row r="24" spans="1:21">
      <c r="A24" t="s">
        <v>405</v>
      </c>
      <c r="B24" s="13" t="s">
        <v>391</v>
      </c>
      <c r="C24">
        <v>3</v>
      </c>
      <c r="D24" s="7">
        <v>3</v>
      </c>
      <c r="E24">
        <v>0.21066</v>
      </c>
      <c r="F24">
        <v>3</v>
      </c>
      <c r="G24">
        <v>3</v>
      </c>
      <c r="H24">
        <v>3</v>
      </c>
      <c r="I24">
        <v>0.028957</v>
      </c>
      <c r="J24" s="4">
        <v>3</v>
      </c>
      <c r="K24" s="4">
        <v>3</v>
      </c>
      <c r="L24" s="4">
        <v>3</v>
      </c>
      <c r="M24" s="5">
        <v>3e-6</v>
      </c>
      <c r="N24">
        <v>3</v>
      </c>
      <c r="O24">
        <v>3</v>
      </c>
      <c r="P24">
        <v>3</v>
      </c>
      <c r="Q24" s="5">
        <v>0.0012</v>
      </c>
      <c r="R24">
        <v>3</v>
      </c>
      <c r="S24">
        <v>3</v>
      </c>
      <c r="T24">
        <v>3</v>
      </c>
      <c r="U24" s="5">
        <v>0.202234</v>
      </c>
    </row>
    <row r="25" spans="1:21">
      <c r="A25" t="s">
        <v>406</v>
      </c>
      <c r="B25" s="13" t="s">
        <v>381</v>
      </c>
      <c r="C25">
        <v>4</v>
      </c>
      <c r="D25" s="7">
        <v>4</v>
      </c>
      <c r="E25">
        <v>0.566343</v>
      </c>
      <c r="F25">
        <v>4</v>
      </c>
      <c r="G25">
        <v>4</v>
      </c>
      <c r="H25">
        <v>4</v>
      </c>
      <c r="I25">
        <v>0.08244</v>
      </c>
      <c r="J25" s="4">
        <v>4</v>
      </c>
      <c r="K25" s="4">
        <v>4</v>
      </c>
      <c r="L25" s="4">
        <v>4</v>
      </c>
      <c r="M25" s="5">
        <v>3e-6</v>
      </c>
      <c r="N25">
        <v>4</v>
      </c>
      <c r="O25">
        <v>4</v>
      </c>
      <c r="P25">
        <v>4</v>
      </c>
      <c r="Q25" s="5">
        <v>0.0034</v>
      </c>
      <c r="R25">
        <v>4</v>
      </c>
      <c r="S25">
        <v>4</v>
      </c>
      <c r="T25">
        <v>4</v>
      </c>
      <c r="U25" s="5">
        <v>0.932901</v>
      </c>
    </row>
    <row r="26" spans="1:21">
      <c r="A26" t="s">
        <v>407</v>
      </c>
      <c r="B26" s="13" t="s">
        <v>385</v>
      </c>
      <c r="C26">
        <v>6</v>
      </c>
      <c r="D26" s="7">
        <v>6</v>
      </c>
      <c r="E26">
        <v>1.48222</v>
      </c>
      <c r="F26">
        <v>6</v>
      </c>
      <c r="G26">
        <v>6</v>
      </c>
      <c r="H26">
        <v>6</v>
      </c>
      <c r="I26">
        <v>2.708937</v>
      </c>
      <c r="J26" s="4">
        <v>6</v>
      </c>
      <c r="K26" s="4">
        <v>6</v>
      </c>
      <c r="L26" s="4">
        <v>6</v>
      </c>
      <c r="M26" s="5">
        <v>0.03154</v>
      </c>
      <c r="N26">
        <v>6</v>
      </c>
      <c r="O26">
        <v>6</v>
      </c>
      <c r="P26">
        <v>6</v>
      </c>
      <c r="Q26" s="5">
        <v>0.0137</v>
      </c>
      <c r="R26">
        <v>6</v>
      </c>
      <c r="S26">
        <v>6</v>
      </c>
      <c r="T26">
        <v>6</v>
      </c>
      <c r="U26" s="5">
        <v>1.00858</v>
      </c>
    </row>
    <row r="27" spans="1:21">
      <c r="A27" t="s">
        <v>408</v>
      </c>
      <c r="B27" s="13" t="s">
        <v>383</v>
      </c>
      <c r="C27">
        <v>5</v>
      </c>
      <c r="D27" s="7">
        <v>5</v>
      </c>
      <c r="E27">
        <v>1.58421</v>
      </c>
      <c r="F27">
        <v>5</v>
      </c>
      <c r="G27">
        <v>5</v>
      </c>
      <c r="H27">
        <v>5</v>
      </c>
      <c r="I27">
        <v>0.385422</v>
      </c>
      <c r="J27" s="4">
        <v>5</v>
      </c>
      <c r="K27" s="4">
        <v>5</v>
      </c>
      <c r="L27" s="4">
        <v>5</v>
      </c>
      <c r="M27" s="5">
        <v>4e-6</v>
      </c>
      <c r="N27">
        <v>5</v>
      </c>
      <c r="O27">
        <v>5</v>
      </c>
      <c r="P27">
        <v>5</v>
      </c>
      <c r="Q27" s="5">
        <v>0.0024</v>
      </c>
      <c r="R27">
        <v>5</v>
      </c>
      <c r="S27">
        <v>5</v>
      </c>
      <c r="T27">
        <v>5</v>
      </c>
      <c r="U27" s="5">
        <v>0.590451</v>
      </c>
    </row>
    <row r="28" spans="1:21">
      <c r="A28" t="s">
        <v>409</v>
      </c>
      <c r="B28" s="13" t="s">
        <v>383</v>
      </c>
      <c r="C28">
        <v>5</v>
      </c>
      <c r="D28" s="7">
        <v>5</v>
      </c>
      <c r="E28">
        <v>2.8306</v>
      </c>
      <c r="F28">
        <v>5</v>
      </c>
      <c r="G28">
        <v>5</v>
      </c>
      <c r="H28">
        <v>5</v>
      </c>
      <c r="I28">
        <v>0.146359</v>
      </c>
      <c r="J28" s="4">
        <v>5</v>
      </c>
      <c r="K28" s="4">
        <v>5</v>
      </c>
      <c r="L28" s="4">
        <v>5</v>
      </c>
      <c r="M28" s="5">
        <v>5e-6</v>
      </c>
      <c r="N28">
        <v>5</v>
      </c>
      <c r="O28">
        <v>5</v>
      </c>
      <c r="P28">
        <v>5</v>
      </c>
      <c r="Q28" s="5">
        <v>0.0056</v>
      </c>
      <c r="R28">
        <v>5</v>
      </c>
      <c r="S28">
        <v>5</v>
      </c>
      <c r="T28">
        <v>5</v>
      </c>
      <c r="U28" s="5">
        <v>0.807619</v>
      </c>
    </row>
    <row r="29" spans="1:21">
      <c r="A29" t="s">
        <v>410</v>
      </c>
      <c r="B29" s="13" t="s">
        <v>381</v>
      </c>
      <c r="C29">
        <v>4</v>
      </c>
      <c r="D29" s="7">
        <v>4</v>
      </c>
      <c r="E29">
        <v>5.78138</v>
      </c>
      <c r="F29">
        <v>4</v>
      </c>
      <c r="G29">
        <v>4</v>
      </c>
      <c r="H29">
        <v>4</v>
      </c>
      <c r="I29">
        <v>0.047736</v>
      </c>
      <c r="J29" s="4">
        <v>4</v>
      </c>
      <c r="K29" s="4">
        <v>4</v>
      </c>
      <c r="L29" s="4">
        <v>4</v>
      </c>
      <c r="M29" s="5">
        <v>2e-6</v>
      </c>
      <c r="N29">
        <v>4</v>
      </c>
      <c r="O29">
        <v>4</v>
      </c>
      <c r="P29">
        <v>4</v>
      </c>
      <c r="Q29" s="5">
        <v>0.0022</v>
      </c>
      <c r="R29">
        <v>4</v>
      </c>
      <c r="S29">
        <v>4</v>
      </c>
      <c r="T29">
        <v>4</v>
      </c>
      <c r="U29" s="5">
        <v>0.778716</v>
      </c>
    </row>
    <row r="30" spans="1:21">
      <c r="A30" t="s">
        <v>411</v>
      </c>
      <c r="B30" s="13" t="s">
        <v>381</v>
      </c>
      <c r="C30">
        <v>4</v>
      </c>
      <c r="D30" s="7">
        <v>4</v>
      </c>
      <c r="E30">
        <v>10.1144</v>
      </c>
      <c r="F30">
        <v>3</v>
      </c>
      <c r="G30">
        <v>3</v>
      </c>
      <c r="H30">
        <v>3</v>
      </c>
      <c r="I30">
        <v>0.239448</v>
      </c>
      <c r="J30" s="4">
        <v>4</v>
      </c>
      <c r="K30" s="4">
        <v>4</v>
      </c>
      <c r="L30" s="4">
        <v>4</v>
      </c>
      <c r="M30" s="5">
        <v>0.957867</v>
      </c>
      <c r="N30">
        <v>4</v>
      </c>
      <c r="O30">
        <v>4</v>
      </c>
      <c r="P30">
        <v>4</v>
      </c>
      <c r="Q30" s="5">
        <v>0.4189</v>
      </c>
      <c r="R30">
        <v>4</v>
      </c>
      <c r="S30">
        <v>4</v>
      </c>
      <c r="T30">
        <v>4</v>
      </c>
      <c r="U30" s="5">
        <v>0.980785</v>
      </c>
    </row>
    <row r="31" spans="1:21">
      <c r="A31" t="s">
        <v>412</v>
      </c>
      <c r="B31" s="13" t="s">
        <v>391</v>
      </c>
      <c r="C31">
        <v>3</v>
      </c>
      <c r="D31" s="7">
        <v>3</v>
      </c>
      <c r="E31">
        <v>1.06566</v>
      </c>
      <c r="F31">
        <v>2</v>
      </c>
      <c r="G31">
        <v>2</v>
      </c>
      <c r="H31">
        <v>2</v>
      </c>
      <c r="I31">
        <v>0.429749</v>
      </c>
      <c r="J31" s="4">
        <v>3</v>
      </c>
      <c r="K31" s="4">
        <v>3</v>
      </c>
      <c r="L31" s="4">
        <v>3</v>
      </c>
      <c r="M31" s="5">
        <v>2e-6</v>
      </c>
      <c r="N31">
        <v>3</v>
      </c>
      <c r="O31">
        <v>3</v>
      </c>
      <c r="P31">
        <v>3</v>
      </c>
      <c r="Q31" s="5">
        <v>0.0987</v>
      </c>
      <c r="R31">
        <v>3</v>
      </c>
      <c r="S31">
        <v>3</v>
      </c>
      <c r="T31">
        <v>3</v>
      </c>
      <c r="U31" s="5">
        <v>0.991342</v>
      </c>
    </row>
    <row r="32" spans="1:21">
      <c r="A32" t="s">
        <v>413</v>
      </c>
      <c r="B32" s="13" t="s">
        <v>381</v>
      </c>
      <c r="C32">
        <v>4</v>
      </c>
      <c r="D32" s="7">
        <v>4</v>
      </c>
      <c r="E32">
        <v>5.47048</v>
      </c>
      <c r="F32">
        <v>3</v>
      </c>
      <c r="G32">
        <v>3</v>
      </c>
      <c r="H32">
        <v>3</v>
      </c>
      <c r="I32">
        <v>0.079558</v>
      </c>
      <c r="J32" s="4">
        <v>4</v>
      </c>
      <c r="K32" s="4">
        <v>4</v>
      </c>
      <c r="L32" s="4">
        <v>4</v>
      </c>
      <c r="M32" s="5">
        <v>2e-6</v>
      </c>
      <c r="N32">
        <v>4</v>
      </c>
      <c r="O32">
        <v>4</v>
      </c>
      <c r="P32">
        <v>4</v>
      </c>
      <c r="Q32" s="5">
        <v>0.0443</v>
      </c>
      <c r="R32">
        <v>4</v>
      </c>
      <c r="S32">
        <v>4</v>
      </c>
      <c r="T32">
        <v>4</v>
      </c>
      <c r="U32" s="5">
        <v>0.928038</v>
      </c>
    </row>
    <row r="33" spans="1:21">
      <c r="A33" t="s">
        <v>414</v>
      </c>
      <c r="B33" s="13" t="s">
        <v>415</v>
      </c>
      <c r="C33">
        <v>1</v>
      </c>
      <c r="D33" s="7">
        <v>1</v>
      </c>
      <c r="E33">
        <v>0.025155</v>
      </c>
      <c r="F33">
        <v>1</v>
      </c>
      <c r="G33">
        <v>1</v>
      </c>
      <c r="H33">
        <v>1</v>
      </c>
      <c r="I33">
        <v>0.894769</v>
      </c>
      <c r="J33" s="4">
        <v>1</v>
      </c>
      <c r="K33" s="4">
        <v>1</v>
      </c>
      <c r="L33" s="4">
        <v>1</v>
      </c>
      <c r="M33" s="5">
        <v>4e-6</v>
      </c>
      <c r="N33">
        <v>1</v>
      </c>
      <c r="O33">
        <v>1</v>
      </c>
      <c r="P33">
        <v>1</v>
      </c>
      <c r="Q33" s="5">
        <v>0.0075</v>
      </c>
      <c r="R33">
        <v>1</v>
      </c>
      <c r="S33">
        <v>1</v>
      </c>
      <c r="T33">
        <v>1</v>
      </c>
      <c r="U33" s="5">
        <v>0.939735</v>
      </c>
    </row>
    <row r="34" spans="1:21">
      <c r="A34" t="s">
        <v>416</v>
      </c>
      <c r="B34" s="13" t="s">
        <v>415</v>
      </c>
      <c r="C34">
        <v>1</v>
      </c>
      <c r="D34" s="7">
        <v>1</v>
      </c>
      <c r="E34">
        <v>0.272044</v>
      </c>
      <c r="F34">
        <v>1</v>
      </c>
      <c r="G34">
        <v>1</v>
      </c>
      <c r="H34">
        <v>1</v>
      </c>
      <c r="I34">
        <v>0.985926</v>
      </c>
      <c r="J34" s="4">
        <v>1</v>
      </c>
      <c r="K34" s="4">
        <v>1</v>
      </c>
      <c r="L34" s="4">
        <v>1</v>
      </c>
      <c r="M34" s="5">
        <v>3e-6</v>
      </c>
      <c r="N34">
        <v>1</v>
      </c>
      <c r="O34">
        <v>1</v>
      </c>
      <c r="P34">
        <v>1</v>
      </c>
      <c r="Q34" s="5">
        <v>0.0034</v>
      </c>
      <c r="R34">
        <v>1</v>
      </c>
      <c r="S34">
        <v>1</v>
      </c>
      <c r="T34">
        <v>1</v>
      </c>
      <c r="U34" s="5">
        <v>0.956833</v>
      </c>
    </row>
    <row r="35" spans="1:21">
      <c r="A35" t="s">
        <v>417</v>
      </c>
      <c r="B35" s="13" t="s">
        <v>415</v>
      </c>
      <c r="C35">
        <v>1</v>
      </c>
      <c r="D35" s="7">
        <v>1</v>
      </c>
      <c r="E35">
        <v>1.26359</v>
      </c>
      <c r="F35">
        <v>1</v>
      </c>
      <c r="G35">
        <v>1</v>
      </c>
      <c r="H35">
        <v>1</v>
      </c>
      <c r="I35">
        <v>1.0414</v>
      </c>
      <c r="J35" s="4">
        <v>1</v>
      </c>
      <c r="K35" s="4">
        <v>1</v>
      </c>
      <c r="L35" s="4">
        <v>1</v>
      </c>
      <c r="M35" s="5">
        <v>4e-6</v>
      </c>
      <c r="N35">
        <v>1</v>
      </c>
      <c r="O35">
        <v>1</v>
      </c>
      <c r="P35">
        <v>1</v>
      </c>
      <c r="Q35" s="5">
        <v>0.0037</v>
      </c>
      <c r="R35">
        <v>1</v>
      </c>
      <c r="S35">
        <v>1</v>
      </c>
      <c r="T35">
        <v>1</v>
      </c>
      <c r="U35" s="5">
        <v>0.917569</v>
      </c>
    </row>
    <row r="36" spans="1:21">
      <c r="A36" t="s">
        <v>418</v>
      </c>
      <c r="B36" s="13" t="s">
        <v>415</v>
      </c>
      <c r="C36">
        <v>1</v>
      </c>
      <c r="D36" s="7">
        <v>1</v>
      </c>
      <c r="E36">
        <v>1.49758</v>
      </c>
      <c r="F36">
        <v>1</v>
      </c>
      <c r="G36">
        <v>1</v>
      </c>
      <c r="H36">
        <v>1</v>
      </c>
      <c r="I36">
        <v>2.659633</v>
      </c>
      <c r="J36" s="4">
        <v>1</v>
      </c>
      <c r="K36" s="4">
        <v>1</v>
      </c>
      <c r="L36" s="4">
        <v>1</v>
      </c>
      <c r="M36" s="5">
        <v>2e-6</v>
      </c>
      <c r="N36">
        <v>1</v>
      </c>
      <c r="O36">
        <v>1</v>
      </c>
      <c r="P36">
        <v>1</v>
      </c>
      <c r="Q36" s="5">
        <v>0.0058</v>
      </c>
      <c r="R36">
        <v>1</v>
      </c>
      <c r="S36">
        <v>1</v>
      </c>
      <c r="T36">
        <v>1</v>
      </c>
      <c r="U36" s="5">
        <v>0.83673</v>
      </c>
    </row>
    <row r="37" spans="1:21">
      <c r="A37" t="s">
        <v>419</v>
      </c>
      <c r="B37" s="13" t="s">
        <v>415</v>
      </c>
      <c r="C37">
        <v>1</v>
      </c>
      <c r="D37" s="7">
        <v>1</v>
      </c>
      <c r="E37">
        <v>5.65946</v>
      </c>
      <c r="F37">
        <v>1</v>
      </c>
      <c r="G37">
        <v>1</v>
      </c>
      <c r="H37">
        <v>1</v>
      </c>
      <c r="I37">
        <v>1.380445</v>
      </c>
      <c r="J37" s="4">
        <v>1</v>
      </c>
      <c r="K37" s="4">
        <v>1</v>
      </c>
      <c r="L37" s="4">
        <v>1</v>
      </c>
      <c r="M37" s="5">
        <v>3e-6</v>
      </c>
      <c r="N37">
        <v>1</v>
      </c>
      <c r="O37">
        <v>1</v>
      </c>
      <c r="P37">
        <v>1</v>
      </c>
      <c r="Q37" s="5">
        <v>0.0059</v>
      </c>
      <c r="R37">
        <v>1</v>
      </c>
      <c r="S37">
        <v>1</v>
      </c>
      <c r="T37">
        <v>1</v>
      </c>
      <c r="U37" s="5">
        <v>0.985354</v>
      </c>
    </row>
    <row r="38" spans="1:21">
      <c r="A38" t="s">
        <v>420</v>
      </c>
      <c r="B38" s="13" t="s">
        <v>415</v>
      </c>
      <c r="C38">
        <v>1</v>
      </c>
      <c r="D38" s="7">
        <v>1</v>
      </c>
      <c r="E38">
        <v>11.6556</v>
      </c>
      <c r="F38">
        <v>1</v>
      </c>
      <c r="G38">
        <v>1</v>
      </c>
      <c r="H38">
        <v>1</v>
      </c>
      <c r="I38">
        <v>4.02346</v>
      </c>
      <c r="J38" s="4">
        <v>1</v>
      </c>
      <c r="K38" s="4">
        <v>1</v>
      </c>
      <c r="L38" s="4">
        <v>1</v>
      </c>
      <c r="M38" s="5">
        <v>3e-6</v>
      </c>
      <c r="N38">
        <v>1</v>
      </c>
      <c r="O38">
        <v>1</v>
      </c>
      <c r="P38">
        <v>1</v>
      </c>
      <c r="Q38" s="5">
        <v>0.0056</v>
      </c>
      <c r="R38">
        <v>1</v>
      </c>
      <c r="S38">
        <v>1</v>
      </c>
      <c r="T38">
        <v>1</v>
      </c>
      <c r="U38" s="5">
        <v>0.95341</v>
      </c>
    </row>
    <row r="39" spans="1:21">
      <c r="A39" t="s">
        <v>421</v>
      </c>
      <c r="B39" s="13" t="s">
        <v>415</v>
      </c>
      <c r="C39">
        <v>1</v>
      </c>
      <c r="D39" s="7">
        <v>1</v>
      </c>
      <c r="E39">
        <v>0.027287</v>
      </c>
      <c r="F39">
        <v>1</v>
      </c>
      <c r="G39">
        <v>1</v>
      </c>
      <c r="H39">
        <v>1</v>
      </c>
      <c r="I39">
        <v>4.183835</v>
      </c>
      <c r="J39" s="4">
        <v>1</v>
      </c>
      <c r="K39" s="4">
        <v>1</v>
      </c>
      <c r="L39" s="4">
        <v>1</v>
      </c>
      <c r="M39" s="5">
        <v>3e-6</v>
      </c>
      <c r="N39">
        <v>1</v>
      </c>
      <c r="O39">
        <v>1</v>
      </c>
      <c r="P39">
        <v>1</v>
      </c>
      <c r="Q39" s="5">
        <v>0.0131</v>
      </c>
      <c r="R39">
        <v>1</v>
      </c>
      <c r="S39">
        <v>1</v>
      </c>
      <c r="T39">
        <v>1</v>
      </c>
      <c r="U39" s="5">
        <v>0.951904</v>
      </c>
    </row>
    <row r="40" spans="1:21">
      <c r="A40" t="s">
        <v>422</v>
      </c>
      <c r="B40" s="13" t="s">
        <v>415</v>
      </c>
      <c r="C40">
        <v>1</v>
      </c>
      <c r="D40" s="7">
        <v>1</v>
      </c>
      <c r="E40">
        <v>10.0607</v>
      </c>
      <c r="F40">
        <v>1</v>
      </c>
      <c r="G40">
        <v>1</v>
      </c>
      <c r="H40">
        <v>1</v>
      </c>
      <c r="I40">
        <v>4.585272</v>
      </c>
      <c r="J40" s="4">
        <v>1</v>
      </c>
      <c r="K40" s="4">
        <v>1</v>
      </c>
      <c r="L40" s="4">
        <v>1</v>
      </c>
      <c r="M40" s="5">
        <v>5e-6</v>
      </c>
      <c r="N40">
        <v>1</v>
      </c>
      <c r="O40">
        <v>1</v>
      </c>
      <c r="P40">
        <v>1</v>
      </c>
      <c r="Q40" s="5">
        <v>0.0079</v>
      </c>
      <c r="R40">
        <v>1</v>
      </c>
      <c r="S40">
        <v>1</v>
      </c>
      <c r="T40">
        <v>1</v>
      </c>
      <c r="U40" s="5">
        <v>0.986385</v>
      </c>
    </row>
    <row r="41" spans="1:21">
      <c r="A41" t="s">
        <v>423</v>
      </c>
      <c r="B41" s="13" t="s">
        <v>415</v>
      </c>
      <c r="C41">
        <v>1</v>
      </c>
      <c r="D41" s="7">
        <v>1</v>
      </c>
      <c r="E41">
        <v>0.120188</v>
      </c>
      <c r="F41">
        <v>1</v>
      </c>
      <c r="G41">
        <v>1</v>
      </c>
      <c r="H41">
        <v>1</v>
      </c>
      <c r="I41">
        <v>5.346035</v>
      </c>
      <c r="J41" s="4">
        <v>1</v>
      </c>
      <c r="K41" s="4">
        <v>1</v>
      </c>
      <c r="L41" s="4">
        <v>1</v>
      </c>
      <c r="M41" s="5">
        <v>4e-6</v>
      </c>
      <c r="N41">
        <v>1</v>
      </c>
      <c r="O41">
        <v>1</v>
      </c>
      <c r="P41">
        <v>1</v>
      </c>
      <c r="Q41" s="5">
        <v>0.0176</v>
      </c>
      <c r="R41">
        <v>1</v>
      </c>
      <c r="S41">
        <v>1</v>
      </c>
      <c r="T41">
        <v>1</v>
      </c>
      <c r="U41" s="5">
        <v>0.979968</v>
      </c>
    </row>
    <row r="42" spans="1:21">
      <c r="A42" t="s">
        <v>424</v>
      </c>
      <c r="B42" s="13" t="s">
        <v>415</v>
      </c>
      <c r="C42">
        <v>1</v>
      </c>
      <c r="D42" s="7">
        <v>1</v>
      </c>
      <c r="E42">
        <v>0.005798</v>
      </c>
      <c r="F42">
        <v>1</v>
      </c>
      <c r="G42">
        <v>1</v>
      </c>
      <c r="H42">
        <v>1</v>
      </c>
      <c r="I42">
        <v>7.600673</v>
      </c>
      <c r="J42" s="4">
        <v>1</v>
      </c>
      <c r="K42" s="4">
        <v>1</v>
      </c>
      <c r="L42" s="4">
        <v>1</v>
      </c>
      <c r="M42" s="5">
        <v>2e-6</v>
      </c>
      <c r="N42">
        <v>1</v>
      </c>
      <c r="O42">
        <v>1</v>
      </c>
      <c r="P42">
        <v>1</v>
      </c>
      <c r="Q42" s="5">
        <v>0.0607</v>
      </c>
      <c r="R42">
        <v>1</v>
      </c>
      <c r="S42">
        <v>1</v>
      </c>
      <c r="T42">
        <v>1</v>
      </c>
      <c r="U42" s="5">
        <v>0.955495</v>
      </c>
    </row>
    <row r="43" spans="1:21">
      <c r="A43" t="s">
        <v>425</v>
      </c>
      <c r="B43" s="13" t="s">
        <v>415</v>
      </c>
      <c r="C43">
        <v>1</v>
      </c>
      <c r="D43" s="7">
        <v>1</v>
      </c>
      <c r="E43">
        <v>0.00629</v>
      </c>
      <c r="F43">
        <v>1</v>
      </c>
      <c r="G43">
        <v>1</v>
      </c>
      <c r="H43">
        <v>1</v>
      </c>
      <c r="I43">
        <v>7.600206</v>
      </c>
      <c r="J43" s="4">
        <v>1</v>
      </c>
      <c r="K43" s="4">
        <v>1</v>
      </c>
      <c r="L43" s="4">
        <v>1</v>
      </c>
      <c r="M43" s="5">
        <v>3e-6</v>
      </c>
      <c r="N43">
        <v>1</v>
      </c>
      <c r="O43">
        <v>1</v>
      </c>
      <c r="P43">
        <v>1</v>
      </c>
      <c r="Q43" s="5">
        <v>0.0532</v>
      </c>
      <c r="R43">
        <v>1</v>
      </c>
      <c r="S43">
        <v>1</v>
      </c>
      <c r="T43">
        <v>1</v>
      </c>
      <c r="U43" s="5">
        <v>0.97395</v>
      </c>
    </row>
    <row r="44" spans="1:21">
      <c r="A44" t="s">
        <v>426</v>
      </c>
      <c r="B44" s="13" t="s">
        <v>415</v>
      </c>
      <c r="C44">
        <v>1</v>
      </c>
      <c r="D44" s="7">
        <v>1</v>
      </c>
      <c r="E44">
        <v>3.13235</v>
      </c>
      <c r="F44">
        <v>1</v>
      </c>
      <c r="G44">
        <v>1</v>
      </c>
      <c r="H44">
        <v>1</v>
      </c>
      <c r="I44">
        <v>9.17139</v>
      </c>
      <c r="J44" s="4">
        <v>1</v>
      </c>
      <c r="K44" s="4">
        <v>1</v>
      </c>
      <c r="L44" s="4">
        <v>1</v>
      </c>
      <c r="M44" s="5">
        <v>3e-6</v>
      </c>
      <c r="N44">
        <v>1</v>
      </c>
      <c r="O44">
        <v>1</v>
      </c>
      <c r="P44">
        <v>1</v>
      </c>
      <c r="Q44" s="5">
        <v>0.012</v>
      </c>
      <c r="R44">
        <v>1</v>
      </c>
      <c r="S44">
        <v>1</v>
      </c>
      <c r="T44">
        <v>1</v>
      </c>
      <c r="U44" s="5">
        <v>0.999183</v>
      </c>
    </row>
    <row r="45" spans="1:21">
      <c r="A45" t="s">
        <v>427</v>
      </c>
      <c r="B45" s="13" t="s">
        <v>415</v>
      </c>
      <c r="C45">
        <v>1</v>
      </c>
      <c r="D45" s="7">
        <v>1</v>
      </c>
      <c r="E45">
        <v>0.294259</v>
      </c>
      <c r="F45">
        <v>1</v>
      </c>
      <c r="G45">
        <v>0</v>
      </c>
      <c r="H45">
        <v>0.9</v>
      </c>
      <c r="I45">
        <v>10.520668</v>
      </c>
      <c r="J45" s="4">
        <v>1</v>
      </c>
      <c r="K45" s="4">
        <v>1</v>
      </c>
      <c r="L45" s="4">
        <v>1</v>
      </c>
      <c r="M45" s="5">
        <v>3e-6</v>
      </c>
      <c r="N45">
        <v>1</v>
      </c>
      <c r="O45">
        <v>1</v>
      </c>
      <c r="P45">
        <v>1</v>
      </c>
      <c r="Q45" s="5">
        <v>0.0219</v>
      </c>
      <c r="R45">
        <v>1</v>
      </c>
      <c r="S45">
        <v>1</v>
      </c>
      <c r="T45">
        <v>1</v>
      </c>
      <c r="U45" s="5">
        <v>0.964036</v>
      </c>
    </row>
    <row r="46" spans="1:21">
      <c r="A46" t="s">
        <v>428</v>
      </c>
      <c r="B46" s="13" t="s">
        <v>415</v>
      </c>
      <c r="C46">
        <v>1</v>
      </c>
      <c r="D46" s="7">
        <v>1</v>
      </c>
      <c r="E46">
        <v>56.8335</v>
      </c>
      <c r="F46">
        <v>1</v>
      </c>
      <c r="G46">
        <v>1</v>
      </c>
      <c r="H46">
        <v>1</v>
      </c>
      <c r="I46">
        <v>7.301149</v>
      </c>
      <c r="J46" s="4">
        <v>1</v>
      </c>
      <c r="K46" s="4">
        <v>1</v>
      </c>
      <c r="L46" s="4">
        <v>1</v>
      </c>
      <c r="M46" s="5">
        <v>4e-6</v>
      </c>
      <c r="N46">
        <v>1</v>
      </c>
      <c r="O46">
        <v>1</v>
      </c>
      <c r="P46">
        <v>1</v>
      </c>
      <c r="Q46" s="5">
        <v>0.0161</v>
      </c>
      <c r="R46">
        <v>1</v>
      </c>
      <c r="S46">
        <v>1</v>
      </c>
      <c r="T46">
        <v>1</v>
      </c>
      <c r="U46" s="5">
        <v>0.988739</v>
      </c>
    </row>
    <row r="47" spans="1:21">
      <c r="A47" t="s">
        <v>429</v>
      </c>
      <c r="B47" s="13" t="s">
        <v>415</v>
      </c>
      <c r="C47">
        <v>1</v>
      </c>
      <c r="D47" s="7">
        <v>1</v>
      </c>
      <c r="E47">
        <v>10.4667</v>
      </c>
      <c r="F47">
        <v>1</v>
      </c>
      <c r="G47">
        <v>1</v>
      </c>
      <c r="H47">
        <v>1</v>
      </c>
      <c r="I47">
        <v>16.017328</v>
      </c>
      <c r="J47" s="4">
        <v>1</v>
      </c>
      <c r="K47" s="4">
        <v>1</v>
      </c>
      <c r="L47" s="4">
        <v>1</v>
      </c>
      <c r="M47" s="5">
        <v>4e-6</v>
      </c>
      <c r="N47">
        <v>1</v>
      </c>
      <c r="O47">
        <v>1</v>
      </c>
      <c r="P47">
        <v>1</v>
      </c>
      <c r="Q47" s="5">
        <v>0.0182</v>
      </c>
      <c r="R47">
        <v>1</v>
      </c>
      <c r="S47">
        <v>1</v>
      </c>
      <c r="T47">
        <v>1</v>
      </c>
      <c r="U47" s="5">
        <v>0.949909</v>
      </c>
    </row>
    <row r="48" spans="1:21">
      <c r="A48" t="s">
        <v>430</v>
      </c>
      <c r="B48" s="13" t="s">
        <v>415</v>
      </c>
      <c r="C48">
        <v>1</v>
      </c>
      <c r="D48" s="7">
        <v>1</v>
      </c>
      <c r="E48">
        <v>0.200406</v>
      </c>
      <c r="F48">
        <v>1</v>
      </c>
      <c r="G48">
        <v>1</v>
      </c>
      <c r="H48">
        <v>1</v>
      </c>
      <c r="I48">
        <v>15.215065</v>
      </c>
      <c r="J48" s="4">
        <v>1</v>
      </c>
      <c r="K48" s="4">
        <v>1</v>
      </c>
      <c r="L48" s="4">
        <v>1</v>
      </c>
      <c r="M48" s="5">
        <v>4e-6</v>
      </c>
      <c r="N48">
        <v>1</v>
      </c>
      <c r="O48">
        <v>1</v>
      </c>
      <c r="P48">
        <v>1</v>
      </c>
      <c r="Q48" s="5">
        <v>0.0577</v>
      </c>
      <c r="R48">
        <v>1</v>
      </c>
      <c r="S48">
        <v>1</v>
      </c>
      <c r="T48">
        <v>1</v>
      </c>
      <c r="U48" s="5">
        <v>0.975636</v>
      </c>
    </row>
    <row r="49" spans="1:21">
      <c r="A49" t="s">
        <v>431</v>
      </c>
      <c r="B49" s="13" t="s">
        <v>415</v>
      </c>
      <c r="C49">
        <v>1</v>
      </c>
      <c r="D49" s="7">
        <v>1</v>
      </c>
      <c r="E49">
        <v>63.834</v>
      </c>
      <c r="F49">
        <v>1</v>
      </c>
      <c r="G49">
        <v>1</v>
      </c>
      <c r="H49">
        <v>1</v>
      </c>
      <c r="I49">
        <v>18.511196</v>
      </c>
      <c r="J49" s="4">
        <v>1</v>
      </c>
      <c r="K49" s="4">
        <v>1</v>
      </c>
      <c r="L49" s="4">
        <v>1</v>
      </c>
      <c r="M49" s="5">
        <v>3e-6</v>
      </c>
      <c r="N49">
        <v>1</v>
      </c>
      <c r="O49">
        <v>1</v>
      </c>
      <c r="P49">
        <v>1</v>
      </c>
      <c r="Q49" s="5">
        <v>0.0211</v>
      </c>
      <c r="R49">
        <v>1</v>
      </c>
      <c r="S49">
        <v>1</v>
      </c>
      <c r="T49">
        <v>1</v>
      </c>
      <c r="U49" s="5">
        <v>0.948978</v>
      </c>
    </row>
    <row r="50" spans="1:21">
      <c r="A50" t="s">
        <v>432</v>
      </c>
      <c r="B50" s="13" t="s">
        <v>415</v>
      </c>
      <c r="C50">
        <v>1</v>
      </c>
      <c r="D50" s="7">
        <v>1</v>
      </c>
      <c r="E50">
        <v>1.2045</v>
      </c>
      <c r="F50">
        <v>1</v>
      </c>
      <c r="G50">
        <v>1</v>
      </c>
      <c r="H50">
        <v>1</v>
      </c>
      <c r="I50">
        <v>27.513774</v>
      </c>
      <c r="J50" s="4">
        <v>1</v>
      </c>
      <c r="K50" s="4">
        <v>1</v>
      </c>
      <c r="L50" s="4">
        <v>1</v>
      </c>
      <c r="M50" s="5">
        <v>3e-6</v>
      </c>
      <c r="N50">
        <v>1</v>
      </c>
      <c r="O50">
        <v>1</v>
      </c>
      <c r="P50">
        <v>1</v>
      </c>
      <c r="Q50" s="5">
        <v>0.0244</v>
      </c>
      <c r="R50">
        <v>1</v>
      </c>
      <c r="S50">
        <v>1</v>
      </c>
      <c r="T50">
        <v>1</v>
      </c>
      <c r="U50" s="5">
        <v>0.949064</v>
      </c>
    </row>
    <row r="51" spans="1:21">
      <c r="A51" t="s">
        <v>433</v>
      </c>
      <c r="B51" s="13" t="s">
        <v>415</v>
      </c>
      <c r="C51">
        <v>1</v>
      </c>
      <c r="D51" s="7">
        <v>1</v>
      </c>
      <c r="E51">
        <v>0.753516</v>
      </c>
      <c r="F51">
        <v>1</v>
      </c>
      <c r="G51">
        <v>1</v>
      </c>
      <c r="H51">
        <v>1</v>
      </c>
      <c r="I51">
        <v>20.563555</v>
      </c>
      <c r="J51" s="4">
        <v>1</v>
      </c>
      <c r="K51" s="4">
        <v>1</v>
      </c>
      <c r="L51" s="4">
        <v>1</v>
      </c>
      <c r="M51" s="5">
        <v>4e-6</v>
      </c>
      <c r="N51">
        <v>1</v>
      </c>
      <c r="O51">
        <v>1</v>
      </c>
      <c r="P51">
        <v>1</v>
      </c>
      <c r="Q51" s="5">
        <v>0.0242</v>
      </c>
      <c r="R51">
        <v>1</v>
      </c>
      <c r="S51">
        <v>1</v>
      </c>
      <c r="T51">
        <v>1</v>
      </c>
      <c r="U51" s="5">
        <v>0.959788</v>
      </c>
    </row>
    <row r="52" spans="1:21">
      <c r="A52" t="s">
        <v>434</v>
      </c>
      <c r="B52" s="13" t="s">
        <v>415</v>
      </c>
      <c r="C52">
        <v>1</v>
      </c>
      <c r="D52" s="7">
        <v>1</v>
      </c>
      <c r="E52">
        <v>0.005563</v>
      </c>
      <c r="F52">
        <v>1</v>
      </c>
      <c r="G52">
        <v>0</v>
      </c>
      <c r="H52">
        <v>0.9</v>
      </c>
      <c r="I52">
        <v>14.939193</v>
      </c>
      <c r="J52" s="4">
        <v>1</v>
      </c>
      <c r="K52" s="4">
        <v>1</v>
      </c>
      <c r="L52" s="4">
        <v>1</v>
      </c>
      <c r="M52" s="5">
        <v>4e-6</v>
      </c>
      <c r="N52">
        <v>1</v>
      </c>
      <c r="O52">
        <v>1</v>
      </c>
      <c r="P52">
        <v>1</v>
      </c>
      <c r="Q52" s="5">
        <v>0.3343</v>
      </c>
      <c r="R52">
        <v>1</v>
      </c>
      <c r="S52">
        <v>1</v>
      </c>
      <c r="T52">
        <v>1</v>
      </c>
      <c r="U52" s="5">
        <v>0.948274</v>
      </c>
    </row>
    <row r="53" spans="1:21">
      <c r="A53" t="s">
        <v>435</v>
      </c>
      <c r="B53" s="13" t="s">
        <v>394</v>
      </c>
      <c r="C53">
        <v>2</v>
      </c>
      <c r="D53" s="7">
        <v>2</v>
      </c>
      <c r="E53">
        <v>0.076298</v>
      </c>
      <c r="F53">
        <v>2</v>
      </c>
      <c r="G53">
        <v>2</v>
      </c>
      <c r="H53">
        <v>2</v>
      </c>
      <c r="I53">
        <v>0.065902</v>
      </c>
      <c r="J53" s="4">
        <v>2</v>
      </c>
      <c r="K53" s="4">
        <v>2</v>
      </c>
      <c r="L53" s="4">
        <v>2</v>
      </c>
      <c r="M53" s="5">
        <v>3e-6</v>
      </c>
      <c r="N53">
        <v>2</v>
      </c>
      <c r="O53">
        <v>2</v>
      </c>
      <c r="P53">
        <v>2</v>
      </c>
      <c r="Q53" s="5">
        <v>0.0041</v>
      </c>
      <c r="R53">
        <v>2</v>
      </c>
      <c r="S53">
        <v>2</v>
      </c>
      <c r="T53">
        <v>2</v>
      </c>
      <c r="U53" s="5">
        <v>0.899908</v>
      </c>
    </row>
    <row r="54" spans="1:21">
      <c r="A54" t="s">
        <v>436</v>
      </c>
      <c r="B54" s="13" t="s">
        <v>415</v>
      </c>
      <c r="C54">
        <v>1</v>
      </c>
      <c r="D54" s="7">
        <v>1</v>
      </c>
      <c r="E54">
        <v>0.010243</v>
      </c>
      <c r="F54">
        <v>1</v>
      </c>
      <c r="G54">
        <v>1</v>
      </c>
      <c r="H54">
        <v>1</v>
      </c>
      <c r="I54">
        <v>0.080716</v>
      </c>
      <c r="J54" s="4">
        <v>1</v>
      </c>
      <c r="K54" s="4">
        <v>1</v>
      </c>
      <c r="L54" s="4">
        <v>1</v>
      </c>
      <c r="M54" s="5">
        <v>4e-6</v>
      </c>
      <c r="N54">
        <v>1</v>
      </c>
      <c r="O54">
        <v>1</v>
      </c>
      <c r="P54">
        <v>1</v>
      </c>
      <c r="Q54" s="5">
        <v>0.0012</v>
      </c>
      <c r="R54">
        <v>1</v>
      </c>
      <c r="S54">
        <v>1</v>
      </c>
      <c r="T54">
        <v>1</v>
      </c>
      <c r="U54" s="5">
        <v>-0.0018064</v>
      </c>
    </row>
    <row r="55" spans="1:21">
      <c r="A55" t="s">
        <v>437</v>
      </c>
      <c r="B55" s="13" t="s">
        <v>415</v>
      </c>
      <c r="C55">
        <v>1</v>
      </c>
      <c r="D55" s="7">
        <v>1</v>
      </c>
      <c r="E55">
        <v>0.010264</v>
      </c>
      <c r="F55">
        <v>1</v>
      </c>
      <c r="G55">
        <v>1</v>
      </c>
      <c r="H55">
        <v>1</v>
      </c>
      <c r="I55">
        <v>0.123386</v>
      </c>
      <c r="J55" s="4">
        <v>1</v>
      </c>
      <c r="K55" s="4">
        <v>1</v>
      </c>
      <c r="L55" s="4">
        <v>1</v>
      </c>
      <c r="M55" s="5">
        <v>3e-6</v>
      </c>
      <c r="N55">
        <v>1</v>
      </c>
      <c r="O55">
        <v>1</v>
      </c>
      <c r="P55">
        <v>1</v>
      </c>
      <c r="Q55" s="5">
        <v>0.0018</v>
      </c>
      <c r="R55">
        <v>1</v>
      </c>
      <c r="S55">
        <v>1</v>
      </c>
      <c r="T55">
        <v>1</v>
      </c>
      <c r="U55" s="5">
        <v>0.286487</v>
      </c>
    </row>
    <row r="56" spans="1:21">
      <c r="A56" t="s">
        <v>438</v>
      </c>
      <c r="B56" s="13" t="s">
        <v>415</v>
      </c>
      <c r="C56">
        <v>1</v>
      </c>
      <c r="D56" s="7">
        <v>1</v>
      </c>
      <c r="E56">
        <v>0.132495</v>
      </c>
      <c r="F56">
        <v>1</v>
      </c>
      <c r="G56">
        <v>1</v>
      </c>
      <c r="H56">
        <v>1</v>
      </c>
      <c r="I56">
        <v>0.092606</v>
      </c>
      <c r="J56" s="4">
        <v>1</v>
      </c>
      <c r="K56" s="4">
        <v>1</v>
      </c>
      <c r="L56" s="4">
        <v>1</v>
      </c>
      <c r="M56" s="5">
        <v>4e-6</v>
      </c>
      <c r="N56">
        <v>1</v>
      </c>
      <c r="O56">
        <v>1</v>
      </c>
      <c r="P56">
        <v>1</v>
      </c>
      <c r="Q56" s="5">
        <v>0.0015</v>
      </c>
      <c r="R56">
        <v>1</v>
      </c>
      <c r="S56">
        <v>1</v>
      </c>
      <c r="T56">
        <v>1</v>
      </c>
      <c r="U56" s="5">
        <v>0.459263</v>
      </c>
    </row>
    <row r="57" spans="1:21">
      <c r="A57" t="s">
        <v>439</v>
      </c>
      <c r="B57" s="13" t="s">
        <v>415</v>
      </c>
      <c r="C57">
        <v>1</v>
      </c>
      <c r="D57" s="7">
        <v>1</v>
      </c>
      <c r="E57">
        <v>0.097047</v>
      </c>
      <c r="F57">
        <v>1</v>
      </c>
      <c r="G57">
        <v>1</v>
      </c>
      <c r="H57">
        <v>1</v>
      </c>
      <c r="I57">
        <v>0.200554</v>
      </c>
      <c r="J57" s="4">
        <v>1</v>
      </c>
      <c r="K57" s="4">
        <v>1</v>
      </c>
      <c r="L57" s="4">
        <v>1</v>
      </c>
      <c r="M57" s="5">
        <v>5e-6</v>
      </c>
      <c r="N57">
        <v>1</v>
      </c>
      <c r="O57">
        <v>1</v>
      </c>
      <c r="P57">
        <v>1</v>
      </c>
      <c r="Q57" s="5">
        <v>0.0015</v>
      </c>
      <c r="R57">
        <v>1</v>
      </c>
      <c r="S57">
        <v>1</v>
      </c>
      <c r="T57">
        <v>1</v>
      </c>
      <c r="U57" s="5">
        <v>0.443271</v>
      </c>
    </row>
    <row r="58" spans="1:21">
      <c r="A58" t="s">
        <v>440</v>
      </c>
      <c r="B58" s="13" t="s">
        <v>394</v>
      </c>
      <c r="C58">
        <v>2</v>
      </c>
      <c r="D58" s="7">
        <v>2</v>
      </c>
      <c r="E58">
        <v>1.11752</v>
      </c>
      <c r="F58">
        <v>1</v>
      </c>
      <c r="G58">
        <v>1</v>
      </c>
      <c r="H58">
        <v>1</v>
      </c>
      <c r="I58">
        <v>0.188295</v>
      </c>
      <c r="J58" s="4">
        <v>2</v>
      </c>
      <c r="K58" s="4">
        <v>2</v>
      </c>
      <c r="L58" s="4">
        <v>2</v>
      </c>
      <c r="M58" s="5">
        <v>3.615536</v>
      </c>
      <c r="N58">
        <v>2</v>
      </c>
      <c r="O58">
        <v>2</v>
      </c>
      <c r="P58">
        <v>2</v>
      </c>
      <c r="Q58" s="5">
        <v>0.0208</v>
      </c>
      <c r="R58">
        <v>2</v>
      </c>
      <c r="S58">
        <v>2</v>
      </c>
      <c r="T58">
        <v>2</v>
      </c>
      <c r="U58" s="5">
        <v>0.935799</v>
      </c>
    </row>
    <row r="59" spans="1:21">
      <c r="A59" t="s">
        <v>441</v>
      </c>
      <c r="B59" s="13" t="s">
        <v>394</v>
      </c>
      <c r="C59">
        <v>2</v>
      </c>
      <c r="D59" s="7">
        <v>2</v>
      </c>
      <c r="E59">
        <v>0.08213</v>
      </c>
      <c r="F59">
        <v>2</v>
      </c>
      <c r="G59">
        <v>2</v>
      </c>
      <c r="H59">
        <v>2</v>
      </c>
      <c r="I59">
        <v>0.569862</v>
      </c>
      <c r="J59" s="4">
        <v>2</v>
      </c>
      <c r="K59" s="4">
        <v>2</v>
      </c>
      <c r="L59" s="4">
        <v>2</v>
      </c>
      <c r="M59" s="5">
        <v>2e-6</v>
      </c>
      <c r="N59">
        <v>2</v>
      </c>
      <c r="O59">
        <v>2</v>
      </c>
      <c r="P59">
        <v>2</v>
      </c>
      <c r="Q59" s="5">
        <v>0.044</v>
      </c>
      <c r="R59">
        <v>2</v>
      </c>
      <c r="S59">
        <v>2</v>
      </c>
      <c r="T59">
        <v>2</v>
      </c>
      <c r="U59" s="5">
        <v>0.938997</v>
      </c>
    </row>
    <row r="60" spans="1:21">
      <c r="A60" t="s">
        <v>442</v>
      </c>
      <c r="B60" s="13" t="s">
        <v>415</v>
      </c>
      <c r="C60">
        <v>1</v>
      </c>
      <c r="D60" s="7">
        <v>1</v>
      </c>
      <c r="E60">
        <v>0.175317</v>
      </c>
      <c r="F60">
        <v>1</v>
      </c>
      <c r="G60">
        <v>1</v>
      </c>
      <c r="H60">
        <v>1</v>
      </c>
      <c r="I60">
        <v>0.51717</v>
      </c>
      <c r="J60" s="4">
        <v>1</v>
      </c>
      <c r="K60" s="4">
        <v>1</v>
      </c>
      <c r="L60" s="4">
        <v>1</v>
      </c>
      <c r="M60" s="5">
        <v>3e-6</v>
      </c>
      <c r="N60">
        <v>1</v>
      </c>
      <c r="O60">
        <v>1</v>
      </c>
      <c r="P60">
        <v>1</v>
      </c>
      <c r="Q60" s="5">
        <v>0.005</v>
      </c>
      <c r="R60">
        <v>1</v>
      </c>
      <c r="S60">
        <v>1</v>
      </c>
      <c r="T60">
        <v>1</v>
      </c>
      <c r="U60" s="5">
        <v>0.98942</v>
      </c>
    </row>
    <row r="61" spans="1:21">
      <c r="A61" t="s">
        <v>443</v>
      </c>
      <c r="B61" s="13" t="s">
        <v>415</v>
      </c>
      <c r="C61">
        <v>1</v>
      </c>
      <c r="D61" s="7">
        <v>1</v>
      </c>
      <c r="E61">
        <v>0.006853</v>
      </c>
      <c r="F61">
        <v>1</v>
      </c>
      <c r="G61">
        <v>1</v>
      </c>
      <c r="H61">
        <v>1</v>
      </c>
      <c r="I61">
        <v>0.932174</v>
      </c>
      <c r="J61" s="4">
        <v>1</v>
      </c>
      <c r="K61" s="4">
        <v>1</v>
      </c>
      <c r="L61" s="4">
        <v>1</v>
      </c>
      <c r="M61" s="5">
        <v>3e-6</v>
      </c>
      <c r="N61">
        <v>1</v>
      </c>
      <c r="O61">
        <v>1</v>
      </c>
      <c r="P61">
        <v>1</v>
      </c>
      <c r="Q61" s="5">
        <v>0.0056</v>
      </c>
      <c r="R61">
        <v>1</v>
      </c>
      <c r="S61">
        <v>1</v>
      </c>
      <c r="T61">
        <v>1</v>
      </c>
      <c r="U61" s="5">
        <v>0.995755</v>
      </c>
    </row>
    <row r="62" spans="1:21">
      <c r="A62" t="s">
        <v>444</v>
      </c>
      <c r="B62" s="13" t="s">
        <v>415</v>
      </c>
      <c r="C62">
        <v>1</v>
      </c>
      <c r="D62" s="7">
        <v>1</v>
      </c>
      <c r="E62">
        <v>0.006599</v>
      </c>
      <c r="F62">
        <v>1</v>
      </c>
      <c r="G62">
        <v>1</v>
      </c>
      <c r="H62">
        <v>1</v>
      </c>
      <c r="I62">
        <v>0.951501</v>
      </c>
      <c r="J62" s="4">
        <v>1</v>
      </c>
      <c r="K62" s="4">
        <v>1</v>
      </c>
      <c r="L62" s="4">
        <v>1</v>
      </c>
      <c r="M62" s="5">
        <v>3e-6</v>
      </c>
      <c r="N62">
        <v>1</v>
      </c>
      <c r="O62">
        <v>1</v>
      </c>
      <c r="P62">
        <v>1</v>
      </c>
      <c r="Q62" s="5">
        <v>0.0068</v>
      </c>
      <c r="R62">
        <v>1</v>
      </c>
      <c r="S62">
        <v>1</v>
      </c>
      <c r="T62">
        <v>1</v>
      </c>
      <c r="U62" s="5">
        <v>1.02119</v>
      </c>
    </row>
    <row r="63" spans="1:21">
      <c r="A63" t="s">
        <v>445</v>
      </c>
      <c r="B63">
        <v>41</v>
      </c>
      <c r="C63">
        <v>40</v>
      </c>
      <c r="D63" s="7">
        <v>65.1916</v>
      </c>
      <c r="E63">
        <v>3456.23</v>
      </c>
      <c r="F63">
        <v>41</v>
      </c>
      <c r="G63">
        <v>40</v>
      </c>
      <c r="H63">
        <v>40.4</v>
      </c>
      <c r="I63">
        <v>13.948055</v>
      </c>
      <c r="J63" s="4">
        <v>41</v>
      </c>
      <c r="K63" s="4">
        <v>41</v>
      </c>
      <c r="L63" s="4">
        <v>41</v>
      </c>
      <c r="M63" s="5">
        <v>0.24594</v>
      </c>
      <c r="N63">
        <v>41</v>
      </c>
      <c r="O63">
        <v>41</v>
      </c>
      <c r="P63">
        <v>41</v>
      </c>
      <c r="Q63" s="5">
        <v>0.0126</v>
      </c>
      <c r="R63">
        <v>41</v>
      </c>
      <c r="S63">
        <v>41</v>
      </c>
      <c r="T63">
        <v>41</v>
      </c>
      <c r="U63" s="5">
        <v>0.978583</v>
      </c>
    </row>
    <row r="64" spans="1:21">
      <c r="A64" t="s">
        <v>446</v>
      </c>
      <c r="B64">
        <v>22</v>
      </c>
      <c r="C64">
        <v>22</v>
      </c>
      <c r="D64" s="7">
        <v>40.9057</v>
      </c>
      <c r="E64">
        <v>3463.02</v>
      </c>
      <c r="F64">
        <v>22</v>
      </c>
      <c r="G64">
        <v>22</v>
      </c>
      <c r="H64">
        <v>22</v>
      </c>
      <c r="I64">
        <v>0.45829</v>
      </c>
      <c r="J64" s="4">
        <v>22</v>
      </c>
      <c r="K64" s="4">
        <v>22</v>
      </c>
      <c r="L64" s="4">
        <v>22</v>
      </c>
      <c r="M64" s="5">
        <v>3e-6</v>
      </c>
      <c r="N64">
        <v>22</v>
      </c>
      <c r="O64">
        <v>22</v>
      </c>
      <c r="P64">
        <v>22</v>
      </c>
      <c r="Q64" s="5">
        <v>0.0137</v>
      </c>
      <c r="R64">
        <v>22</v>
      </c>
      <c r="S64">
        <v>22</v>
      </c>
      <c r="T64">
        <v>22</v>
      </c>
      <c r="U64" s="5">
        <v>1.01292</v>
      </c>
    </row>
    <row r="65" spans="1:21">
      <c r="A65" t="s">
        <v>447</v>
      </c>
      <c r="B65">
        <v>38</v>
      </c>
      <c r="C65">
        <v>38</v>
      </c>
      <c r="D65" s="7">
        <v>95.9787</v>
      </c>
      <c r="E65">
        <v>3465.84</v>
      </c>
      <c r="F65">
        <v>38</v>
      </c>
      <c r="G65">
        <v>38</v>
      </c>
      <c r="H65">
        <v>38</v>
      </c>
      <c r="I65">
        <v>2.451162</v>
      </c>
      <c r="J65" s="4">
        <v>38</v>
      </c>
      <c r="K65" s="4">
        <v>38</v>
      </c>
      <c r="L65" s="4">
        <v>38</v>
      </c>
      <c r="M65" s="5">
        <v>0.013813</v>
      </c>
      <c r="N65">
        <v>38</v>
      </c>
      <c r="O65">
        <v>38</v>
      </c>
      <c r="P65">
        <v>38</v>
      </c>
      <c r="Q65" s="5">
        <v>0.0241</v>
      </c>
      <c r="R65">
        <v>38</v>
      </c>
      <c r="S65">
        <v>38</v>
      </c>
      <c r="T65">
        <v>38</v>
      </c>
      <c r="U65" s="5">
        <v>0.970247</v>
      </c>
    </row>
    <row r="66" spans="1:21">
      <c r="A66" t="s">
        <v>448</v>
      </c>
      <c r="B66">
        <v>33</v>
      </c>
      <c r="C66">
        <v>31</v>
      </c>
      <c r="D66" s="7">
        <v>76.8842</v>
      </c>
      <c r="E66">
        <v>3464.41</v>
      </c>
      <c r="F66">
        <v>33</v>
      </c>
      <c r="G66">
        <v>31</v>
      </c>
      <c r="H66">
        <v>31.6</v>
      </c>
      <c r="I66">
        <v>10.909426</v>
      </c>
      <c r="J66" s="4">
        <v>33</v>
      </c>
      <c r="K66" s="4">
        <v>33</v>
      </c>
      <c r="L66" s="4">
        <v>33</v>
      </c>
      <c r="M66" s="5">
        <v>13.47496</v>
      </c>
      <c r="N66">
        <v>33</v>
      </c>
      <c r="O66">
        <v>33</v>
      </c>
      <c r="P66">
        <v>33</v>
      </c>
      <c r="Q66" s="5">
        <v>0.2037</v>
      </c>
      <c r="R66">
        <v>33</v>
      </c>
      <c r="S66">
        <v>33</v>
      </c>
      <c r="T66">
        <v>33</v>
      </c>
      <c r="U66" s="5">
        <v>1.67782</v>
      </c>
    </row>
    <row r="67" spans="1:21">
      <c r="A67" t="s">
        <v>449</v>
      </c>
      <c r="B67">
        <v>29</v>
      </c>
      <c r="C67">
        <v>27</v>
      </c>
      <c r="D67" s="7">
        <v>90.8892</v>
      </c>
      <c r="E67">
        <v>3457.98</v>
      </c>
      <c r="F67">
        <v>29</v>
      </c>
      <c r="G67">
        <v>27</v>
      </c>
      <c r="H67">
        <v>27.5</v>
      </c>
      <c r="I67">
        <v>12.12315</v>
      </c>
      <c r="J67" s="4">
        <v>29</v>
      </c>
      <c r="K67" s="4">
        <v>29</v>
      </c>
      <c r="L67" s="4">
        <v>29</v>
      </c>
      <c r="M67" s="5">
        <v>0.891293</v>
      </c>
      <c r="N67">
        <v>29</v>
      </c>
      <c r="O67">
        <v>29</v>
      </c>
      <c r="P67">
        <v>29</v>
      </c>
      <c r="Q67" s="5">
        <v>0.7758</v>
      </c>
      <c r="R67">
        <v>29</v>
      </c>
      <c r="S67">
        <v>29</v>
      </c>
      <c r="T67">
        <v>29</v>
      </c>
      <c r="U67" s="5">
        <v>1.32056</v>
      </c>
    </row>
    <row r="68" spans="1:21">
      <c r="A68" t="s">
        <v>450</v>
      </c>
      <c r="B68">
        <v>46</v>
      </c>
      <c r="C68">
        <v>44</v>
      </c>
      <c r="D68" s="7">
        <v>137.184</v>
      </c>
      <c r="E68">
        <v>3466.91</v>
      </c>
      <c r="F68">
        <v>46</v>
      </c>
      <c r="G68">
        <v>45</v>
      </c>
      <c r="H68">
        <v>45.2</v>
      </c>
      <c r="I68">
        <v>3.311206</v>
      </c>
      <c r="J68" s="4">
        <v>46</v>
      </c>
      <c r="K68" s="4">
        <v>46</v>
      </c>
      <c r="L68" s="4">
        <v>46</v>
      </c>
      <c r="M68" s="5">
        <v>2.955788</v>
      </c>
      <c r="N68">
        <v>46</v>
      </c>
      <c r="O68">
        <v>46</v>
      </c>
      <c r="P68">
        <v>46</v>
      </c>
      <c r="Q68" s="5">
        <v>0.2548</v>
      </c>
      <c r="R68">
        <v>46</v>
      </c>
      <c r="S68">
        <v>46</v>
      </c>
      <c r="T68">
        <v>46</v>
      </c>
      <c r="U68" s="5">
        <v>1.12041</v>
      </c>
    </row>
    <row r="69" spans="1:21">
      <c r="A69" t="s">
        <v>451</v>
      </c>
      <c r="B69" s="4">
        <v>27</v>
      </c>
      <c r="C69">
        <v>24</v>
      </c>
      <c r="D69" s="7">
        <v>143.222</v>
      </c>
      <c r="E69">
        <v>3460.87</v>
      </c>
      <c r="F69">
        <v>24</v>
      </c>
      <c r="G69">
        <v>24</v>
      </c>
      <c r="H69">
        <v>24</v>
      </c>
      <c r="I69">
        <v>14.30141</v>
      </c>
      <c r="J69" s="8">
        <v>27</v>
      </c>
      <c r="K69" s="4">
        <v>25</v>
      </c>
      <c r="L69" s="4">
        <v>26.5</v>
      </c>
      <c r="M69" s="5">
        <v>23.82862</v>
      </c>
      <c r="N69">
        <v>26</v>
      </c>
      <c r="O69">
        <v>26</v>
      </c>
      <c r="P69">
        <v>26</v>
      </c>
      <c r="Q69" s="5">
        <v>5.5822</v>
      </c>
      <c r="R69" s="8">
        <v>27</v>
      </c>
      <c r="S69" s="8">
        <v>27</v>
      </c>
      <c r="T69" s="8">
        <v>27</v>
      </c>
      <c r="U69" s="5">
        <v>2.89621</v>
      </c>
    </row>
    <row r="70" spans="1:21">
      <c r="A70" t="s">
        <v>452</v>
      </c>
      <c r="B70">
        <v>31</v>
      </c>
      <c r="C70">
        <v>31</v>
      </c>
      <c r="D70" s="7">
        <v>106.473</v>
      </c>
      <c r="E70">
        <v>3462.77</v>
      </c>
      <c r="F70">
        <v>31</v>
      </c>
      <c r="G70">
        <v>30</v>
      </c>
      <c r="H70">
        <v>30.5</v>
      </c>
      <c r="I70">
        <v>15.273416</v>
      </c>
      <c r="J70" s="4">
        <v>31</v>
      </c>
      <c r="K70" s="4">
        <v>31</v>
      </c>
      <c r="L70" s="4">
        <v>31</v>
      </c>
      <c r="M70" s="5">
        <v>0.321505</v>
      </c>
      <c r="N70">
        <v>31</v>
      </c>
      <c r="O70">
        <v>31</v>
      </c>
      <c r="P70">
        <v>31</v>
      </c>
      <c r="Q70" s="5">
        <v>0.3576</v>
      </c>
      <c r="R70">
        <v>31</v>
      </c>
      <c r="S70">
        <v>31</v>
      </c>
      <c r="T70">
        <v>31</v>
      </c>
      <c r="U70" s="5">
        <v>1.03177</v>
      </c>
    </row>
    <row r="71" spans="1:21">
      <c r="A71" t="s">
        <v>453</v>
      </c>
      <c r="B71" s="4">
        <v>23</v>
      </c>
      <c r="C71">
        <v>21</v>
      </c>
      <c r="D71" s="7">
        <v>120.823</v>
      </c>
      <c r="E71">
        <v>3462.97</v>
      </c>
      <c r="F71">
        <v>22</v>
      </c>
      <c r="G71">
        <v>21</v>
      </c>
      <c r="H71">
        <v>21.1</v>
      </c>
      <c r="I71">
        <v>13.658084</v>
      </c>
      <c r="J71" s="4">
        <v>22</v>
      </c>
      <c r="K71" s="4">
        <v>21</v>
      </c>
      <c r="L71" s="4">
        <v>21.9</v>
      </c>
      <c r="M71" s="5">
        <v>8.991479</v>
      </c>
      <c r="N71" s="8">
        <v>23</v>
      </c>
      <c r="O71">
        <v>22</v>
      </c>
      <c r="P71">
        <v>22.9</v>
      </c>
      <c r="Q71" s="5">
        <v>22.1549</v>
      </c>
      <c r="R71" s="8">
        <v>23</v>
      </c>
      <c r="S71" s="8">
        <v>23</v>
      </c>
      <c r="T71" s="8">
        <v>23</v>
      </c>
      <c r="U71" s="5">
        <v>1.12528</v>
      </c>
    </row>
    <row r="72" spans="1:21">
      <c r="A72" t="s">
        <v>454</v>
      </c>
      <c r="B72">
        <v>34</v>
      </c>
      <c r="C72">
        <v>30</v>
      </c>
      <c r="D72" s="7">
        <v>185.954</v>
      </c>
      <c r="E72">
        <v>3458.52</v>
      </c>
      <c r="F72">
        <v>34</v>
      </c>
      <c r="G72">
        <v>31</v>
      </c>
      <c r="H72">
        <v>32.3</v>
      </c>
      <c r="I72">
        <v>15.518453</v>
      </c>
      <c r="J72" s="4">
        <v>34</v>
      </c>
      <c r="K72" s="4">
        <v>34</v>
      </c>
      <c r="L72" s="4">
        <v>34</v>
      </c>
      <c r="M72" s="5">
        <v>7.641723</v>
      </c>
      <c r="N72">
        <v>34</v>
      </c>
      <c r="O72">
        <v>34</v>
      </c>
      <c r="P72">
        <v>34</v>
      </c>
      <c r="Q72" s="5">
        <v>1.3707</v>
      </c>
      <c r="R72">
        <v>34</v>
      </c>
      <c r="S72">
        <v>34</v>
      </c>
      <c r="T72">
        <v>34</v>
      </c>
      <c r="U72" s="5">
        <v>1.50854</v>
      </c>
    </row>
    <row r="73" spans="1:21">
      <c r="A73" t="s">
        <v>455</v>
      </c>
      <c r="B73" s="4">
        <v>14</v>
      </c>
      <c r="C73">
        <v>13</v>
      </c>
      <c r="D73" s="7">
        <v>87.4353</v>
      </c>
      <c r="E73">
        <v>3454.09</v>
      </c>
      <c r="F73">
        <v>13</v>
      </c>
      <c r="G73">
        <v>12</v>
      </c>
      <c r="H73">
        <v>12.2</v>
      </c>
      <c r="I73">
        <v>16.735668</v>
      </c>
      <c r="J73" s="8">
        <v>14</v>
      </c>
      <c r="K73" s="4">
        <v>12</v>
      </c>
      <c r="L73" s="4">
        <v>13.1</v>
      </c>
      <c r="M73" s="5">
        <v>23.94522</v>
      </c>
      <c r="N73">
        <v>13</v>
      </c>
      <c r="O73">
        <v>13</v>
      </c>
      <c r="P73">
        <v>13</v>
      </c>
      <c r="Q73" s="5">
        <v>2.5899</v>
      </c>
      <c r="R73" s="8">
        <v>14</v>
      </c>
      <c r="S73" s="8">
        <v>14</v>
      </c>
      <c r="T73" s="8">
        <v>14</v>
      </c>
      <c r="U73" s="5">
        <v>1.25911</v>
      </c>
    </row>
    <row r="74" spans="1:21">
      <c r="A74" t="s">
        <v>456</v>
      </c>
      <c r="B74" s="4">
        <v>29</v>
      </c>
      <c r="C74">
        <v>27</v>
      </c>
      <c r="D74" s="7">
        <v>146.171</v>
      </c>
      <c r="E74">
        <v>3456.65</v>
      </c>
      <c r="F74">
        <v>28</v>
      </c>
      <c r="G74">
        <v>26</v>
      </c>
      <c r="H74">
        <v>26.6</v>
      </c>
      <c r="I74">
        <v>12.387975</v>
      </c>
      <c r="J74" s="4">
        <v>28</v>
      </c>
      <c r="K74" s="4">
        <v>27</v>
      </c>
      <c r="L74" s="4">
        <v>27.3</v>
      </c>
      <c r="M74" s="5">
        <v>9.935944</v>
      </c>
      <c r="N74" s="8">
        <v>29</v>
      </c>
      <c r="O74" s="8">
        <v>29</v>
      </c>
      <c r="P74" s="8">
        <v>29</v>
      </c>
      <c r="Q74" s="5">
        <v>8.4074</v>
      </c>
      <c r="R74" s="8">
        <v>29</v>
      </c>
      <c r="S74" s="8">
        <v>29</v>
      </c>
      <c r="T74" s="8">
        <v>29</v>
      </c>
      <c r="U74" s="5">
        <v>5.97868</v>
      </c>
    </row>
    <row r="75" spans="1:21">
      <c r="A75" t="s">
        <v>457</v>
      </c>
      <c r="B75" s="4">
        <v>22</v>
      </c>
      <c r="C75">
        <v>18</v>
      </c>
      <c r="D75" s="7">
        <v>196.973</v>
      </c>
      <c r="E75">
        <v>3459.92</v>
      </c>
      <c r="F75">
        <v>18</v>
      </c>
      <c r="G75">
        <v>17</v>
      </c>
      <c r="H75">
        <v>17.8</v>
      </c>
      <c r="I75">
        <v>13.098122</v>
      </c>
      <c r="J75" s="8">
        <v>22</v>
      </c>
      <c r="K75" s="4">
        <v>21</v>
      </c>
      <c r="L75" s="4">
        <v>21.6</v>
      </c>
      <c r="M75" s="5">
        <v>20.02204</v>
      </c>
      <c r="N75">
        <v>21</v>
      </c>
      <c r="O75">
        <v>21</v>
      </c>
      <c r="P75">
        <v>21</v>
      </c>
      <c r="Q75" s="5">
        <v>13.4469</v>
      </c>
      <c r="R75" s="8">
        <v>22</v>
      </c>
      <c r="S75" s="8">
        <v>22</v>
      </c>
      <c r="T75" s="8">
        <v>22</v>
      </c>
      <c r="U75" s="5">
        <v>1.26149</v>
      </c>
    </row>
    <row r="76" spans="1:21">
      <c r="A76" t="s">
        <v>458</v>
      </c>
      <c r="B76" s="4">
        <v>34</v>
      </c>
      <c r="C76">
        <v>29</v>
      </c>
      <c r="D76" s="7">
        <v>151.081</v>
      </c>
      <c r="E76">
        <v>3457.39</v>
      </c>
      <c r="F76">
        <v>33</v>
      </c>
      <c r="G76">
        <v>33</v>
      </c>
      <c r="H76">
        <v>33</v>
      </c>
      <c r="I76">
        <v>15.21156</v>
      </c>
      <c r="J76" s="4">
        <v>33</v>
      </c>
      <c r="K76" s="4">
        <v>33</v>
      </c>
      <c r="L76" s="4">
        <v>33</v>
      </c>
      <c r="M76" s="5">
        <v>4e-6</v>
      </c>
      <c r="N76">
        <v>33</v>
      </c>
      <c r="O76">
        <v>33</v>
      </c>
      <c r="P76">
        <v>33</v>
      </c>
      <c r="Q76" s="5">
        <v>0.8634</v>
      </c>
      <c r="R76" s="8">
        <v>34</v>
      </c>
      <c r="S76" s="8">
        <v>34</v>
      </c>
      <c r="T76" s="8">
        <v>34</v>
      </c>
      <c r="U76" s="5">
        <v>5.41425</v>
      </c>
    </row>
    <row r="77" spans="1:21">
      <c r="A77" t="s">
        <v>459</v>
      </c>
      <c r="B77" s="4">
        <v>14</v>
      </c>
      <c r="C77">
        <v>12</v>
      </c>
      <c r="D77" s="7">
        <v>143.554</v>
      </c>
      <c r="E77">
        <v>3453.62</v>
      </c>
      <c r="F77">
        <v>12</v>
      </c>
      <c r="G77">
        <v>11</v>
      </c>
      <c r="H77">
        <v>11.4</v>
      </c>
      <c r="I77">
        <v>14.258725</v>
      </c>
      <c r="J77" s="4">
        <v>13</v>
      </c>
      <c r="K77" s="4">
        <v>12</v>
      </c>
      <c r="L77" s="4">
        <v>12.1</v>
      </c>
      <c r="M77" s="5">
        <v>0.135268</v>
      </c>
      <c r="N77">
        <v>13</v>
      </c>
      <c r="O77">
        <v>12</v>
      </c>
      <c r="P77">
        <v>12.1</v>
      </c>
      <c r="Q77" s="5">
        <v>7.9633</v>
      </c>
      <c r="R77" s="8">
        <v>14</v>
      </c>
      <c r="S77" s="8">
        <v>13</v>
      </c>
      <c r="T77" s="8">
        <v>13.7</v>
      </c>
      <c r="U77" s="5">
        <v>12.3522</v>
      </c>
    </row>
    <row r="78" spans="1:21">
      <c r="A78" t="s">
        <v>460</v>
      </c>
      <c r="B78">
        <v>43</v>
      </c>
      <c r="C78">
        <v>38</v>
      </c>
      <c r="D78" s="7">
        <v>245.666</v>
      </c>
      <c r="E78">
        <v>3455.73</v>
      </c>
      <c r="F78">
        <v>42</v>
      </c>
      <c r="G78">
        <v>39</v>
      </c>
      <c r="H78">
        <v>40</v>
      </c>
      <c r="I78">
        <v>12.34648</v>
      </c>
      <c r="J78" s="4">
        <v>43</v>
      </c>
      <c r="K78" s="4">
        <v>41</v>
      </c>
      <c r="L78" s="4">
        <v>41.6</v>
      </c>
      <c r="M78" s="5">
        <v>14.45563</v>
      </c>
      <c r="N78">
        <v>43</v>
      </c>
      <c r="O78">
        <v>42</v>
      </c>
      <c r="P78">
        <v>42.4</v>
      </c>
      <c r="Q78" s="5">
        <v>16.7227</v>
      </c>
      <c r="R78">
        <v>43</v>
      </c>
      <c r="S78" s="8">
        <v>43</v>
      </c>
      <c r="T78" s="8">
        <v>43</v>
      </c>
      <c r="U78" s="5">
        <v>2.01346</v>
      </c>
    </row>
    <row r="79" spans="1:21">
      <c r="A79" t="s">
        <v>461</v>
      </c>
      <c r="B79">
        <v>30</v>
      </c>
      <c r="C79">
        <v>25</v>
      </c>
      <c r="D79" s="7">
        <v>175.936</v>
      </c>
      <c r="E79">
        <v>3460.56</v>
      </c>
      <c r="F79">
        <v>27</v>
      </c>
      <c r="G79">
        <v>26</v>
      </c>
      <c r="H79">
        <v>26.8</v>
      </c>
      <c r="I79">
        <v>16.48681</v>
      </c>
      <c r="J79" s="4">
        <v>30</v>
      </c>
      <c r="K79" s="4">
        <v>27</v>
      </c>
      <c r="L79" s="4">
        <v>29.1</v>
      </c>
      <c r="M79" s="5">
        <v>13.66477</v>
      </c>
      <c r="N79">
        <v>30</v>
      </c>
      <c r="O79">
        <v>29</v>
      </c>
      <c r="P79">
        <v>29.2</v>
      </c>
      <c r="Q79" s="5">
        <v>9.0247</v>
      </c>
      <c r="R79">
        <v>30</v>
      </c>
      <c r="S79" s="8">
        <v>30</v>
      </c>
      <c r="T79" s="8">
        <v>30</v>
      </c>
      <c r="U79" s="5">
        <v>13.1006</v>
      </c>
    </row>
    <row r="80" spans="1:21">
      <c r="A80" t="s">
        <v>462</v>
      </c>
      <c r="B80" s="4">
        <v>8</v>
      </c>
      <c r="C80">
        <v>7</v>
      </c>
      <c r="D80" s="7">
        <v>198.499</v>
      </c>
      <c r="E80">
        <v>3457.25</v>
      </c>
      <c r="F80">
        <v>7</v>
      </c>
      <c r="G80">
        <v>7</v>
      </c>
      <c r="H80">
        <v>7</v>
      </c>
      <c r="I80">
        <v>20.119496</v>
      </c>
      <c r="J80" s="8">
        <v>8</v>
      </c>
      <c r="K80" s="4">
        <v>7</v>
      </c>
      <c r="L80" s="4">
        <v>7.4</v>
      </c>
      <c r="M80" s="5">
        <v>8.949686</v>
      </c>
      <c r="N80">
        <v>7</v>
      </c>
      <c r="O80">
        <v>7</v>
      </c>
      <c r="P80">
        <v>7</v>
      </c>
      <c r="Q80" s="5">
        <v>0.2799</v>
      </c>
      <c r="R80" s="8">
        <v>8</v>
      </c>
      <c r="S80" s="8">
        <v>8</v>
      </c>
      <c r="T80" s="8">
        <v>8</v>
      </c>
      <c r="U80" s="5">
        <v>10.9448</v>
      </c>
    </row>
    <row r="81" spans="1:21">
      <c r="A81" t="s">
        <v>463</v>
      </c>
      <c r="B81" s="4">
        <v>16</v>
      </c>
      <c r="C81">
        <v>14</v>
      </c>
      <c r="D81" s="7">
        <v>159.969</v>
      </c>
      <c r="E81">
        <v>3457.16</v>
      </c>
      <c r="F81">
        <v>14</v>
      </c>
      <c r="G81">
        <v>13</v>
      </c>
      <c r="H81">
        <v>13.4</v>
      </c>
      <c r="I81">
        <v>24.017477</v>
      </c>
      <c r="J81" s="4">
        <v>15</v>
      </c>
      <c r="K81" s="4">
        <v>14</v>
      </c>
      <c r="L81" s="4">
        <v>14.2</v>
      </c>
      <c r="M81" s="5">
        <v>9.305284</v>
      </c>
      <c r="N81">
        <v>15</v>
      </c>
      <c r="O81">
        <v>14</v>
      </c>
      <c r="P81">
        <v>14.4</v>
      </c>
      <c r="Q81" s="5">
        <v>15.1505</v>
      </c>
      <c r="R81" s="8">
        <v>16</v>
      </c>
      <c r="S81" s="8">
        <v>16</v>
      </c>
      <c r="T81" s="8">
        <v>16</v>
      </c>
      <c r="U81" s="5">
        <v>7.95915</v>
      </c>
    </row>
    <row r="82" spans="1:21">
      <c r="A82" t="s">
        <v>464</v>
      </c>
      <c r="B82" s="13" t="s">
        <v>391</v>
      </c>
      <c r="C82">
        <v>3</v>
      </c>
      <c r="D82" s="7">
        <v>3</v>
      </c>
      <c r="E82">
        <v>2301.96</v>
      </c>
      <c r="F82">
        <v>3</v>
      </c>
      <c r="G82">
        <v>0</v>
      </c>
      <c r="H82">
        <v>2.1</v>
      </c>
      <c r="I82">
        <v>15.800494</v>
      </c>
      <c r="J82" s="4">
        <v>3</v>
      </c>
      <c r="K82" s="4">
        <v>3</v>
      </c>
      <c r="L82" s="4">
        <v>3</v>
      </c>
      <c r="M82" s="5">
        <v>4e-6</v>
      </c>
      <c r="N82">
        <v>3</v>
      </c>
      <c r="O82">
        <v>3</v>
      </c>
      <c r="P82">
        <v>3</v>
      </c>
      <c r="Q82" s="5">
        <v>0.1894</v>
      </c>
      <c r="R82">
        <v>3</v>
      </c>
      <c r="S82">
        <v>3</v>
      </c>
      <c r="T82">
        <v>3</v>
      </c>
      <c r="U82" s="5">
        <v>1.02816</v>
      </c>
    </row>
    <row r="83" spans="1:21">
      <c r="A83" t="s">
        <v>465</v>
      </c>
      <c r="B83" s="13" t="s">
        <v>466</v>
      </c>
      <c r="C83">
        <v>19</v>
      </c>
      <c r="D83" s="7">
        <v>19</v>
      </c>
      <c r="E83">
        <v>0.342611</v>
      </c>
      <c r="F83">
        <v>19</v>
      </c>
      <c r="G83">
        <v>19</v>
      </c>
      <c r="H83">
        <v>19</v>
      </c>
      <c r="I83">
        <v>0.004484</v>
      </c>
      <c r="J83" s="4">
        <v>19</v>
      </c>
      <c r="K83" s="4">
        <v>19</v>
      </c>
      <c r="L83" s="4">
        <v>19</v>
      </c>
      <c r="M83" s="5">
        <v>3e-6</v>
      </c>
      <c r="N83">
        <v>19</v>
      </c>
      <c r="O83">
        <v>19</v>
      </c>
      <c r="P83">
        <v>19</v>
      </c>
      <c r="Q83" s="5">
        <v>0.0009</v>
      </c>
      <c r="R83">
        <v>19</v>
      </c>
      <c r="S83">
        <v>19</v>
      </c>
      <c r="T83">
        <v>19</v>
      </c>
      <c r="U83" s="5">
        <v>0.0973479</v>
      </c>
    </row>
    <row r="84" spans="1:21">
      <c r="A84" t="s">
        <v>467</v>
      </c>
      <c r="B84" s="13" t="s">
        <v>468</v>
      </c>
      <c r="C84">
        <v>17</v>
      </c>
      <c r="D84" s="7">
        <v>17</v>
      </c>
      <c r="E84">
        <v>0.126487</v>
      </c>
      <c r="F84">
        <v>17</v>
      </c>
      <c r="G84">
        <v>17</v>
      </c>
      <c r="H84">
        <v>17</v>
      </c>
      <c r="I84">
        <v>0.023778</v>
      </c>
      <c r="J84" s="4">
        <v>17</v>
      </c>
      <c r="K84" s="4">
        <v>17</v>
      </c>
      <c r="L84" s="4">
        <v>17</v>
      </c>
      <c r="M84" s="5">
        <v>3e-6</v>
      </c>
      <c r="N84">
        <v>17</v>
      </c>
      <c r="O84">
        <v>17</v>
      </c>
      <c r="P84">
        <v>17</v>
      </c>
      <c r="Q84" s="5">
        <v>0.0012</v>
      </c>
      <c r="R84">
        <v>17</v>
      </c>
      <c r="S84">
        <v>17</v>
      </c>
      <c r="T84">
        <v>17</v>
      </c>
      <c r="U84" s="5">
        <v>0.809494</v>
      </c>
    </row>
    <row r="85" spans="1:21">
      <c r="A85" t="s">
        <v>469</v>
      </c>
      <c r="B85" s="13" t="s">
        <v>470</v>
      </c>
      <c r="C85">
        <v>21</v>
      </c>
      <c r="D85" s="7">
        <v>21</v>
      </c>
      <c r="E85">
        <v>0.531201</v>
      </c>
      <c r="F85">
        <v>21</v>
      </c>
      <c r="G85">
        <v>21</v>
      </c>
      <c r="H85">
        <v>21</v>
      </c>
      <c r="I85">
        <v>0.01785</v>
      </c>
      <c r="J85" s="4">
        <v>21</v>
      </c>
      <c r="K85" s="4">
        <v>21</v>
      </c>
      <c r="L85" s="4">
        <v>21</v>
      </c>
      <c r="M85" s="5">
        <v>3e-6</v>
      </c>
      <c r="N85">
        <v>21</v>
      </c>
      <c r="O85">
        <v>21</v>
      </c>
      <c r="P85">
        <v>21</v>
      </c>
      <c r="Q85" s="5">
        <v>0.0034</v>
      </c>
      <c r="R85">
        <v>21</v>
      </c>
      <c r="S85">
        <v>21</v>
      </c>
      <c r="T85">
        <v>21</v>
      </c>
      <c r="U85" s="5">
        <v>0.690589</v>
      </c>
    </row>
    <row r="86" spans="1:21">
      <c r="A86" t="s">
        <v>471</v>
      </c>
      <c r="B86" s="13" t="s">
        <v>472</v>
      </c>
      <c r="C86">
        <v>26</v>
      </c>
      <c r="D86" s="7">
        <v>26</v>
      </c>
      <c r="E86">
        <v>19.7631</v>
      </c>
      <c r="F86">
        <v>26</v>
      </c>
      <c r="G86">
        <v>26</v>
      </c>
      <c r="H86">
        <v>26</v>
      </c>
      <c r="I86">
        <v>0.015101</v>
      </c>
      <c r="J86" s="4">
        <v>26</v>
      </c>
      <c r="K86" s="4">
        <v>26</v>
      </c>
      <c r="L86" s="4">
        <v>26</v>
      </c>
      <c r="M86" s="5">
        <v>4e-6</v>
      </c>
      <c r="N86">
        <v>26</v>
      </c>
      <c r="O86">
        <v>26</v>
      </c>
      <c r="P86">
        <v>26</v>
      </c>
      <c r="Q86" s="5">
        <v>0.0011</v>
      </c>
      <c r="R86">
        <v>26</v>
      </c>
      <c r="S86">
        <v>26</v>
      </c>
      <c r="T86">
        <v>26</v>
      </c>
      <c r="U86" s="5">
        <v>0.493614</v>
      </c>
    </row>
    <row r="87" spans="1:21">
      <c r="A87" t="s">
        <v>473</v>
      </c>
      <c r="B87" s="13" t="s">
        <v>474</v>
      </c>
      <c r="C87">
        <v>25</v>
      </c>
      <c r="D87" s="7">
        <v>25</v>
      </c>
      <c r="E87">
        <v>7.84176</v>
      </c>
      <c r="F87">
        <v>25</v>
      </c>
      <c r="G87">
        <v>25</v>
      </c>
      <c r="H87">
        <v>25</v>
      </c>
      <c r="I87">
        <v>0.015218</v>
      </c>
      <c r="J87" s="4">
        <v>25</v>
      </c>
      <c r="K87" s="4">
        <v>25</v>
      </c>
      <c r="L87" s="4">
        <v>25</v>
      </c>
      <c r="M87" s="5">
        <v>5e-6</v>
      </c>
      <c r="N87">
        <v>25</v>
      </c>
      <c r="O87">
        <v>25</v>
      </c>
      <c r="P87">
        <v>25</v>
      </c>
      <c r="Q87" s="5">
        <v>0.0009</v>
      </c>
      <c r="R87">
        <v>25</v>
      </c>
      <c r="S87">
        <v>25</v>
      </c>
      <c r="T87">
        <v>25</v>
      </c>
      <c r="U87" s="5">
        <v>0.203519</v>
      </c>
    </row>
    <row r="88" spans="1:21">
      <c r="A88" t="s">
        <v>475</v>
      </c>
      <c r="B88" s="13" t="s">
        <v>476</v>
      </c>
      <c r="C88">
        <v>29</v>
      </c>
      <c r="D88" s="7">
        <v>29</v>
      </c>
      <c r="E88">
        <v>38.12</v>
      </c>
      <c r="F88">
        <v>29</v>
      </c>
      <c r="G88">
        <v>29</v>
      </c>
      <c r="H88">
        <v>29</v>
      </c>
      <c r="I88">
        <v>0.022548</v>
      </c>
      <c r="J88" s="4">
        <v>29</v>
      </c>
      <c r="K88" s="4">
        <v>29</v>
      </c>
      <c r="L88" s="4">
        <v>29</v>
      </c>
      <c r="M88" s="5">
        <v>5e-6</v>
      </c>
      <c r="N88">
        <v>29</v>
      </c>
      <c r="O88">
        <v>29</v>
      </c>
      <c r="P88">
        <v>29</v>
      </c>
      <c r="Q88" s="5">
        <v>0.0013</v>
      </c>
      <c r="R88">
        <v>29</v>
      </c>
      <c r="S88">
        <v>29</v>
      </c>
      <c r="T88">
        <v>29</v>
      </c>
      <c r="U88" s="5">
        <v>0.769238</v>
      </c>
    </row>
    <row r="89" spans="1:21">
      <c r="A89" t="s">
        <v>477</v>
      </c>
      <c r="B89" s="13" t="s">
        <v>478</v>
      </c>
      <c r="C89">
        <v>31</v>
      </c>
      <c r="D89" s="7">
        <v>31</v>
      </c>
      <c r="E89">
        <v>3028.49</v>
      </c>
      <c r="F89">
        <v>31</v>
      </c>
      <c r="G89">
        <v>31</v>
      </c>
      <c r="H89">
        <v>31</v>
      </c>
      <c r="I89">
        <v>1.192522</v>
      </c>
      <c r="J89" s="4">
        <v>31</v>
      </c>
      <c r="K89" s="4">
        <v>31</v>
      </c>
      <c r="L89" s="4">
        <v>31</v>
      </c>
      <c r="M89" s="5">
        <v>2e-6</v>
      </c>
      <c r="N89">
        <v>31</v>
      </c>
      <c r="O89">
        <v>31</v>
      </c>
      <c r="P89">
        <v>31</v>
      </c>
      <c r="Q89" s="5">
        <v>0.006</v>
      </c>
      <c r="R89">
        <v>31</v>
      </c>
      <c r="S89">
        <v>31</v>
      </c>
      <c r="T89">
        <v>31</v>
      </c>
      <c r="U89" s="5">
        <v>0.978533</v>
      </c>
    </row>
    <row r="90" spans="1:21">
      <c r="A90" t="s">
        <v>479</v>
      </c>
      <c r="B90">
        <v>24</v>
      </c>
      <c r="C90">
        <v>24</v>
      </c>
      <c r="D90" s="7">
        <v>46.8056</v>
      </c>
      <c r="E90">
        <v>3463.11</v>
      </c>
      <c r="F90">
        <v>24</v>
      </c>
      <c r="G90">
        <v>24</v>
      </c>
      <c r="H90">
        <v>24</v>
      </c>
      <c r="I90">
        <v>13.195673</v>
      </c>
      <c r="J90" s="4">
        <v>24</v>
      </c>
      <c r="K90" s="4">
        <v>24</v>
      </c>
      <c r="L90" s="4">
        <v>24</v>
      </c>
      <c r="M90" s="5">
        <v>0.212654</v>
      </c>
      <c r="N90">
        <v>24</v>
      </c>
      <c r="O90">
        <v>24</v>
      </c>
      <c r="P90">
        <v>24</v>
      </c>
      <c r="Q90" s="5">
        <v>0.0354</v>
      </c>
      <c r="R90">
        <v>24</v>
      </c>
      <c r="S90">
        <v>24</v>
      </c>
      <c r="T90">
        <v>24</v>
      </c>
      <c r="U90" s="5">
        <v>1.02719</v>
      </c>
    </row>
    <row r="91" spans="1:21">
      <c r="A91" t="s">
        <v>480</v>
      </c>
      <c r="B91" s="13" t="s">
        <v>481</v>
      </c>
      <c r="C91">
        <v>15</v>
      </c>
      <c r="D91" s="7">
        <v>15</v>
      </c>
      <c r="E91">
        <v>1695.97</v>
      </c>
      <c r="F91">
        <v>15</v>
      </c>
      <c r="G91">
        <v>14</v>
      </c>
      <c r="H91">
        <v>14.9</v>
      </c>
      <c r="I91">
        <v>10.953236</v>
      </c>
      <c r="J91" s="4">
        <v>15</v>
      </c>
      <c r="K91" s="4">
        <v>15</v>
      </c>
      <c r="L91" s="4">
        <v>15</v>
      </c>
      <c r="M91" s="5">
        <v>5.0774</v>
      </c>
      <c r="N91">
        <v>15</v>
      </c>
      <c r="O91">
        <v>15</v>
      </c>
      <c r="P91">
        <v>15</v>
      </c>
      <c r="Q91" s="5">
        <v>0.1116</v>
      </c>
      <c r="R91">
        <v>15</v>
      </c>
      <c r="S91">
        <v>15</v>
      </c>
      <c r="T91">
        <v>15</v>
      </c>
      <c r="U91" s="5">
        <v>1.28654</v>
      </c>
    </row>
    <row r="92" spans="1:21">
      <c r="A92" t="s">
        <v>482</v>
      </c>
      <c r="B92">
        <v>25</v>
      </c>
      <c r="C92">
        <v>24</v>
      </c>
      <c r="D92" s="7">
        <v>35.7489</v>
      </c>
      <c r="E92">
        <v>3464.66</v>
      </c>
      <c r="F92">
        <v>25</v>
      </c>
      <c r="G92">
        <v>25</v>
      </c>
      <c r="H92">
        <v>25</v>
      </c>
      <c r="I92">
        <v>0.687382</v>
      </c>
      <c r="J92" s="4">
        <v>25</v>
      </c>
      <c r="K92" s="4">
        <v>25</v>
      </c>
      <c r="L92" s="4">
        <v>25</v>
      </c>
      <c r="M92" s="5">
        <v>0.092428</v>
      </c>
      <c r="N92">
        <v>25</v>
      </c>
      <c r="O92">
        <v>25</v>
      </c>
      <c r="P92">
        <v>25</v>
      </c>
      <c r="Q92" s="5">
        <v>0.0233</v>
      </c>
      <c r="R92">
        <v>25</v>
      </c>
      <c r="S92">
        <v>25</v>
      </c>
      <c r="T92">
        <v>25</v>
      </c>
      <c r="U92" s="5">
        <v>0.999707</v>
      </c>
    </row>
    <row r="93" spans="1:21">
      <c r="A93" t="s">
        <v>483</v>
      </c>
      <c r="B93" s="13" t="s">
        <v>484</v>
      </c>
      <c r="C93">
        <v>8</v>
      </c>
      <c r="D93" s="7">
        <v>8</v>
      </c>
      <c r="E93">
        <v>107.408</v>
      </c>
      <c r="F93">
        <v>8</v>
      </c>
      <c r="G93">
        <v>8</v>
      </c>
      <c r="H93">
        <v>8</v>
      </c>
      <c r="I93">
        <v>1.91167</v>
      </c>
      <c r="J93" s="4">
        <v>8</v>
      </c>
      <c r="K93" s="4">
        <v>8</v>
      </c>
      <c r="L93" s="4">
        <v>8</v>
      </c>
      <c r="M93" s="5">
        <v>4e-6</v>
      </c>
      <c r="N93">
        <v>8</v>
      </c>
      <c r="O93">
        <v>8</v>
      </c>
      <c r="P93">
        <v>8</v>
      </c>
      <c r="Q93" s="5">
        <v>0.0417</v>
      </c>
      <c r="R93">
        <v>8</v>
      </c>
      <c r="S93">
        <v>8</v>
      </c>
      <c r="T93">
        <v>8</v>
      </c>
      <c r="U93" s="5">
        <v>0.991685</v>
      </c>
    </row>
    <row r="94" spans="1:21">
      <c r="A94" t="s">
        <v>485</v>
      </c>
      <c r="B94" s="13" t="s">
        <v>484</v>
      </c>
      <c r="C94">
        <v>8</v>
      </c>
      <c r="D94" s="7">
        <v>8</v>
      </c>
      <c r="E94">
        <v>170.268</v>
      </c>
      <c r="F94">
        <v>8</v>
      </c>
      <c r="G94">
        <v>8</v>
      </c>
      <c r="H94">
        <v>8</v>
      </c>
      <c r="I94">
        <v>5.416362</v>
      </c>
      <c r="J94" s="4">
        <v>8</v>
      </c>
      <c r="K94" s="4">
        <v>8</v>
      </c>
      <c r="L94" s="4">
        <v>8</v>
      </c>
      <c r="M94" s="5">
        <v>15.29078</v>
      </c>
      <c r="N94">
        <v>8</v>
      </c>
      <c r="O94">
        <v>8</v>
      </c>
      <c r="P94">
        <v>8</v>
      </c>
      <c r="Q94" s="5">
        <v>0.108</v>
      </c>
      <c r="R94">
        <v>8</v>
      </c>
      <c r="S94">
        <v>8</v>
      </c>
      <c r="T94">
        <v>8</v>
      </c>
      <c r="U94" s="5">
        <v>1.00873</v>
      </c>
    </row>
    <row r="95" spans="1:21">
      <c r="A95" t="s">
        <v>486</v>
      </c>
      <c r="B95">
        <v>9</v>
      </c>
      <c r="C95">
        <v>9</v>
      </c>
      <c r="D95" s="7">
        <v>31.0072</v>
      </c>
      <c r="E95">
        <v>3462.12</v>
      </c>
      <c r="F95">
        <v>9</v>
      </c>
      <c r="G95">
        <v>8</v>
      </c>
      <c r="H95">
        <v>8.4</v>
      </c>
      <c r="I95">
        <v>12.022955</v>
      </c>
      <c r="J95" s="4">
        <v>9</v>
      </c>
      <c r="K95" s="4">
        <v>8</v>
      </c>
      <c r="L95" s="4">
        <v>8.8</v>
      </c>
      <c r="M95" s="5">
        <v>16.01729</v>
      </c>
      <c r="N95">
        <v>9</v>
      </c>
      <c r="O95" s="8">
        <v>9</v>
      </c>
      <c r="P95" s="8">
        <v>9</v>
      </c>
      <c r="Q95" s="5">
        <v>2.3315</v>
      </c>
      <c r="R95">
        <v>9</v>
      </c>
      <c r="S95" s="8">
        <v>9</v>
      </c>
      <c r="T95" s="8">
        <v>9</v>
      </c>
      <c r="U95" s="5">
        <v>0.950581</v>
      </c>
    </row>
    <row r="96" spans="1:21">
      <c r="A96" t="s">
        <v>487</v>
      </c>
      <c r="B96">
        <v>9</v>
      </c>
      <c r="C96">
        <v>9</v>
      </c>
      <c r="D96" s="7">
        <v>23.6472</v>
      </c>
      <c r="E96">
        <v>3466.86</v>
      </c>
      <c r="F96">
        <v>8</v>
      </c>
      <c r="G96">
        <v>8</v>
      </c>
      <c r="H96">
        <v>8</v>
      </c>
      <c r="I96">
        <v>6.991615</v>
      </c>
      <c r="J96" s="4">
        <v>9</v>
      </c>
      <c r="K96" s="4">
        <v>9</v>
      </c>
      <c r="L96" s="4">
        <v>9</v>
      </c>
      <c r="M96" s="5">
        <v>0.214211</v>
      </c>
      <c r="N96">
        <v>9</v>
      </c>
      <c r="O96">
        <v>9</v>
      </c>
      <c r="P96">
        <v>9</v>
      </c>
      <c r="Q96" s="5">
        <v>5.1675</v>
      </c>
      <c r="R96">
        <v>9</v>
      </c>
      <c r="S96">
        <v>9</v>
      </c>
      <c r="T96">
        <v>9</v>
      </c>
      <c r="U96" s="5">
        <v>0.977613</v>
      </c>
    </row>
    <row r="97" spans="1:21">
      <c r="A97" t="s">
        <v>488</v>
      </c>
      <c r="B97">
        <v>10</v>
      </c>
      <c r="C97">
        <v>10</v>
      </c>
      <c r="D97" s="7">
        <v>41.6129</v>
      </c>
      <c r="E97">
        <v>3457.95</v>
      </c>
      <c r="F97">
        <v>10</v>
      </c>
      <c r="G97">
        <v>9</v>
      </c>
      <c r="H97">
        <v>9.5</v>
      </c>
      <c r="I97">
        <v>18.310837</v>
      </c>
      <c r="J97" s="4">
        <v>10</v>
      </c>
      <c r="K97" s="4">
        <v>10</v>
      </c>
      <c r="L97" s="4">
        <v>10</v>
      </c>
      <c r="M97" s="5">
        <v>6.393657</v>
      </c>
      <c r="N97">
        <v>10</v>
      </c>
      <c r="O97">
        <v>10</v>
      </c>
      <c r="P97">
        <v>10</v>
      </c>
      <c r="Q97" s="5">
        <v>6.2788</v>
      </c>
      <c r="R97">
        <v>10</v>
      </c>
      <c r="S97">
        <v>10</v>
      </c>
      <c r="T97">
        <v>10</v>
      </c>
      <c r="U97" s="5">
        <v>0.921647</v>
      </c>
    </row>
    <row r="98" spans="1:21">
      <c r="A98" t="s">
        <v>489</v>
      </c>
      <c r="B98" s="4">
        <v>9</v>
      </c>
      <c r="C98">
        <v>8</v>
      </c>
      <c r="D98" s="7">
        <v>62.4723</v>
      </c>
      <c r="E98">
        <v>3461.39</v>
      </c>
      <c r="F98">
        <v>8</v>
      </c>
      <c r="G98">
        <v>7</v>
      </c>
      <c r="H98">
        <v>7.5</v>
      </c>
      <c r="I98">
        <v>9.551553</v>
      </c>
      <c r="J98" s="4">
        <v>8</v>
      </c>
      <c r="K98" s="4">
        <v>8</v>
      </c>
      <c r="L98" s="4">
        <v>8</v>
      </c>
      <c r="M98" s="5">
        <v>3e-6</v>
      </c>
      <c r="N98" s="8">
        <v>9</v>
      </c>
      <c r="O98">
        <v>8</v>
      </c>
      <c r="P98">
        <v>8.1</v>
      </c>
      <c r="Q98" s="5">
        <v>6.3031</v>
      </c>
      <c r="R98" s="8">
        <v>9</v>
      </c>
      <c r="S98" s="8">
        <v>9</v>
      </c>
      <c r="T98" s="8">
        <v>9</v>
      </c>
      <c r="U98" s="5">
        <v>4.63799</v>
      </c>
    </row>
    <row r="99" spans="1:21">
      <c r="A99" t="s">
        <v>490</v>
      </c>
      <c r="B99" s="4">
        <v>6</v>
      </c>
      <c r="C99">
        <v>6</v>
      </c>
      <c r="D99" s="7">
        <v>29.9153</v>
      </c>
      <c r="E99">
        <v>3457.91</v>
      </c>
      <c r="F99">
        <v>5</v>
      </c>
      <c r="G99">
        <v>5</v>
      </c>
      <c r="H99">
        <v>5</v>
      </c>
      <c r="I99">
        <v>13.288156</v>
      </c>
      <c r="J99" s="4">
        <v>5</v>
      </c>
      <c r="K99" s="4">
        <v>5</v>
      </c>
      <c r="L99" s="4">
        <v>5</v>
      </c>
      <c r="M99" s="5">
        <v>3e-6</v>
      </c>
      <c r="N99" s="8">
        <v>6</v>
      </c>
      <c r="O99">
        <v>5</v>
      </c>
      <c r="P99">
        <v>5.4</v>
      </c>
      <c r="Q99" s="5">
        <v>7.3152</v>
      </c>
      <c r="R99" s="8">
        <v>6</v>
      </c>
      <c r="S99" s="8">
        <v>6</v>
      </c>
      <c r="T99" s="8">
        <v>6</v>
      </c>
      <c r="U99" s="5">
        <v>1.13968</v>
      </c>
    </row>
    <row r="100" spans="1:21">
      <c r="A100" t="s">
        <v>491</v>
      </c>
      <c r="B100" s="4">
        <v>9</v>
      </c>
      <c r="C100">
        <v>8</v>
      </c>
      <c r="D100" s="7">
        <v>41.3687</v>
      </c>
      <c r="E100">
        <v>3465.56</v>
      </c>
      <c r="F100">
        <v>7</v>
      </c>
      <c r="G100">
        <v>7</v>
      </c>
      <c r="H100">
        <v>7</v>
      </c>
      <c r="I100">
        <v>4.008504</v>
      </c>
      <c r="J100" s="4">
        <v>7</v>
      </c>
      <c r="K100" s="4">
        <v>7</v>
      </c>
      <c r="L100" s="4">
        <v>7</v>
      </c>
      <c r="M100" s="5">
        <v>4e-6</v>
      </c>
      <c r="N100">
        <v>8</v>
      </c>
      <c r="O100">
        <v>8</v>
      </c>
      <c r="P100">
        <v>8</v>
      </c>
      <c r="Q100" s="5">
        <v>5.9389</v>
      </c>
      <c r="R100" s="8">
        <v>9</v>
      </c>
      <c r="S100" s="8">
        <v>9</v>
      </c>
      <c r="T100" s="8">
        <v>9</v>
      </c>
      <c r="U100" s="5">
        <v>12.4669</v>
      </c>
    </row>
    <row r="101" spans="1:21">
      <c r="A101" t="s">
        <v>492</v>
      </c>
      <c r="B101" s="4">
        <v>6</v>
      </c>
      <c r="C101">
        <v>6</v>
      </c>
      <c r="D101" s="7">
        <v>32.5071</v>
      </c>
      <c r="E101">
        <v>3462.93</v>
      </c>
      <c r="F101">
        <v>5</v>
      </c>
      <c r="G101">
        <v>5</v>
      </c>
      <c r="H101">
        <v>5</v>
      </c>
      <c r="I101">
        <v>9.607695</v>
      </c>
      <c r="J101" s="4">
        <v>5</v>
      </c>
      <c r="K101" s="4">
        <v>5</v>
      </c>
      <c r="L101" s="4">
        <v>5</v>
      </c>
      <c r="M101" s="5">
        <v>5e-6</v>
      </c>
      <c r="N101" s="8">
        <v>6</v>
      </c>
      <c r="O101">
        <v>5</v>
      </c>
      <c r="P101">
        <v>5.6</v>
      </c>
      <c r="Q101" s="5">
        <v>23.8802</v>
      </c>
      <c r="R101" s="8">
        <v>6</v>
      </c>
      <c r="S101" s="8">
        <v>6</v>
      </c>
      <c r="T101" s="8">
        <v>6</v>
      </c>
      <c r="U101" s="5">
        <v>1.15059</v>
      </c>
    </row>
    <row r="102" spans="1:21">
      <c r="A102" t="s">
        <v>493</v>
      </c>
      <c r="B102" s="4">
        <v>6</v>
      </c>
      <c r="C102">
        <v>5</v>
      </c>
      <c r="D102" s="7">
        <v>45.746</v>
      </c>
      <c r="E102">
        <v>3453.84</v>
      </c>
      <c r="F102">
        <v>5</v>
      </c>
      <c r="G102">
        <v>4</v>
      </c>
      <c r="H102">
        <v>4.6</v>
      </c>
      <c r="I102">
        <v>19.780423</v>
      </c>
      <c r="J102" s="4">
        <v>5</v>
      </c>
      <c r="K102" s="4">
        <v>5</v>
      </c>
      <c r="L102" s="4">
        <v>5</v>
      </c>
      <c r="M102" s="5">
        <v>2e-6</v>
      </c>
      <c r="N102">
        <v>5</v>
      </c>
      <c r="O102">
        <v>5</v>
      </c>
      <c r="P102">
        <v>5</v>
      </c>
      <c r="Q102" s="5">
        <v>0.4097</v>
      </c>
      <c r="R102" s="8">
        <v>6</v>
      </c>
      <c r="S102">
        <v>5</v>
      </c>
      <c r="T102" s="8">
        <v>5.9</v>
      </c>
      <c r="U102" s="5">
        <v>17.0187</v>
      </c>
    </row>
    <row r="103" spans="1:21">
      <c r="A103" t="s">
        <v>494</v>
      </c>
      <c r="B103" s="13" t="s">
        <v>383</v>
      </c>
      <c r="C103">
        <v>5</v>
      </c>
      <c r="D103" s="7">
        <v>5</v>
      </c>
      <c r="E103">
        <v>2275.64</v>
      </c>
      <c r="F103">
        <v>5</v>
      </c>
      <c r="G103">
        <v>4</v>
      </c>
      <c r="H103">
        <v>4.2</v>
      </c>
      <c r="I103">
        <v>19.852837</v>
      </c>
      <c r="J103" s="4">
        <v>4</v>
      </c>
      <c r="K103" s="4">
        <v>4</v>
      </c>
      <c r="L103" s="4">
        <v>4</v>
      </c>
      <c r="M103" s="5">
        <v>2e-6</v>
      </c>
      <c r="N103">
        <v>5</v>
      </c>
      <c r="O103">
        <v>5</v>
      </c>
      <c r="P103">
        <v>5</v>
      </c>
      <c r="Q103" s="5">
        <v>5.7049</v>
      </c>
      <c r="R103">
        <v>5</v>
      </c>
      <c r="S103">
        <v>5</v>
      </c>
      <c r="T103">
        <v>5</v>
      </c>
      <c r="U103" s="5">
        <v>1.05936</v>
      </c>
    </row>
    <row r="104" spans="1:21">
      <c r="A104" t="s">
        <v>495</v>
      </c>
      <c r="B104" s="4">
        <v>7</v>
      </c>
      <c r="C104">
        <v>7</v>
      </c>
      <c r="D104" s="7">
        <v>58.8435</v>
      </c>
      <c r="E104">
        <v>3457.58</v>
      </c>
      <c r="F104">
        <v>6</v>
      </c>
      <c r="G104">
        <v>6</v>
      </c>
      <c r="H104">
        <v>6</v>
      </c>
      <c r="I104">
        <v>23.861902</v>
      </c>
      <c r="J104" s="4">
        <v>6</v>
      </c>
      <c r="K104" s="4">
        <v>6</v>
      </c>
      <c r="L104" s="4">
        <v>6</v>
      </c>
      <c r="M104" s="5">
        <v>2e-6</v>
      </c>
      <c r="N104" s="8">
        <v>7</v>
      </c>
      <c r="O104">
        <v>6</v>
      </c>
      <c r="P104">
        <v>6.3</v>
      </c>
      <c r="Q104" s="5">
        <v>10.134</v>
      </c>
      <c r="R104" s="8">
        <v>7</v>
      </c>
      <c r="S104" s="8">
        <v>7</v>
      </c>
      <c r="T104" s="8">
        <v>7</v>
      </c>
      <c r="U104" s="5">
        <v>2.6836</v>
      </c>
    </row>
    <row r="105" spans="1:21">
      <c r="A105" t="s">
        <v>496</v>
      </c>
      <c r="B105" s="4">
        <v>6</v>
      </c>
      <c r="C105">
        <v>5</v>
      </c>
      <c r="D105" s="7">
        <v>87.2708</v>
      </c>
      <c r="E105">
        <v>3457.97</v>
      </c>
      <c r="F105">
        <v>5</v>
      </c>
      <c r="G105">
        <v>4</v>
      </c>
      <c r="H105">
        <v>4.9</v>
      </c>
      <c r="I105">
        <v>16.605423</v>
      </c>
      <c r="J105" s="4">
        <v>5</v>
      </c>
      <c r="K105" s="4">
        <v>5</v>
      </c>
      <c r="L105" s="4">
        <v>5</v>
      </c>
      <c r="M105" s="5">
        <v>4e-6</v>
      </c>
      <c r="N105">
        <v>5</v>
      </c>
      <c r="O105">
        <v>5</v>
      </c>
      <c r="P105">
        <v>5</v>
      </c>
      <c r="Q105" s="5">
        <v>0.2379</v>
      </c>
      <c r="R105" s="8">
        <v>6</v>
      </c>
      <c r="S105">
        <v>5</v>
      </c>
      <c r="T105" s="8">
        <v>5.9</v>
      </c>
      <c r="U105" s="5">
        <v>15.4516</v>
      </c>
    </row>
    <row r="106" spans="1:21">
      <c r="A106" t="s">
        <v>497</v>
      </c>
      <c r="B106" s="4">
        <v>9</v>
      </c>
      <c r="C106">
        <v>8</v>
      </c>
      <c r="D106" s="7">
        <v>74.2217</v>
      </c>
      <c r="E106">
        <v>3454.82</v>
      </c>
      <c r="F106">
        <v>8</v>
      </c>
      <c r="G106">
        <v>6</v>
      </c>
      <c r="H106">
        <v>7</v>
      </c>
      <c r="I106">
        <v>30.694648</v>
      </c>
      <c r="J106" s="4">
        <v>7</v>
      </c>
      <c r="K106" s="4">
        <v>7</v>
      </c>
      <c r="L106" s="4">
        <v>7</v>
      </c>
      <c r="M106" s="5">
        <v>4e-6</v>
      </c>
      <c r="N106">
        <v>8</v>
      </c>
      <c r="O106">
        <v>8</v>
      </c>
      <c r="P106">
        <v>8</v>
      </c>
      <c r="Q106" s="5">
        <v>5.6643</v>
      </c>
      <c r="R106" s="8">
        <v>9</v>
      </c>
      <c r="S106" s="8">
        <v>9</v>
      </c>
      <c r="T106" s="8">
        <v>9</v>
      </c>
      <c r="U106" s="5">
        <v>11.3829</v>
      </c>
    </row>
    <row r="107" spans="1:21">
      <c r="A107" t="s">
        <v>498</v>
      </c>
      <c r="B107" s="4">
        <v>7</v>
      </c>
      <c r="C107">
        <v>6</v>
      </c>
      <c r="D107" s="7">
        <v>75.8739</v>
      </c>
      <c r="E107">
        <v>3448.31</v>
      </c>
      <c r="F107">
        <v>6</v>
      </c>
      <c r="G107">
        <v>5</v>
      </c>
      <c r="H107">
        <v>5.1</v>
      </c>
      <c r="I107">
        <v>13.033142</v>
      </c>
      <c r="J107" s="4">
        <v>6</v>
      </c>
      <c r="K107" s="4">
        <v>6</v>
      </c>
      <c r="L107" s="4">
        <v>6</v>
      </c>
      <c r="M107" s="5">
        <v>4e-6</v>
      </c>
      <c r="N107" s="8">
        <v>7</v>
      </c>
      <c r="O107">
        <v>6</v>
      </c>
      <c r="P107">
        <v>6.1</v>
      </c>
      <c r="Q107" s="5">
        <v>4.1688</v>
      </c>
      <c r="R107" s="8">
        <v>7</v>
      </c>
      <c r="S107" s="8">
        <v>7</v>
      </c>
      <c r="T107" s="8">
        <v>7</v>
      </c>
      <c r="U107" s="5">
        <v>5.0205</v>
      </c>
    </row>
    <row r="108" spans="1:21">
      <c r="A108" t="s">
        <v>499</v>
      </c>
      <c r="B108">
        <v>5</v>
      </c>
      <c r="C108">
        <v>5</v>
      </c>
      <c r="D108" s="7">
        <v>87.6961</v>
      </c>
      <c r="E108">
        <v>3456.88</v>
      </c>
      <c r="F108">
        <v>5</v>
      </c>
      <c r="G108">
        <v>4</v>
      </c>
      <c r="H108">
        <v>4.7</v>
      </c>
      <c r="I108">
        <v>35.767115</v>
      </c>
      <c r="J108" s="4">
        <v>5</v>
      </c>
      <c r="K108" s="4">
        <v>5</v>
      </c>
      <c r="L108" s="4">
        <v>5</v>
      </c>
      <c r="M108" s="5">
        <v>5e-6</v>
      </c>
      <c r="N108">
        <v>5</v>
      </c>
      <c r="O108">
        <v>5</v>
      </c>
      <c r="P108">
        <v>5</v>
      </c>
      <c r="Q108" s="5">
        <v>1.2936</v>
      </c>
      <c r="R108">
        <v>5</v>
      </c>
      <c r="S108">
        <v>5</v>
      </c>
      <c r="T108">
        <v>5</v>
      </c>
      <c r="U108" s="5">
        <v>0.976038</v>
      </c>
    </row>
    <row r="109" spans="1:21">
      <c r="A109" t="s">
        <v>500</v>
      </c>
      <c r="B109" s="4">
        <v>8</v>
      </c>
      <c r="C109">
        <v>7</v>
      </c>
      <c r="D109" s="7">
        <v>94.3874</v>
      </c>
      <c r="E109">
        <v>3458.44</v>
      </c>
      <c r="F109">
        <v>7</v>
      </c>
      <c r="G109">
        <v>0</v>
      </c>
      <c r="H109">
        <v>5.8</v>
      </c>
      <c r="I109">
        <v>29.337262</v>
      </c>
      <c r="J109" s="4">
        <v>7</v>
      </c>
      <c r="K109" s="4">
        <v>7</v>
      </c>
      <c r="L109" s="4">
        <v>7</v>
      </c>
      <c r="M109" s="5">
        <v>3e-6</v>
      </c>
      <c r="N109" s="8">
        <v>8</v>
      </c>
      <c r="O109">
        <v>7</v>
      </c>
      <c r="P109">
        <v>7.4</v>
      </c>
      <c r="Q109" s="5">
        <v>8.4679</v>
      </c>
      <c r="R109" s="8">
        <v>8</v>
      </c>
      <c r="S109" s="8">
        <v>8</v>
      </c>
      <c r="T109" s="8">
        <v>8</v>
      </c>
      <c r="U109" s="5">
        <v>1.4174</v>
      </c>
    </row>
    <row r="110" spans="1:21">
      <c r="A110" t="s">
        <v>501</v>
      </c>
      <c r="B110" s="13" t="s">
        <v>415</v>
      </c>
      <c r="C110">
        <v>1</v>
      </c>
      <c r="D110" s="7">
        <v>1</v>
      </c>
      <c r="E110">
        <v>46.2209</v>
      </c>
      <c r="F110">
        <v>1</v>
      </c>
      <c r="G110">
        <v>0</v>
      </c>
      <c r="H110">
        <v>0.8</v>
      </c>
      <c r="I110">
        <v>7.375958</v>
      </c>
      <c r="J110" s="4">
        <v>1</v>
      </c>
      <c r="K110" s="4">
        <v>1</v>
      </c>
      <c r="L110" s="4">
        <v>1</v>
      </c>
      <c r="M110" s="5">
        <v>3e-6</v>
      </c>
      <c r="N110">
        <v>1</v>
      </c>
      <c r="O110">
        <v>1</v>
      </c>
      <c r="P110">
        <v>1</v>
      </c>
      <c r="Q110" s="5">
        <v>0.0229</v>
      </c>
      <c r="R110">
        <v>1</v>
      </c>
      <c r="S110">
        <v>1</v>
      </c>
      <c r="T110">
        <v>1</v>
      </c>
      <c r="U110" s="5">
        <v>0.947609</v>
      </c>
    </row>
    <row r="111" spans="1:21">
      <c r="A111" t="s">
        <v>502</v>
      </c>
      <c r="B111" s="4">
        <v>6</v>
      </c>
      <c r="C111">
        <v>5</v>
      </c>
      <c r="D111" s="7">
        <v>70.1898</v>
      </c>
      <c r="E111">
        <v>3455.48</v>
      </c>
      <c r="F111">
        <v>5</v>
      </c>
      <c r="G111">
        <v>0</v>
      </c>
      <c r="H111">
        <v>3.8</v>
      </c>
      <c r="I111">
        <v>32.000005</v>
      </c>
      <c r="J111" s="4">
        <v>5</v>
      </c>
      <c r="K111" s="4">
        <v>5</v>
      </c>
      <c r="L111" s="4">
        <v>5</v>
      </c>
      <c r="M111" s="5">
        <v>4e-6</v>
      </c>
      <c r="N111">
        <v>5</v>
      </c>
      <c r="O111">
        <v>5</v>
      </c>
      <c r="P111">
        <v>5</v>
      </c>
      <c r="Q111" s="5">
        <v>0.1572</v>
      </c>
      <c r="R111" s="8">
        <v>6</v>
      </c>
      <c r="S111">
        <v>5</v>
      </c>
      <c r="T111" s="8">
        <v>5.2</v>
      </c>
      <c r="U111" s="5">
        <v>3.83037</v>
      </c>
    </row>
    <row r="112" spans="1:21">
      <c r="A112" t="s">
        <v>503</v>
      </c>
      <c r="B112" s="13" t="s">
        <v>415</v>
      </c>
      <c r="C112">
        <v>1</v>
      </c>
      <c r="D112" s="7">
        <v>1</v>
      </c>
      <c r="E112">
        <v>24.0925</v>
      </c>
      <c r="F112">
        <v>1</v>
      </c>
      <c r="G112">
        <v>1</v>
      </c>
      <c r="H112">
        <v>1</v>
      </c>
      <c r="I112">
        <v>18.208258</v>
      </c>
      <c r="J112" s="4">
        <v>1</v>
      </c>
      <c r="K112" s="4">
        <v>1</v>
      </c>
      <c r="L112" s="4">
        <v>1</v>
      </c>
      <c r="M112" s="5">
        <v>4e-6</v>
      </c>
      <c r="N112">
        <v>1</v>
      </c>
      <c r="O112">
        <v>1</v>
      </c>
      <c r="P112">
        <v>1</v>
      </c>
      <c r="Q112" s="5">
        <v>0.0242</v>
      </c>
      <c r="R112">
        <v>1</v>
      </c>
      <c r="S112">
        <v>1</v>
      </c>
      <c r="T112">
        <v>1</v>
      </c>
      <c r="U112" s="5">
        <v>0.949476</v>
      </c>
    </row>
    <row r="113" spans="1:21">
      <c r="A113" t="s">
        <v>504</v>
      </c>
      <c r="B113" s="13" t="s">
        <v>505</v>
      </c>
      <c r="C113">
        <v>14</v>
      </c>
      <c r="D113" s="7">
        <v>14</v>
      </c>
      <c r="E113">
        <v>0.140352</v>
      </c>
      <c r="F113">
        <v>14</v>
      </c>
      <c r="G113">
        <v>14</v>
      </c>
      <c r="H113">
        <v>14</v>
      </c>
      <c r="I113">
        <v>0.036387</v>
      </c>
      <c r="J113" s="4">
        <v>14</v>
      </c>
      <c r="K113" s="4">
        <v>14</v>
      </c>
      <c r="L113" s="4">
        <v>14</v>
      </c>
      <c r="M113" s="5">
        <v>3e-6</v>
      </c>
      <c r="N113">
        <v>14</v>
      </c>
      <c r="O113">
        <v>14</v>
      </c>
      <c r="P113">
        <v>14</v>
      </c>
      <c r="Q113" s="5">
        <v>0.0026</v>
      </c>
      <c r="R113">
        <v>14</v>
      </c>
      <c r="S113">
        <v>14</v>
      </c>
      <c r="T113">
        <v>14</v>
      </c>
      <c r="U113" s="5">
        <v>0.815891</v>
      </c>
    </row>
    <row r="114" spans="1:21">
      <c r="A114" t="s">
        <v>506</v>
      </c>
      <c r="B114" s="13" t="s">
        <v>379</v>
      </c>
      <c r="C114">
        <v>7</v>
      </c>
      <c r="D114" s="7">
        <v>7</v>
      </c>
      <c r="E114">
        <v>0.159542</v>
      </c>
      <c r="F114">
        <v>7</v>
      </c>
      <c r="G114">
        <v>7</v>
      </c>
      <c r="H114">
        <v>7</v>
      </c>
      <c r="I114">
        <v>0.024777</v>
      </c>
      <c r="J114" s="4">
        <v>7</v>
      </c>
      <c r="K114" s="4">
        <v>7</v>
      </c>
      <c r="L114" s="4">
        <v>7</v>
      </c>
      <c r="M114" s="5">
        <v>4e-6</v>
      </c>
      <c r="N114">
        <v>7</v>
      </c>
      <c r="O114">
        <v>7</v>
      </c>
      <c r="P114">
        <v>7</v>
      </c>
      <c r="Q114" s="5">
        <v>0.0018</v>
      </c>
      <c r="R114">
        <v>7</v>
      </c>
      <c r="S114">
        <v>7</v>
      </c>
      <c r="T114">
        <v>7</v>
      </c>
      <c r="U114" s="5">
        <v>0.549346</v>
      </c>
    </row>
    <row r="115" spans="1:21">
      <c r="A115" t="s">
        <v>507</v>
      </c>
      <c r="B115" s="13" t="s">
        <v>508</v>
      </c>
      <c r="C115">
        <v>10</v>
      </c>
      <c r="D115" s="7">
        <v>10</v>
      </c>
      <c r="E115">
        <v>0.129995</v>
      </c>
      <c r="F115">
        <v>10</v>
      </c>
      <c r="G115">
        <v>10</v>
      </c>
      <c r="H115">
        <v>10</v>
      </c>
      <c r="I115">
        <v>7.896547</v>
      </c>
      <c r="J115" s="4">
        <v>10</v>
      </c>
      <c r="K115" s="4">
        <v>10</v>
      </c>
      <c r="L115" s="4">
        <v>10</v>
      </c>
      <c r="M115" s="5">
        <v>0.010897</v>
      </c>
      <c r="N115">
        <v>10</v>
      </c>
      <c r="O115">
        <v>10</v>
      </c>
      <c r="P115">
        <v>10</v>
      </c>
      <c r="Q115" s="5">
        <v>0.0052</v>
      </c>
      <c r="R115">
        <v>10</v>
      </c>
      <c r="S115">
        <v>10</v>
      </c>
      <c r="T115">
        <v>10</v>
      </c>
      <c r="U115" s="5">
        <v>0.842343</v>
      </c>
    </row>
    <row r="116" spans="1:21">
      <c r="A116" t="s">
        <v>509</v>
      </c>
      <c r="B116" s="13" t="s">
        <v>510</v>
      </c>
      <c r="C116">
        <v>13</v>
      </c>
      <c r="D116" s="7">
        <v>13</v>
      </c>
      <c r="E116">
        <v>2.53297</v>
      </c>
      <c r="F116">
        <v>13</v>
      </c>
      <c r="G116">
        <v>13</v>
      </c>
      <c r="H116">
        <v>13</v>
      </c>
      <c r="I116">
        <v>0.044295</v>
      </c>
      <c r="J116" s="4">
        <v>13</v>
      </c>
      <c r="K116" s="4">
        <v>13</v>
      </c>
      <c r="L116" s="4">
        <v>13</v>
      </c>
      <c r="M116" s="5">
        <v>4e-6</v>
      </c>
      <c r="N116">
        <v>13</v>
      </c>
      <c r="O116">
        <v>13</v>
      </c>
      <c r="P116">
        <v>13</v>
      </c>
      <c r="Q116" s="5">
        <v>0.0019</v>
      </c>
      <c r="R116">
        <v>13</v>
      </c>
      <c r="S116">
        <v>13</v>
      </c>
      <c r="T116">
        <v>13</v>
      </c>
      <c r="U116" s="5">
        <v>0.856465</v>
      </c>
    </row>
    <row r="117" spans="1:21">
      <c r="A117" t="s">
        <v>511</v>
      </c>
      <c r="B117" s="13" t="s">
        <v>512</v>
      </c>
      <c r="C117">
        <v>11</v>
      </c>
      <c r="D117" s="7">
        <v>11</v>
      </c>
      <c r="E117">
        <v>2.23324</v>
      </c>
      <c r="F117">
        <v>11</v>
      </c>
      <c r="G117">
        <v>10</v>
      </c>
      <c r="H117">
        <v>10.2</v>
      </c>
      <c r="I117">
        <v>11.313151</v>
      </c>
      <c r="J117" s="4">
        <v>11</v>
      </c>
      <c r="K117" s="4">
        <v>11</v>
      </c>
      <c r="L117" s="4">
        <v>11</v>
      </c>
      <c r="M117" s="5">
        <v>1.496221</v>
      </c>
      <c r="N117">
        <v>11</v>
      </c>
      <c r="O117">
        <v>11</v>
      </c>
      <c r="P117">
        <v>11</v>
      </c>
      <c r="Q117" s="5">
        <v>0.1798</v>
      </c>
      <c r="R117">
        <v>11</v>
      </c>
      <c r="S117">
        <v>11</v>
      </c>
      <c r="T117">
        <v>11</v>
      </c>
      <c r="U117" s="5">
        <v>0.963877</v>
      </c>
    </row>
    <row r="118" spans="1:21">
      <c r="A118" t="s">
        <v>513</v>
      </c>
      <c r="B118" s="13" t="s">
        <v>510</v>
      </c>
      <c r="C118">
        <v>13</v>
      </c>
      <c r="D118" s="7">
        <v>13</v>
      </c>
      <c r="E118">
        <v>22.3702</v>
      </c>
      <c r="F118">
        <v>13</v>
      </c>
      <c r="G118">
        <v>13</v>
      </c>
      <c r="H118">
        <v>13</v>
      </c>
      <c r="I118">
        <v>0.683527</v>
      </c>
      <c r="J118" s="4">
        <v>13</v>
      </c>
      <c r="K118" s="4">
        <v>13</v>
      </c>
      <c r="L118" s="4">
        <v>13</v>
      </c>
      <c r="M118" s="5">
        <v>0.072656</v>
      </c>
      <c r="N118">
        <v>13</v>
      </c>
      <c r="O118">
        <v>13</v>
      </c>
      <c r="P118">
        <v>13</v>
      </c>
      <c r="Q118" s="5">
        <v>0.0129</v>
      </c>
      <c r="R118">
        <v>13</v>
      </c>
      <c r="S118">
        <v>13</v>
      </c>
      <c r="T118">
        <v>13</v>
      </c>
      <c r="U118" s="5">
        <v>0.947172</v>
      </c>
    </row>
    <row r="119" spans="1:21">
      <c r="A119" t="s">
        <v>514</v>
      </c>
      <c r="B119" s="13" t="s">
        <v>515</v>
      </c>
      <c r="C119">
        <v>9</v>
      </c>
      <c r="D119" s="7">
        <v>9</v>
      </c>
      <c r="E119">
        <v>49.3138</v>
      </c>
      <c r="F119">
        <v>9</v>
      </c>
      <c r="G119">
        <v>9</v>
      </c>
      <c r="H119">
        <v>9</v>
      </c>
      <c r="I119">
        <v>0.258616</v>
      </c>
      <c r="J119" s="4">
        <v>9</v>
      </c>
      <c r="K119" s="4">
        <v>9</v>
      </c>
      <c r="L119" s="4">
        <v>9</v>
      </c>
      <c r="M119" s="5">
        <v>2e-6</v>
      </c>
      <c r="N119">
        <v>9</v>
      </c>
      <c r="O119">
        <v>9</v>
      </c>
      <c r="P119">
        <v>9</v>
      </c>
      <c r="Q119" s="5">
        <v>0.0075</v>
      </c>
      <c r="R119">
        <v>9</v>
      </c>
      <c r="S119">
        <v>9</v>
      </c>
      <c r="T119">
        <v>9</v>
      </c>
      <c r="U119" s="5">
        <v>0.911175</v>
      </c>
    </row>
    <row r="120" spans="1:21">
      <c r="A120" t="s">
        <v>516</v>
      </c>
      <c r="B120" s="13" t="s">
        <v>484</v>
      </c>
      <c r="C120">
        <v>8</v>
      </c>
      <c r="D120" s="7">
        <v>8</v>
      </c>
      <c r="E120">
        <v>350.042</v>
      </c>
      <c r="F120">
        <v>7</v>
      </c>
      <c r="G120">
        <v>7</v>
      </c>
      <c r="H120">
        <v>7</v>
      </c>
      <c r="I120">
        <v>6.279907</v>
      </c>
      <c r="J120" s="4">
        <v>8</v>
      </c>
      <c r="K120" s="8">
        <v>8</v>
      </c>
      <c r="L120" s="8">
        <v>8</v>
      </c>
      <c r="M120" s="5">
        <v>11.8342</v>
      </c>
      <c r="N120">
        <v>8</v>
      </c>
      <c r="O120">
        <v>7</v>
      </c>
      <c r="P120">
        <v>7.2</v>
      </c>
      <c r="Q120" s="5">
        <v>4.8973</v>
      </c>
      <c r="R120">
        <v>8</v>
      </c>
      <c r="S120" s="8">
        <v>8</v>
      </c>
      <c r="T120" s="8">
        <v>8</v>
      </c>
      <c r="U120" s="5">
        <v>1.09662</v>
      </c>
    </row>
    <row r="121" spans="1:21">
      <c r="A121" t="s">
        <v>517</v>
      </c>
      <c r="B121" s="13" t="s">
        <v>385</v>
      </c>
      <c r="C121">
        <v>6</v>
      </c>
      <c r="D121" s="7">
        <v>6</v>
      </c>
      <c r="E121">
        <v>4.45037</v>
      </c>
      <c r="F121">
        <v>6</v>
      </c>
      <c r="G121">
        <v>5</v>
      </c>
      <c r="H121">
        <v>5.3</v>
      </c>
      <c r="I121">
        <v>4.586628</v>
      </c>
      <c r="J121" s="4">
        <v>6</v>
      </c>
      <c r="K121" s="4">
        <v>6</v>
      </c>
      <c r="L121" s="4">
        <v>6</v>
      </c>
      <c r="M121" s="5">
        <v>2.150314</v>
      </c>
      <c r="N121">
        <v>6</v>
      </c>
      <c r="O121">
        <v>6</v>
      </c>
      <c r="P121">
        <v>6</v>
      </c>
      <c r="Q121" s="5">
        <v>0.2832</v>
      </c>
      <c r="R121">
        <v>6</v>
      </c>
      <c r="S121">
        <v>6</v>
      </c>
      <c r="T121">
        <v>6</v>
      </c>
      <c r="U121" s="5">
        <v>0.972244</v>
      </c>
    </row>
    <row r="122" spans="1:21">
      <c r="A122" t="s">
        <v>518</v>
      </c>
      <c r="B122" s="13" t="s">
        <v>385</v>
      </c>
      <c r="C122">
        <v>6</v>
      </c>
      <c r="D122" s="7">
        <v>6</v>
      </c>
      <c r="E122">
        <v>12.0272</v>
      </c>
      <c r="F122">
        <v>5</v>
      </c>
      <c r="G122">
        <v>5</v>
      </c>
      <c r="H122">
        <v>5</v>
      </c>
      <c r="I122">
        <v>0.744772</v>
      </c>
      <c r="J122" s="4">
        <v>6</v>
      </c>
      <c r="K122" s="4">
        <v>6</v>
      </c>
      <c r="L122" s="4">
        <v>6</v>
      </c>
      <c r="M122" s="5">
        <v>17.88907</v>
      </c>
      <c r="N122">
        <v>6</v>
      </c>
      <c r="O122">
        <v>6</v>
      </c>
      <c r="P122">
        <v>6</v>
      </c>
      <c r="Q122" s="5">
        <v>2.1546</v>
      </c>
      <c r="R122">
        <v>6</v>
      </c>
      <c r="S122">
        <v>6</v>
      </c>
      <c r="T122">
        <v>6</v>
      </c>
      <c r="U122" s="5">
        <v>1.07492</v>
      </c>
    </row>
    <row r="123" spans="1:21">
      <c r="A123" t="s">
        <v>519</v>
      </c>
      <c r="B123" s="13" t="s">
        <v>394</v>
      </c>
      <c r="C123">
        <v>2</v>
      </c>
      <c r="D123" s="7">
        <v>2</v>
      </c>
      <c r="E123">
        <v>0.010605</v>
      </c>
      <c r="F123">
        <v>2</v>
      </c>
      <c r="G123">
        <v>2</v>
      </c>
      <c r="H123">
        <v>2</v>
      </c>
      <c r="I123">
        <v>1.013229</v>
      </c>
      <c r="J123" s="4">
        <v>2</v>
      </c>
      <c r="K123" s="4">
        <v>2</v>
      </c>
      <c r="L123" s="4">
        <v>2</v>
      </c>
      <c r="M123" s="5">
        <v>4e-6</v>
      </c>
      <c r="N123">
        <v>2</v>
      </c>
      <c r="O123">
        <v>2</v>
      </c>
      <c r="P123">
        <v>2</v>
      </c>
      <c r="Q123" s="5">
        <v>0.0068</v>
      </c>
      <c r="R123">
        <v>2</v>
      </c>
      <c r="S123">
        <v>2</v>
      </c>
      <c r="T123">
        <v>2</v>
      </c>
      <c r="U123" s="5">
        <v>0.658812</v>
      </c>
    </row>
    <row r="124" spans="1:21">
      <c r="A124" t="s">
        <v>520</v>
      </c>
      <c r="B124" s="13" t="s">
        <v>394</v>
      </c>
      <c r="C124">
        <v>2</v>
      </c>
      <c r="D124" s="7">
        <v>2</v>
      </c>
      <c r="E124">
        <v>0.392825</v>
      </c>
      <c r="F124">
        <v>2</v>
      </c>
      <c r="G124">
        <v>2</v>
      </c>
      <c r="H124">
        <v>2</v>
      </c>
      <c r="I124">
        <v>1.194665</v>
      </c>
      <c r="J124" s="4">
        <v>2</v>
      </c>
      <c r="K124" s="4">
        <v>2</v>
      </c>
      <c r="L124" s="4">
        <v>2</v>
      </c>
      <c r="M124" s="5">
        <v>3e-6</v>
      </c>
      <c r="N124">
        <v>2</v>
      </c>
      <c r="O124">
        <v>2</v>
      </c>
      <c r="P124">
        <v>2</v>
      </c>
      <c r="Q124" s="5">
        <v>0.0081</v>
      </c>
      <c r="R124">
        <v>2</v>
      </c>
      <c r="S124">
        <v>2</v>
      </c>
      <c r="T124">
        <v>2</v>
      </c>
      <c r="U124" s="5">
        <v>0.956268</v>
      </c>
    </row>
    <row r="125" spans="1:21">
      <c r="A125" t="s">
        <v>521</v>
      </c>
      <c r="B125" s="13" t="s">
        <v>391</v>
      </c>
      <c r="C125">
        <v>3</v>
      </c>
      <c r="D125" s="7">
        <v>3</v>
      </c>
      <c r="E125">
        <v>6.8532</v>
      </c>
      <c r="F125">
        <v>3</v>
      </c>
      <c r="G125">
        <v>3</v>
      </c>
      <c r="H125">
        <v>3</v>
      </c>
      <c r="I125">
        <v>26.226453</v>
      </c>
      <c r="J125" s="4">
        <v>3</v>
      </c>
      <c r="K125" s="4">
        <v>2</v>
      </c>
      <c r="L125" s="4">
        <v>2.1</v>
      </c>
      <c r="M125" s="5">
        <v>3.283143</v>
      </c>
      <c r="N125">
        <v>3</v>
      </c>
      <c r="O125" s="8">
        <v>3</v>
      </c>
      <c r="P125" s="8">
        <v>3</v>
      </c>
      <c r="Q125" s="5">
        <v>0.8885</v>
      </c>
      <c r="R125">
        <v>3</v>
      </c>
      <c r="S125" s="8">
        <v>3</v>
      </c>
      <c r="T125" s="8">
        <v>3</v>
      </c>
      <c r="U125" s="5">
        <v>1.00946</v>
      </c>
    </row>
    <row r="126" spans="1:21">
      <c r="A126" t="s">
        <v>522</v>
      </c>
      <c r="B126" s="13" t="s">
        <v>391</v>
      </c>
      <c r="C126">
        <v>3</v>
      </c>
      <c r="D126" s="7">
        <v>3</v>
      </c>
      <c r="E126">
        <v>4.33927</v>
      </c>
      <c r="F126">
        <v>3</v>
      </c>
      <c r="G126">
        <v>3</v>
      </c>
      <c r="H126">
        <v>3</v>
      </c>
      <c r="I126">
        <v>19.468745</v>
      </c>
      <c r="J126" s="4">
        <v>3</v>
      </c>
      <c r="K126" s="4">
        <v>3</v>
      </c>
      <c r="L126" s="4">
        <v>3</v>
      </c>
      <c r="M126" s="5">
        <v>3e-6</v>
      </c>
      <c r="N126">
        <v>3</v>
      </c>
      <c r="O126">
        <v>3</v>
      </c>
      <c r="P126">
        <v>3</v>
      </c>
      <c r="Q126" s="5">
        <v>0.1903</v>
      </c>
      <c r="R126">
        <v>3</v>
      </c>
      <c r="S126">
        <v>3</v>
      </c>
      <c r="T126">
        <v>3</v>
      </c>
      <c r="U126" s="5">
        <v>0.992396</v>
      </c>
    </row>
    <row r="127" spans="1:21">
      <c r="A127" t="s">
        <v>523</v>
      </c>
      <c r="B127" s="13" t="s">
        <v>381</v>
      </c>
      <c r="C127">
        <v>4</v>
      </c>
      <c r="D127" s="7">
        <v>4</v>
      </c>
      <c r="E127">
        <v>11.43</v>
      </c>
      <c r="F127">
        <v>3</v>
      </c>
      <c r="G127">
        <v>3</v>
      </c>
      <c r="H127">
        <v>3</v>
      </c>
      <c r="I127">
        <v>5.848374</v>
      </c>
      <c r="J127" s="4">
        <v>3</v>
      </c>
      <c r="K127" s="4">
        <v>3</v>
      </c>
      <c r="L127" s="4">
        <v>3</v>
      </c>
      <c r="M127" s="5">
        <v>2e-6</v>
      </c>
      <c r="N127">
        <v>4</v>
      </c>
      <c r="O127">
        <v>4</v>
      </c>
      <c r="P127">
        <v>4</v>
      </c>
      <c r="Q127" s="5">
        <v>9.3083</v>
      </c>
      <c r="R127">
        <v>4</v>
      </c>
      <c r="S127">
        <v>4</v>
      </c>
      <c r="T127">
        <v>4</v>
      </c>
      <c r="U127" s="5">
        <v>1.04895</v>
      </c>
    </row>
    <row r="128" spans="1:21">
      <c r="A128" t="s">
        <v>524</v>
      </c>
      <c r="B128" s="13" t="s">
        <v>394</v>
      </c>
      <c r="C128">
        <v>2</v>
      </c>
      <c r="D128" s="7">
        <v>2</v>
      </c>
      <c r="E128">
        <v>10.1242</v>
      </c>
      <c r="F128">
        <v>2</v>
      </c>
      <c r="G128">
        <v>2</v>
      </c>
      <c r="H128">
        <v>2</v>
      </c>
      <c r="I128">
        <v>3.263832</v>
      </c>
      <c r="J128" s="4">
        <v>2</v>
      </c>
      <c r="K128" s="4">
        <v>2</v>
      </c>
      <c r="L128" s="4">
        <v>2</v>
      </c>
      <c r="M128" s="5">
        <v>3e-6</v>
      </c>
      <c r="N128">
        <v>2</v>
      </c>
      <c r="O128">
        <v>2</v>
      </c>
      <c r="P128">
        <v>2</v>
      </c>
      <c r="Q128" s="5">
        <v>0.0129</v>
      </c>
      <c r="R128">
        <v>2</v>
      </c>
      <c r="S128">
        <v>2</v>
      </c>
      <c r="T128">
        <v>2</v>
      </c>
      <c r="U128" s="5">
        <v>0.676014</v>
      </c>
    </row>
    <row r="129" spans="1:21">
      <c r="A129" t="s">
        <v>525</v>
      </c>
      <c r="B129" s="13" t="s">
        <v>415</v>
      </c>
      <c r="C129">
        <v>1</v>
      </c>
      <c r="D129" s="7">
        <v>1</v>
      </c>
      <c r="E129">
        <v>0.072637</v>
      </c>
      <c r="F129">
        <v>1</v>
      </c>
      <c r="G129">
        <v>1</v>
      </c>
      <c r="H129">
        <v>1</v>
      </c>
      <c r="I129">
        <v>3.095287</v>
      </c>
      <c r="J129" s="4">
        <v>1</v>
      </c>
      <c r="K129" s="4">
        <v>1</v>
      </c>
      <c r="L129" s="4">
        <v>1</v>
      </c>
      <c r="M129" s="5">
        <v>4e-6</v>
      </c>
      <c r="N129">
        <v>1</v>
      </c>
      <c r="O129">
        <v>1</v>
      </c>
      <c r="P129">
        <v>1</v>
      </c>
      <c r="Q129" s="5">
        <v>0.0109</v>
      </c>
      <c r="R129">
        <v>1</v>
      </c>
      <c r="S129">
        <v>1</v>
      </c>
      <c r="T129">
        <v>1</v>
      </c>
      <c r="U129" s="5">
        <v>0.580795</v>
      </c>
    </row>
    <row r="130" spans="1:21">
      <c r="A130" t="s">
        <v>526</v>
      </c>
      <c r="B130" s="13" t="s">
        <v>391</v>
      </c>
      <c r="C130">
        <v>3</v>
      </c>
      <c r="D130" s="7">
        <v>3</v>
      </c>
      <c r="E130">
        <v>5.55479</v>
      </c>
      <c r="F130">
        <v>3</v>
      </c>
      <c r="G130">
        <v>2</v>
      </c>
      <c r="H130">
        <v>2.1</v>
      </c>
      <c r="I130">
        <v>9.662524</v>
      </c>
      <c r="J130" s="4">
        <v>2</v>
      </c>
      <c r="K130" s="4">
        <v>2</v>
      </c>
      <c r="L130" s="4">
        <v>2</v>
      </c>
      <c r="M130" s="5">
        <v>4e-6</v>
      </c>
      <c r="N130">
        <v>3</v>
      </c>
      <c r="O130">
        <v>3</v>
      </c>
      <c r="P130">
        <v>3</v>
      </c>
      <c r="Q130" s="5">
        <v>6.7521</v>
      </c>
      <c r="R130">
        <v>3</v>
      </c>
      <c r="S130">
        <v>3</v>
      </c>
      <c r="T130">
        <v>3</v>
      </c>
      <c r="U130" s="5">
        <v>1.24902</v>
      </c>
    </row>
    <row r="131" spans="1:21">
      <c r="A131" t="s">
        <v>527</v>
      </c>
      <c r="B131" s="13" t="s">
        <v>415</v>
      </c>
      <c r="C131">
        <v>1</v>
      </c>
      <c r="D131" s="7">
        <v>1</v>
      </c>
      <c r="E131">
        <v>0.005963</v>
      </c>
      <c r="F131">
        <v>1</v>
      </c>
      <c r="G131">
        <v>1</v>
      </c>
      <c r="H131">
        <v>1</v>
      </c>
      <c r="I131">
        <v>3.646726</v>
      </c>
      <c r="J131" s="4">
        <v>1</v>
      </c>
      <c r="K131" s="4">
        <v>1</v>
      </c>
      <c r="L131" s="4">
        <v>1</v>
      </c>
      <c r="M131" s="5">
        <v>4e-6</v>
      </c>
      <c r="N131">
        <v>1</v>
      </c>
      <c r="O131">
        <v>1</v>
      </c>
      <c r="P131">
        <v>1</v>
      </c>
      <c r="Q131" s="5">
        <v>0.0294</v>
      </c>
      <c r="R131">
        <v>1</v>
      </c>
      <c r="S131">
        <v>1</v>
      </c>
      <c r="T131">
        <v>1</v>
      </c>
      <c r="U131" s="5">
        <v>0.678218</v>
      </c>
    </row>
    <row r="132" spans="1:21">
      <c r="A132" t="s">
        <v>528</v>
      </c>
      <c r="B132" s="13" t="s">
        <v>391</v>
      </c>
      <c r="C132">
        <v>3</v>
      </c>
      <c r="D132" s="7">
        <v>3</v>
      </c>
      <c r="E132">
        <v>16.6397</v>
      </c>
      <c r="F132">
        <v>2</v>
      </c>
      <c r="G132">
        <v>2</v>
      </c>
      <c r="H132">
        <v>2</v>
      </c>
      <c r="I132">
        <v>8.265728</v>
      </c>
      <c r="J132" s="4">
        <v>2</v>
      </c>
      <c r="K132" s="4">
        <v>2</v>
      </c>
      <c r="L132" s="4">
        <v>2</v>
      </c>
      <c r="M132" s="5">
        <v>2e-6</v>
      </c>
      <c r="N132">
        <v>3</v>
      </c>
      <c r="O132">
        <v>3</v>
      </c>
      <c r="P132">
        <v>3</v>
      </c>
      <c r="Q132" s="5">
        <v>15.7058</v>
      </c>
      <c r="R132">
        <v>3</v>
      </c>
      <c r="S132">
        <v>3</v>
      </c>
      <c r="T132">
        <v>3</v>
      </c>
      <c r="U132" s="5">
        <v>1.58026</v>
      </c>
    </row>
    <row r="133" spans="1:21">
      <c r="A133" t="s">
        <v>529</v>
      </c>
      <c r="B133" s="13" t="s">
        <v>415</v>
      </c>
      <c r="C133">
        <v>1</v>
      </c>
      <c r="D133" s="7">
        <v>1</v>
      </c>
      <c r="E133">
        <v>0.007125</v>
      </c>
      <c r="F133">
        <v>1</v>
      </c>
      <c r="G133">
        <v>1</v>
      </c>
      <c r="H133">
        <v>1</v>
      </c>
      <c r="I133">
        <v>5.572462</v>
      </c>
      <c r="J133" s="4">
        <v>1</v>
      </c>
      <c r="K133" s="4">
        <v>1</v>
      </c>
      <c r="L133" s="4">
        <v>1</v>
      </c>
      <c r="M133" s="5">
        <v>3e-6</v>
      </c>
      <c r="N133">
        <v>1</v>
      </c>
      <c r="O133">
        <v>1</v>
      </c>
      <c r="P133">
        <v>1</v>
      </c>
      <c r="Q133" s="5">
        <v>0.0191</v>
      </c>
      <c r="R133">
        <v>1</v>
      </c>
      <c r="S133">
        <v>1</v>
      </c>
      <c r="T133">
        <v>1</v>
      </c>
      <c r="U133" s="5">
        <v>0.37531</v>
      </c>
    </row>
    <row r="134" spans="1:21">
      <c r="A134" t="s">
        <v>530</v>
      </c>
      <c r="B134" s="13" t="s">
        <v>394</v>
      </c>
      <c r="C134">
        <v>2</v>
      </c>
      <c r="D134" s="7">
        <v>2</v>
      </c>
      <c r="E134">
        <v>2.73372</v>
      </c>
      <c r="F134">
        <v>2</v>
      </c>
      <c r="G134">
        <v>2</v>
      </c>
      <c r="H134">
        <v>2</v>
      </c>
      <c r="I134">
        <v>14.232692</v>
      </c>
      <c r="J134" s="4">
        <v>2</v>
      </c>
      <c r="K134" s="4">
        <v>2</v>
      </c>
      <c r="L134" s="4">
        <v>2</v>
      </c>
      <c r="M134" s="5">
        <v>2e-6</v>
      </c>
      <c r="N134">
        <v>2</v>
      </c>
      <c r="O134">
        <v>2</v>
      </c>
      <c r="P134">
        <v>2</v>
      </c>
      <c r="Q134" s="5">
        <v>0.1216</v>
      </c>
      <c r="R134">
        <v>2</v>
      </c>
      <c r="S134">
        <v>2</v>
      </c>
      <c r="T134">
        <v>2</v>
      </c>
      <c r="U134" s="5">
        <v>1.02284</v>
      </c>
    </row>
    <row r="135" spans="1:21">
      <c r="A135" t="s">
        <v>531</v>
      </c>
      <c r="B135" s="13" t="s">
        <v>415</v>
      </c>
      <c r="C135">
        <v>1</v>
      </c>
      <c r="D135" s="7">
        <v>1</v>
      </c>
      <c r="E135">
        <v>1.02033</v>
      </c>
      <c r="F135">
        <v>1</v>
      </c>
      <c r="G135">
        <v>1</v>
      </c>
      <c r="H135">
        <v>1</v>
      </c>
      <c r="I135">
        <v>16.181119</v>
      </c>
      <c r="J135" s="4">
        <v>1</v>
      </c>
      <c r="K135" s="4">
        <v>1</v>
      </c>
      <c r="L135" s="4">
        <v>1</v>
      </c>
      <c r="M135" s="5">
        <v>3e-6</v>
      </c>
      <c r="N135">
        <v>1</v>
      </c>
      <c r="O135">
        <v>1</v>
      </c>
      <c r="P135">
        <v>1</v>
      </c>
      <c r="Q135" s="5">
        <v>0.0304</v>
      </c>
      <c r="R135">
        <v>1</v>
      </c>
      <c r="S135">
        <v>1</v>
      </c>
      <c r="T135">
        <v>1</v>
      </c>
      <c r="U135" s="5">
        <v>0.360044</v>
      </c>
    </row>
    <row r="136" spans="1:21">
      <c r="A136" t="s">
        <v>532</v>
      </c>
      <c r="B136" s="13" t="s">
        <v>391</v>
      </c>
      <c r="C136">
        <v>3</v>
      </c>
      <c r="D136" s="7">
        <v>3</v>
      </c>
      <c r="E136">
        <v>35.3397</v>
      </c>
      <c r="F136">
        <v>3</v>
      </c>
      <c r="G136">
        <v>2</v>
      </c>
      <c r="H136">
        <v>2.5</v>
      </c>
      <c r="I136">
        <v>32.321378</v>
      </c>
      <c r="J136" s="4">
        <v>3</v>
      </c>
      <c r="K136" s="4">
        <v>3</v>
      </c>
      <c r="L136" s="4">
        <v>3</v>
      </c>
      <c r="M136" s="5">
        <v>5e-6</v>
      </c>
      <c r="N136">
        <v>3</v>
      </c>
      <c r="O136">
        <v>3</v>
      </c>
      <c r="P136">
        <v>3</v>
      </c>
      <c r="Q136" s="5">
        <v>0.7642</v>
      </c>
      <c r="R136">
        <v>3</v>
      </c>
      <c r="S136">
        <v>3</v>
      </c>
      <c r="T136">
        <v>3</v>
      </c>
      <c r="U136" s="5">
        <v>0.970691</v>
      </c>
    </row>
    <row r="137" spans="1:21">
      <c r="A137" t="s">
        <v>533</v>
      </c>
      <c r="B137" s="13" t="s">
        <v>394</v>
      </c>
      <c r="C137">
        <v>2</v>
      </c>
      <c r="D137" s="7">
        <v>2</v>
      </c>
      <c r="E137">
        <v>5.64726</v>
      </c>
      <c r="F137">
        <v>1</v>
      </c>
      <c r="G137">
        <v>1</v>
      </c>
      <c r="H137">
        <v>1</v>
      </c>
      <c r="I137">
        <v>16.51538</v>
      </c>
      <c r="J137" s="4">
        <v>2</v>
      </c>
      <c r="K137" s="4">
        <v>2</v>
      </c>
      <c r="L137" s="4">
        <v>2</v>
      </c>
      <c r="M137" s="5">
        <v>5e-6</v>
      </c>
      <c r="N137">
        <v>2</v>
      </c>
      <c r="O137">
        <v>2</v>
      </c>
      <c r="P137">
        <v>2</v>
      </c>
      <c r="Q137" s="5">
        <v>0.5487</v>
      </c>
      <c r="R137">
        <v>2</v>
      </c>
      <c r="S137">
        <v>2</v>
      </c>
      <c r="T137">
        <v>2</v>
      </c>
      <c r="U137" s="5">
        <v>1.01046</v>
      </c>
    </row>
    <row r="138" spans="1:21">
      <c r="A138" t="s">
        <v>534</v>
      </c>
      <c r="B138" s="13" t="s">
        <v>415</v>
      </c>
      <c r="C138">
        <v>1</v>
      </c>
      <c r="D138" s="7">
        <v>1</v>
      </c>
      <c r="E138">
        <v>0.589076</v>
      </c>
      <c r="F138">
        <v>1</v>
      </c>
      <c r="G138">
        <v>1</v>
      </c>
      <c r="H138">
        <v>1</v>
      </c>
      <c r="I138">
        <v>16.597272</v>
      </c>
      <c r="J138" s="4">
        <v>1</v>
      </c>
      <c r="K138" s="4">
        <v>1</v>
      </c>
      <c r="L138" s="4">
        <v>1</v>
      </c>
      <c r="M138" s="5">
        <v>4e-6</v>
      </c>
      <c r="N138">
        <v>1</v>
      </c>
      <c r="O138">
        <v>1</v>
      </c>
      <c r="P138">
        <v>1</v>
      </c>
      <c r="Q138" s="5">
        <v>0.0168</v>
      </c>
      <c r="R138">
        <v>1</v>
      </c>
      <c r="S138">
        <v>1</v>
      </c>
      <c r="T138">
        <v>1</v>
      </c>
      <c r="U138" s="5">
        <v>0.282576</v>
      </c>
    </row>
    <row r="139" spans="1:21">
      <c r="A139" t="s">
        <v>535</v>
      </c>
      <c r="B139" s="13" t="s">
        <v>391</v>
      </c>
      <c r="C139">
        <v>3</v>
      </c>
      <c r="D139" s="7">
        <v>3</v>
      </c>
      <c r="E139">
        <v>62.4092</v>
      </c>
      <c r="F139">
        <v>2</v>
      </c>
      <c r="G139">
        <v>2</v>
      </c>
      <c r="H139">
        <v>2</v>
      </c>
      <c r="I139">
        <v>18.994376</v>
      </c>
      <c r="J139" s="4">
        <v>3</v>
      </c>
      <c r="K139" s="4">
        <v>3</v>
      </c>
      <c r="L139" s="4">
        <v>3</v>
      </c>
      <c r="M139" s="5">
        <v>3e-6</v>
      </c>
      <c r="N139">
        <v>3</v>
      </c>
      <c r="O139">
        <v>3</v>
      </c>
      <c r="P139">
        <v>3</v>
      </c>
      <c r="Q139" s="5">
        <v>5.6505</v>
      </c>
      <c r="R139">
        <v>3</v>
      </c>
      <c r="S139">
        <v>3</v>
      </c>
      <c r="T139">
        <v>3</v>
      </c>
      <c r="U139" s="5">
        <v>1.30627</v>
      </c>
    </row>
    <row r="140" spans="1:21">
      <c r="A140" t="s">
        <v>536</v>
      </c>
      <c r="B140" s="13" t="s">
        <v>415</v>
      </c>
      <c r="C140">
        <v>1</v>
      </c>
      <c r="D140" s="7">
        <v>1</v>
      </c>
      <c r="E140">
        <v>5.55151</v>
      </c>
      <c r="F140">
        <v>1</v>
      </c>
      <c r="G140">
        <v>1</v>
      </c>
      <c r="H140">
        <v>1</v>
      </c>
      <c r="I140">
        <v>15.807975</v>
      </c>
      <c r="J140" s="4">
        <v>1</v>
      </c>
      <c r="K140" s="4">
        <v>1</v>
      </c>
      <c r="L140" s="4">
        <v>1</v>
      </c>
      <c r="M140" s="5">
        <v>4e-6</v>
      </c>
      <c r="N140">
        <v>1</v>
      </c>
      <c r="O140">
        <v>1</v>
      </c>
      <c r="P140">
        <v>1</v>
      </c>
      <c r="Q140" s="5">
        <v>0.0226</v>
      </c>
      <c r="R140">
        <v>1</v>
      </c>
      <c r="S140">
        <v>1</v>
      </c>
      <c r="T140">
        <v>1</v>
      </c>
      <c r="U140" s="5">
        <v>0.55594</v>
      </c>
    </row>
    <row r="141" spans="1:21">
      <c r="A141" t="s">
        <v>537</v>
      </c>
      <c r="B141" s="13" t="s">
        <v>379</v>
      </c>
      <c r="C141">
        <v>7</v>
      </c>
      <c r="D141" s="7">
        <v>7</v>
      </c>
      <c r="E141">
        <v>0.040825</v>
      </c>
      <c r="F141">
        <v>7</v>
      </c>
      <c r="G141">
        <v>7</v>
      </c>
      <c r="H141">
        <v>7</v>
      </c>
      <c r="I141">
        <v>0.015007</v>
      </c>
      <c r="J141" s="4">
        <v>7</v>
      </c>
      <c r="K141" s="4">
        <v>7</v>
      </c>
      <c r="L141" s="4">
        <v>7</v>
      </c>
      <c r="M141" s="5">
        <v>3e-6</v>
      </c>
      <c r="N141">
        <v>7</v>
      </c>
      <c r="O141">
        <v>7</v>
      </c>
      <c r="P141">
        <v>7</v>
      </c>
      <c r="Q141" s="5">
        <v>0.0018</v>
      </c>
      <c r="R141">
        <v>7</v>
      </c>
      <c r="S141">
        <v>7</v>
      </c>
      <c r="T141">
        <v>7</v>
      </c>
      <c r="U141" s="5">
        <v>0.945373</v>
      </c>
    </row>
    <row r="142" spans="1:21">
      <c r="A142" t="s">
        <v>538</v>
      </c>
      <c r="B142" s="13" t="s">
        <v>394</v>
      </c>
      <c r="C142">
        <v>2</v>
      </c>
      <c r="D142" s="7">
        <v>2</v>
      </c>
      <c r="E142">
        <v>0.007043</v>
      </c>
      <c r="F142">
        <v>2</v>
      </c>
      <c r="G142">
        <v>2</v>
      </c>
      <c r="H142">
        <v>2</v>
      </c>
      <c r="I142">
        <v>0.0675</v>
      </c>
      <c r="J142" s="4">
        <v>2</v>
      </c>
      <c r="K142" s="4">
        <v>2</v>
      </c>
      <c r="L142" s="4">
        <v>2</v>
      </c>
      <c r="M142" s="5">
        <v>3e-6</v>
      </c>
      <c r="N142">
        <v>2</v>
      </c>
      <c r="O142">
        <v>2</v>
      </c>
      <c r="P142">
        <v>2</v>
      </c>
      <c r="Q142" s="5">
        <v>0.0021</v>
      </c>
      <c r="R142">
        <v>2</v>
      </c>
      <c r="S142">
        <v>2</v>
      </c>
      <c r="T142">
        <v>2</v>
      </c>
      <c r="U142" s="5">
        <v>0.174664</v>
      </c>
    </row>
    <row r="143" spans="1:21">
      <c r="A143" t="s">
        <v>539</v>
      </c>
      <c r="B143" s="13" t="s">
        <v>391</v>
      </c>
      <c r="C143">
        <v>3</v>
      </c>
      <c r="D143" s="7">
        <v>3</v>
      </c>
      <c r="E143">
        <v>0.007939</v>
      </c>
      <c r="F143">
        <v>3</v>
      </c>
      <c r="G143">
        <v>3</v>
      </c>
      <c r="H143">
        <v>3</v>
      </c>
      <c r="I143">
        <v>0.053236</v>
      </c>
      <c r="J143" s="4">
        <v>3</v>
      </c>
      <c r="K143" s="4">
        <v>3</v>
      </c>
      <c r="L143" s="4">
        <v>3</v>
      </c>
      <c r="M143" s="5">
        <v>0.002366</v>
      </c>
      <c r="N143">
        <v>3</v>
      </c>
      <c r="O143">
        <v>3</v>
      </c>
      <c r="P143">
        <v>3</v>
      </c>
      <c r="Q143" s="5">
        <v>0.0038</v>
      </c>
      <c r="R143">
        <v>3</v>
      </c>
      <c r="S143">
        <v>3</v>
      </c>
      <c r="T143">
        <v>3</v>
      </c>
      <c r="U143" s="5">
        <v>0.662522</v>
      </c>
    </row>
    <row r="144" spans="1:21">
      <c r="A144" t="s">
        <v>540</v>
      </c>
      <c r="B144" s="13" t="s">
        <v>394</v>
      </c>
      <c r="C144">
        <v>2</v>
      </c>
      <c r="D144" s="7">
        <v>2</v>
      </c>
      <c r="E144">
        <v>0.009369</v>
      </c>
      <c r="F144">
        <v>2</v>
      </c>
      <c r="G144">
        <v>2</v>
      </c>
      <c r="H144">
        <v>2</v>
      </c>
      <c r="I144">
        <v>0.031907</v>
      </c>
      <c r="J144" s="4">
        <v>2</v>
      </c>
      <c r="K144" s="4">
        <v>2</v>
      </c>
      <c r="L144" s="4">
        <v>2</v>
      </c>
      <c r="M144" s="5">
        <v>4e-6</v>
      </c>
      <c r="N144">
        <v>2</v>
      </c>
      <c r="O144">
        <v>2</v>
      </c>
      <c r="P144">
        <v>2</v>
      </c>
      <c r="Q144" s="5">
        <v>0.0016</v>
      </c>
      <c r="R144">
        <v>2</v>
      </c>
      <c r="S144">
        <v>2</v>
      </c>
      <c r="T144">
        <v>2</v>
      </c>
      <c r="U144" s="5">
        <v>0.0966647</v>
      </c>
    </row>
    <row r="145" spans="1:21">
      <c r="A145" t="s">
        <v>541</v>
      </c>
      <c r="B145" s="13" t="s">
        <v>383</v>
      </c>
      <c r="C145">
        <v>5</v>
      </c>
      <c r="D145" s="7">
        <v>5</v>
      </c>
      <c r="E145">
        <v>0.07391</v>
      </c>
      <c r="F145">
        <v>5</v>
      </c>
      <c r="G145">
        <v>5</v>
      </c>
      <c r="H145">
        <v>5</v>
      </c>
      <c r="I145">
        <v>0.353831</v>
      </c>
      <c r="J145" s="4">
        <v>5</v>
      </c>
      <c r="K145" s="4">
        <v>5</v>
      </c>
      <c r="L145" s="4">
        <v>5</v>
      </c>
      <c r="M145" s="5">
        <v>0.002374</v>
      </c>
      <c r="N145">
        <v>5</v>
      </c>
      <c r="O145">
        <v>5</v>
      </c>
      <c r="P145">
        <v>5</v>
      </c>
      <c r="Q145" s="5">
        <v>0.018</v>
      </c>
      <c r="R145">
        <v>5</v>
      </c>
      <c r="S145">
        <v>5</v>
      </c>
      <c r="T145">
        <v>5</v>
      </c>
      <c r="U145" s="5">
        <v>0.96279</v>
      </c>
    </row>
    <row r="146" spans="1:21">
      <c r="A146" t="s">
        <v>542</v>
      </c>
      <c r="B146" s="13" t="s">
        <v>381</v>
      </c>
      <c r="C146">
        <v>4</v>
      </c>
      <c r="D146" s="7">
        <v>4</v>
      </c>
      <c r="E146">
        <v>0.795849</v>
      </c>
      <c r="F146">
        <v>4</v>
      </c>
      <c r="G146">
        <v>4</v>
      </c>
      <c r="H146">
        <v>4</v>
      </c>
      <c r="I146">
        <v>0.137134</v>
      </c>
      <c r="J146" s="4">
        <v>4</v>
      </c>
      <c r="K146" s="4">
        <v>4</v>
      </c>
      <c r="L146" s="4">
        <v>4</v>
      </c>
      <c r="M146" s="5">
        <v>5e-6</v>
      </c>
      <c r="N146">
        <v>4</v>
      </c>
      <c r="O146">
        <v>4</v>
      </c>
      <c r="P146">
        <v>4</v>
      </c>
      <c r="Q146" s="5">
        <v>0.0073</v>
      </c>
      <c r="R146">
        <v>4</v>
      </c>
      <c r="S146">
        <v>4</v>
      </c>
      <c r="T146">
        <v>4</v>
      </c>
      <c r="U146" s="5">
        <v>0.957939</v>
      </c>
    </row>
    <row r="147" spans="1:21">
      <c r="A147" t="s">
        <v>543</v>
      </c>
      <c r="B147" s="13" t="s">
        <v>391</v>
      </c>
      <c r="C147">
        <v>3</v>
      </c>
      <c r="D147" s="7">
        <v>3</v>
      </c>
      <c r="E147">
        <v>0.223403</v>
      </c>
      <c r="F147">
        <v>3</v>
      </c>
      <c r="G147">
        <v>3</v>
      </c>
      <c r="H147">
        <v>3</v>
      </c>
      <c r="I147">
        <v>1.05186</v>
      </c>
      <c r="J147" s="4">
        <v>3</v>
      </c>
      <c r="K147" s="4">
        <v>3</v>
      </c>
      <c r="L147" s="4">
        <v>3</v>
      </c>
      <c r="M147" s="5">
        <v>2e-6</v>
      </c>
      <c r="N147">
        <v>3</v>
      </c>
      <c r="O147">
        <v>3</v>
      </c>
      <c r="P147">
        <v>3</v>
      </c>
      <c r="Q147" s="5">
        <v>0.0291</v>
      </c>
      <c r="R147">
        <v>3</v>
      </c>
      <c r="S147">
        <v>3</v>
      </c>
      <c r="T147">
        <v>3</v>
      </c>
      <c r="U147" s="5">
        <v>0.942549</v>
      </c>
    </row>
    <row r="148" spans="1:21">
      <c r="A148" t="s">
        <v>544</v>
      </c>
      <c r="B148" s="13" t="s">
        <v>394</v>
      </c>
      <c r="C148">
        <v>2</v>
      </c>
      <c r="D148" s="7">
        <v>2</v>
      </c>
      <c r="E148">
        <v>0.228468</v>
      </c>
      <c r="F148">
        <v>2</v>
      </c>
      <c r="G148">
        <v>2</v>
      </c>
      <c r="H148">
        <v>2</v>
      </c>
      <c r="I148">
        <v>1.474319</v>
      </c>
      <c r="J148" s="4">
        <v>2</v>
      </c>
      <c r="K148" s="4">
        <v>2</v>
      </c>
      <c r="L148" s="4">
        <v>2</v>
      </c>
      <c r="M148" s="5">
        <v>3e-6</v>
      </c>
      <c r="N148">
        <v>2</v>
      </c>
      <c r="O148">
        <v>2</v>
      </c>
      <c r="P148">
        <v>2</v>
      </c>
      <c r="Q148" s="5">
        <v>0.0186</v>
      </c>
      <c r="R148">
        <v>2</v>
      </c>
      <c r="S148">
        <v>2</v>
      </c>
      <c r="T148">
        <v>2</v>
      </c>
      <c r="U148" s="5">
        <v>0.931479</v>
      </c>
    </row>
    <row r="149" spans="1:21">
      <c r="A149" t="s">
        <v>545</v>
      </c>
      <c r="B149" s="13" t="s">
        <v>415</v>
      </c>
      <c r="C149">
        <v>1</v>
      </c>
      <c r="D149" s="7">
        <v>1</v>
      </c>
      <c r="E149">
        <v>0.005672</v>
      </c>
      <c r="F149">
        <v>1</v>
      </c>
      <c r="G149">
        <v>1</v>
      </c>
      <c r="H149">
        <v>1</v>
      </c>
      <c r="I149">
        <v>0.28123</v>
      </c>
      <c r="J149" s="4">
        <v>1</v>
      </c>
      <c r="K149" s="4">
        <v>1</v>
      </c>
      <c r="L149" s="4">
        <v>1</v>
      </c>
      <c r="M149" s="5">
        <v>3e-6</v>
      </c>
      <c r="N149">
        <v>1</v>
      </c>
      <c r="O149">
        <v>1</v>
      </c>
      <c r="P149">
        <v>1</v>
      </c>
      <c r="Q149" s="5">
        <v>0.0038</v>
      </c>
      <c r="R149">
        <v>1</v>
      </c>
      <c r="S149">
        <v>1</v>
      </c>
      <c r="T149">
        <v>1</v>
      </c>
      <c r="U149" s="5">
        <v>0.0885229</v>
      </c>
    </row>
    <row r="150" spans="1:21">
      <c r="A150" t="s">
        <v>546</v>
      </c>
      <c r="B150" s="13" t="s">
        <v>415</v>
      </c>
      <c r="C150">
        <v>1</v>
      </c>
      <c r="D150" s="7">
        <v>1</v>
      </c>
      <c r="E150">
        <v>0.005439</v>
      </c>
      <c r="F150">
        <v>1</v>
      </c>
      <c r="G150">
        <v>1</v>
      </c>
      <c r="H150">
        <v>1</v>
      </c>
      <c r="I150">
        <v>0.351028</v>
      </c>
      <c r="J150" s="4">
        <v>1</v>
      </c>
      <c r="K150" s="4">
        <v>1</v>
      </c>
      <c r="L150" s="4">
        <v>1</v>
      </c>
      <c r="M150" s="5">
        <v>2e-6</v>
      </c>
      <c r="N150">
        <v>1</v>
      </c>
      <c r="O150">
        <v>1</v>
      </c>
      <c r="P150">
        <v>1</v>
      </c>
      <c r="Q150" s="5">
        <v>0.0106</v>
      </c>
      <c r="R150">
        <v>1</v>
      </c>
      <c r="S150">
        <v>1</v>
      </c>
      <c r="T150">
        <v>1</v>
      </c>
      <c r="U150" s="5">
        <v>0.169868</v>
      </c>
    </row>
    <row r="151" spans="1:21">
      <c r="A151" t="s">
        <v>547</v>
      </c>
      <c r="B151" s="13" t="s">
        <v>548</v>
      </c>
      <c r="C151">
        <v>100</v>
      </c>
      <c r="D151" s="7">
        <v>100</v>
      </c>
      <c r="E151">
        <v>0.002817</v>
      </c>
      <c r="F151">
        <v>100</v>
      </c>
      <c r="G151">
        <v>100</v>
      </c>
      <c r="H151">
        <v>100</v>
      </c>
      <c r="I151">
        <v>0.103498</v>
      </c>
      <c r="J151" s="4">
        <v>100</v>
      </c>
      <c r="K151" s="4">
        <v>100</v>
      </c>
      <c r="L151" s="4">
        <v>100</v>
      </c>
      <c r="M151" s="5">
        <v>4e-6</v>
      </c>
      <c r="N151">
        <v>100</v>
      </c>
      <c r="O151">
        <v>100</v>
      </c>
      <c r="P151">
        <v>100</v>
      </c>
      <c r="Q151" s="5">
        <v>0.003</v>
      </c>
      <c r="R151">
        <v>100</v>
      </c>
      <c r="S151">
        <v>100</v>
      </c>
      <c r="T151">
        <v>100</v>
      </c>
      <c r="U151" s="5">
        <v>0.964675</v>
      </c>
    </row>
    <row r="152" spans="1:21">
      <c r="A152" t="s">
        <v>549</v>
      </c>
      <c r="B152" s="13" t="s">
        <v>550</v>
      </c>
      <c r="C152">
        <v>80</v>
      </c>
      <c r="D152" s="7">
        <v>80</v>
      </c>
      <c r="E152">
        <v>0.00284</v>
      </c>
      <c r="F152">
        <v>80</v>
      </c>
      <c r="G152">
        <v>80</v>
      </c>
      <c r="H152">
        <v>80</v>
      </c>
      <c r="I152">
        <v>0.0523</v>
      </c>
      <c r="J152" s="4">
        <v>80</v>
      </c>
      <c r="K152" s="4">
        <v>80</v>
      </c>
      <c r="L152" s="4">
        <v>80</v>
      </c>
      <c r="M152" s="5">
        <v>3e-6</v>
      </c>
      <c r="N152">
        <v>80</v>
      </c>
      <c r="O152">
        <v>80</v>
      </c>
      <c r="P152">
        <v>80</v>
      </c>
      <c r="Q152" s="5">
        <v>0.0027</v>
      </c>
      <c r="R152">
        <v>80</v>
      </c>
      <c r="S152">
        <v>80</v>
      </c>
      <c r="T152">
        <v>80</v>
      </c>
      <c r="U152" s="5">
        <v>0.670555</v>
      </c>
    </row>
    <row r="153" spans="1:21">
      <c r="A153" t="s">
        <v>551</v>
      </c>
      <c r="B153" s="13" t="s">
        <v>552</v>
      </c>
      <c r="C153">
        <v>140</v>
      </c>
      <c r="D153" s="7">
        <v>140</v>
      </c>
      <c r="E153">
        <v>0.003075</v>
      </c>
      <c r="F153">
        <v>140</v>
      </c>
      <c r="G153">
        <v>140</v>
      </c>
      <c r="H153">
        <v>140</v>
      </c>
      <c r="I153">
        <v>0.06178</v>
      </c>
      <c r="J153" s="4">
        <v>140</v>
      </c>
      <c r="K153" s="4">
        <v>140</v>
      </c>
      <c r="L153" s="4">
        <v>140</v>
      </c>
      <c r="M153" s="5">
        <v>4e-6</v>
      </c>
      <c r="N153">
        <v>140</v>
      </c>
      <c r="O153">
        <v>140</v>
      </c>
      <c r="P153">
        <v>140</v>
      </c>
      <c r="Q153" s="5">
        <v>0.0027</v>
      </c>
      <c r="R153">
        <v>140</v>
      </c>
      <c r="S153">
        <v>140</v>
      </c>
      <c r="T153">
        <v>140</v>
      </c>
      <c r="U153" s="5">
        <v>0.473321</v>
      </c>
    </row>
    <row r="154" spans="1:21">
      <c r="A154" t="s">
        <v>553</v>
      </c>
      <c r="B154" s="13" t="s">
        <v>554</v>
      </c>
      <c r="C154">
        <v>112</v>
      </c>
      <c r="D154" s="7">
        <v>112</v>
      </c>
      <c r="E154">
        <v>0.003074</v>
      </c>
      <c r="F154">
        <v>112</v>
      </c>
      <c r="G154">
        <v>112</v>
      </c>
      <c r="H154">
        <v>112</v>
      </c>
      <c r="I154">
        <v>0.055064</v>
      </c>
      <c r="J154" s="4">
        <v>112</v>
      </c>
      <c r="K154" s="4">
        <v>112</v>
      </c>
      <c r="L154" s="4">
        <v>112</v>
      </c>
      <c r="M154" s="5">
        <v>2e-6</v>
      </c>
      <c r="N154">
        <v>112</v>
      </c>
      <c r="O154">
        <v>112</v>
      </c>
      <c r="P154">
        <v>112</v>
      </c>
      <c r="Q154" s="5">
        <v>0.0046</v>
      </c>
      <c r="R154">
        <v>112</v>
      </c>
      <c r="S154">
        <v>112</v>
      </c>
      <c r="T154">
        <v>112</v>
      </c>
      <c r="U154" s="5">
        <v>0.383882</v>
      </c>
    </row>
    <row r="155" spans="1:21">
      <c r="A155" t="s">
        <v>555</v>
      </c>
      <c r="B155" s="13" t="s">
        <v>552</v>
      </c>
      <c r="C155">
        <v>140</v>
      </c>
      <c r="D155" s="7">
        <v>140</v>
      </c>
      <c r="E155">
        <v>0.003253</v>
      </c>
      <c r="F155">
        <v>140</v>
      </c>
      <c r="G155">
        <v>140</v>
      </c>
      <c r="H155">
        <v>140</v>
      </c>
      <c r="I155">
        <v>0.077334</v>
      </c>
      <c r="J155" s="4">
        <v>140</v>
      </c>
      <c r="K155" s="4">
        <v>140</v>
      </c>
      <c r="L155" s="4">
        <v>140</v>
      </c>
      <c r="M155" s="5">
        <v>2e-6</v>
      </c>
      <c r="N155">
        <v>140</v>
      </c>
      <c r="O155">
        <v>140</v>
      </c>
      <c r="P155">
        <v>140</v>
      </c>
      <c r="Q155" s="5">
        <v>0.0046</v>
      </c>
      <c r="R155">
        <v>140</v>
      </c>
      <c r="S155">
        <v>140</v>
      </c>
      <c r="T155">
        <v>140</v>
      </c>
      <c r="U155" s="5">
        <v>0.255954</v>
      </c>
    </row>
    <row r="156" spans="1:21">
      <c r="A156" t="s">
        <v>556</v>
      </c>
      <c r="B156" s="13" t="s">
        <v>557</v>
      </c>
      <c r="C156">
        <v>180</v>
      </c>
      <c r="D156" s="7">
        <v>180</v>
      </c>
      <c r="E156">
        <v>0.003345</v>
      </c>
      <c r="F156">
        <v>180</v>
      </c>
      <c r="G156">
        <v>180</v>
      </c>
      <c r="H156">
        <v>180</v>
      </c>
      <c r="I156">
        <v>0.060928</v>
      </c>
      <c r="J156" s="4">
        <v>180</v>
      </c>
      <c r="K156" s="4">
        <v>180</v>
      </c>
      <c r="L156" s="4">
        <v>180</v>
      </c>
      <c r="M156" s="5">
        <v>2e-6</v>
      </c>
      <c r="N156">
        <v>180</v>
      </c>
      <c r="O156">
        <v>180</v>
      </c>
      <c r="P156">
        <v>180</v>
      </c>
      <c r="Q156" s="5">
        <v>0.0025</v>
      </c>
      <c r="R156">
        <v>180</v>
      </c>
      <c r="S156">
        <v>180</v>
      </c>
      <c r="T156">
        <v>180</v>
      </c>
      <c r="U156" s="5">
        <v>0.501192</v>
      </c>
    </row>
    <row r="157" spans="1:21">
      <c r="A157" t="s">
        <v>558</v>
      </c>
      <c r="B157" s="13" t="s">
        <v>559</v>
      </c>
      <c r="C157">
        <v>197</v>
      </c>
      <c r="D157" s="7">
        <v>197</v>
      </c>
      <c r="E157">
        <v>0.032361</v>
      </c>
      <c r="F157">
        <v>197</v>
      </c>
      <c r="G157">
        <v>197</v>
      </c>
      <c r="H157">
        <v>197</v>
      </c>
      <c r="I157">
        <v>1.441713</v>
      </c>
      <c r="J157" s="4">
        <v>197</v>
      </c>
      <c r="K157" s="4">
        <v>197</v>
      </c>
      <c r="L157" s="4">
        <v>197</v>
      </c>
      <c r="M157" s="5">
        <v>3e-6</v>
      </c>
      <c r="N157">
        <v>197</v>
      </c>
      <c r="O157">
        <v>197</v>
      </c>
      <c r="P157">
        <v>197</v>
      </c>
      <c r="Q157" s="5">
        <v>0.0848</v>
      </c>
      <c r="R157">
        <v>197</v>
      </c>
      <c r="S157">
        <v>197</v>
      </c>
      <c r="T157">
        <v>197</v>
      </c>
      <c r="U157" s="5">
        <v>0.914712</v>
      </c>
    </row>
    <row r="158" spans="1:21">
      <c r="A158" t="s">
        <v>560</v>
      </c>
      <c r="B158" s="13" t="s">
        <v>561</v>
      </c>
      <c r="C158">
        <v>144</v>
      </c>
      <c r="D158" s="7">
        <v>144</v>
      </c>
      <c r="E158">
        <v>0.003363</v>
      </c>
      <c r="F158">
        <v>144</v>
      </c>
      <c r="G158">
        <v>144</v>
      </c>
      <c r="H158">
        <v>144</v>
      </c>
      <c r="I158">
        <v>0.14628</v>
      </c>
      <c r="J158" s="4">
        <v>144</v>
      </c>
      <c r="K158" s="4">
        <v>144</v>
      </c>
      <c r="L158" s="4">
        <v>144</v>
      </c>
      <c r="M158" s="5">
        <v>4e-6</v>
      </c>
      <c r="N158">
        <v>144</v>
      </c>
      <c r="O158">
        <v>144</v>
      </c>
      <c r="P158">
        <v>144</v>
      </c>
      <c r="Q158" s="5">
        <v>0.01</v>
      </c>
      <c r="R158">
        <v>144</v>
      </c>
      <c r="S158">
        <v>144</v>
      </c>
      <c r="T158">
        <v>144</v>
      </c>
      <c r="U158" s="5">
        <v>0.627558</v>
      </c>
    </row>
    <row r="159" spans="1:21">
      <c r="A159" t="s">
        <v>562</v>
      </c>
      <c r="B159" s="13" t="s">
        <v>563</v>
      </c>
      <c r="C159">
        <v>173</v>
      </c>
      <c r="D159" s="7">
        <v>173</v>
      </c>
      <c r="E159">
        <v>0.022225</v>
      </c>
      <c r="F159">
        <v>173</v>
      </c>
      <c r="G159">
        <v>173</v>
      </c>
      <c r="H159">
        <v>173</v>
      </c>
      <c r="I159">
        <v>4.13233</v>
      </c>
      <c r="J159" s="4">
        <v>173</v>
      </c>
      <c r="K159" s="4">
        <v>173</v>
      </c>
      <c r="L159" s="4">
        <v>173</v>
      </c>
      <c r="M159" s="5">
        <v>4e-6</v>
      </c>
      <c r="N159">
        <v>173</v>
      </c>
      <c r="O159">
        <v>173</v>
      </c>
      <c r="P159">
        <v>173</v>
      </c>
      <c r="Q159" s="5">
        <v>0.0964</v>
      </c>
      <c r="R159">
        <v>173</v>
      </c>
      <c r="S159">
        <v>173</v>
      </c>
      <c r="T159">
        <v>173</v>
      </c>
      <c r="U159" s="5">
        <v>0.933064</v>
      </c>
    </row>
    <row r="160" spans="1:21">
      <c r="A160" t="s">
        <v>564</v>
      </c>
      <c r="B160" s="13" t="s">
        <v>565</v>
      </c>
      <c r="C160">
        <v>233</v>
      </c>
      <c r="D160" s="7">
        <v>233</v>
      </c>
      <c r="E160">
        <v>0.046174</v>
      </c>
      <c r="F160">
        <v>233</v>
      </c>
      <c r="G160">
        <v>232</v>
      </c>
      <c r="H160">
        <v>232.9</v>
      </c>
      <c r="I160">
        <v>2.676032</v>
      </c>
      <c r="J160" s="4">
        <v>233</v>
      </c>
      <c r="K160" s="4">
        <v>233</v>
      </c>
      <c r="L160" s="4">
        <v>233</v>
      </c>
      <c r="M160" s="5">
        <v>1e-6</v>
      </c>
      <c r="N160">
        <v>233</v>
      </c>
      <c r="O160">
        <v>233</v>
      </c>
      <c r="P160">
        <v>233</v>
      </c>
      <c r="Q160" s="5">
        <v>0.6167</v>
      </c>
      <c r="R160">
        <v>233</v>
      </c>
      <c r="S160">
        <v>233</v>
      </c>
      <c r="T160">
        <v>233</v>
      </c>
      <c r="U160" s="5">
        <v>0.971172</v>
      </c>
    </row>
    <row r="161" spans="1:21">
      <c r="A161" t="s">
        <v>566</v>
      </c>
      <c r="B161" s="13" t="s">
        <v>567</v>
      </c>
      <c r="C161">
        <v>151</v>
      </c>
      <c r="D161" s="7">
        <v>151</v>
      </c>
      <c r="E161">
        <v>0.049395</v>
      </c>
      <c r="F161">
        <v>151</v>
      </c>
      <c r="G161">
        <v>150</v>
      </c>
      <c r="H161">
        <v>150.5</v>
      </c>
      <c r="I161">
        <v>9.75648</v>
      </c>
      <c r="J161" s="4">
        <v>151</v>
      </c>
      <c r="K161" s="4">
        <v>151</v>
      </c>
      <c r="L161" s="4">
        <v>151</v>
      </c>
      <c r="M161" s="5">
        <v>2e-6</v>
      </c>
      <c r="N161">
        <v>151</v>
      </c>
      <c r="O161">
        <v>151</v>
      </c>
      <c r="P161">
        <v>151</v>
      </c>
      <c r="Q161" s="5">
        <v>11.1656</v>
      </c>
      <c r="R161">
        <v>151</v>
      </c>
      <c r="S161">
        <v>151</v>
      </c>
      <c r="T161">
        <v>151</v>
      </c>
      <c r="U161" s="5">
        <v>0.997495</v>
      </c>
    </row>
    <row r="162" spans="1:21">
      <c r="A162" t="s">
        <v>568</v>
      </c>
      <c r="B162" s="13" t="s">
        <v>569</v>
      </c>
      <c r="C162">
        <v>192</v>
      </c>
      <c r="D162" s="7">
        <v>192</v>
      </c>
      <c r="E162">
        <v>0.057949</v>
      </c>
      <c r="F162">
        <v>192</v>
      </c>
      <c r="G162">
        <v>192</v>
      </c>
      <c r="H162">
        <v>192</v>
      </c>
      <c r="I162">
        <v>4.532111</v>
      </c>
      <c r="J162" s="4">
        <v>192</v>
      </c>
      <c r="K162" s="4">
        <v>192</v>
      </c>
      <c r="L162" s="4">
        <v>192</v>
      </c>
      <c r="M162" s="5">
        <v>2e-6</v>
      </c>
      <c r="N162">
        <v>192</v>
      </c>
      <c r="O162">
        <v>192</v>
      </c>
      <c r="P162">
        <v>192</v>
      </c>
      <c r="Q162" s="5">
        <v>0.5053</v>
      </c>
      <c r="R162">
        <v>192</v>
      </c>
      <c r="S162">
        <v>192</v>
      </c>
      <c r="T162">
        <v>192</v>
      </c>
      <c r="U162" s="5">
        <v>1.01714</v>
      </c>
    </row>
    <row r="163" spans="1:21">
      <c r="A163" t="s">
        <v>570</v>
      </c>
      <c r="B163" s="4">
        <v>44</v>
      </c>
      <c r="C163">
        <v>40</v>
      </c>
      <c r="D163" s="7">
        <v>202.078</v>
      </c>
      <c r="E163">
        <v>3456.86</v>
      </c>
      <c r="F163">
        <v>42</v>
      </c>
      <c r="G163">
        <v>39</v>
      </c>
      <c r="H163">
        <v>40.9</v>
      </c>
      <c r="I163">
        <v>24.637211</v>
      </c>
      <c r="J163" s="4">
        <v>43</v>
      </c>
      <c r="K163" s="4">
        <v>42</v>
      </c>
      <c r="L163" s="4">
        <v>42.6</v>
      </c>
      <c r="M163" s="5">
        <v>15.28936</v>
      </c>
      <c r="N163">
        <v>43</v>
      </c>
      <c r="O163">
        <v>42</v>
      </c>
      <c r="P163">
        <v>42.3</v>
      </c>
      <c r="Q163" s="5">
        <v>9.4956</v>
      </c>
      <c r="R163" s="8">
        <v>44</v>
      </c>
      <c r="S163" s="8">
        <v>44</v>
      </c>
      <c r="T163" s="8">
        <v>44</v>
      </c>
      <c r="U163" s="5">
        <v>6.64597</v>
      </c>
    </row>
    <row r="164" spans="1:21">
      <c r="A164" t="s">
        <v>571</v>
      </c>
      <c r="B164" s="13" t="s">
        <v>569</v>
      </c>
      <c r="C164">
        <v>192</v>
      </c>
      <c r="D164" s="7">
        <v>192</v>
      </c>
      <c r="E164">
        <v>0.003803</v>
      </c>
      <c r="F164">
        <v>192</v>
      </c>
      <c r="G164">
        <v>192</v>
      </c>
      <c r="H164">
        <v>192</v>
      </c>
      <c r="I164">
        <v>0.229281</v>
      </c>
      <c r="J164" s="4">
        <v>192</v>
      </c>
      <c r="K164" s="4">
        <v>192</v>
      </c>
      <c r="L164" s="4">
        <v>192</v>
      </c>
      <c r="M164" s="5">
        <v>4e-6</v>
      </c>
      <c r="N164">
        <v>192</v>
      </c>
      <c r="O164">
        <v>192</v>
      </c>
      <c r="P164">
        <v>192</v>
      </c>
      <c r="Q164" s="5">
        <v>0.0152</v>
      </c>
      <c r="R164">
        <v>192</v>
      </c>
      <c r="S164">
        <v>192</v>
      </c>
      <c r="T164">
        <v>192</v>
      </c>
      <c r="U164" s="5">
        <v>0.612549</v>
      </c>
    </row>
    <row r="165" spans="1:21">
      <c r="A165" t="s">
        <v>572</v>
      </c>
      <c r="B165" s="4">
        <v>40</v>
      </c>
      <c r="C165">
        <v>36</v>
      </c>
      <c r="D165" s="7">
        <v>169.111</v>
      </c>
      <c r="E165">
        <v>3459.26</v>
      </c>
      <c r="F165">
        <v>38</v>
      </c>
      <c r="G165">
        <v>36</v>
      </c>
      <c r="H165">
        <v>36.9</v>
      </c>
      <c r="I165">
        <v>16.759039</v>
      </c>
      <c r="J165" s="4">
        <v>39</v>
      </c>
      <c r="K165" s="4">
        <v>38</v>
      </c>
      <c r="L165" s="4">
        <v>38.5</v>
      </c>
      <c r="M165" s="5">
        <v>18.08705</v>
      </c>
      <c r="N165">
        <v>39</v>
      </c>
      <c r="O165">
        <v>38</v>
      </c>
      <c r="P165">
        <v>38.8</v>
      </c>
      <c r="Q165" s="5">
        <v>21.9502</v>
      </c>
      <c r="R165" s="8">
        <v>40</v>
      </c>
      <c r="S165" s="8">
        <v>40</v>
      </c>
      <c r="T165" s="8">
        <v>40</v>
      </c>
      <c r="U165" s="5">
        <v>4.19587</v>
      </c>
    </row>
    <row r="166" spans="1:21">
      <c r="A166" t="s">
        <v>573</v>
      </c>
      <c r="B166">
        <v>82</v>
      </c>
      <c r="C166">
        <v>70</v>
      </c>
      <c r="D166" s="7">
        <v>250.995</v>
      </c>
      <c r="E166">
        <v>3463.47</v>
      </c>
      <c r="F166">
        <v>81</v>
      </c>
      <c r="G166">
        <v>79</v>
      </c>
      <c r="H166">
        <v>79.8</v>
      </c>
      <c r="I166">
        <v>18.876044</v>
      </c>
      <c r="J166" s="4">
        <v>82</v>
      </c>
      <c r="K166" s="4">
        <v>81</v>
      </c>
      <c r="L166" s="4">
        <v>81.9</v>
      </c>
      <c r="M166" s="5">
        <v>10.5051</v>
      </c>
      <c r="N166">
        <v>82</v>
      </c>
      <c r="O166" s="8">
        <v>82</v>
      </c>
      <c r="P166" s="8">
        <v>82</v>
      </c>
      <c r="Q166" s="5">
        <v>2.3533</v>
      </c>
      <c r="R166">
        <v>82</v>
      </c>
      <c r="S166" s="8">
        <v>82</v>
      </c>
      <c r="T166" s="8">
        <v>82</v>
      </c>
      <c r="U166" s="5">
        <v>1.0878</v>
      </c>
    </row>
    <row r="167" spans="1:21">
      <c r="A167" t="s">
        <v>574</v>
      </c>
      <c r="B167">
        <v>56</v>
      </c>
      <c r="C167">
        <v>49</v>
      </c>
      <c r="D167" s="7">
        <v>182.828</v>
      </c>
      <c r="E167">
        <v>3468.2</v>
      </c>
      <c r="F167">
        <v>54</v>
      </c>
      <c r="G167">
        <v>53</v>
      </c>
      <c r="H167">
        <v>53.3</v>
      </c>
      <c r="I167">
        <v>20.457473</v>
      </c>
      <c r="J167" s="4">
        <v>56</v>
      </c>
      <c r="K167" s="4">
        <v>54</v>
      </c>
      <c r="L167" s="4">
        <v>54.8</v>
      </c>
      <c r="M167" s="5">
        <v>24.60604</v>
      </c>
      <c r="N167">
        <v>56</v>
      </c>
      <c r="O167">
        <v>55</v>
      </c>
      <c r="P167">
        <v>55.9</v>
      </c>
      <c r="Q167" s="5">
        <v>10.8517</v>
      </c>
      <c r="R167">
        <v>56</v>
      </c>
      <c r="S167" s="8">
        <v>56</v>
      </c>
      <c r="T167" s="8">
        <v>56</v>
      </c>
      <c r="U167" s="5">
        <v>1.82055</v>
      </c>
    </row>
    <row r="168" spans="1:21">
      <c r="A168" t="s">
        <v>575</v>
      </c>
      <c r="B168" s="4">
        <v>34</v>
      </c>
      <c r="C168">
        <v>30</v>
      </c>
      <c r="D168" s="7">
        <v>190.641</v>
      </c>
      <c r="E168">
        <v>3472.67</v>
      </c>
      <c r="F168">
        <v>31</v>
      </c>
      <c r="G168">
        <v>29</v>
      </c>
      <c r="H168">
        <v>29.3</v>
      </c>
      <c r="I168">
        <v>23.151657</v>
      </c>
      <c r="J168" s="4">
        <v>31</v>
      </c>
      <c r="K168" s="4">
        <v>31</v>
      </c>
      <c r="L168" s="4">
        <v>31</v>
      </c>
      <c r="M168" s="5">
        <v>3.013755</v>
      </c>
      <c r="N168">
        <v>32</v>
      </c>
      <c r="O168">
        <v>31</v>
      </c>
      <c r="P168">
        <v>31.2</v>
      </c>
      <c r="Q168" s="5">
        <v>17.7551</v>
      </c>
      <c r="R168" s="8">
        <v>34</v>
      </c>
      <c r="S168" s="8">
        <v>33</v>
      </c>
      <c r="T168" s="8">
        <v>33.8</v>
      </c>
      <c r="U168" s="5">
        <v>14.5428</v>
      </c>
    </row>
    <row r="169" spans="1:21">
      <c r="A169" t="s">
        <v>576</v>
      </c>
      <c r="B169" s="4">
        <v>32</v>
      </c>
      <c r="C169">
        <v>27</v>
      </c>
      <c r="D169" s="7">
        <v>162.301</v>
      </c>
      <c r="E169">
        <v>3489.16</v>
      </c>
      <c r="F169">
        <v>28</v>
      </c>
      <c r="G169">
        <v>26</v>
      </c>
      <c r="H169">
        <v>27</v>
      </c>
      <c r="I169">
        <v>15.871185</v>
      </c>
      <c r="J169" s="4">
        <v>29</v>
      </c>
      <c r="K169" s="4">
        <v>27</v>
      </c>
      <c r="L169" s="4">
        <v>27.5</v>
      </c>
      <c r="M169" s="5">
        <v>10.2539</v>
      </c>
      <c r="N169">
        <v>30</v>
      </c>
      <c r="O169">
        <v>29</v>
      </c>
      <c r="P169">
        <v>29.1</v>
      </c>
      <c r="Q169" s="5">
        <v>19.6981</v>
      </c>
      <c r="R169" s="8">
        <v>32</v>
      </c>
      <c r="S169" s="8">
        <v>32</v>
      </c>
      <c r="T169" s="8">
        <v>32</v>
      </c>
      <c r="U169" s="5">
        <v>5.28182</v>
      </c>
    </row>
    <row r="170" spans="1:21">
      <c r="A170" t="s">
        <v>577</v>
      </c>
      <c r="B170" s="4">
        <v>25</v>
      </c>
      <c r="C170">
        <v>23</v>
      </c>
      <c r="D170" s="7">
        <v>188.032</v>
      </c>
      <c r="E170">
        <v>3481.76</v>
      </c>
      <c r="F170">
        <v>23</v>
      </c>
      <c r="G170">
        <v>20</v>
      </c>
      <c r="H170">
        <v>20.5</v>
      </c>
      <c r="I170">
        <v>20.691072</v>
      </c>
      <c r="J170" s="4">
        <v>23</v>
      </c>
      <c r="K170" s="4">
        <v>22</v>
      </c>
      <c r="L170" s="4">
        <v>22.4</v>
      </c>
      <c r="M170" s="5">
        <v>7.452314</v>
      </c>
      <c r="N170">
        <v>23</v>
      </c>
      <c r="O170">
        <v>22</v>
      </c>
      <c r="P170">
        <v>22.3</v>
      </c>
      <c r="Q170" s="5">
        <v>17.8511</v>
      </c>
      <c r="R170" s="8">
        <v>25</v>
      </c>
      <c r="S170" s="8">
        <v>25</v>
      </c>
      <c r="T170" s="8">
        <v>25</v>
      </c>
      <c r="U170" s="5">
        <v>2.30734</v>
      </c>
    </row>
    <row r="171" spans="1:21">
      <c r="A171" t="s">
        <v>578</v>
      </c>
      <c r="B171" s="13" t="s">
        <v>579</v>
      </c>
      <c r="C171">
        <v>40</v>
      </c>
      <c r="D171" s="7">
        <v>40</v>
      </c>
      <c r="E171">
        <v>0.002441</v>
      </c>
      <c r="F171">
        <v>40</v>
      </c>
      <c r="G171">
        <v>40</v>
      </c>
      <c r="H171">
        <v>40</v>
      </c>
      <c r="I171">
        <v>0.002321</v>
      </c>
      <c r="J171" s="4">
        <v>40</v>
      </c>
      <c r="K171" s="4">
        <v>40</v>
      </c>
      <c r="L171" s="4">
        <v>40</v>
      </c>
      <c r="M171" s="5">
        <v>3e-6</v>
      </c>
      <c r="N171">
        <v>40</v>
      </c>
      <c r="O171">
        <v>40</v>
      </c>
      <c r="P171">
        <v>40</v>
      </c>
      <c r="Q171" s="5">
        <v>0.0009</v>
      </c>
      <c r="R171">
        <v>40</v>
      </c>
      <c r="S171">
        <v>40</v>
      </c>
      <c r="T171">
        <v>40</v>
      </c>
      <c r="U171" s="5">
        <v>-0.0020517</v>
      </c>
    </row>
    <row r="172" spans="1:21">
      <c r="A172" t="s">
        <v>580</v>
      </c>
      <c r="B172" s="13" t="s">
        <v>581</v>
      </c>
      <c r="C172">
        <v>32</v>
      </c>
      <c r="D172" s="7">
        <v>32</v>
      </c>
      <c r="E172">
        <v>0.002403</v>
      </c>
      <c r="F172">
        <v>32</v>
      </c>
      <c r="G172">
        <v>32</v>
      </c>
      <c r="H172">
        <v>32</v>
      </c>
      <c r="I172">
        <v>0.002713</v>
      </c>
      <c r="J172" s="4">
        <v>32</v>
      </c>
      <c r="K172" s="4">
        <v>32</v>
      </c>
      <c r="L172" s="4">
        <v>32</v>
      </c>
      <c r="M172" s="5">
        <v>3e-6</v>
      </c>
      <c r="N172">
        <v>32</v>
      </c>
      <c r="O172">
        <v>32</v>
      </c>
      <c r="P172">
        <v>32</v>
      </c>
      <c r="Q172" s="5">
        <v>0.0006</v>
      </c>
      <c r="R172">
        <v>32</v>
      </c>
      <c r="S172">
        <v>32</v>
      </c>
      <c r="T172">
        <v>32</v>
      </c>
      <c r="U172" s="5">
        <v>-0.0021702</v>
      </c>
    </row>
    <row r="173" spans="1:21">
      <c r="A173" t="s">
        <v>582</v>
      </c>
      <c r="B173" s="13" t="s">
        <v>579</v>
      </c>
      <c r="C173">
        <v>40</v>
      </c>
      <c r="D173" s="7">
        <v>40</v>
      </c>
      <c r="E173">
        <v>0.002461</v>
      </c>
      <c r="F173">
        <v>40</v>
      </c>
      <c r="G173">
        <v>40</v>
      </c>
      <c r="H173">
        <v>40</v>
      </c>
      <c r="I173">
        <v>0.003767</v>
      </c>
      <c r="J173" s="4">
        <v>40</v>
      </c>
      <c r="K173" s="4">
        <v>40</v>
      </c>
      <c r="L173" s="4">
        <v>40</v>
      </c>
      <c r="M173" s="5">
        <v>3e-6</v>
      </c>
      <c r="N173">
        <v>40</v>
      </c>
      <c r="O173">
        <v>40</v>
      </c>
      <c r="P173">
        <v>40</v>
      </c>
      <c r="Q173" s="5">
        <v>0.0011</v>
      </c>
      <c r="R173">
        <v>40</v>
      </c>
      <c r="S173">
        <v>40</v>
      </c>
      <c r="T173">
        <v>40</v>
      </c>
      <c r="U173" s="5">
        <v>-0.0022189</v>
      </c>
    </row>
    <row r="174" spans="1:21">
      <c r="A174" t="s">
        <v>583</v>
      </c>
      <c r="B174" s="13" t="s">
        <v>584</v>
      </c>
      <c r="C174">
        <v>60</v>
      </c>
      <c r="D174" s="7">
        <v>60</v>
      </c>
      <c r="E174">
        <v>0.002466</v>
      </c>
      <c r="F174">
        <v>60</v>
      </c>
      <c r="G174">
        <v>60</v>
      </c>
      <c r="H174">
        <v>60</v>
      </c>
      <c r="I174">
        <v>0.00504</v>
      </c>
      <c r="J174" s="4">
        <v>60</v>
      </c>
      <c r="K174" s="4">
        <v>60</v>
      </c>
      <c r="L174" s="4">
        <v>60</v>
      </c>
      <c r="M174" s="5">
        <v>4e-6</v>
      </c>
      <c r="N174">
        <v>60</v>
      </c>
      <c r="O174">
        <v>60</v>
      </c>
      <c r="P174">
        <v>60</v>
      </c>
      <c r="Q174" s="5">
        <v>0.001</v>
      </c>
      <c r="R174">
        <v>60</v>
      </c>
      <c r="S174">
        <v>60</v>
      </c>
      <c r="T174">
        <v>60</v>
      </c>
      <c r="U174" s="5">
        <v>-0.0024543</v>
      </c>
    </row>
    <row r="175" spans="1:21">
      <c r="A175" t="s">
        <v>585</v>
      </c>
      <c r="B175" s="13" t="s">
        <v>586</v>
      </c>
      <c r="C175">
        <v>48</v>
      </c>
      <c r="D175" s="7">
        <v>48</v>
      </c>
      <c r="E175">
        <v>0.002499</v>
      </c>
      <c r="F175">
        <v>48</v>
      </c>
      <c r="G175">
        <v>48</v>
      </c>
      <c r="H175">
        <v>48</v>
      </c>
      <c r="I175">
        <v>0.005947</v>
      </c>
      <c r="J175" s="4">
        <v>48</v>
      </c>
      <c r="K175" s="4">
        <v>48</v>
      </c>
      <c r="L175" s="4">
        <v>48</v>
      </c>
      <c r="M175" s="5">
        <v>4e-6</v>
      </c>
      <c r="N175">
        <v>48</v>
      </c>
      <c r="O175">
        <v>48</v>
      </c>
      <c r="P175">
        <v>48</v>
      </c>
      <c r="Q175" s="5">
        <v>0.0007</v>
      </c>
      <c r="R175">
        <v>48</v>
      </c>
      <c r="S175">
        <v>48</v>
      </c>
      <c r="T175">
        <v>48</v>
      </c>
      <c r="U175" s="5">
        <v>-0.0025177</v>
      </c>
    </row>
    <row r="176" spans="1:21">
      <c r="A176" t="s">
        <v>587</v>
      </c>
      <c r="B176" s="13" t="s">
        <v>584</v>
      </c>
      <c r="C176">
        <v>60</v>
      </c>
      <c r="D176" s="7">
        <v>60</v>
      </c>
      <c r="E176">
        <v>0.00248</v>
      </c>
      <c r="F176">
        <v>60</v>
      </c>
      <c r="G176">
        <v>60</v>
      </c>
      <c r="H176">
        <v>60</v>
      </c>
      <c r="I176">
        <v>0.003094</v>
      </c>
      <c r="J176" s="4">
        <v>60</v>
      </c>
      <c r="K176" s="4">
        <v>60</v>
      </c>
      <c r="L176" s="4">
        <v>60</v>
      </c>
      <c r="M176" s="5">
        <v>4e-6</v>
      </c>
      <c r="N176">
        <v>60</v>
      </c>
      <c r="O176">
        <v>60</v>
      </c>
      <c r="P176">
        <v>60</v>
      </c>
      <c r="Q176" s="5">
        <v>0.0009</v>
      </c>
      <c r="R176">
        <v>60</v>
      </c>
      <c r="S176">
        <v>60</v>
      </c>
      <c r="T176">
        <v>60</v>
      </c>
      <c r="U176" s="5">
        <v>-0.0025846</v>
      </c>
    </row>
    <row r="177" spans="1:21">
      <c r="A177" t="s">
        <v>588</v>
      </c>
      <c r="B177" s="13" t="s">
        <v>550</v>
      </c>
      <c r="C177">
        <v>80</v>
      </c>
      <c r="D177" s="7">
        <v>80</v>
      </c>
      <c r="E177">
        <v>0.002602</v>
      </c>
      <c r="F177">
        <v>80</v>
      </c>
      <c r="G177">
        <v>80</v>
      </c>
      <c r="H177">
        <v>80</v>
      </c>
      <c r="I177">
        <v>0.009593</v>
      </c>
      <c r="J177" s="4">
        <v>80</v>
      </c>
      <c r="K177" s="4">
        <v>80</v>
      </c>
      <c r="L177" s="4">
        <v>80</v>
      </c>
      <c r="M177" s="5">
        <v>1e-6</v>
      </c>
      <c r="N177">
        <v>80</v>
      </c>
      <c r="O177">
        <v>80</v>
      </c>
      <c r="P177">
        <v>80</v>
      </c>
      <c r="Q177" s="5">
        <v>0.0013</v>
      </c>
      <c r="R177">
        <v>80</v>
      </c>
      <c r="S177">
        <v>80</v>
      </c>
      <c r="T177">
        <v>80</v>
      </c>
      <c r="U177" s="5">
        <v>0.193106</v>
      </c>
    </row>
    <row r="178" spans="1:21">
      <c r="A178" t="s">
        <v>589</v>
      </c>
      <c r="B178" s="13" t="s">
        <v>548</v>
      </c>
      <c r="C178">
        <v>100</v>
      </c>
      <c r="D178" s="7">
        <v>100</v>
      </c>
      <c r="E178">
        <v>0.002656</v>
      </c>
      <c r="F178">
        <v>100</v>
      </c>
      <c r="G178">
        <v>100</v>
      </c>
      <c r="H178">
        <v>100</v>
      </c>
      <c r="I178">
        <v>0.039052</v>
      </c>
      <c r="J178" s="4">
        <v>100</v>
      </c>
      <c r="K178" s="4">
        <v>100</v>
      </c>
      <c r="L178" s="4">
        <v>100</v>
      </c>
      <c r="M178" s="5">
        <v>2e-6</v>
      </c>
      <c r="N178">
        <v>100</v>
      </c>
      <c r="O178">
        <v>100</v>
      </c>
      <c r="P178">
        <v>100</v>
      </c>
      <c r="Q178" s="5">
        <v>0.0024</v>
      </c>
      <c r="R178">
        <v>100</v>
      </c>
      <c r="S178">
        <v>100</v>
      </c>
      <c r="T178">
        <v>100</v>
      </c>
      <c r="U178" s="5">
        <v>0.87883</v>
      </c>
    </row>
    <row r="179" spans="1:21">
      <c r="A179" t="s">
        <v>590</v>
      </c>
      <c r="B179" s="13" t="s">
        <v>591</v>
      </c>
      <c r="C179">
        <v>64</v>
      </c>
      <c r="D179" s="7">
        <v>64</v>
      </c>
      <c r="E179">
        <v>0.002576</v>
      </c>
      <c r="F179">
        <v>64</v>
      </c>
      <c r="G179">
        <v>64</v>
      </c>
      <c r="H179">
        <v>64</v>
      </c>
      <c r="I179">
        <v>0.054526</v>
      </c>
      <c r="J179" s="4">
        <v>64</v>
      </c>
      <c r="K179" s="4">
        <v>64</v>
      </c>
      <c r="L179" s="4">
        <v>64</v>
      </c>
      <c r="M179" s="5">
        <v>2e-6</v>
      </c>
      <c r="N179">
        <v>64</v>
      </c>
      <c r="O179">
        <v>64</v>
      </c>
      <c r="P179">
        <v>64</v>
      </c>
      <c r="Q179" s="5">
        <v>0.0016</v>
      </c>
      <c r="R179">
        <v>64</v>
      </c>
      <c r="S179">
        <v>64</v>
      </c>
      <c r="T179">
        <v>64</v>
      </c>
      <c r="U179" s="5">
        <v>0.284592</v>
      </c>
    </row>
    <row r="180" spans="1:21">
      <c r="A180" t="s">
        <v>592</v>
      </c>
      <c r="B180" s="13" t="s">
        <v>550</v>
      </c>
      <c r="C180">
        <v>80</v>
      </c>
      <c r="D180" s="7">
        <v>80</v>
      </c>
      <c r="E180">
        <v>0.002603</v>
      </c>
      <c r="F180">
        <v>80</v>
      </c>
      <c r="G180">
        <v>80</v>
      </c>
      <c r="H180">
        <v>80</v>
      </c>
      <c r="I180">
        <v>0.03774</v>
      </c>
      <c r="J180" s="4">
        <v>80</v>
      </c>
      <c r="K180" s="4">
        <v>80</v>
      </c>
      <c r="L180" s="4">
        <v>80</v>
      </c>
      <c r="M180" s="5">
        <v>2e-6</v>
      </c>
      <c r="N180">
        <v>80</v>
      </c>
      <c r="O180">
        <v>80</v>
      </c>
      <c r="P180">
        <v>80</v>
      </c>
      <c r="Q180" s="5">
        <v>0.002</v>
      </c>
      <c r="R180">
        <v>80</v>
      </c>
      <c r="S180">
        <v>80</v>
      </c>
      <c r="T180">
        <v>80</v>
      </c>
      <c r="U180" s="5">
        <v>0.731074</v>
      </c>
    </row>
    <row r="181" spans="1:21">
      <c r="A181" t="s">
        <v>593</v>
      </c>
      <c r="B181" s="13" t="s">
        <v>594</v>
      </c>
      <c r="C181">
        <v>86</v>
      </c>
      <c r="D181" s="7">
        <v>86</v>
      </c>
      <c r="E181">
        <v>0.007978</v>
      </c>
      <c r="F181">
        <v>86</v>
      </c>
      <c r="G181">
        <v>86</v>
      </c>
      <c r="H181">
        <v>86</v>
      </c>
      <c r="I181">
        <v>1.892666</v>
      </c>
      <c r="J181" s="4">
        <v>86</v>
      </c>
      <c r="K181" s="4">
        <v>86</v>
      </c>
      <c r="L181" s="4">
        <v>86</v>
      </c>
      <c r="M181" s="5">
        <v>4e-6</v>
      </c>
      <c r="N181">
        <v>86</v>
      </c>
      <c r="O181">
        <v>86</v>
      </c>
      <c r="P181">
        <v>86</v>
      </c>
      <c r="Q181" s="5">
        <v>0.1917</v>
      </c>
      <c r="R181">
        <v>86</v>
      </c>
      <c r="S181">
        <v>86</v>
      </c>
      <c r="T181">
        <v>86</v>
      </c>
      <c r="U181" s="5">
        <v>0.977736</v>
      </c>
    </row>
    <row r="182" spans="1:21">
      <c r="A182" t="s">
        <v>595</v>
      </c>
      <c r="B182" s="13" t="s">
        <v>596</v>
      </c>
      <c r="C182">
        <v>77</v>
      </c>
      <c r="D182" s="7">
        <v>77</v>
      </c>
      <c r="E182">
        <v>0.006388</v>
      </c>
      <c r="F182">
        <v>77</v>
      </c>
      <c r="G182">
        <v>77</v>
      </c>
      <c r="H182">
        <v>77</v>
      </c>
      <c r="I182">
        <v>1.452988</v>
      </c>
      <c r="J182" s="4">
        <v>77</v>
      </c>
      <c r="K182" s="4">
        <v>77</v>
      </c>
      <c r="L182" s="4">
        <v>77</v>
      </c>
      <c r="M182" s="5">
        <v>3e-6</v>
      </c>
      <c r="N182">
        <v>77</v>
      </c>
      <c r="O182">
        <v>77</v>
      </c>
      <c r="P182">
        <v>77</v>
      </c>
      <c r="Q182" s="5">
        <v>0.0209</v>
      </c>
      <c r="R182">
        <v>77</v>
      </c>
      <c r="S182">
        <v>77</v>
      </c>
      <c r="T182">
        <v>77</v>
      </c>
      <c r="U182" s="5">
        <v>1.08074</v>
      </c>
    </row>
    <row r="183" spans="1:21">
      <c r="A183" t="s">
        <v>597</v>
      </c>
      <c r="B183" s="13" t="s">
        <v>598</v>
      </c>
      <c r="C183">
        <v>115</v>
      </c>
      <c r="D183" s="7">
        <v>115</v>
      </c>
      <c r="E183">
        <v>0.008329</v>
      </c>
      <c r="F183">
        <v>115</v>
      </c>
      <c r="G183">
        <v>115</v>
      </c>
      <c r="H183">
        <v>115</v>
      </c>
      <c r="I183">
        <v>0.482893</v>
      </c>
      <c r="J183" s="4">
        <v>115</v>
      </c>
      <c r="K183" s="4">
        <v>115</v>
      </c>
      <c r="L183" s="4">
        <v>115</v>
      </c>
      <c r="M183" s="5">
        <v>4e-6</v>
      </c>
      <c r="N183">
        <v>115</v>
      </c>
      <c r="O183">
        <v>115</v>
      </c>
      <c r="P183">
        <v>115</v>
      </c>
      <c r="Q183" s="5">
        <v>0.0368</v>
      </c>
      <c r="R183">
        <v>115</v>
      </c>
      <c r="S183">
        <v>115</v>
      </c>
      <c r="T183">
        <v>115</v>
      </c>
      <c r="U183" s="5">
        <v>0.991353</v>
      </c>
    </row>
    <row r="184" spans="1:21">
      <c r="A184" t="s">
        <v>599</v>
      </c>
      <c r="B184" s="13" t="s">
        <v>600</v>
      </c>
      <c r="C184">
        <v>103</v>
      </c>
      <c r="D184" s="7">
        <v>103</v>
      </c>
      <c r="E184">
        <v>0.023936</v>
      </c>
      <c r="F184">
        <v>103</v>
      </c>
      <c r="G184">
        <v>103</v>
      </c>
      <c r="H184">
        <v>103</v>
      </c>
      <c r="I184">
        <v>10.548406</v>
      </c>
      <c r="J184" s="4">
        <v>103</v>
      </c>
      <c r="K184" s="4">
        <v>103</v>
      </c>
      <c r="L184" s="4">
        <v>103</v>
      </c>
      <c r="M184" s="5">
        <v>2e-6</v>
      </c>
      <c r="N184">
        <v>103</v>
      </c>
      <c r="O184">
        <v>103</v>
      </c>
      <c r="P184">
        <v>103</v>
      </c>
      <c r="Q184" s="5">
        <v>0.5605</v>
      </c>
      <c r="R184">
        <v>103</v>
      </c>
      <c r="S184">
        <v>103</v>
      </c>
      <c r="T184">
        <v>103</v>
      </c>
      <c r="U184" s="5">
        <v>1.05345</v>
      </c>
    </row>
    <row r="185" spans="1:21">
      <c r="A185" t="s">
        <v>601</v>
      </c>
      <c r="B185" s="13" t="s">
        <v>602</v>
      </c>
      <c r="C185">
        <v>129</v>
      </c>
      <c r="D185" s="7">
        <v>129</v>
      </c>
      <c r="E185">
        <v>0.008918</v>
      </c>
      <c r="F185">
        <v>129</v>
      </c>
      <c r="G185">
        <v>129</v>
      </c>
      <c r="H185">
        <v>129</v>
      </c>
      <c r="I185">
        <v>3.530309</v>
      </c>
      <c r="J185" s="4">
        <v>129</v>
      </c>
      <c r="K185" s="4">
        <v>129</v>
      </c>
      <c r="L185" s="4">
        <v>129</v>
      </c>
      <c r="M185" s="5">
        <v>3e-6</v>
      </c>
      <c r="N185">
        <v>129</v>
      </c>
      <c r="O185">
        <v>129</v>
      </c>
      <c r="P185">
        <v>129</v>
      </c>
      <c r="Q185" s="5">
        <v>1.6011</v>
      </c>
      <c r="R185">
        <v>129</v>
      </c>
      <c r="S185">
        <v>129</v>
      </c>
      <c r="T185">
        <v>129</v>
      </c>
      <c r="U185" s="5">
        <v>1.01661</v>
      </c>
    </row>
    <row r="186" spans="1:21">
      <c r="A186" t="s">
        <v>603</v>
      </c>
      <c r="B186" s="13" t="s">
        <v>604</v>
      </c>
      <c r="C186">
        <v>149</v>
      </c>
      <c r="D186" s="7">
        <v>149</v>
      </c>
      <c r="E186">
        <v>0.020365</v>
      </c>
      <c r="F186">
        <v>149</v>
      </c>
      <c r="G186">
        <v>149</v>
      </c>
      <c r="H186">
        <v>149</v>
      </c>
      <c r="I186">
        <v>0.753042</v>
      </c>
      <c r="J186" s="4">
        <v>149</v>
      </c>
      <c r="K186" s="4">
        <v>149</v>
      </c>
      <c r="L186" s="4">
        <v>149</v>
      </c>
      <c r="M186" s="5">
        <v>2e-6</v>
      </c>
      <c r="N186">
        <v>149</v>
      </c>
      <c r="O186">
        <v>149</v>
      </c>
      <c r="P186">
        <v>149</v>
      </c>
      <c r="Q186" s="5">
        <v>0.0259</v>
      </c>
      <c r="R186">
        <v>149</v>
      </c>
      <c r="S186">
        <v>149</v>
      </c>
      <c r="T186">
        <v>149</v>
      </c>
      <c r="U186" s="5">
        <v>0.959787</v>
      </c>
    </row>
    <row r="187" spans="1:21">
      <c r="A187" t="s">
        <v>605</v>
      </c>
      <c r="B187" s="13" t="s">
        <v>561</v>
      </c>
      <c r="C187">
        <v>144</v>
      </c>
      <c r="D187" s="7">
        <v>144</v>
      </c>
      <c r="E187">
        <v>0.024762</v>
      </c>
      <c r="F187">
        <v>144</v>
      </c>
      <c r="G187">
        <v>144</v>
      </c>
      <c r="H187">
        <v>144</v>
      </c>
      <c r="I187">
        <v>0.886851</v>
      </c>
      <c r="J187" s="4">
        <v>144</v>
      </c>
      <c r="K187" s="4">
        <v>144</v>
      </c>
      <c r="L187" s="4">
        <v>144</v>
      </c>
      <c r="M187" s="5">
        <v>4e-6</v>
      </c>
      <c r="N187">
        <v>144</v>
      </c>
      <c r="O187">
        <v>144</v>
      </c>
      <c r="P187">
        <v>144</v>
      </c>
      <c r="Q187" s="5">
        <v>0.0239</v>
      </c>
      <c r="R187">
        <v>144</v>
      </c>
      <c r="S187">
        <v>144</v>
      </c>
      <c r="T187">
        <v>144</v>
      </c>
      <c r="U187" s="5">
        <v>0.958966</v>
      </c>
    </row>
    <row r="188" spans="1:21">
      <c r="A188" t="s">
        <v>606</v>
      </c>
      <c r="B188" s="13" t="s">
        <v>607</v>
      </c>
      <c r="C188">
        <v>121</v>
      </c>
      <c r="D188" s="7">
        <v>121</v>
      </c>
      <c r="E188">
        <v>0.044974</v>
      </c>
      <c r="F188">
        <v>121</v>
      </c>
      <c r="G188">
        <v>119</v>
      </c>
      <c r="H188">
        <v>120.1</v>
      </c>
      <c r="I188">
        <v>21.226825</v>
      </c>
      <c r="J188" s="4">
        <v>121</v>
      </c>
      <c r="K188" s="8">
        <v>121</v>
      </c>
      <c r="L188" s="8">
        <v>121</v>
      </c>
      <c r="M188" s="5">
        <v>4e-6</v>
      </c>
      <c r="N188">
        <v>121</v>
      </c>
      <c r="O188">
        <v>120</v>
      </c>
      <c r="P188">
        <v>120.1</v>
      </c>
      <c r="Q188" s="5">
        <v>2.4373</v>
      </c>
      <c r="R188">
        <v>121</v>
      </c>
      <c r="S188" s="8">
        <v>121</v>
      </c>
      <c r="T188" s="8">
        <v>121</v>
      </c>
      <c r="U188" s="5">
        <v>0.971356</v>
      </c>
    </row>
    <row r="189" spans="1:21">
      <c r="A189" t="s">
        <v>608</v>
      </c>
      <c r="B189" s="13" t="s">
        <v>609</v>
      </c>
      <c r="C189">
        <v>126</v>
      </c>
      <c r="D189" s="7">
        <v>126</v>
      </c>
      <c r="E189">
        <v>0.073619</v>
      </c>
      <c r="F189">
        <v>126</v>
      </c>
      <c r="G189">
        <v>126</v>
      </c>
      <c r="H189">
        <v>126</v>
      </c>
      <c r="I189">
        <v>0.534442</v>
      </c>
      <c r="J189" s="4">
        <v>126</v>
      </c>
      <c r="K189" s="4">
        <v>126</v>
      </c>
      <c r="L189" s="4">
        <v>126</v>
      </c>
      <c r="M189" s="5">
        <v>4e-6</v>
      </c>
      <c r="N189">
        <v>126</v>
      </c>
      <c r="O189">
        <v>126</v>
      </c>
      <c r="P189">
        <v>126</v>
      </c>
      <c r="Q189" s="5">
        <v>0.0139</v>
      </c>
      <c r="R189">
        <v>126</v>
      </c>
      <c r="S189">
        <v>126</v>
      </c>
      <c r="T189">
        <v>126</v>
      </c>
      <c r="U189" s="5">
        <v>1.44041</v>
      </c>
    </row>
    <row r="190" spans="1:21">
      <c r="A190" t="s">
        <v>610</v>
      </c>
      <c r="B190" s="13" t="s">
        <v>611</v>
      </c>
      <c r="C190">
        <v>148</v>
      </c>
      <c r="D190" s="7">
        <v>148</v>
      </c>
      <c r="E190">
        <v>0.04313</v>
      </c>
      <c r="F190">
        <v>148</v>
      </c>
      <c r="G190">
        <v>148</v>
      </c>
      <c r="H190">
        <v>148</v>
      </c>
      <c r="I190">
        <v>3.946732</v>
      </c>
      <c r="J190" s="4">
        <v>148</v>
      </c>
      <c r="K190" s="4">
        <v>148</v>
      </c>
      <c r="L190" s="4">
        <v>148</v>
      </c>
      <c r="M190" s="5">
        <v>2e-6</v>
      </c>
      <c r="N190">
        <v>148</v>
      </c>
      <c r="O190">
        <v>148</v>
      </c>
      <c r="P190">
        <v>148</v>
      </c>
      <c r="Q190" s="5">
        <v>0.0484</v>
      </c>
      <c r="R190">
        <v>148</v>
      </c>
      <c r="S190">
        <v>148</v>
      </c>
      <c r="T190">
        <v>148</v>
      </c>
      <c r="U190" s="5">
        <v>1.15204</v>
      </c>
    </row>
    <row r="191" spans="1:21">
      <c r="A191" t="s">
        <v>612</v>
      </c>
      <c r="B191" s="14" t="s">
        <v>613</v>
      </c>
      <c r="C191">
        <v>111</v>
      </c>
      <c r="D191" s="7">
        <v>111</v>
      </c>
      <c r="E191">
        <v>0.064046</v>
      </c>
      <c r="F191">
        <v>110</v>
      </c>
      <c r="G191">
        <v>109</v>
      </c>
      <c r="H191">
        <v>109.1</v>
      </c>
      <c r="I191">
        <v>25.510745</v>
      </c>
      <c r="J191" s="4">
        <v>110</v>
      </c>
      <c r="K191" s="4">
        <v>110</v>
      </c>
      <c r="L191" s="4">
        <v>110</v>
      </c>
      <c r="M191" s="5">
        <v>2e-6</v>
      </c>
      <c r="N191">
        <v>110</v>
      </c>
      <c r="O191">
        <v>110</v>
      </c>
      <c r="P191">
        <v>110</v>
      </c>
      <c r="Q191" s="5">
        <v>19.0272</v>
      </c>
      <c r="R191" s="8">
        <v>111</v>
      </c>
      <c r="S191" s="8">
        <v>111</v>
      </c>
      <c r="T191" s="8">
        <v>111</v>
      </c>
      <c r="U191" s="5">
        <v>0.991269</v>
      </c>
    </row>
    <row r="192" spans="1:21">
      <c r="A192" t="s">
        <v>614</v>
      </c>
      <c r="B192" s="13" t="s">
        <v>615</v>
      </c>
      <c r="C192">
        <v>142</v>
      </c>
      <c r="D192" s="7">
        <v>142</v>
      </c>
      <c r="E192">
        <v>0.130813</v>
      </c>
      <c r="F192">
        <v>142</v>
      </c>
      <c r="G192">
        <v>141</v>
      </c>
      <c r="H192">
        <v>141.5</v>
      </c>
      <c r="I192">
        <v>15.792433</v>
      </c>
      <c r="J192" s="4">
        <v>142</v>
      </c>
      <c r="K192" s="4">
        <v>142</v>
      </c>
      <c r="L192" s="4">
        <v>142</v>
      </c>
      <c r="M192" s="5">
        <v>2e-6</v>
      </c>
      <c r="N192">
        <v>142</v>
      </c>
      <c r="O192">
        <v>142</v>
      </c>
      <c r="P192">
        <v>142</v>
      </c>
      <c r="Q192" s="5">
        <v>5.4774</v>
      </c>
      <c r="R192">
        <v>142</v>
      </c>
      <c r="S192">
        <v>142</v>
      </c>
      <c r="T192">
        <v>142</v>
      </c>
      <c r="U192" s="5">
        <v>1.02522</v>
      </c>
    </row>
    <row r="193" spans="1:21">
      <c r="A193" t="s">
        <v>616</v>
      </c>
      <c r="B193" s="4">
        <v>12</v>
      </c>
      <c r="C193">
        <v>10</v>
      </c>
      <c r="D193" s="7">
        <v>97.8166</v>
      </c>
      <c r="E193">
        <v>3508.3</v>
      </c>
      <c r="F193">
        <v>10</v>
      </c>
      <c r="G193">
        <v>8</v>
      </c>
      <c r="H193">
        <v>9.1</v>
      </c>
      <c r="I193">
        <v>26.301971</v>
      </c>
      <c r="J193" s="4">
        <v>9</v>
      </c>
      <c r="K193" s="4">
        <v>9</v>
      </c>
      <c r="L193" s="4">
        <v>9</v>
      </c>
      <c r="M193" s="5">
        <v>4e-6</v>
      </c>
      <c r="N193">
        <v>10</v>
      </c>
      <c r="O193">
        <v>10</v>
      </c>
      <c r="P193">
        <v>10</v>
      </c>
      <c r="Q193" s="5">
        <v>6.0245</v>
      </c>
      <c r="R193" s="8">
        <v>12</v>
      </c>
      <c r="S193" s="8">
        <v>12</v>
      </c>
      <c r="T193" s="8">
        <v>12</v>
      </c>
      <c r="U193" s="5">
        <v>7.47393</v>
      </c>
    </row>
    <row r="194" spans="1:21">
      <c r="A194" t="s">
        <v>617</v>
      </c>
      <c r="B194" s="14" t="s">
        <v>618</v>
      </c>
      <c r="C194">
        <v>157</v>
      </c>
      <c r="D194" s="7">
        <v>157</v>
      </c>
      <c r="E194">
        <v>0.186745</v>
      </c>
      <c r="F194">
        <v>156</v>
      </c>
      <c r="G194">
        <v>154</v>
      </c>
      <c r="H194">
        <v>155</v>
      </c>
      <c r="I194">
        <v>36.457135</v>
      </c>
      <c r="J194" s="4">
        <v>156</v>
      </c>
      <c r="K194" s="4">
        <v>156</v>
      </c>
      <c r="L194" s="4">
        <v>156</v>
      </c>
      <c r="M194" s="5">
        <v>4e-6</v>
      </c>
      <c r="N194">
        <v>156</v>
      </c>
      <c r="O194">
        <v>155</v>
      </c>
      <c r="P194">
        <v>155.2</v>
      </c>
      <c r="Q194" s="5">
        <v>7.0943</v>
      </c>
      <c r="R194" s="8">
        <v>157</v>
      </c>
      <c r="S194" s="8">
        <v>157</v>
      </c>
      <c r="T194" s="8">
        <v>157</v>
      </c>
      <c r="U194" s="5">
        <v>1.02766</v>
      </c>
    </row>
    <row r="195" spans="1:21">
      <c r="A195" t="s">
        <v>619</v>
      </c>
      <c r="B195" s="4">
        <v>13</v>
      </c>
      <c r="C195">
        <v>13</v>
      </c>
      <c r="D195" s="7">
        <v>87.3594</v>
      </c>
      <c r="E195">
        <v>3529.61</v>
      </c>
      <c r="F195">
        <v>11</v>
      </c>
      <c r="G195">
        <v>10</v>
      </c>
      <c r="H195">
        <v>10.5</v>
      </c>
      <c r="I195">
        <v>17.583624</v>
      </c>
      <c r="J195" s="4">
        <v>12</v>
      </c>
      <c r="K195" s="4">
        <v>11</v>
      </c>
      <c r="L195" s="4">
        <v>11.2</v>
      </c>
      <c r="M195" s="5">
        <v>10.38993</v>
      </c>
      <c r="N195">
        <v>12</v>
      </c>
      <c r="O195">
        <v>12</v>
      </c>
      <c r="P195">
        <v>12</v>
      </c>
      <c r="Q195" s="5">
        <v>25.3018</v>
      </c>
      <c r="R195" s="8">
        <v>13</v>
      </c>
      <c r="S195" s="8">
        <v>13</v>
      </c>
      <c r="T195" s="8">
        <v>13</v>
      </c>
      <c r="U195" s="5">
        <v>1.21042</v>
      </c>
    </row>
    <row r="196" spans="1:21">
      <c r="A196" t="s">
        <v>620</v>
      </c>
      <c r="B196" s="4">
        <v>11</v>
      </c>
      <c r="C196">
        <v>10</v>
      </c>
      <c r="D196" s="7">
        <v>102.644</v>
      </c>
      <c r="E196">
        <v>3530.61</v>
      </c>
      <c r="F196">
        <v>10</v>
      </c>
      <c r="G196">
        <v>8</v>
      </c>
      <c r="H196">
        <v>8.5</v>
      </c>
      <c r="I196">
        <v>23.913379</v>
      </c>
      <c r="J196" s="4">
        <v>9</v>
      </c>
      <c r="K196" s="4">
        <v>9</v>
      </c>
      <c r="L196" s="4">
        <v>9</v>
      </c>
      <c r="M196" s="5">
        <v>5e-6</v>
      </c>
      <c r="N196">
        <v>10</v>
      </c>
      <c r="O196">
        <v>9</v>
      </c>
      <c r="P196">
        <v>9.5</v>
      </c>
      <c r="Q196" s="5">
        <v>6.4933</v>
      </c>
      <c r="R196" s="8">
        <v>11</v>
      </c>
      <c r="S196" s="8">
        <v>11</v>
      </c>
      <c r="T196" s="8">
        <v>11</v>
      </c>
      <c r="U196" s="5">
        <v>2.46867</v>
      </c>
    </row>
    <row r="197" spans="1:21">
      <c r="A197" t="s">
        <v>621</v>
      </c>
      <c r="B197" s="4">
        <v>16</v>
      </c>
      <c r="C197">
        <v>14</v>
      </c>
      <c r="D197" s="7">
        <v>103.228</v>
      </c>
      <c r="E197">
        <v>3560.66</v>
      </c>
      <c r="F197">
        <v>14</v>
      </c>
      <c r="G197">
        <v>12</v>
      </c>
      <c r="H197">
        <v>12.5</v>
      </c>
      <c r="I197">
        <v>34.344081</v>
      </c>
      <c r="J197" s="4">
        <v>14</v>
      </c>
      <c r="K197" s="4">
        <v>14</v>
      </c>
      <c r="L197" s="4">
        <v>14</v>
      </c>
      <c r="M197" s="5">
        <v>4.170506</v>
      </c>
      <c r="N197">
        <v>14</v>
      </c>
      <c r="O197">
        <v>14</v>
      </c>
      <c r="P197">
        <v>14</v>
      </c>
      <c r="Q197" s="5">
        <v>15.2643</v>
      </c>
      <c r="R197" s="8">
        <v>16</v>
      </c>
      <c r="S197" s="8">
        <v>15</v>
      </c>
      <c r="T197" s="8">
        <v>15.4</v>
      </c>
      <c r="U197" s="5">
        <v>10.5656</v>
      </c>
    </row>
    <row r="198" spans="1:21">
      <c r="A198" t="s">
        <v>622</v>
      </c>
      <c r="B198" s="4">
        <v>11</v>
      </c>
      <c r="C198">
        <v>10</v>
      </c>
      <c r="D198" s="7">
        <v>100.162</v>
      </c>
      <c r="E198">
        <v>3574.09</v>
      </c>
      <c r="F198">
        <v>9</v>
      </c>
      <c r="G198">
        <v>0</v>
      </c>
      <c r="H198">
        <v>7.8</v>
      </c>
      <c r="I198">
        <v>29.288718</v>
      </c>
      <c r="J198" s="4">
        <v>10</v>
      </c>
      <c r="K198" s="4">
        <v>10</v>
      </c>
      <c r="L198" s="4">
        <v>10</v>
      </c>
      <c r="M198" s="5">
        <v>4e-6</v>
      </c>
      <c r="N198">
        <v>10</v>
      </c>
      <c r="O198">
        <v>10</v>
      </c>
      <c r="P198">
        <v>10</v>
      </c>
      <c r="Q198" s="5">
        <v>21.1468</v>
      </c>
      <c r="R198" s="8">
        <v>11</v>
      </c>
      <c r="S198" s="8">
        <v>11</v>
      </c>
      <c r="T198" s="8">
        <v>11</v>
      </c>
      <c r="U198" s="5">
        <v>6.95708</v>
      </c>
    </row>
    <row r="199" spans="1:21">
      <c r="A199" t="s">
        <v>623</v>
      </c>
      <c r="B199" s="4">
        <v>11</v>
      </c>
      <c r="C199">
        <v>10</v>
      </c>
      <c r="D199" s="7">
        <v>79.7804</v>
      </c>
      <c r="E199">
        <v>3579.37</v>
      </c>
      <c r="F199">
        <v>9</v>
      </c>
      <c r="G199">
        <v>0</v>
      </c>
      <c r="H199">
        <v>7.6</v>
      </c>
      <c r="I199">
        <v>20.087502</v>
      </c>
      <c r="J199" s="4">
        <v>9</v>
      </c>
      <c r="K199" s="4">
        <v>9</v>
      </c>
      <c r="L199" s="4">
        <v>9</v>
      </c>
      <c r="M199" s="5">
        <v>4e-6</v>
      </c>
      <c r="N199">
        <v>10</v>
      </c>
      <c r="O199">
        <v>9</v>
      </c>
      <c r="P199">
        <v>9.8</v>
      </c>
      <c r="Q199" s="5">
        <v>26.0301</v>
      </c>
      <c r="R199" s="8">
        <v>11</v>
      </c>
      <c r="S199" s="8">
        <v>10</v>
      </c>
      <c r="T199" s="8">
        <v>10.6</v>
      </c>
      <c r="U199" s="5">
        <v>17.5155</v>
      </c>
    </row>
    <row r="200" spans="1:21">
      <c r="A200" t="s">
        <v>624</v>
      </c>
      <c r="B200" s="4">
        <v>9</v>
      </c>
      <c r="C200">
        <v>8</v>
      </c>
      <c r="D200" s="7">
        <v>93.8129</v>
      </c>
      <c r="E200">
        <v>3584.42</v>
      </c>
      <c r="F200">
        <v>7</v>
      </c>
      <c r="G200">
        <v>0</v>
      </c>
      <c r="H200">
        <v>5.5</v>
      </c>
      <c r="I200">
        <v>21.98693</v>
      </c>
      <c r="J200" s="4">
        <v>7</v>
      </c>
      <c r="K200" s="4">
        <v>7</v>
      </c>
      <c r="L200" s="4">
        <v>7</v>
      </c>
      <c r="M200" s="5">
        <v>4e-6</v>
      </c>
      <c r="N200">
        <v>8</v>
      </c>
      <c r="O200">
        <v>8</v>
      </c>
      <c r="P200">
        <v>8</v>
      </c>
      <c r="Q200" s="5">
        <v>9.0681</v>
      </c>
      <c r="R200" s="8">
        <v>9</v>
      </c>
      <c r="S200" s="8">
        <v>9</v>
      </c>
      <c r="T200" s="8">
        <v>9</v>
      </c>
      <c r="U200" s="5">
        <v>5.86486</v>
      </c>
    </row>
    <row r="201" spans="1:21">
      <c r="A201" t="s">
        <v>625</v>
      </c>
      <c r="B201" s="13" t="s">
        <v>579</v>
      </c>
      <c r="C201">
        <v>40</v>
      </c>
      <c r="D201" s="7">
        <v>40</v>
      </c>
      <c r="E201">
        <v>0.002537</v>
      </c>
      <c r="F201">
        <v>40</v>
      </c>
      <c r="G201">
        <v>40</v>
      </c>
      <c r="H201">
        <v>40</v>
      </c>
      <c r="I201">
        <v>0.005024</v>
      </c>
      <c r="J201" s="4">
        <v>40</v>
      </c>
      <c r="K201" s="4">
        <v>40</v>
      </c>
      <c r="L201" s="4">
        <v>40</v>
      </c>
      <c r="M201" s="5">
        <v>3e-6</v>
      </c>
      <c r="N201">
        <v>40</v>
      </c>
      <c r="O201">
        <v>40</v>
      </c>
      <c r="P201">
        <v>40</v>
      </c>
      <c r="Q201" s="5">
        <v>0.001</v>
      </c>
      <c r="R201">
        <v>40</v>
      </c>
      <c r="S201">
        <v>40</v>
      </c>
      <c r="T201">
        <v>40</v>
      </c>
      <c r="U201" s="5">
        <v>0.0941344</v>
      </c>
    </row>
    <row r="202" spans="1:21">
      <c r="A202" t="s">
        <v>626</v>
      </c>
      <c r="B202" s="13" t="s">
        <v>581</v>
      </c>
      <c r="C202">
        <v>32</v>
      </c>
      <c r="D202" s="7">
        <v>32</v>
      </c>
      <c r="E202">
        <v>0.00256</v>
      </c>
      <c r="F202">
        <v>32</v>
      </c>
      <c r="G202">
        <v>32</v>
      </c>
      <c r="H202">
        <v>32</v>
      </c>
      <c r="I202">
        <v>0.013602</v>
      </c>
      <c r="J202" s="4">
        <v>32</v>
      </c>
      <c r="K202" s="4">
        <v>32</v>
      </c>
      <c r="L202" s="4">
        <v>32</v>
      </c>
      <c r="M202" s="5">
        <v>3e-6</v>
      </c>
      <c r="N202">
        <v>32</v>
      </c>
      <c r="O202">
        <v>32</v>
      </c>
      <c r="P202">
        <v>32</v>
      </c>
      <c r="Q202" s="5">
        <v>0.0013</v>
      </c>
      <c r="R202">
        <v>32</v>
      </c>
      <c r="S202">
        <v>32</v>
      </c>
      <c r="T202">
        <v>32</v>
      </c>
      <c r="U202" s="5">
        <v>0.321186</v>
      </c>
    </row>
    <row r="203" spans="1:21">
      <c r="A203" t="s">
        <v>627</v>
      </c>
      <c r="B203" s="13" t="s">
        <v>628</v>
      </c>
      <c r="C203">
        <v>39</v>
      </c>
      <c r="D203" s="7">
        <v>39</v>
      </c>
      <c r="E203">
        <v>0.002563</v>
      </c>
      <c r="F203">
        <v>39</v>
      </c>
      <c r="G203">
        <v>39</v>
      </c>
      <c r="H203">
        <v>39</v>
      </c>
      <c r="I203">
        <v>0.013908</v>
      </c>
      <c r="J203" s="4">
        <v>39</v>
      </c>
      <c r="K203" s="4">
        <v>39</v>
      </c>
      <c r="L203" s="4">
        <v>39</v>
      </c>
      <c r="M203" s="5">
        <v>5e-6</v>
      </c>
      <c r="N203">
        <v>39</v>
      </c>
      <c r="O203">
        <v>39</v>
      </c>
      <c r="P203">
        <v>39</v>
      </c>
      <c r="Q203" s="5">
        <v>0.0009</v>
      </c>
      <c r="R203">
        <v>39</v>
      </c>
      <c r="S203">
        <v>39</v>
      </c>
      <c r="T203">
        <v>39</v>
      </c>
      <c r="U203" s="5">
        <v>0.295216</v>
      </c>
    </row>
    <row r="204" spans="1:21">
      <c r="A204" t="s">
        <v>629</v>
      </c>
      <c r="B204" s="13" t="s">
        <v>584</v>
      </c>
      <c r="C204">
        <v>60</v>
      </c>
      <c r="D204" s="7">
        <v>60</v>
      </c>
      <c r="E204">
        <v>0.002579</v>
      </c>
      <c r="F204">
        <v>60</v>
      </c>
      <c r="G204">
        <v>60</v>
      </c>
      <c r="H204">
        <v>60</v>
      </c>
      <c r="I204">
        <v>0.045925</v>
      </c>
      <c r="J204" s="4">
        <v>60</v>
      </c>
      <c r="K204" s="4">
        <v>60</v>
      </c>
      <c r="L204" s="4">
        <v>60</v>
      </c>
      <c r="M204" s="5">
        <v>4e-6</v>
      </c>
      <c r="N204">
        <v>60</v>
      </c>
      <c r="O204">
        <v>60</v>
      </c>
      <c r="P204">
        <v>60</v>
      </c>
      <c r="Q204" s="5">
        <v>0.002</v>
      </c>
      <c r="R204">
        <v>60</v>
      </c>
      <c r="S204">
        <v>60</v>
      </c>
      <c r="T204">
        <v>60</v>
      </c>
      <c r="U204" s="5">
        <v>0.84047</v>
      </c>
    </row>
    <row r="205" spans="1:21">
      <c r="A205" t="s">
        <v>630</v>
      </c>
      <c r="B205" s="13" t="s">
        <v>586</v>
      </c>
      <c r="C205">
        <v>48</v>
      </c>
      <c r="D205" s="7">
        <v>48</v>
      </c>
      <c r="E205">
        <v>0.002578</v>
      </c>
      <c r="F205">
        <v>48</v>
      </c>
      <c r="G205">
        <v>48</v>
      </c>
      <c r="H205">
        <v>48</v>
      </c>
      <c r="I205">
        <v>0.03731</v>
      </c>
      <c r="J205" s="4">
        <v>48</v>
      </c>
      <c r="K205" s="4">
        <v>48</v>
      </c>
      <c r="L205" s="4">
        <v>48</v>
      </c>
      <c r="M205" s="5">
        <v>4e-6</v>
      </c>
      <c r="N205">
        <v>48</v>
      </c>
      <c r="O205">
        <v>48</v>
      </c>
      <c r="P205">
        <v>48</v>
      </c>
      <c r="Q205" s="5">
        <v>0.0029</v>
      </c>
      <c r="R205">
        <v>48</v>
      </c>
      <c r="S205">
        <v>48</v>
      </c>
      <c r="T205">
        <v>48</v>
      </c>
      <c r="U205" s="5">
        <v>0.796932</v>
      </c>
    </row>
    <row r="206" spans="1:21">
      <c r="A206" t="s">
        <v>631</v>
      </c>
      <c r="B206" s="13" t="s">
        <v>584</v>
      </c>
      <c r="C206">
        <v>60</v>
      </c>
      <c r="D206" s="7">
        <v>60</v>
      </c>
      <c r="E206">
        <v>0.002559</v>
      </c>
      <c r="F206">
        <v>60</v>
      </c>
      <c r="G206">
        <v>60</v>
      </c>
      <c r="H206">
        <v>60</v>
      </c>
      <c r="I206">
        <v>0.039145</v>
      </c>
      <c r="J206" s="4">
        <v>60</v>
      </c>
      <c r="K206" s="4">
        <v>60</v>
      </c>
      <c r="L206" s="4">
        <v>60</v>
      </c>
      <c r="M206" s="5">
        <v>5e-6</v>
      </c>
      <c r="N206">
        <v>60</v>
      </c>
      <c r="O206">
        <v>60</v>
      </c>
      <c r="P206">
        <v>60</v>
      </c>
      <c r="Q206" s="5">
        <v>0.002</v>
      </c>
      <c r="R206">
        <v>60</v>
      </c>
      <c r="S206">
        <v>60</v>
      </c>
      <c r="T206">
        <v>60</v>
      </c>
      <c r="U206" s="5">
        <v>0.668177</v>
      </c>
    </row>
    <row r="207" spans="1:21">
      <c r="A207" t="s">
        <v>632</v>
      </c>
      <c r="B207" s="13" t="s">
        <v>633</v>
      </c>
      <c r="C207">
        <v>78</v>
      </c>
      <c r="D207" s="7">
        <v>78</v>
      </c>
      <c r="E207">
        <v>0.008545</v>
      </c>
      <c r="F207">
        <v>78</v>
      </c>
      <c r="G207">
        <v>78</v>
      </c>
      <c r="H207">
        <v>78</v>
      </c>
      <c r="I207">
        <v>0.090621</v>
      </c>
      <c r="J207" s="4">
        <v>78</v>
      </c>
      <c r="K207" s="4">
        <v>78</v>
      </c>
      <c r="L207" s="4">
        <v>78</v>
      </c>
      <c r="M207" s="5">
        <v>1e-6</v>
      </c>
      <c r="N207">
        <v>78</v>
      </c>
      <c r="O207">
        <v>78</v>
      </c>
      <c r="P207">
        <v>78</v>
      </c>
      <c r="Q207" s="5">
        <v>0.0045</v>
      </c>
      <c r="R207">
        <v>78</v>
      </c>
      <c r="S207">
        <v>78</v>
      </c>
      <c r="T207">
        <v>78</v>
      </c>
      <c r="U207" s="5">
        <v>0.941956</v>
      </c>
    </row>
    <row r="208" spans="1:21">
      <c r="A208" t="s">
        <v>634</v>
      </c>
      <c r="B208" s="13" t="s">
        <v>635</v>
      </c>
      <c r="C208">
        <v>94</v>
      </c>
      <c r="D208" s="7">
        <v>94</v>
      </c>
      <c r="E208">
        <v>0.011701</v>
      </c>
      <c r="F208">
        <v>94</v>
      </c>
      <c r="G208">
        <v>94</v>
      </c>
      <c r="H208">
        <v>94</v>
      </c>
      <c r="I208">
        <v>0.284292</v>
      </c>
      <c r="J208" s="4">
        <v>94</v>
      </c>
      <c r="K208" s="4">
        <v>94</v>
      </c>
      <c r="L208" s="4">
        <v>94</v>
      </c>
      <c r="M208" s="5">
        <v>3e-6</v>
      </c>
      <c r="N208">
        <v>94</v>
      </c>
      <c r="O208">
        <v>94</v>
      </c>
      <c r="P208">
        <v>94</v>
      </c>
      <c r="Q208" s="5">
        <v>0.012</v>
      </c>
      <c r="R208">
        <v>94</v>
      </c>
      <c r="S208">
        <v>94</v>
      </c>
      <c r="T208">
        <v>94</v>
      </c>
      <c r="U208" s="5">
        <v>0.97376</v>
      </c>
    </row>
    <row r="209" spans="1:21">
      <c r="A209" t="s">
        <v>636</v>
      </c>
      <c r="B209" s="13" t="s">
        <v>637</v>
      </c>
      <c r="C209">
        <v>62</v>
      </c>
      <c r="D209" s="7">
        <v>62</v>
      </c>
      <c r="E209">
        <v>0.006521</v>
      </c>
      <c r="F209">
        <v>62</v>
      </c>
      <c r="G209">
        <v>62</v>
      </c>
      <c r="H209">
        <v>62</v>
      </c>
      <c r="I209">
        <v>0.492677</v>
      </c>
      <c r="J209" s="4">
        <v>62</v>
      </c>
      <c r="K209" s="4">
        <v>62</v>
      </c>
      <c r="L209" s="4">
        <v>62</v>
      </c>
      <c r="M209" s="5">
        <v>3e-6</v>
      </c>
      <c r="N209">
        <v>62</v>
      </c>
      <c r="O209">
        <v>62</v>
      </c>
      <c r="P209">
        <v>62</v>
      </c>
      <c r="Q209" s="5">
        <v>0.0042</v>
      </c>
      <c r="R209">
        <v>62</v>
      </c>
      <c r="S209">
        <v>62</v>
      </c>
      <c r="T209">
        <v>62</v>
      </c>
      <c r="U209" s="5">
        <v>0.88908</v>
      </c>
    </row>
    <row r="210" spans="1:21">
      <c r="A210" t="s">
        <v>638</v>
      </c>
      <c r="B210" s="13" t="s">
        <v>639</v>
      </c>
      <c r="C210">
        <v>74</v>
      </c>
      <c r="D210" s="7">
        <v>74</v>
      </c>
      <c r="E210">
        <v>0.006812</v>
      </c>
      <c r="F210">
        <v>74</v>
      </c>
      <c r="G210">
        <v>74</v>
      </c>
      <c r="H210">
        <v>74</v>
      </c>
      <c r="I210">
        <v>4.784766</v>
      </c>
      <c r="J210" s="4">
        <v>74</v>
      </c>
      <c r="K210" s="4">
        <v>74</v>
      </c>
      <c r="L210" s="4">
        <v>74</v>
      </c>
      <c r="M210" s="5">
        <v>3e-6</v>
      </c>
      <c r="N210">
        <v>74</v>
      </c>
      <c r="O210">
        <v>74</v>
      </c>
      <c r="P210">
        <v>74</v>
      </c>
      <c r="Q210" s="5">
        <v>0.1423</v>
      </c>
      <c r="R210">
        <v>74</v>
      </c>
      <c r="S210">
        <v>74</v>
      </c>
      <c r="T210">
        <v>74</v>
      </c>
      <c r="U210" s="5">
        <v>1.00079</v>
      </c>
    </row>
    <row r="211" spans="1:21">
      <c r="A211" t="s">
        <v>640</v>
      </c>
      <c r="B211" s="13" t="s">
        <v>641</v>
      </c>
      <c r="C211">
        <v>57</v>
      </c>
      <c r="D211" s="7">
        <v>57</v>
      </c>
      <c r="E211">
        <v>0.007837</v>
      </c>
      <c r="F211">
        <v>57</v>
      </c>
      <c r="G211">
        <v>57</v>
      </c>
      <c r="H211">
        <v>57</v>
      </c>
      <c r="I211">
        <v>0.037646</v>
      </c>
      <c r="J211" s="4">
        <v>57</v>
      </c>
      <c r="K211" s="4">
        <v>57</v>
      </c>
      <c r="L211" s="4">
        <v>57</v>
      </c>
      <c r="M211" s="5">
        <v>3e-6</v>
      </c>
      <c r="N211">
        <v>57</v>
      </c>
      <c r="O211">
        <v>57</v>
      </c>
      <c r="P211">
        <v>57</v>
      </c>
      <c r="Q211" s="5">
        <v>0.0037</v>
      </c>
      <c r="R211">
        <v>57</v>
      </c>
      <c r="S211">
        <v>57</v>
      </c>
      <c r="T211">
        <v>57</v>
      </c>
      <c r="U211" s="5">
        <v>0.280169</v>
      </c>
    </row>
    <row r="212" spans="1:21">
      <c r="A212" t="s">
        <v>642</v>
      </c>
      <c r="B212" s="13" t="s">
        <v>641</v>
      </c>
      <c r="C212">
        <v>57</v>
      </c>
      <c r="D212" s="7">
        <v>57</v>
      </c>
      <c r="E212">
        <v>0.006405</v>
      </c>
      <c r="F212">
        <v>57</v>
      </c>
      <c r="G212">
        <v>57</v>
      </c>
      <c r="H212">
        <v>57</v>
      </c>
      <c r="I212">
        <v>0.5755</v>
      </c>
      <c r="J212" s="4">
        <v>57</v>
      </c>
      <c r="K212" s="4">
        <v>57</v>
      </c>
      <c r="L212" s="4">
        <v>57</v>
      </c>
      <c r="M212" s="5">
        <v>3e-6</v>
      </c>
      <c r="N212">
        <v>57</v>
      </c>
      <c r="O212">
        <v>57</v>
      </c>
      <c r="P212">
        <v>57</v>
      </c>
      <c r="Q212" s="5">
        <v>0.0079</v>
      </c>
      <c r="R212">
        <v>57</v>
      </c>
      <c r="S212">
        <v>57</v>
      </c>
      <c r="T212">
        <v>57</v>
      </c>
      <c r="U212" s="5">
        <v>0.888172</v>
      </c>
    </row>
    <row r="213" spans="1:21">
      <c r="A213" t="s">
        <v>643</v>
      </c>
      <c r="B213" s="13" t="s">
        <v>550</v>
      </c>
      <c r="C213">
        <v>80</v>
      </c>
      <c r="D213" s="7">
        <v>80</v>
      </c>
      <c r="E213">
        <v>0.010342</v>
      </c>
      <c r="F213">
        <v>80</v>
      </c>
      <c r="G213">
        <v>80</v>
      </c>
      <c r="H213">
        <v>80</v>
      </c>
      <c r="I213">
        <v>1.796101</v>
      </c>
      <c r="J213" s="4">
        <v>80</v>
      </c>
      <c r="K213" s="4">
        <v>80</v>
      </c>
      <c r="L213" s="4">
        <v>80</v>
      </c>
      <c r="M213" s="5">
        <v>4e-6</v>
      </c>
      <c r="N213">
        <v>80</v>
      </c>
      <c r="O213">
        <v>80</v>
      </c>
      <c r="P213">
        <v>80</v>
      </c>
      <c r="Q213" s="5">
        <v>0.0125</v>
      </c>
      <c r="R213">
        <v>80</v>
      </c>
      <c r="S213">
        <v>80</v>
      </c>
      <c r="T213">
        <v>80</v>
      </c>
      <c r="U213" s="5">
        <v>0.980743</v>
      </c>
    </row>
    <row r="214" spans="1:21">
      <c r="A214" t="s">
        <v>644</v>
      </c>
      <c r="B214" s="13" t="s">
        <v>645</v>
      </c>
      <c r="C214">
        <v>68</v>
      </c>
      <c r="D214" s="7">
        <v>68</v>
      </c>
      <c r="E214">
        <v>0.010177</v>
      </c>
      <c r="F214">
        <v>68</v>
      </c>
      <c r="G214">
        <v>68</v>
      </c>
      <c r="H214">
        <v>68</v>
      </c>
      <c r="I214">
        <v>5.189493</v>
      </c>
      <c r="J214" s="4">
        <v>68</v>
      </c>
      <c r="K214" s="4">
        <v>68</v>
      </c>
      <c r="L214" s="4">
        <v>68</v>
      </c>
      <c r="M214" s="5">
        <v>2e-6</v>
      </c>
      <c r="N214">
        <v>68</v>
      </c>
      <c r="O214">
        <v>68</v>
      </c>
      <c r="P214">
        <v>68</v>
      </c>
      <c r="Q214" s="5">
        <v>0.1233</v>
      </c>
      <c r="R214">
        <v>68</v>
      </c>
      <c r="S214">
        <v>68</v>
      </c>
      <c r="T214">
        <v>68</v>
      </c>
      <c r="U214" s="5">
        <v>0.984132</v>
      </c>
    </row>
    <row r="215" spans="1:21">
      <c r="A215" t="s">
        <v>646</v>
      </c>
      <c r="B215" s="13" t="s">
        <v>647</v>
      </c>
      <c r="C215">
        <v>92</v>
      </c>
      <c r="D215" s="7">
        <v>92</v>
      </c>
      <c r="E215">
        <v>0.010028</v>
      </c>
      <c r="F215">
        <v>92</v>
      </c>
      <c r="G215">
        <v>92</v>
      </c>
      <c r="H215">
        <v>92</v>
      </c>
      <c r="I215">
        <v>0.400755</v>
      </c>
      <c r="J215" s="4">
        <v>92</v>
      </c>
      <c r="K215" s="4">
        <v>92</v>
      </c>
      <c r="L215" s="4">
        <v>92</v>
      </c>
      <c r="M215" s="5">
        <v>2e-6</v>
      </c>
      <c r="N215">
        <v>92</v>
      </c>
      <c r="O215">
        <v>92</v>
      </c>
      <c r="P215">
        <v>92</v>
      </c>
      <c r="Q215" s="5">
        <v>0.0193</v>
      </c>
      <c r="R215">
        <v>92</v>
      </c>
      <c r="S215">
        <v>92</v>
      </c>
      <c r="T215">
        <v>92</v>
      </c>
      <c r="U215" s="5">
        <v>1.00682</v>
      </c>
    </row>
    <row r="216" spans="1:21">
      <c r="A216" t="s">
        <v>648</v>
      </c>
      <c r="B216" s="13" t="s">
        <v>649</v>
      </c>
      <c r="C216">
        <v>102</v>
      </c>
      <c r="D216" s="7">
        <v>102</v>
      </c>
      <c r="E216">
        <v>0.014166</v>
      </c>
      <c r="F216">
        <v>102</v>
      </c>
      <c r="G216">
        <v>102</v>
      </c>
      <c r="H216">
        <v>102</v>
      </c>
      <c r="I216">
        <v>2.753528</v>
      </c>
      <c r="J216" s="4">
        <v>102</v>
      </c>
      <c r="K216" s="4">
        <v>102</v>
      </c>
      <c r="L216" s="4">
        <v>102</v>
      </c>
      <c r="M216" s="5">
        <v>4e-6</v>
      </c>
      <c r="N216">
        <v>102</v>
      </c>
      <c r="O216">
        <v>102</v>
      </c>
      <c r="P216">
        <v>102</v>
      </c>
      <c r="Q216" s="5">
        <v>0.0184</v>
      </c>
      <c r="R216">
        <v>102</v>
      </c>
      <c r="S216">
        <v>102</v>
      </c>
      <c r="T216">
        <v>102</v>
      </c>
      <c r="U216" s="5">
        <v>0.977201</v>
      </c>
    </row>
    <row r="217" spans="1:21">
      <c r="A217" t="s">
        <v>650</v>
      </c>
      <c r="B217" s="13" t="s">
        <v>651</v>
      </c>
      <c r="C217">
        <v>90</v>
      </c>
      <c r="D217" s="7">
        <v>90</v>
      </c>
      <c r="E217">
        <v>0.013151</v>
      </c>
      <c r="F217">
        <v>90</v>
      </c>
      <c r="G217">
        <v>90</v>
      </c>
      <c r="H217">
        <v>90</v>
      </c>
      <c r="I217">
        <v>8.151235</v>
      </c>
      <c r="J217" s="4">
        <v>90</v>
      </c>
      <c r="K217" s="4">
        <v>90</v>
      </c>
      <c r="L217" s="4">
        <v>90</v>
      </c>
      <c r="M217" s="5">
        <v>3e-6</v>
      </c>
      <c r="N217">
        <v>90</v>
      </c>
      <c r="O217">
        <v>90</v>
      </c>
      <c r="P217">
        <v>90</v>
      </c>
      <c r="Q217" s="5">
        <v>0.04</v>
      </c>
      <c r="R217">
        <v>90</v>
      </c>
      <c r="S217">
        <v>90</v>
      </c>
      <c r="T217">
        <v>90</v>
      </c>
      <c r="U217" s="5">
        <v>0.923239</v>
      </c>
    </row>
    <row r="218" spans="1:21">
      <c r="A218" t="s">
        <v>652</v>
      </c>
      <c r="B218" s="13" t="s">
        <v>639</v>
      </c>
      <c r="C218">
        <v>74</v>
      </c>
      <c r="D218" s="7">
        <v>74</v>
      </c>
      <c r="E218">
        <v>0.016538</v>
      </c>
      <c r="F218">
        <v>74</v>
      </c>
      <c r="G218">
        <v>73</v>
      </c>
      <c r="H218">
        <v>73.8</v>
      </c>
      <c r="I218">
        <v>8.639023</v>
      </c>
      <c r="J218" s="4">
        <v>74</v>
      </c>
      <c r="K218" s="4">
        <v>74</v>
      </c>
      <c r="L218" s="4">
        <v>74</v>
      </c>
      <c r="M218" s="5">
        <v>4e-6</v>
      </c>
      <c r="N218">
        <v>74</v>
      </c>
      <c r="O218">
        <v>74</v>
      </c>
      <c r="P218">
        <v>74</v>
      </c>
      <c r="Q218" s="5">
        <v>0.9295</v>
      </c>
      <c r="R218">
        <v>74</v>
      </c>
      <c r="S218">
        <v>74</v>
      </c>
      <c r="T218">
        <v>74</v>
      </c>
      <c r="U218" s="5">
        <v>0.925561</v>
      </c>
    </row>
    <row r="219" spans="1:21">
      <c r="A219" t="s">
        <v>653</v>
      </c>
      <c r="B219" s="13" t="s">
        <v>654</v>
      </c>
      <c r="C219">
        <v>58</v>
      </c>
      <c r="D219" s="7">
        <v>58</v>
      </c>
      <c r="E219">
        <v>0.018289</v>
      </c>
      <c r="F219">
        <v>58</v>
      </c>
      <c r="G219">
        <v>58</v>
      </c>
      <c r="H219">
        <v>58</v>
      </c>
      <c r="I219">
        <v>1.26796</v>
      </c>
      <c r="J219" s="4">
        <v>58</v>
      </c>
      <c r="K219" s="4">
        <v>58</v>
      </c>
      <c r="L219" s="4">
        <v>58</v>
      </c>
      <c r="M219" s="5">
        <v>5e-6</v>
      </c>
      <c r="N219">
        <v>58</v>
      </c>
      <c r="O219">
        <v>58</v>
      </c>
      <c r="P219">
        <v>58</v>
      </c>
      <c r="Q219" s="5">
        <v>0.0143</v>
      </c>
      <c r="R219">
        <v>58</v>
      </c>
      <c r="S219">
        <v>58</v>
      </c>
      <c r="T219">
        <v>58</v>
      </c>
      <c r="U219" s="5">
        <v>1.04945</v>
      </c>
    </row>
    <row r="220" spans="1:21">
      <c r="A220" t="s">
        <v>655</v>
      </c>
      <c r="B220" s="13" t="s">
        <v>656</v>
      </c>
      <c r="C220">
        <v>108</v>
      </c>
      <c r="D220" s="7">
        <v>108</v>
      </c>
      <c r="E220">
        <v>0.031034</v>
      </c>
      <c r="F220">
        <v>108</v>
      </c>
      <c r="G220">
        <v>108</v>
      </c>
      <c r="H220">
        <v>108</v>
      </c>
      <c r="I220">
        <v>7.038004</v>
      </c>
      <c r="J220" s="4">
        <v>108</v>
      </c>
      <c r="K220" s="4">
        <v>108</v>
      </c>
      <c r="L220" s="4">
        <v>108</v>
      </c>
      <c r="M220" s="5">
        <v>2e-6</v>
      </c>
      <c r="N220">
        <v>108</v>
      </c>
      <c r="O220">
        <v>108</v>
      </c>
      <c r="P220">
        <v>108</v>
      </c>
      <c r="Q220" s="5">
        <v>0.0471</v>
      </c>
      <c r="R220">
        <v>108</v>
      </c>
      <c r="S220">
        <v>108</v>
      </c>
      <c r="T220">
        <v>108</v>
      </c>
      <c r="U220" s="5">
        <v>1.0082</v>
      </c>
    </row>
    <row r="221" spans="1:21">
      <c r="A221" t="s">
        <v>657</v>
      </c>
      <c r="B221" s="13" t="s">
        <v>658</v>
      </c>
      <c r="C221">
        <v>59</v>
      </c>
      <c r="D221" s="7">
        <v>59</v>
      </c>
      <c r="E221">
        <v>0.013964</v>
      </c>
      <c r="F221">
        <v>59</v>
      </c>
      <c r="G221">
        <v>59</v>
      </c>
      <c r="H221">
        <v>59</v>
      </c>
      <c r="I221">
        <v>2.729562</v>
      </c>
      <c r="J221" s="4">
        <v>59</v>
      </c>
      <c r="K221" s="4">
        <v>59</v>
      </c>
      <c r="L221" s="4">
        <v>59</v>
      </c>
      <c r="M221" s="5">
        <v>2e-6</v>
      </c>
      <c r="N221">
        <v>59</v>
      </c>
      <c r="O221">
        <v>59</v>
      </c>
      <c r="P221">
        <v>59</v>
      </c>
      <c r="Q221" s="5">
        <v>0.0282</v>
      </c>
      <c r="R221">
        <v>59</v>
      </c>
      <c r="S221">
        <v>59</v>
      </c>
      <c r="T221">
        <v>59</v>
      </c>
      <c r="U221" s="5">
        <v>1.06288</v>
      </c>
    </row>
    <row r="222" spans="1:21">
      <c r="A222" t="s">
        <v>659</v>
      </c>
      <c r="B222" s="13" t="s">
        <v>660</v>
      </c>
      <c r="C222">
        <v>81</v>
      </c>
      <c r="D222" s="7">
        <v>81</v>
      </c>
      <c r="E222">
        <v>0.026092</v>
      </c>
      <c r="F222">
        <v>81</v>
      </c>
      <c r="G222">
        <v>81</v>
      </c>
      <c r="H222">
        <v>81</v>
      </c>
      <c r="I222">
        <v>0.972072</v>
      </c>
      <c r="J222" s="4">
        <v>81</v>
      </c>
      <c r="K222" s="4">
        <v>81</v>
      </c>
      <c r="L222" s="4">
        <v>81</v>
      </c>
      <c r="M222" s="5">
        <v>2e-6</v>
      </c>
      <c r="N222">
        <v>81</v>
      </c>
      <c r="O222">
        <v>81</v>
      </c>
      <c r="P222">
        <v>81</v>
      </c>
      <c r="Q222" s="5">
        <v>0.0147</v>
      </c>
      <c r="R222">
        <v>81</v>
      </c>
      <c r="S222">
        <v>81</v>
      </c>
      <c r="T222">
        <v>81</v>
      </c>
      <c r="U222" s="5">
        <v>1.04597</v>
      </c>
    </row>
    <row r="223" spans="1:21">
      <c r="A223" t="s">
        <v>661</v>
      </c>
      <c r="B223" s="13" t="s">
        <v>391</v>
      </c>
      <c r="C223">
        <v>3</v>
      </c>
      <c r="D223" s="7">
        <v>3</v>
      </c>
      <c r="E223">
        <v>33.0791</v>
      </c>
      <c r="F223">
        <v>3</v>
      </c>
      <c r="G223">
        <v>2</v>
      </c>
      <c r="H223">
        <v>2.2</v>
      </c>
      <c r="I223">
        <v>8.964917</v>
      </c>
      <c r="J223" s="4">
        <v>3</v>
      </c>
      <c r="K223" s="4">
        <v>3</v>
      </c>
      <c r="L223" s="4">
        <v>3</v>
      </c>
      <c r="M223" s="5">
        <v>3e-6</v>
      </c>
      <c r="N223">
        <v>3</v>
      </c>
      <c r="O223">
        <v>3</v>
      </c>
      <c r="P223">
        <v>3</v>
      </c>
      <c r="Q223" s="5">
        <v>2.352</v>
      </c>
      <c r="R223">
        <v>3</v>
      </c>
      <c r="S223">
        <v>3</v>
      </c>
      <c r="T223">
        <v>3</v>
      </c>
      <c r="U223" s="5">
        <v>1.04558</v>
      </c>
    </row>
    <row r="224" spans="1:21">
      <c r="A224" t="s">
        <v>662</v>
      </c>
      <c r="B224" s="14" t="s">
        <v>663</v>
      </c>
      <c r="C224">
        <v>98</v>
      </c>
      <c r="D224" s="7">
        <v>98</v>
      </c>
      <c r="E224">
        <v>0.026114</v>
      </c>
      <c r="F224">
        <v>96</v>
      </c>
      <c r="G224">
        <v>95</v>
      </c>
      <c r="H224">
        <v>95.3</v>
      </c>
      <c r="I224">
        <v>11.854461</v>
      </c>
      <c r="J224" s="4">
        <v>96</v>
      </c>
      <c r="K224" s="4">
        <v>96</v>
      </c>
      <c r="L224" s="4">
        <v>96</v>
      </c>
      <c r="M224" s="5">
        <v>4e-6</v>
      </c>
      <c r="N224">
        <v>97</v>
      </c>
      <c r="O224">
        <v>96</v>
      </c>
      <c r="P224">
        <v>96.1</v>
      </c>
      <c r="Q224" s="5">
        <v>3.5664</v>
      </c>
      <c r="R224" s="8">
        <v>98</v>
      </c>
      <c r="S224" s="8">
        <v>98</v>
      </c>
      <c r="T224" s="8">
        <v>98</v>
      </c>
      <c r="U224" s="5">
        <v>1.2766</v>
      </c>
    </row>
    <row r="225" spans="1:21">
      <c r="A225" t="s">
        <v>664</v>
      </c>
      <c r="B225" s="13" t="s">
        <v>381</v>
      </c>
      <c r="C225">
        <v>4</v>
      </c>
      <c r="D225" s="7">
        <v>4</v>
      </c>
      <c r="E225">
        <v>226.519</v>
      </c>
      <c r="F225">
        <v>4</v>
      </c>
      <c r="G225">
        <v>3</v>
      </c>
      <c r="H225">
        <v>3.1</v>
      </c>
      <c r="I225">
        <v>17.649959</v>
      </c>
      <c r="J225" s="4">
        <v>3</v>
      </c>
      <c r="K225" s="4">
        <v>3</v>
      </c>
      <c r="L225" s="4">
        <v>3</v>
      </c>
      <c r="M225" s="5">
        <v>4e-6</v>
      </c>
      <c r="N225">
        <v>4</v>
      </c>
      <c r="O225">
        <v>4</v>
      </c>
      <c r="P225">
        <v>4</v>
      </c>
      <c r="Q225" s="5">
        <v>8.3053</v>
      </c>
      <c r="R225">
        <v>4</v>
      </c>
      <c r="S225">
        <v>4</v>
      </c>
      <c r="T225">
        <v>4</v>
      </c>
      <c r="U225" s="5">
        <v>1.08482</v>
      </c>
    </row>
    <row r="226" spans="1:21">
      <c r="A226" t="s">
        <v>665</v>
      </c>
      <c r="B226" s="14" t="s">
        <v>391</v>
      </c>
      <c r="C226">
        <v>3</v>
      </c>
      <c r="D226" s="7">
        <v>3</v>
      </c>
      <c r="E226">
        <v>18.4788</v>
      </c>
      <c r="F226">
        <v>3</v>
      </c>
      <c r="G226">
        <v>2</v>
      </c>
      <c r="H226">
        <v>2.2</v>
      </c>
      <c r="I226">
        <v>10.563268</v>
      </c>
      <c r="J226" s="4">
        <v>2</v>
      </c>
      <c r="K226" s="4">
        <v>2</v>
      </c>
      <c r="L226" s="4">
        <v>2</v>
      </c>
      <c r="M226" s="5">
        <v>4e-6</v>
      </c>
      <c r="N226" s="8">
        <v>3</v>
      </c>
      <c r="O226">
        <v>2</v>
      </c>
      <c r="P226">
        <v>2.9</v>
      </c>
      <c r="Q226" s="5">
        <v>14.7046</v>
      </c>
      <c r="R226" s="8">
        <v>3</v>
      </c>
      <c r="S226" s="8">
        <v>3</v>
      </c>
      <c r="T226" s="8">
        <v>3</v>
      </c>
      <c r="U226" s="5">
        <v>1.28786</v>
      </c>
    </row>
    <row r="227" spans="1:21">
      <c r="A227" t="s">
        <v>666</v>
      </c>
      <c r="B227">
        <v>5</v>
      </c>
      <c r="C227">
        <v>5</v>
      </c>
      <c r="D227" s="7">
        <v>22.3755</v>
      </c>
      <c r="E227">
        <v>3581.26</v>
      </c>
      <c r="F227">
        <v>5</v>
      </c>
      <c r="G227">
        <v>0</v>
      </c>
      <c r="H227">
        <v>4.3</v>
      </c>
      <c r="I227">
        <v>30.771779</v>
      </c>
      <c r="J227" s="4">
        <v>5</v>
      </c>
      <c r="K227" s="4">
        <v>5</v>
      </c>
      <c r="L227" s="4">
        <v>5</v>
      </c>
      <c r="M227" s="5">
        <v>3e-6</v>
      </c>
      <c r="N227">
        <v>5</v>
      </c>
      <c r="O227">
        <v>5</v>
      </c>
      <c r="P227">
        <v>5</v>
      </c>
      <c r="Q227" s="5">
        <v>1.197</v>
      </c>
      <c r="R227">
        <v>5</v>
      </c>
      <c r="S227">
        <v>5</v>
      </c>
      <c r="T227">
        <v>5</v>
      </c>
      <c r="U227" s="5">
        <v>0.972297</v>
      </c>
    </row>
    <row r="228" spans="1:21">
      <c r="A228" t="s">
        <v>667</v>
      </c>
      <c r="B228" s="13" t="s">
        <v>391</v>
      </c>
      <c r="C228">
        <v>3</v>
      </c>
      <c r="D228" s="7">
        <v>3</v>
      </c>
      <c r="E228">
        <v>82.7353</v>
      </c>
      <c r="F228">
        <v>2</v>
      </c>
      <c r="G228">
        <v>2</v>
      </c>
      <c r="H228">
        <v>2</v>
      </c>
      <c r="I228">
        <v>20.188087</v>
      </c>
      <c r="J228" s="4">
        <v>3</v>
      </c>
      <c r="K228" s="4">
        <v>3</v>
      </c>
      <c r="L228" s="4">
        <v>3</v>
      </c>
      <c r="M228" s="5">
        <v>3e-6</v>
      </c>
      <c r="N228">
        <v>3</v>
      </c>
      <c r="O228">
        <v>3</v>
      </c>
      <c r="P228">
        <v>3</v>
      </c>
      <c r="Q228" s="5">
        <v>2.5305</v>
      </c>
      <c r="R228">
        <v>3</v>
      </c>
      <c r="S228">
        <v>3</v>
      </c>
      <c r="T228">
        <v>3</v>
      </c>
      <c r="U228" s="5">
        <v>1.12346</v>
      </c>
    </row>
    <row r="229" spans="1:21">
      <c r="A229" t="s">
        <v>668</v>
      </c>
      <c r="B229" s="13" t="s">
        <v>391</v>
      </c>
      <c r="C229">
        <v>3</v>
      </c>
      <c r="D229" s="7">
        <v>3</v>
      </c>
      <c r="E229">
        <v>36.5109</v>
      </c>
      <c r="F229">
        <v>3</v>
      </c>
      <c r="G229">
        <v>1</v>
      </c>
      <c r="H229">
        <v>2.1</v>
      </c>
      <c r="I229">
        <v>24.945799</v>
      </c>
      <c r="J229" s="4">
        <v>3</v>
      </c>
      <c r="K229" s="4">
        <v>3</v>
      </c>
      <c r="L229" s="4">
        <v>3</v>
      </c>
      <c r="M229" s="5">
        <v>4e-6</v>
      </c>
      <c r="N229">
        <v>3</v>
      </c>
      <c r="O229">
        <v>3</v>
      </c>
      <c r="P229">
        <v>3</v>
      </c>
      <c r="Q229" s="5">
        <v>2.9144</v>
      </c>
      <c r="R229">
        <v>3</v>
      </c>
      <c r="S229">
        <v>3</v>
      </c>
      <c r="T229">
        <v>3</v>
      </c>
      <c r="U229" s="5">
        <v>2.09458</v>
      </c>
    </row>
    <row r="230" spans="1:21">
      <c r="A230" t="s">
        <v>669</v>
      </c>
      <c r="B230" s="13" t="s">
        <v>394</v>
      </c>
      <c r="C230">
        <v>2</v>
      </c>
      <c r="D230" s="7">
        <v>2</v>
      </c>
      <c r="E230">
        <v>3.44444</v>
      </c>
      <c r="F230">
        <v>1</v>
      </c>
      <c r="G230">
        <v>1</v>
      </c>
      <c r="H230">
        <v>1</v>
      </c>
      <c r="I230">
        <v>10.401941</v>
      </c>
      <c r="J230" s="4">
        <v>2</v>
      </c>
      <c r="K230" s="4">
        <v>2</v>
      </c>
      <c r="L230" s="4">
        <v>2</v>
      </c>
      <c r="M230" s="5">
        <v>5e-6</v>
      </c>
      <c r="N230">
        <v>2</v>
      </c>
      <c r="O230">
        <v>2</v>
      </c>
      <c r="P230">
        <v>2</v>
      </c>
      <c r="Q230" s="5">
        <v>0.6209</v>
      </c>
      <c r="R230">
        <v>2</v>
      </c>
      <c r="S230">
        <v>2</v>
      </c>
      <c r="T230">
        <v>2</v>
      </c>
      <c r="U230" s="5">
        <v>1.0175</v>
      </c>
    </row>
    <row r="231" spans="1:21">
      <c r="A231" t="s">
        <v>670</v>
      </c>
      <c r="B231" s="13" t="s">
        <v>628</v>
      </c>
      <c r="C231">
        <v>39</v>
      </c>
      <c r="D231" s="7">
        <v>39</v>
      </c>
      <c r="E231">
        <v>0.005117</v>
      </c>
      <c r="F231">
        <v>39</v>
      </c>
      <c r="G231">
        <v>39</v>
      </c>
      <c r="H231">
        <v>39</v>
      </c>
      <c r="I231">
        <v>0.015134</v>
      </c>
      <c r="J231" s="4">
        <v>39</v>
      </c>
      <c r="K231" s="4">
        <v>39</v>
      </c>
      <c r="L231" s="4">
        <v>39</v>
      </c>
      <c r="M231" s="5">
        <v>3e-6</v>
      </c>
      <c r="N231">
        <v>39</v>
      </c>
      <c r="O231">
        <v>39</v>
      </c>
      <c r="P231">
        <v>39</v>
      </c>
      <c r="Q231" s="5">
        <v>0.0009</v>
      </c>
      <c r="R231">
        <v>39</v>
      </c>
      <c r="S231">
        <v>39</v>
      </c>
      <c r="T231">
        <v>39</v>
      </c>
      <c r="U231" s="5">
        <v>0.571645</v>
      </c>
    </row>
    <row r="232" spans="1:21">
      <c r="A232" t="s">
        <v>671</v>
      </c>
      <c r="B232" s="13" t="s">
        <v>474</v>
      </c>
      <c r="C232">
        <v>25</v>
      </c>
      <c r="D232" s="7">
        <v>25</v>
      </c>
      <c r="E232">
        <v>0.004962</v>
      </c>
      <c r="F232">
        <v>25</v>
      </c>
      <c r="G232">
        <v>25</v>
      </c>
      <c r="H232">
        <v>25</v>
      </c>
      <c r="I232">
        <v>0.005741</v>
      </c>
      <c r="J232" s="4">
        <v>25</v>
      </c>
      <c r="K232" s="4">
        <v>25</v>
      </c>
      <c r="L232" s="4">
        <v>25</v>
      </c>
      <c r="M232" s="5">
        <v>4e-6</v>
      </c>
      <c r="N232">
        <v>25</v>
      </c>
      <c r="O232">
        <v>25</v>
      </c>
      <c r="P232">
        <v>25</v>
      </c>
      <c r="Q232" s="5">
        <v>0.0011</v>
      </c>
      <c r="R232">
        <v>25</v>
      </c>
      <c r="S232">
        <v>25</v>
      </c>
      <c r="T232">
        <v>25</v>
      </c>
      <c r="U232" s="5">
        <v>-0.0020291</v>
      </c>
    </row>
    <row r="233" spans="1:21">
      <c r="A233" t="s">
        <v>672</v>
      </c>
      <c r="B233" s="13" t="s">
        <v>581</v>
      </c>
      <c r="C233">
        <v>32</v>
      </c>
      <c r="D233" s="7">
        <v>32</v>
      </c>
      <c r="E233">
        <v>0.005122</v>
      </c>
      <c r="F233">
        <v>32</v>
      </c>
      <c r="G233">
        <v>32</v>
      </c>
      <c r="H233">
        <v>32</v>
      </c>
      <c r="I233">
        <v>0.008811</v>
      </c>
      <c r="J233" s="4">
        <v>32</v>
      </c>
      <c r="K233" s="4">
        <v>32</v>
      </c>
      <c r="L233" s="4">
        <v>32</v>
      </c>
      <c r="M233" s="5">
        <v>4e-6</v>
      </c>
      <c r="N233">
        <v>32</v>
      </c>
      <c r="O233">
        <v>32</v>
      </c>
      <c r="P233">
        <v>32</v>
      </c>
      <c r="Q233" s="5">
        <v>0.0012</v>
      </c>
      <c r="R233">
        <v>32</v>
      </c>
      <c r="S233">
        <v>32</v>
      </c>
      <c r="T233">
        <v>32</v>
      </c>
      <c r="U233" s="5">
        <v>0.215466</v>
      </c>
    </row>
    <row r="234" spans="1:21">
      <c r="A234" t="s">
        <v>673</v>
      </c>
      <c r="B234" s="13" t="s">
        <v>586</v>
      </c>
      <c r="C234">
        <v>48</v>
      </c>
      <c r="D234" s="7">
        <v>48</v>
      </c>
      <c r="E234">
        <v>0.00516</v>
      </c>
      <c r="F234">
        <v>48</v>
      </c>
      <c r="G234">
        <v>48</v>
      </c>
      <c r="H234">
        <v>48</v>
      </c>
      <c r="I234">
        <v>0.013587</v>
      </c>
      <c r="J234" s="4">
        <v>48</v>
      </c>
      <c r="K234" s="4">
        <v>48</v>
      </c>
      <c r="L234" s="4">
        <v>48</v>
      </c>
      <c r="M234" s="5">
        <v>4e-6</v>
      </c>
      <c r="N234">
        <v>48</v>
      </c>
      <c r="O234">
        <v>48</v>
      </c>
      <c r="P234">
        <v>48</v>
      </c>
      <c r="Q234" s="5">
        <v>0.0019</v>
      </c>
      <c r="R234">
        <v>48</v>
      </c>
      <c r="S234">
        <v>48</v>
      </c>
      <c r="T234">
        <v>48</v>
      </c>
      <c r="U234" s="5">
        <v>-0.0023403</v>
      </c>
    </row>
    <row r="235" spans="1:21">
      <c r="A235" t="s">
        <v>674</v>
      </c>
      <c r="B235" s="13" t="s">
        <v>579</v>
      </c>
      <c r="C235">
        <v>40</v>
      </c>
      <c r="D235" s="7">
        <v>40</v>
      </c>
      <c r="E235">
        <v>0.004981</v>
      </c>
      <c r="F235">
        <v>40</v>
      </c>
      <c r="G235">
        <v>40</v>
      </c>
      <c r="H235">
        <v>40</v>
      </c>
      <c r="I235">
        <v>0.049387</v>
      </c>
      <c r="J235" s="4">
        <v>40</v>
      </c>
      <c r="K235" s="4">
        <v>40</v>
      </c>
      <c r="L235" s="4">
        <v>40</v>
      </c>
      <c r="M235" s="5">
        <v>5e-6</v>
      </c>
      <c r="N235">
        <v>40</v>
      </c>
      <c r="O235">
        <v>40</v>
      </c>
      <c r="P235">
        <v>40</v>
      </c>
      <c r="Q235" s="5">
        <v>0.0017</v>
      </c>
      <c r="R235">
        <v>40</v>
      </c>
      <c r="S235">
        <v>40</v>
      </c>
      <c r="T235">
        <v>40</v>
      </c>
      <c r="U235" s="5">
        <v>0.0929292</v>
      </c>
    </row>
    <row r="236" spans="1:21">
      <c r="A236" t="s">
        <v>675</v>
      </c>
      <c r="B236" s="13" t="s">
        <v>676</v>
      </c>
      <c r="C236">
        <v>53</v>
      </c>
      <c r="D236" s="7">
        <v>53</v>
      </c>
      <c r="E236">
        <v>0.005538</v>
      </c>
      <c r="F236">
        <v>53</v>
      </c>
      <c r="G236">
        <v>53</v>
      </c>
      <c r="H236">
        <v>53</v>
      </c>
      <c r="I236">
        <v>0.074612</v>
      </c>
      <c r="J236" s="4">
        <v>53</v>
      </c>
      <c r="K236" s="4">
        <v>53</v>
      </c>
      <c r="L236" s="4">
        <v>53</v>
      </c>
      <c r="M236" s="5">
        <v>5e-6</v>
      </c>
      <c r="N236">
        <v>53</v>
      </c>
      <c r="O236">
        <v>53</v>
      </c>
      <c r="P236">
        <v>53</v>
      </c>
      <c r="Q236" s="5">
        <v>0.0066</v>
      </c>
      <c r="R236">
        <v>53</v>
      </c>
      <c r="S236">
        <v>53</v>
      </c>
      <c r="T236">
        <v>53</v>
      </c>
      <c r="U236" s="5">
        <v>0.981775</v>
      </c>
    </row>
    <row r="237" spans="1:21">
      <c r="A237" t="s">
        <v>677</v>
      </c>
      <c r="B237" s="13" t="s">
        <v>584</v>
      </c>
      <c r="C237">
        <v>60</v>
      </c>
      <c r="D237" s="7">
        <v>60</v>
      </c>
      <c r="E237">
        <v>0.006025</v>
      </c>
      <c r="F237">
        <v>60</v>
      </c>
      <c r="G237">
        <v>60</v>
      </c>
      <c r="H237">
        <v>60</v>
      </c>
      <c r="I237">
        <v>0.015686</v>
      </c>
      <c r="J237" s="4">
        <v>60</v>
      </c>
      <c r="K237" s="4">
        <v>60</v>
      </c>
      <c r="L237" s="4">
        <v>60</v>
      </c>
      <c r="M237" s="5">
        <v>2e-6</v>
      </c>
      <c r="N237">
        <v>60</v>
      </c>
      <c r="O237">
        <v>60</v>
      </c>
      <c r="P237">
        <v>60</v>
      </c>
      <c r="Q237" s="5">
        <v>0.0021</v>
      </c>
      <c r="R237">
        <v>60</v>
      </c>
      <c r="S237">
        <v>60</v>
      </c>
      <c r="T237">
        <v>60</v>
      </c>
      <c r="U237" s="5">
        <v>0.730795</v>
      </c>
    </row>
    <row r="238" spans="1:21">
      <c r="A238" t="s">
        <v>678</v>
      </c>
      <c r="B238" s="13" t="s">
        <v>679</v>
      </c>
      <c r="C238">
        <v>72</v>
      </c>
      <c r="D238" s="7">
        <v>72</v>
      </c>
      <c r="E238">
        <v>0.006887</v>
      </c>
      <c r="F238">
        <v>72</v>
      </c>
      <c r="G238">
        <v>72</v>
      </c>
      <c r="H238">
        <v>72</v>
      </c>
      <c r="I238">
        <v>0.035388</v>
      </c>
      <c r="J238" s="4">
        <v>72</v>
      </c>
      <c r="K238" s="4">
        <v>72</v>
      </c>
      <c r="L238" s="4">
        <v>72</v>
      </c>
      <c r="M238" s="5">
        <v>3e-6</v>
      </c>
      <c r="N238">
        <v>72</v>
      </c>
      <c r="O238">
        <v>72</v>
      </c>
      <c r="P238">
        <v>72</v>
      </c>
      <c r="Q238" s="5">
        <v>0.0026</v>
      </c>
      <c r="R238">
        <v>72</v>
      </c>
      <c r="S238">
        <v>72</v>
      </c>
      <c r="T238">
        <v>72</v>
      </c>
      <c r="U238" s="5">
        <v>0.448219</v>
      </c>
    </row>
    <row r="239" spans="1:21">
      <c r="A239" t="s">
        <v>680</v>
      </c>
      <c r="B239" s="13" t="s">
        <v>579</v>
      </c>
      <c r="C239">
        <v>40</v>
      </c>
      <c r="D239" s="7">
        <v>40</v>
      </c>
      <c r="E239">
        <v>0.005828</v>
      </c>
      <c r="F239">
        <v>40</v>
      </c>
      <c r="G239">
        <v>40</v>
      </c>
      <c r="H239">
        <v>40</v>
      </c>
      <c r="I239">
        <v>0.027216</v>
      </c>
      <c r="J239" s="4">
        <v>40</v>
      </c>
      <c r="K239" s="4">
        <v>40</v>
      </c>
      <c r="L239" s="4">
        <v>40</v>
      </c>
      <c r="M239" s="5">
        <v>3e-6</v>
      </c>
      <c r="N239">
        <v>40</v>
      </c>
      <c r="O239">
        <v>40</v>
      </c>
      <c r="P239">
        <v>40</v>
      </c>
      <c r="Q239" s="5">
        <v>0.0025</v>
      </c>
      <c r="R239">
        <v>40</v>
      </c>
      <c r="S239">
        <v>40</v>
      </c>
      <c r="T239">
        <v>40</v>
      </c>
      <c r="U239" s="5">
        <v>-0.0024489</v>
      </c>
    </row>
    <row r="240" spans="1:21">
      <c r="A240" t="s">
        <v>681</v>
      </c>
      <c r="B240" s="13" t="s">
        <v>682</v>
      </c>
      <c r="C240">
        <v>50</v>
      </c>
      <c r="D240" s="7">
        <v>50</v>
      </c>
      <c r="E240">
        <v>0.006021</v>
      </c>
      <c r="F240">
        <v>50</v>
      </c>
      <c r="G240">
        <v>50</v>
      </c>
      <c r="H240">
        <v>50</v>
      </c>
      <c r="I240">
        <v>0.047188</v>
      </c>
      <c r="J240" s="4">
        <v>50</v>
      </c>
      <c r="K240" s="4">
        <v>50</v>
      </c>
      <c r="L240" s="4">
        <v>50</v>
      </c>
      <c r="M240" s="5">
        <v>3e-6</v>
      </c>
      <c r="N240">
        <v>50</v>
      </c>
      <c r="O240">
        <v>50</v>
      </c>
      <c r="P240">
        <v>50</v>
      </c>
      <c r="Q240" s="5">
        <v>0.0031</v>
      </c>
      <c r="R240">
        <v>50</v>
      </c>
      <c r="S240">
        <v>50</v>
      </c>
      <c r="T240">
        <v>50</v>
      </c>
      <c r="U240" s="5">
        <v>1.01253</v>
      </c>
    </row>
    <row r="242" spans="1:16">
      <c r="A242" t="s">
        <v>373</v>
      </c>
      <c r="C242" cm="1">
        <f t="array" ref="C242">SUMPRODUCT(--(R3:R240&gt;C3:C240))</f>
        <v>41</v>
      </c>
      <c r="F242" cm="1">
        <f t="array" ref="F242">SUMPRODUCT(--(R3:R240&gt;F3:F240))</f>
        <v>61</v>
      </c>
      <c r="G242" cm="1">
        <f t="array" ref="G242">SUMPRODUCT(--(S3:S240&gt;G3:G240))</f>
        <v>93</v>
      </c>
      <c r="H242" cm="1">
        <f t="array" ref="H242">SUMPRODUCT(--(T3:T240&gt;H3:H240))</f>
        <v>93</v>
      </c>
      <c r="J242" cm="1">
        <f t="array" ref="J242">SUMPRODUCT(--(R3:R240&gt;J3:J240))</f>
        <v>38</v>
      </c>
      <c r="K242" cm="1">
        <f t="array" ref="K242">SUMPRODUCT(--(S3:S240&gt;K3:K240))</f>
        <v>47</v>
      </c>
      <c r="L242" cm="1">
        <f t="array" ref="L242">SUMPRODUCT(--(T3:T240&gt;L3:L240))</f>
        <v>50</v>
      </c>
      <c r="N242" cm="1">
        <f t="array" ref="N242">SUMPRODUCT(--(R3:R240&gt;N3:N240))</f>
        <v>28</v>
      </c>
      <c r="O242" cm="1">
        <f t="array" ref="O242">SUMPRODUCT(--(S3:S240&gt;O3:O240))</f>
        <v>39</v>
      </c>
      <c r="P242" cm="1">
        <f t="array" ref="P242">SUMPRODUCT(--(T3:T240&gt;P3:P240))</f>
        <v>42</v>
      </c>
    </row>
    <row r="243" spans="1:16">
      <c r="A243" t="s">
        <v>374</v>
      </c>
      <c r="C243" cm="1">
        <f t="array" ref="C243">SUMPRODUCT(--(R3:R240=C3:C240))</f>
        <v>197</v>
      </c>
      <c r="F243" cm="1">
        <f t="array" ref="F243">SUMPRODUCT(--(R3:R240=F3:F240))</f>
        <v>177</v>
      </c>
      <c r="G243" cm="1">
        <f t="array" ref="G243">SUMPRODUCT(--(S3:S240=G3:G240))</f>
        <v>145</v>
      </c>
      <c r="H243" cm="1">
        <f t="array" ref="H243">SUMPRODUCT(--(T3:T240=H3:H240))</f>
        <v>145</v>
      </c>
      <c r="J243" cm="1">
        <f t="array" ref="J243">SUMPRODUCT(--(R3:R240=J3:J240))</f>
        <v>200</v>
      </c>
      <c r="K243" cm="1">
        <f t="array" ref="K243">SUMPRODUCT(--(S3:S240=K3:K240))</f>
        <v>191</v>
      </c>
      <c r="L243" cm="1">
        <f t="array" ref="L243">SUMPRODUCT(--(T3:T240=L3:L240))</f>
        <v>188</v>
      </c>
      <c r="N243" cm="1">
        <f t="array" ref="N243">SUMPRODUCT(--(R3:R240=N3:N240))</f>
        <v>210</v>
      </c>
      <c r="O243" cm="1">
        <f t="array" ref="O243">SUMPRODUCT(--(S3:S240=O3:O240))</f>
        <v>199</v>
      </c>
      <c r="P243" cm="1">
        <f t="array" ref="P243">SUMPRODUCT(--(T3:T240=P3:P240))</f>
        <v>196</v>
      </c>
    </row>
    <row r="244" spans="1:16">
      <c r="A244" t="s">
        <v>375</v>
      </c>
      <c r="C244" cm="1">
        <f t="array" ref="C244">SUMPRODUCT(--(R3:R240&lt;C3:C240))</f>
        <v>0</v>
      </c>
      <c r="F244" cm="1">
        <f t="array" ref="F244">SUMPRODUCT(--(R3:R240&lt;F3:F240))</f>
        <v>0</v>
      </c>
      <c r="G244" cm="1">
        <f t="array" ref="G244">SUMPRODUCT(--(S3:S240&lt;G3:G240))</f>
        <v>0</v>
      </c>
      <c r="H244" cm="1">
        <f t="array" ref="H244">SUMPRODUCT(--(T3:T240&lt;H3:H240))</f>
        <v>0</v>
      </c>
      <c r="J244" cm="1">
        <f t="array" ref="J244">SUMPRODUCT(--(R3:R240&lt;J3:J240))</f>
        <v>0</v>
      </c>
      <c r="K244" cm="1">
        <f t="array" ref="K244">SUMPRODUCT(--(S3:S240&lt;K3:K240))</f>
        <v>0</v>
      </c>
      <c r="L244" cm="1">
        <f t="array" ref="L244">SUMPRODUCT(--(T3:T240&lt;L3:L240))</f>
        <v>0</v>
      </c>
      <c r="N244" cm="1">
        <f t="array" ref="N244">SUMPRODUCT(--(R3:R240&lt;N3:N240))</f>
        <v>0</v>
      </c>
      <c r="O244" cm="1">
        <f t="array" ref="O244">SUMPRODUCT(--(S3:S240&lt;O3:O240))</f>
        <v>0</v>
      </c>
      <c r="P244" cm="1">
        <f t="array" ref="P244">SUMPRODUCT(--(T3:T240&lt;P3:P240))</f>
        <v>0</v>
      </c>
    </row>
    <row r="245" spans="1:16">
      <c r="A245" t="s">
        <v>376</v>
      </c>
      <c r="C245" s="11">
        <v>1.52e-10</v>
      </c>
      <c r="F245" s="11">
        <v>5.71e-15</v>
      </c>
      <c r="G245" s="11">
        <v>5.23e-22</v>
      </c>
      <c r="H245" s="11">
        <v>5.23e-22</v>
      </c>
      <c r="J245" s="11">
        <v>7.07e-10</v>
      </c>
      <c r="K245" s="11">
        <v>7.1e-12</v>
      </c>
      <c r="L245" s="11">
        <v>1.54e-12</v>
      </c>
      <c r="N245" s="11">
        <v>1.21e-7</v>
      </c>
      <c r="O245" s="11">
        <v>4.24e-10</v>
      </c>
      <c r="P245" s="11">
        <v>9.12e-11</v>
      </c>
    </row>
  </sheetData>
  <sortState ref="A3:F240">
    <sortCondition ref="A3:A240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F1" sqref="F1:I12"/>
    </sheetView>
  </sheetViews>
  <sheetFormatPr defaultColWidth="9" defaultRowHeight="13.85"/>
  <cols>
    <col min="1" max="1" width="35.5044247787611" customWidth="1"/>
    <col min="2" max="2" width="11.5044247787611" customWidth="1"/>
  </cols>
  <sheetData>
    <row r="1" ht="16.9" spans="1:21">
      <c r="A1" s="1" t="s">
        <v>0</v>
      </c>
      <c r="B1" s="1" t="s">
        <v>1</v>
      </c>
      <c r="C1" s="1" t="s">
        <v>2</v>
      </c>
      <c r="D1" s="1"/>
      <c r="E1" s="1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  <c r="R1" s="3" t="s">
        <v>6</v>
      </c>
      <c r="S1" s="3"/>
      <c r="T1" s="3"/>
      <c r="U1" s="3"/>
    </row>
    <row r="2" spans="1:21">
      <c r="A2" s="1"/>
      <c r="B2" s="1"/>
      <c r="C2" s="1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t="s">
        <v>9</v>
      </c>
      <c r="J2" t="s">
        <v>10</v>
      </c>
      <c r="K2" t="s">
        <v>11</v>
      </c>
      <c r="L2" t="s">
        <v>12</v>
      </c>
      <c r="M2" t="s">
        <v>9</v>
      </c>
      <c r="N2" t="s">
        <v>10</v>
      </c>
      <c r="O2" t="s">
        <v>11</v>
      </c>
      <c r="P2" t="s">
        <v>12</v>
      </c>
      <c r="Q2" t="s">
        <v>9</v>
      </c>
      <c r="R2" t="s">
        <v>10</v>
      </c>
      <c r="S2" t="s">
        <v>11</v>
      </c>
      <c r="T2" t="s">
        <v>12</v>
      </c>
      <c r="U2" t="s">
        <v>9</v>
      </c>
    </row>
    <row r="3" spans="1:21">
      <c r="A3" t="s">
        <v>683</v>
      </c>
      <c r="B3" s="4">
        <v>80</v>
      </c>
      <c r="C3">
        <v>78</v>
      </c>
      <c r="D3" s="7">
        <v>754.595</v>
      </c>
      <c r="E3">
        <v>3418.8</v>
      </c>
      <c r="F3" s="8">
        <v>80</v>
      </c>
      <c r="G3">
        <v>79</v>
      </c>
      <c r="H3">
        <v>79.3</v>
      </c>
      <c r="I3" s="5">
        <v>2.034457</v>
      </c>
      <c r="J3" s="8">
        <v>80</v>
      </c>
      <c r="K3" s="8">
        <v>80</v>
      </c>
      <c r="L3" s="8">
        <v>80</v>
      </c>
      <c r="M3" s="5">
        <v>5e-6</v>
      </c>
      <c r="N3" s="8">
        <v>80</v>
      </c>
      <c r="O3" s="8">
        <v>80</v>
      </c>
      <c r="P3" s="8">
        <v>80</v>
      </c>
      <c r="Q3" s="5">
        <v>0.4274</v>
      </c>
      <c r="R3" s="8">
        <v>80</v>
      </c>
      <c r="S3" s="8">
        <v>80</v>
      </c>
      <c r="T3" s="8">
        <v>80</v>
      </c>
      <c r="U3" s="5">
        <v>1.40785</v>
      </c>
    </row>
    <row r="4" spans="1:21">
      <c r="A4" t="s">
        <v>684</v>
      </c>
      <c r="B4" s="4">
        <v>43</v>
      </c>
      <c r="C4">
        <v>42</v>
      </c>
      <c r="D4" s="7">
        <v>586.201</v>
      </c>
      <c r="E4">
        <v>3427.58</v>
      </c>
      <c r="F4">
        <v>39</v>
      </c>
      <c r="G4">
        <v>39</v>
      </c>
      <c r="H4">
        <v>39</v>
      </c>
      <c r="I4" s="5">
        <v>1.925091</v>
      </c>
      <c r="J4" s="8">
        <v>43</v>
      </c>
      <c r="K4">
        <v>42</v>
      </c>
      <c r="L4">
        <v>42.3</v>
      </c>
      <c r="M4" s="5">
        <v>1.871357</v>
      </c>
      <c r="N4" s="8">
        <v>43</v>
      </c>
      <c r="O4">
        <v>42</v>
      </c>
      <c r="P4">
        <v>42.5</v>
      </c>
      <c r="Q4" s="5">
        <v>2.2285</v>
      </c>
      <c r="R4" s="8">
        <v>43</v>
      </c>
      <c r="S4" s="8">
        <v>43</v>
      </c>
      <c r="T4" s="8">
        <v>43</v>
      </c>
      <c r="U4" s="5">
        <v>0.988296</v>
      </c>
    </row>
    <row r="5" spans="1:21">
      <c r="A5" t="s">
        <v>685</v>
      </c>
      <c r="B5" s="4">
        <v>31</v>
      </c>
      <c r="C5">
        <v>29</v>
      </c>
      <c r="D5" s="7">
        <v>540.509</v>
      </c>
      <c r="E5">
        <v>3430.19</v>
      </c>
      <c r="F5" s="4">
        <v>30</v>
      </c>
      <c r="G5">
        <v>0</v>
      </c>
      <c r="H5">
        <v>25.8</v>
      </c>
      <c r="I5" s="5">
        <v>5.995924</v>
      </c>
      <c r="J5">
        <v>30</v>
      </c>
      <c r="K5">
        <v>30</v>
      </c>
      <c r="L5">
        <v>30</v>
      </c>
      <c r="M5" s="5">
        <v>5e-6</v>
      </c>
      <c r="N5">
        <v>30</v>
      </c>
      <c r="O5">
        <v>30</v>
      </c>
      <c r="P5">
        <v>30</v>
      </c>
      <c r="Q5" s="5">
        <v>1.6957</v>
      </c>
      <c r="R5" s="8">
        <v>31</v>
      </c>
      <c r="S5" s="8">
        <v>31</v>
      </c>
      <c r="T5" s="8">
        <v>31</v>
      </c>
      <c r="U5" s="5">
        <v>0.913096</v>
      </c>
    </row>
    <row r="6" spans="1:21">
      <c r="A6" t="s">
        <v>686</v>
      </c>
      <c r="B6" s="4">
        <v>25</v>
      </c>
      <c r="C6">
        <v>23</v>
      </c>
      <c r="D6" s="7">
        <v>381.052</v>
      </c>
      <c r="E6">
        <v>3417.39</v>
      </c>
      <c r="F6">
        <v>23</v>
      </c>
      <c r="G6">
        <v>0</v>
      </c>
      <c r="H6">
        <v>14.2</v>
      </c>
      <c r="I6" s="5">
        <v>6.564892</v>
      </c>
      <c r="J6">
        <v>24</v>
      </c>
      <c r="K6">
        <v>24</v>
      </c>
      <c r="L6">
        <v>24</v>
      </c>
      <c r="M6" s="5">
        <v>5e-6</v>
      </c>
      <c r="N6" s="8">
        <v>25</v>
      </c>
      <c r="O6">
        <v>23</v>
      </c>
      <c r="P6">
        <v>24.2</v>
      </c>
      <c r="Q6" s="5">
        <v>2.1184</v>
      </c>
      <c r="R6" s="8">
        <v>25</v>
      </c>
      <c r="S6" s="8">
        <v>25</v>
      </c>
      <c r="T6" s="8">
        <v>25</v>
      </c>
      <c r="U6" s="5">
        <v>0.924055</v>
      </c>
    </row>
    <row r="7" spans="1:21">
      <c r="A7" t="s">
        <v>687</v>
      </c>
      <c r="B7" s="4">
        <v>21</v>
      </c>
      <c r="C7" s="8">
        <v>21</v>
      </c>
      <c r="D7" s="7">
        <v>185.025</v>
      </c>
      <c r="E7">
        <v>3423.99</v>
      </c>
      <c r="F7">
        <v>17</v>
      </c>
      <c r="G7">
        <v>0</v>
      </c>
      <c r="H7">
        <v>10.9</v>
      </c>
      <c r="I7" s="5">
        <v>6.830996</v>
      </c>
      <c r="J7" s="8">
        <v>21</v>
      </c>
      <c r="K7">
        <v>20</v>
      </c>
      <c r="L7">
        <v>20.1</v>
      </c>
      <c r="M7" s="5">
        <v>0.122549</v>
      </c>
      <c r="N7" s="8">
        <v>21</v>
      </c>
      <c r="O7">
        <v>20</v>
      </c>
      <c r="P7">
        <v>20.1</v>
      </c>
      <c r="Q7" s="5">
        <v>4.0769</v>
      </c>
      <c r="R7" s="8">
        <v>21</v>
      </c>
      <c r="S7" s="8">
        <v>21</v>
      </c>
      <c r="T7" s="8">
        <v>21</v>
      </c>
      <c r="U7" s="5">
        <v>0.943233</v>
      </c>
    </row>
    <row r="8" spans="1:21">
      <c r="A8" t="s">
        <v>688</v>
      </c>
      <c r="B8" s="4">
        <v>271</v>
      </c>
      <c r="C8">
        <v>187</v>
      </c>
      <c r="D8" s="7">
        <v>3036.62</v>
      </c>
      <c r="E8">
        <v>3438.52</v>
      </c>
      <c r="F8">
        <v>269</v>
      </c>
      <c r="G8">
        <v>0</v>
      </c>
      <c r="H8">
        <v>229.1</v>
      </c>
      <c r="I8" s="5">
        <v>9.44946</v>
      </c>
      <c r="J8" s="8">
        <v>271</v>
      </c>
      <c r="K8" s="8">
        <v>271</v>
      </c>
      <c r="L8" s="8">
        <v>271</v>
      </c>
      <c r="M8" s="5">
        <v>5e-6</v>
      </c>
      <c r="N8" s="8">
        <v>271</v>
      </c>
      <c r="O8" s="8">
        <v>271</v>
      </c>
      <c r="P8" s="8">
        <v>271</v>
      </c>
      <c r="Q8" s="5">
        <v>0.8746</v>
      </c>
      <c r="R8" s="8">
        <v>271</v>
      </c>
      <c r="S8" s="8">
        <v>271</v>
      </c>
      <c r="T8" s="8">
        <v>271</v>
      </c>
      <c r="U8" s="5">
        <v>1.89306</v>
      </c>
    </row>
    <row r="9" spans="1:21">
      <c r="A9" t="s">
        <v>689</v>
      </c>
      <c r="B9" s="4">
        <v>136</v>
      </c>
      <c r="C9">
        <v>123</v>
      </c>
      <c r="D9" s="7">
        <v>2824.86</v>
      </c>
      <c r="E9">
        <v>3598.19</v>
      </c>
      <c r="F9">
        <v>131</v>
      </c>
      <c r="G9">
        <v>0</v>
      </c>
      <c r="H9">
        <v>38.9</v>
      </c>
      <c r="I9" s="5">
        <v>15.5067</v>
      </c>
      <c r="J9" s="8">
        <v>136</v>
      </c>
      <c r="K9" s="8">
        <v>136</v>
      </c>
      <c r="L9" s="8">
        <v>136</v>
      </c>
      <c r="M9" s="5">
        <v>5e-6</v>
      </c>
      <c r="N9" s="8">
        <v>136</v>
      </c>
      <c r="O9">
        <v>128</v>
      </c>
      <c r="P9">
        <v>132.9</v>
      </c>
      <c r="Q9" s="5">
        <v>4.2281</v>
      </c>
      <c r="R9" s="8">
        <v>136</v>
      </c>
      <c r="S9" s="8">
        <v>136</v>
      </c>
      <c r="T9" s="8">
        <v>136</v>
      </c>
      <c r="U9" s="5">
        <v>1.93948</v>
      </c>
    </row>
    <row r="10" spans="1:21">
      <c r="A10" t="s">
        <v>690</v>
      </c>
      <c r="B10" s="4">
        <v>87</v>
      </c>
      <c r="C10">
        <v>64</v>
      </c>
      <c r="D10" s="7">
        <v>2607.7</v>
      </c>
      <c r="E10">
        <v>3599.61</v>
      </c>
      <c r="F10">
        <v>7</v>
      </c>
      <c r="G10">
        <v>0</v>
      </c>
      <c r="H10">
        <v>0.8</v>
      </c>
      <c r="I10" s="5">
        <v>27.738469</v>
      </c>
      <c r="J10" s="8">
        <v>87</v>
      </c>
      <c r="K10" s="8">
        <v>87</v>
      </c>
      <c r="L10" s="8">
        <v>87</v>
      </c>
      <c r="M10" s="5">
        <v>5e-6</v>
      </c>
      <c r="N10" s="8">
        <v>87</v>
      </c>
      <c r="O10">
        <v>74</v>
      </c>
      <c r="P10">
        <v>81.6</v>
      </c>
      <c r="Q10" s="5">
        <v>5.3941</v>
      </c>
      <c r="R10" s="8">
        <v>87</v>
      </c>
      <c r="S10" s="8">
        <v>87</v>
      </c>
      <c r="T10" s="8">
        <v>87</v>
      </c>
      <c r="U10" s="5">
        <v>1.82744</v>
      </c>
    </row>
    <row r="11" spans="1:21">
      <c r="A11" t="s">
        <v>691</v>
      </c>
      <c r="B11" s="4">
        <v>64</v>
      </c>
      <c r="C11">
        <v>56</v>
      </c>
      <c r="D11" s="7">
        <v>2450.98</v>
      </c>
      <c r="E11">
        <v>3603.22</v>
      </c>
      <c r="F11">
        <v>4</v>
      </c>
      <c r="G11">
        <v>0</v>
      </c>
      <c r="H11">
        <v>0.4</v>
      </c>
      <c r="I11" s="5">
        <v>38.696021</v>
      </c>
      <c r="J11" s="8">
        <v>64</v>
      </c>
      <c r="K11" s="8">
        <v>64</v>
      </c>
      <c r="L11" s="8">
        <v>64</v>
      </c>
      <c r="M11" s="5">
        <v>7e-6</v>
      </c>
      <c r="N11">
        <v>63</v>
      </c>
      <c r="O11">
        <v>54</v>
      </c>
      <c r="P11">
        <v>58.2</v>
      </c>
      <c r="Q11" s="5">
        <v>4.8331</v>
      </c>
      <c r="R11" s="8">
        <v>64</v>
      </c>
      <c r="S11" s="8">
        <v>64</v>
      </c>
      <c r="T11" s="8">
        <v>64</v>
      </c>
      <c r="U11" s="5">
        <v>1.77815</v>
      </c>
    </row>
    <row r="12" spans="1:21">
      <c r="A12" t="s">
        <v>692</v>
      </c>
      <c r="B12" s="4">
        <v>54</v>
      </c>
      <c r="C12">
        <v>46</v>
      </c>
      <c r="D12" s="7">
        <v>2300.18</v>
      </c>
      <c r="E12">
        <v>3604.69</v>
      </c>
      <c r="F12">
        <v>10</v>
      </c>
      <c r="G12">
        <v>0</v>
      </c>
      <c r="H12">
        <v>1</v>
      </c>
      <c r="I12" s="5">
        <v>49.820244</v>
      </c>
      <c r="J12">
        <v>53</v>
      </c>
      <c r="K12">
        <v>53</v>
      </c>
      <c r="L12">
        <v>53</v>
      </c>
      <c r="M12" s="5">
        <v>6e-6</v>
      </c>
      <c r="N12">
        <v>52</v>
      </c>
      <c r="O12">
        <v>44</v>
      </c>
      <c r="P12">
        <v>48.2</v>
      </c>
      <c r="Q12" s="5">
        <v>5.8136</v>
      </c>
      <c r="R12" s="8">
        <v>54</v>
      </c>
      <c r="S12" s="8">
        <v>54</v>
      </c>
      <c r="T12" s="8">
        <v>54</v>
      </c>
      <c r="U12" s="5">
        <v>3.0086</v>
      </c>
    </row>
    <row r="13" spans="4:21">
      <c r="D13" s="7"/>
      <c r="I13" s="5"/>
      <c r="M13" s="5"/>
      <c r="Q13" s="5"/>
      <c r="R13" s="8"/>
      <c r="S13" s="8"/>
      <c r="T13" s="8"/>
      <c r="U13" s="5"/>
    </row>
    <row r="14" spans="1:21">
      <c r="A14" s="9" t="s">
        <v>373</v>
      </c>
      <c r="B14" s="9"/>
      <c r="C14" cm="1">
        <f t="array" ref="C14">SUMPRODUCT(--(R3:R12&gt;C3:C12))</f>
        <v>9</v>
      </c>
      <c r="D14" s="7"/>
      <c r="F14" cm="1">
        <f t="array" ref="F14">SUMPRODUCT(--(R3:R12&gt;F3:F12))</f>
        <v>9</v>
      </c>
      <c r="G14" cm="1">
        <f t="array" ref="G14">SUMPRODUCT(--(S3:S12&gt;G3:G12))</f>
        <v>10</v>
      </c>
      <c r="H14" cm="1">
        <f t="array" ref="H14">SUMPRODUCT(--(T3:T12&gt;H3:H12))</f>
        <v>10</v>
      </c>
      <c r="I14" s="5"/>
      <c r="J14" cm="1">
        <f t="array" ref="J14">SUMPRODUCT(--(R3:R12&gt;J3:J12))</f>
        <v>3</v>
      </c>
      <c r="K14" cm="1">
        <f t="array" ref="K14">SUMPRODUCT(--(S3:S12&gt;K3:K12))</f>
        <v>5</v>
      </c>
      <c r="L14" cm="1">
        <f t="array" ref="L14">SUMPRODUCT(--(T3:T12&gt;L3:L12))</f>
        <v>5</v>
      </c>
      <c r="M14" s="5"/>
      <c r="N14" cm="1">
        <f t="array" ref="N14">SUMPRODUCT(--(R3:R12&gt;N3:N12))</f>
        <v>3</v>
      </c>
      <c r="O14" cm="1">
        <f t="array" ref="O14">SUMPRODUCT(--(S3:S12&gt;O3:O12))</f>
        <v>8</v>
      </c>
      <c r="P14" cm="1">
        <f t="array" ref="P14">SUMPRODUCT(--(T3:T12&gt;P3:P12))</f>
        <v>8</v>
      </c>
      <c r="Q14" s="5"/>
      <c r="R14" s="8"/>
      <c r="S14" s="8"/>
      <c r="T14" s="8"/>
      <c r="U14" s="5"/>
    </row>
    <row r="15" spans="1:21">
      <c r="A15" s="9" t="s">
        <v>374</v>
      </c>
      <c r="B15" s="9"/>
      <c r="C15" cm="1">
        <f t="array" ref="C15">SUMPRODUCT(--(R3:R12=C3:C12))</f>
        <v>1</v>
      </c>
      <c r="D15" s="10"/>
      <c r="E15" s="5"/>
      <c r="F15" cm="1">
        <f t="array" ref="F15">SUMPRODUCT(--(R3:R12=F3:F12))</f>
        <v>1</v>
      </c>
      <c r="G15" cm="1">
        <f t="array" ref="G15">SUMPRODUCT(--(S3:S12=G3:G12))</f>
        <v>0</v>
      </c>
      <c r="H15" cm="1">
        <f t="array" ref="H15">SUMPRODUCT(--(T3:T12=H3:H12))</f>
        <v>0</v>
      </c>
      <c r="I15" s="5"/>
      <c r="J15" cm="1">
        <f t="array" ref="J15">SUMPRODUCT(--(R3:R12=J3:J12))</f>
        <v>7</v>
      </c>
      <c r="K15" cm="1">
        <f t="array" ref="K15">SUMPRODUCT(--(S3:S12=K3:K12))</f>
        <v>5</v>
      </c>
      <c r="L15" cm="1">
        <f t="array" ref="L15">SUMPRODUCT(--(T3:T12=L3:L12))</f>
        <v>5</v>
      </c>
      <c r="M15" s="5"/>
      <c r="N15" cm="1">
        <f t="array" ref="N15">SUMPRODUCT(--(R3:R12=N3:N12))</f>
        <v>7</v>
      </c>
      <c r="O15" cm="1">
        <f t="array" ref="O15">SUMPRODUCT(--(S3:S12=O3:O12))</f>
        <v>2</v>
      </c>
      <c r="P15" cm="1">
        <f t="array" ref="P15">SUMPRODUCT(--(T3:T12=P3:P12))</f>
        <v>2</v>
      </c>
      <c r="Q15" s="5"/>
      <c r="R15" s="8"/>
      <c r="S15" s="8"/>
      <c r="T15" s="8"/>
      <c r="U15" s="5"/>
    </row>
    <row r="16" spans="1:19">
      <c r="A16" s="9" t="s">
        <v>375</v>
      </c>
      <c r="B16" s="9"/>
      <c r="C16" cm="1">
        <f t="array" ref="C16">SUMPRODUCT(--(R3:R12&lt;C3:C12))</f>
        <v>0</v>
      </c>
      <c r="F16" cm="1">
        <f t="array" ref="F16">SUMPRODUCT(--(R3:R12&lt;F3:F12))</f>
        <v>0</v>
      </c>
      <c r="G16" cm="1">
        <f t="array" ref="G16">SUMPRODUCT(--(S3:S12&lt;G3:G12))</f>
        <v>0</v>
      </c>
      <c r="H16" cm="1">
        <f t="array" ref="H16">SUMPRODUCT(--(T3:T12&lt;H3:H12))</f>
        <v>0</v>
      </c>
      <c r="I16" s="4"/>
      <c r="J16" s="4" cm="1">
        <f t="array" ref="J16">SUMPRODUCT(--(R3:R12&lt;J3:J12))</f>
        <v>0</v>
      </c>
      <c r="K16" s="4" cm="1">
        <f t="array" ref="K16">SUMPRODUCT(--(S3:S12&lt;K3:K12))</f>
        <v>0</v>
      </c>
      <c r="L16" s="4" cm="1">
        <f t="array" ref="L16">SUMPRODUCT(--(T3:T12&lt;L3:L12))</f>
        <v>0</v>
      </c>
      <c r="N16" cm="1">
        <f t="array" ref="N16">SUMPRODUCT(--(R3:R12&lt;N3:N12))</f>
        <v>0</v>
      </c>
      <c r="O16" cm="1">
        <f t="array" ref="O16">SUMPRODUCT(--(S3:S12&lt;O3:O12))</f>
        <v>0</v>
      </c>
      <c r="P16" cm="1">
        <f t="array" ref="P16">SUMPRODUCT(--(T3:T12&lt;P3:P12))</f>
        <v>0</v>
      </c>
      <c r="Q16" s="8"/>
      <c r="R16" s="8"/>
      <c r="S16" s="8"/>
    </row>
    <row r="17" spans="1:16">
      <c r="A17" s="9" t="s">
        <v>376</v>
      </c>
      <c r="B17" s="9"/>
      <c r="C17" s="11">
        <v>0.0027</v>
      </c>
      <c r="D17" s="11"/>
      <c r="F17" s="11">
        <v>0.0027</v>
      </c>
      <c r="G17" s="11">
        <v>0.0016</v>
      </c>
      <c r="H17" s="11">
        <v>0.0016</v>
      </c>
      <c r="I17" s="11"/>
      <c r="J17" s="12">
        <v>0.0833</v>
      </c>
      <c r="K17" s="12">
        <v>0.0253</v>
      </c>
      <c r="L17" s="12">
        <v>0.0253</v>
      </c>
      <c r="M17" s="11"/>
      <c r="N17" s="11">
        <v>0.0833</v>
      </c>
      <c r="O17" s="11">
        <v>0.0047</v>
      </c>
      <c r="P17" s="11">
        <v>0.0047</v>
      </c>
    </row>
  </sheetData>
  <sortState ref="A3:E12">
    <sortCondition ref="A3:A12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A3" workbookViewId="0">
      <selection activeCell="H26" sqref="H26"/>
    </sheetView>
  </sheetViews>
  <sheetFormatPr defaultColWidth="11" defaultRowHeight="13.85"/>
  <cols>
    <col min="1" max="1" width="37.3362831858407" customWidth="1"/>
  </cols>
  <sheetData>
    <row r="1" spans="1:17">
      <c r="A1" s="1" t="s">
        <v>0</v>
      </c>
      <c r="B1" s="2" t="s">
        <v>693</v>
      </c>
      <c r="C1" s="3"/>
      <c r="D1" s="3"/>
      <c r="E1" s="3"/>
      <c r="F1" s="2" t="s">
        <v>694</v>
      </c>
      <c r="G1" s="3"/>
      <c r="H1" s="3"/>
      <c r="I1" s="3"/>
      <c r="J1" s="2" t="s">
        <v>695</v>
      </c>
      <c r="K1" s="3"/>
      <c r="L1" s="3"/>
      <c r="M1" s="3"/>
      <c r="N1" s="2" t="s">
        <v>696</v>
      </c>
      <c r="O1" s="3"/>
      <c r="P1" s="3"/>
      <c r="Q1" s="3"/>
    </row>
    <row r="2" spans="1:17">
      <c r="A2" s="1"/>
      <c r="B2" t="s">
        <v>10</v>
      </c>
      <c r="C2" s="4" t="s">
        <v>12</v>
      </c>
      <c r="D2" s="4" t="s">
        <v>697</v>
      </c>
      <c r="E2" t="s">
        <v>9</v>
      </c>
      <c r="F2" t="s">
        <v>10</v>
      </c>
      <c r="G2" s="4" t="s">
        <v>12</v>
      </c>
      <c r="H2" s="4" t="s">
        <v>697</v>
      </c>
      <c r="I2" t="s">
        <v>9</v>
      </c>
      <c r="J2" t="s">
        <v>10</v>
      </c>
      <c r="K2" s="4" t="s">
        <v>12</v>
      </c>
      <c r="L2" s="4" t="s">
        <v>697</v>
      </c>
      <c r="M2" t="s">
        <v>9</v>
      </c>
      <c r="N2" t="s">
        <v>10</v>
      </c>
      <c r="O2" s="4" t="s">
        <v>12</v>
      </c>
      <c r="P2" s="4" t="s">
        <v>697</v>
      </c>
      <c r="Q2" t="s">
        <v>9</v>
      </c>
    </row>
    <row r="3" spans="1:17">
      <c r="A3" s="4" t="s">
        <v>400</v>
      </c>
      <c r="B3" s="4">
        <v>5</v>
      </c>
      <c r="C3">
        <v>5</v>
      </c>
      <c r="D3" s="5">
        <v>0</v>
      </c>
      <c r="E3" s="5">
        <v>15.3162</v>
      </c>
      <c r="F3" s="4">
        <v>5</v>
      </c>
      <c r="G3">
        <v>4.8</v>
      </c>
      <c r="H3" s="5">
        <v>0.4</v>
      </c>
      <c r="I3" s="5">
        <v>9.37</v>
      </c>
      <c r="J3" s="4">
        <v>5</v>
      </c>
      <c r="K3">
        <v>4.78</v>
      </c>
      <c r="L3" s="5">
        <v>0.42</v>
      </c>
      <c r="M3" s="5">
        <v>11.96</v>
      </c>
      <c r="N3" s="6">
        <v>5</v>
      </c>
      <c r="O3" s="6">
        <v>4.1</v>
      </c>
      <c r="P3" s="5">
        <v>0.3</v>
      </c>
      <c r="Q3" s="5">
        <v>9.39613</v>
      </c>
    </row>
    <row r="4" spans="1:17">
      <c r="A4" s="4" t="s">
        <v>402</v>
      </c>
      <c r="B4">
        <v>3</v>
      </c>
      <c r="C4">
        <v>3</v>
      </c>
      <c r="D4" s="5">
        <v>0</v>
      </c>
      <c r="E4" s="5">
        <v>1.20853</v>
      </c>
      <c r="F4">
        <v>3</v>
      </c>
      <c r="G4">
        <v>3</v>
      </c>
      <c r="H4" s="5">
        <v>0</v>
      </c>
      <c r="I4" s="5">
        <v>0.82</v>
      </c>
      <c r="J4" s="4">
        <v>3</v>
      </c>
      <c r="K4">
        <v>3</v>
      </c>
      <c r="L4" s="5">
        <v>0</v>
      </c>
      <c r="M4" s="5">
        <v>1.06</v>
      </c>
      <c r="N4" s="6">
        <v>2</v>
      </c>
      <c r="O4" s="6">
        <v>1.8</v>
      </c>
      <c r="P4" s="5">
        <v>0.4</v>
      </c>
      <c r="Q4" s="5">
        <v>20.8506</v>
      </c>
    </row>
    <row r="5" spans="1:17">
      <c r="A5" s="4" t="s">
        <v>459</v>
      </c>
      <c r="B5" s="4">
        <v>14</v>
      </c>
      <c r="C5">
        <v>13.7</v>
      </c>
      <c r="D5" s="5">
        <v>0.458</v>
      </c>
      <c r="E5" s="5">
        <v>12.3522</v>
      </c>
      <c r="F5" s="4">
        <v>14</v>
      </c>
      <c r="G5">
        <v>13.4</v>
      </c>
      <c r="H5" s="5">
        <v>0.49</v>
      </c>
      <c r="I5" s="5">
        <v>8.3</v>
      </c>
      <c r="J5" s="4">
        <v>14</v>
      </c>
      <c r="K5">
        <v>13.6</v>
      </c>
      <c r="L5" s="5">
        <v>0.49</v>
      </c>
      <c r="M5" s="5">
        <v>10.73</v>
      </c>
      <c r="N5" s="6">
        <v>14</v>
      </c>
      <c r="O5" s="6">
        <v>13.2</v>
      </c>
      <c r="P5" s="5">
        <v>0.4</v>
      </c>
      <c r="Q5" s="5">
        <v>31.115</v>
      </c>
    </row>
    <row r="6" spans="1:17">
      <c r="A6" s="4" t="s">
        <v>460</v>
      </c>
      <c r="B6" s="4">
        <v>43</v>
      </c>
      <c r="C6">
        <v>43</v>
      </c>
      <c r="D6" s="5">
        <v>0</v>
      </c>
      <c r="E6" s="5">
        <v>2.01346</v>
      </c>
      <c r="F6" s="4">
        <v>43</v>
      </c>
      <c r="G6" s="4">
        <v>43</v>
      </c>
      <c r="H6" s="5">
        <v>0</v>
      </c>
      <c r="I6" s="5">
        <v>1.63</v>
      </c>
      <c r="J6" s="4">
        <v>43</v>
      </c>
      <c r="K6">
        <v>43</v>
      </c>
      <c r="L6" s="5">
        <v>0</v>
      </c>
      <c r="M6" s="5">
        <v>1.73</v>
      </c>
      <c r="N6" s="6">
        <v>43</v>
      </c>
      <c r="O6" s="6">
        <v>43</v>
      </c>
      <c r="P6" s="5">
        <v>0</v>
      </c>
      <c r="Q6" s="5">
        <v>1.59604</v>
      </c>
    </row>
    <row r="7" spans="1:17">
      <c r="A7" s="4" t="s">
        <v>462</v>
      </c>
      <c r="B7" s="4">
        <v>8</v>
      </c>
      <c r="C7">
        <v>8</v>
      </c>
      <c r="D7" s="5">
        <v>0</v>
      </c>
      <c r="E7" s="5">
        <v>10.9448</v>
      </c>
      <c r="F7" s="4">
        <v>8</v>
      </c>
      <c r="G7" s="4">
        <v>8</v>
      </c>
      <c r="H7" s="5">
        <v>0</v>
      </c>
      <c r="I7" s="5">
        <v>7.34</v>
      </c>
      <c r="J7" s="4">
        <v>8</v>
      </c>
      <c r="K7">
        <v>8</v>
      </c>
      <c r="L7" s="5">
        <v>0</v>
      </c>
      <c r="M7" s="5">
        <v>6.2</v>
      </c>
      <c r="N7" s="6">
        <v>8</v>
      </c>
      <c r="O7" s="6">
        <v>7.1</v>
      </c>
      <c r="P7" s="5">
        <v>0.3</v>
      </c>
      <c r="Q7" s="5">
        <v>12.1312</v>
      </c>
    </row>
    <row r="8" spans="1:17">
      <c r="A8" s="4" t="s">
        <v>463</v>
      </c>
      <c r="B8" s="4">
        <v>16</v>
      </c>
      <c r="C8">
        <v>16</v>
      </c>
      <c r="D8" s="5">
        <v>0</v>
      </c>
      <c r="E8" s="5">
        <v>7.95915</v>
      </c>
      <c r="F8" s="4">
        <v>16</v>
      </c>
      <c r="G8">
        <v>15.5</v>
      </c>
      <c r="H8" s="5">
        <v>0.5</v>
      </c>
      <c r="I8" s="5">
        <v>10.72</v>
      </c>
      <c r="J8" s="4">
        <v>16</v>
      </c>
      <c r="K8">
        <v>15.9</v>
      </c>
      <c r="L8" s="5">
        <v>0.3</v>
      </c>
      <c r="M8" s="5">
        <v>11.89</v>
      </c>
      <c r="N8" s="6">
        <v>16</v>
      </c>
      <c r="O8" s="6">
        <v>15.3</v>
      </c>
      <c r="P8" s="5">
        <v>0.458</v>
      </c>
      <c r="Q8" s="5">
        <v>35.7732</v>
      </c>
    </row>
    <row r="9" spans="1:17">
      <c r="A9" s="4" t="s">
        <v>491</v>
      </c>
      <c r="B9" s="4">
        <v>9</v>
      </c>
      <c r="C9">
        <v>9</v>
      </c>
      <c r="D9" s="5">
        <v>0</v>
      </c>
      <c r="E9" s="5">
        <v>12.4669</v>
      </c>
      <c r="F9" s="4">
        <v>9</v>
      </c>
      <c r="G9">
        <v>8.6</v>
      </c>
      <c r="H9" s="5">
        <v>0.49</v>
      </c>
      <c r="I9" s="5">
        <v>7.38</v>
      </c>
      <c r="J9" s="4">
        <v>9</v>
      </c>
      <c r="K9">
        <v>9</v>
      </c>
      <c r="L9" s="5">
        <v>0</v>
      </c>
      <c r="M9" s="5">
        <v>9.56</v>
      </c>
      <c r="N9" s="6">
        <v>8</v>
      </c>
      <c r="O9" s="6">
        <v>7.5</v>
      </c>
      <c r="P9" s="5">
        <v>0.5</v>
      </c>
      <c r="Q9" s="5">
        <v>27.6735</v>
      </c>
    </row>
    <row r="10" spans="1:17">
      <c r="A10" s="4" t="s">
        <v>493</v>
      </c>
      <c r="B10" s="4">
        <v>6</v>
      </c>
      <c r="C10">
        <v>5.9</v>
      </c>
      <c r="D10" s="5">
        <v>0.3</v>
      </c>
      <c r="E10" s="5">
        <v>17.0187</v>
      </c>
      <c r="F10" s="4">
        <v>6</v>
      </c>
      <c r="G10">
        <v>5.6</v>
      </c>
      <c r="H10" s="5">
        <v>0.49</v>
      </c>
      <c r="I10" s="5">
        <v>9.29</v>
      </c>
      <c r="J10" s="4">
        <v>6</v>
      </c>
      <c r="K10">
        <v>5.8</v>
      </c>
      <c r="L10" s="5">
        <v>0.4</v>
      </c>
      <c r="M10" s="5">
        <v>11.94</v>
      </c>
      <c r="N10" s="6">
        <v>5</v>
      </c>
      <c r="O10" s="6">
        <v>4.3</v>
      </c>
      <c r="P10" s="5">
        <v>0.458</v>
      </c>
      <c r="Q10" s="5">
        <v>13.433</v>
      </c>
    </row>
    <row r="11" spans="1:17">
      <c r="A11" s="4" t="s">
        <v>496</v>
      </c>
      <c r="B11" s="4">
        <v>6</v>
      </c>
      <c r="C11">
        <v>5.9</v>
      </c>
      <c r="D11" s="5">
        <v>0.3</v>
      </c>
      <c r="E11" s="5">
        <v>15.4516</v>
      </c>
      <c r="F11" s="4">
        <v>6</v>
      </c>
      <c r="G11">
        <v>5.5</v>
      </c>
      <c r="H11" s="5">
        <v>0.5</v>
      </c>
      <c r="I11" s="5">
        <v>4.71</v>
      </c>
      <c r="J11" s="4">
        <v>6</v>
      </c>
      <c r="K11">
        <v>5.5</v>
      </c>
      <c r="L11" s="5">
        <v>0.5</v>
      </c>
      <c r="M11" s="5">
        <v>8.34</v>
      </c>
      <c r="N11" s="6">
        <v>3</v>
      </c>
      <c r="O11" s="6">
        <v>2.5</v>
      </c>
      <c r="P11" s="5">
        <v>0.5</v>
      </c>
      <c r="Q11" s="5">
        <v>27.2902</v>
      </c>
    </row>
    <row r="12" spans="1:17">
      <c r="A12" s="4" t="s">
        <v>497</v>
      </c>
      <c r="B12" s="4">
        <v>9</v>
      </c>
      <c r="C12">
        <v>9</v>
      </c>
      <c r="D12" s="5">
        <v>0</v>
      </c>
      <c r="E12" s="5">
        <v>11.3829</v>
      </c>
      <c r="F12" s="4">
        <v>9</v>
      </c>
      <c r="G12">
        <v>8.8</v>
      </c>
      <c r="H12" s="5">
        <v>0.4</v>
      </c>
      <c r="I12" s="5">
        <v>9.53</v>
      </c>
      <c r="J12" s="4">
        <v>9</v>
      </c>
      <c r="K12">
        <v>8.9</v>
      </c>
      <c r="L12" s="5">
        <v>0.3</v>
      </c>
      <c r="M12" s="5">
        <v>11.28</v>
      </c>
      <c r="N12" s="6">
        <v>7</v>
      </c>
      <c r="O12" s="6">
        <v>6.1</v>
      </c>
      <c r="P12" s="5">
        <v>0.3</v>
      </c>
      <c r="Q12" s="5">
        <v>28.959</v>
      </c>
    </row>
    <row r="13" spans="1:17">
      <c r="A13" s="4" t="s">
        <v>498</v>
      </c>
      <c r="B13" s="4">
        <v>7</v>
      </c>
      <c r="C13">
        <v>7</v>
      </c>
      <c r="D13" s="5">
        <v>0</v>
      </c>
      <c r="E13" s="5">
        <v>5.0205</v>
      </c>
      <c r="F13" s="4">
        <v>7</v>
      </c>
      <c r="G13">
        <v>6.6</v>
      </c>
      <c r="H13" s="5">
        <v>0.49</v>
      </c>
      <c r="I13" s="5">
        <v>6.87</v>
      </c>
      <c r="J13" s="4">
        <v>7</v>
      </c>
      <c r="K13">
        <v>7</v>
      </c>
      <c r="L13" s="5">
        <v>0</v>
      </c>
      <c r="M13" s="5">
        <v>7.41</v>
      </c>
      <c r="N13" s="6">
        <v>5</v>
      </c>
      <c r="O13" s="6">
        <v>2.2</v>
      </c>
      <c r="P13" s="5">
        <v>0.98</v>
      </c>
      <c r="Q13" s="5">
        <v>16.3011</v>
      </c>
    </row>
    <row r="14" spans="1:17">
      <c r="A14" s="4" t="s">
        <v>502</v>
      </c>
      <c r="B14" s="4">
        <v>6</v>
      </c>
      <c r="C14">
        <v>5.2</v>
      </c>
      <c r="D14" s="5">
        <v>0.4</v>
      </c>
      <c r="E14" s="5">
        <v>3.83037</v>
      </c>
      <c r="F14" s="4">
        <v>5</v>
      </c>
      <c r="G14">
        <v>4.9</v>
      </c>
      <c r="H14" s="5">
        <v>0.3</v>
      </c>
      <c r="I14" s="5">
        <v>0.64</v>
      </c>
      <c r="J14" s="4">
        <v>5</v>
      </c>
      <c r="K14">
        <v>5</v>
      </c>
      <c r="L14" s="5">
        <v>0</v>
      </c>
      <c r="M14" s="5">
        <v>0.97</v>
      </c>
      <c r="N14" s="6">
        <v>1</v>
      </c>
      <c r="O14" s="6">
        <v>0.3</v>
      </c>
      <c r="P14" s="5">
        <v>0.458</v>
      </c>
      <c r="Q14" s="5">
        <v>8.4036</v>
      </c>
    </row>
    <row r="15" spans="1:17">
      <c r="A15" s="4" t="s">
        <v>526</v>
      </c>
      <c r="B15" s="4">
        <v>3</v>
      </c>
      <c r="C15">
        <v>3</v>
      </c>
      <c r="D15" s="5">
        <v>0</v>
      </c>
      <c r="E15" s="5">
        <v>1.24902</v>
      </c>
      <c r="F15" s="4">
        <v>3</v>
      </c>
      <c r="G15" s="4">
        <v>3</v>
      </c>
      <c r="H15" s="5">
        <v>0</v>
      </c>
      <c r="I15" s="5">
        <v>0.64</v>
      </c>
      <c r="J15" s="4">
        <v>3</v>
      </c>
      <c r="K15">
        <v>3</v>
      </c>
      <c r="L15" s="5">
        <v>0</v>
      </c>
      <c r="M15" s="5">
        <v>1.07</v>
      </c>
      <c r="N15" s="6">
        <v>3</v>
      </c>
      <c r="O15" s="6">
        <v>2.5</v>
      </c>
      <c r="P15" s="5">
        <v>0.5</v>
      </c>
      <c r="Q15" s="5">
        <v>14.8507</v>
      </c>
    </row>
    <row r="16" spans="1:17">
      <c r="A16" s="4" t="s">
        <v>528</v>
      </c>
      <c r="B16" s="4">
        <v>3</v>
      </c>
      <c r="C16">
        <v>3</v>
      </c>
      <c r="D16" s="5">
        <v>0</v>
      </c>
      <c r="E16" s="5">
        <v>1.58026</v>
      </c>
      <c r="F16" s="4">
        <v>3</v>
      </c>
      <c r="G16" s="4">
        <v>3</v>
      </c>
      <c r="H16" s="5">
        <v>0</v>
      </c>
      <c r="I16" s="5">
        <v>1.47</v>
      </c>
      <c r="J16" s="4">
        <v>3</v>
      </c>
      <c r="K16">
        <v>3</v>
      </c>
      <c r="L16" s="5">
        <v>0</v>
      </c>
      <c r="M16" s="5">
        <v>1.97</v>
      </c>
      <c r="N16" s="6">
        <v>3</v>
      </c>
      <c r="O16" s="6">
        <v>2.1</v>
      </c>
      <c r="P16" s="5">
        <v>0.3</v>
      </c>
      <c r="Q16" s="5">
        <v>5.49055</v>
      </c>
    </row>
    <row r="17" spans="1:17">
      <c r="A17" s="4" t="s">
        <v>535</v>
      </c>
      <c r="B17" s="4">
        <v>3</v>
      </c>
      <c r="C17">
        <v>3</v>
      </c>
      <c r="D17" s="5">
        <v>0</v>
      </c>
      <c r="E17" s="5">
        <v>1.30627</v>
      </c>
      <c r="F17" s="4">
        <v>3</v>
      </c>
      <c r="G17" s="4">
        <v>3</v>
      </c>
      <c r="H17" s="5">
        <v>0</v>
      </c>
      <c r="I17" s="5">
        <v>1</v>
      </c>
      <c r="J17" s="4">
        <v>3</v>
      </c>
      <c r="K17">
        <v>3</v>
      </c>
      <c r="L17" s="5">
        <v>0</v>
      </c>
      <c r="M17" s="5">
        <v>1.23</v>
      </c>
      <c r="N17" s="6">
        <v>3</v>
      </c>
      <c r="O17" s="6">
        <v>2.1</v>
      </c>
      <c r="P17" s="5">
        <v>0.3</v>
      </c>
      <c r="Q17" s="5">
        <v>1.92455</v>
      </c>
    </row>
    <row r="18" spans="1:17">
      <c r="A18" s="4" t="s">
        <v>616</v>
      </c>
      <c r="B18" s="4">
        <v>12</v>
      </c>
      <c r="C18">
        <v>12</v>
      </c>
      <c r="D18" s="5">
        <v>0</v>
      </c>
      <c r="E18" s="5">
        <v>7.47393</v>
      </c>
      <c r="F18" s="4">
        <v>12</v>
      </c>
      <c r="G18">
        <v>11.6</v>
      </c>
      <c r="H18" s="5">
        <v>0.49</v>
      </c>
      <c r="I18" s="5">
        <v>12.39</v>
      </c>
      <c r="J18" s="4">
        <v>12</v>
      </c>
      <c r="K18">
        <v>12</v>
      </c>
      <c r="L18" s="5">
        <v>0</v>
      </c>
      <c r="M18" s="5">
        <v>9.55</v>
      </c>
      <c r="N18" s="6">
        <v>11</v>
      </c>
      <c r="O18" s="6">
        <v>10.1</v>
      </c>
      <c r="P18" s="5">
        <v>0.3</v>
      </c>
      <c r="Q18" s="5">
        <v>35.7604</v>
      </c>
    </row>
    <row r="19" spans="1:17">
      <c r="A19" s="4" t="s">
        <v>620</v>
      </c>
      <c r="B19" s="4">
        <v>11</v>
      </c>
      <c r="C19">
        <v>11</v>
      </c>
      <c r="D19" s="5">
        <v>0</v>
      </c>
      <c r="E19" s="5">
        <v>2.46867</v>
      </c>
      <c r="F19" s="4">
        <v>11</v>
      </c>
      <c r="G19" s="4">
        <v>11</v>
      </c>
      <c r="H19" s="5">
        <v>0</v>
      </c>
      <c r="I19" s="5">
        <v>3.08</v>
      </c>
      <c r="J19" s="4">
        <v>11</v>
      </c>
      <c r="K19">
        <v>11</v>
      </c>
      <c r="L19" s="5">
        <v>0</v>
      </c>
      <c r="M19" s="5">
        <v>4.58</v>
      </c>
      <c r="N19" s="6">
        <v>10</v>
      </c>
      <c r="O19" s="6">
        <v>9.2</v>
      </c>
      <c r="P19" s="5">
        <v>0.4</v>
      </c>
      <c r="Q19" s="5">
        <v>24.9644</v>
      </c>
    </row>
    <row r="20" spans="1:17">
      <c r="A20" s="4" t="s">
        <v>621</v>
      </c>
      <c r="B20" s="4">
        <v>16</v>
      </c>
      <c r="C20">
        <v>15.4</v>
      </c>
      <c r="D20" s="5">
        <v>0.49</v>
      </c>
      <c r="E20" s="5">
        <v>10.5656</v>
      </c>
      <c r="F20" s="4">
        <v>15</v>
      </c>
      <c r="G20">
        <v>14.9</v>
      </c>
      <c r="H20" s="5">
        <v>0.3</v>
      </c>
      <c r="I20" s="5">
        <v>4.43</v>
      </c>
      <c r="J20" s="4">
        <v>16</v>
      </c>
      <c r="K20">
        <v>15.4</v>
      </c>
      <c r="L20" s="5">
        <v>0.49</v>
      </c>
      <c r="M20" s="5">
        <v>4.86</v>
      </c>
      <c r="N20" s="6">
        <v>15</v>
      </c>
      <c r="O20" s="6">
        <v>13.8</v>
      </c>
      <c r="P20" s="5">
        <v>0.4</v>
      </c>
      <c r="Q20" s="5">
        <v>33.231</v>
      </c>
    </row>
    <row r="21" spans="1:17">
      <c r="A21" s="4" t="s">
        <v>622</v>
      </c>
      <c r="B21" s="4">
        <v>11</v>
      </c>
      <c r="C21">
        <v>11</v>
      </c>
      <c r="D21" s="5">
        <v>0</v>
      </c>
      <c r="E21" s="5">
        <v>6.95708</v>
      </c>
      <c r="F21" s="4">
        <v>11</v>
      </c>
      <c r="G21" s="4">
        <v>11</v>
      </c>
      <c r="H21" s="5">
        <v>0</v>
      </c>
      <c r="I21" s="5">
        <v>4.27</v>
      </c>
      <c r="J21" s="4">
        <v>11</v>
      </c>
      <c r="K21">
        <v>11</v>
      </c>
      <c r="L21" s="5">
        <v>0</v>
      </c>
      <c r="M21" s="5">
        <v>8.35</v>
      </c>
      <c r="N21" s="6">
        <v>9</v>
      </c>
      <c r="O21" s="6">
        <v>8.2</v>
      </c>
      <c r="P21" s="5">
        <v>0.4</v>
      </c>
      <c r="Q21" s="5">
        <v>17.7417</v>
      </c>
    </row>
    <row r="22" spans="1:17">
      <c r="A22" s="4" t="s">
        <v>623</v>
      </c>
      <c r="B22" s="4">
        <v>11</v>
      </c>
      <c r="C22">
        <v>10.6</v>
      </c>
      <c r="D22" s="5">
        <v>0.49</v>
      </c>
      <c r="E22" s="5">
        <v>17.5155</v>
      </c>
      <c r="F22" s="4">
        <v>11</v>
      </c>
      <c r="G22">
        <v>10.1</v>
      </c>
      <c r="H22" s="5">
        <v>0.3</v>
      </c>
      <c r="I22" s="5">
        <v>5.07</v>
      </c>
      <c r="J22" s="4">
        <v>11</v>
      </c>
      <c r="K22">
        <v>10.7</v>
      </c>
      <c r="L22" s="5">
        <v>0.46</v>
      </c>
      <c r="M22" s="5">
        <v>10.86</v>
      </c>
      <c r="N22" s="6">
        <v>8</v>
      </c>
      <c r="O22" s="6">
        <v>7.1</v>
      </c>
      <c r="P22" s="5">
        <v>0.3</v>
      </c>
      <c r="Q22" s="5">
        <v>17.8815</v>
      </c>
    </row>
    <row r="23" spans="1:17">
      <c r="A23" s="4" t="s">
        <v>624</v>
      </c>
      <c r="B23" s="4">
        <v>9</v>
      </c>
      <c r="C23">
        <v>9</v>
      </c>
      <c r="D23" s="5">
        <v>0</v>
      </c>
      <c r="E23" s="5">
        <v>5.86486</v>
      </c>
      <c r="F23" s="4">
        <v>9</v>
      </c>
      <c r="G23" s="4">
        <v>9</v>
      </c>
      <c r="H23" s="5">
        <v>0</v>
      </c>
      <c r="I23" s="5">
        <v>4.06</v>
      </c>
      <c r="J23" s="4">
        <v>9</v>
      </c>
      <c r="K23">
        <v>9</v>
      </c>
      <c r="L23" s="5">
        <v>0</v>
      </c>
      <c r="M23" s="5">
        <v>3.63</v>
      </c>
      <c r="N23" s="6">
        <v>7</v>
      </c>
      <c r="O23" s="6">
        <v>6.8</v>
      </c>
      <c r="P23" s="5">
        <v>0.4</v>
      </c>
      <c r="Q23" s="5">
        <v>13.6388</v>
      </c>
    </row>
    <row r="24" spans="1:17">
      <c r="A24" s="4" t="s">
        <v>665</v>
      </c>
      <c r="B24" s="4">
        <v>3</v>
      </c>
      <c r="C24">
        <v>3</v>
      </c>
      <c r="D24" s="5">
        <v>0</v>
      </c>
      <c r="E24" s="5">
        <v>1.28786</v>
      </c>
      <c r="F24" s="4">
        <v>3</v>
      </c>
      <c r="G24" s="4">
        <v>3</v>
      </c>
      <c r="H24" s="5">
        <v>0</v>
      </c>
      <c r="I24" s="5">
        <v>1.12</v>
      </c>
      <c r="J24" s="4">
        <v>3</v>
      </c>
      <c r="K24">
        <v>3</v>
      </c>
      <c r="L24" s="5">
        <v>0</v>
      </c>
      <c r="M24" s="5">
        <v>1.24</v>
      </c>
      <c r="N24" s="6">
        <v>3</v>
      </c>
      <c r="O24" s="6">
        <v>2.2</v>
      </c>
      <c r="P24" s="5">
        <v>0.4</v>
      </c>
      <c r="Q24" s="5">
        <v>10.3553</v>
      </c>
    </row>
    <row r="25" spans="1:17">
      <c r="A25" s="4" t="s">
        <v>667</v>
      </c>
      <c r="B25" s="4">
        <v>3</v>
      </c>
      <c r="C25">
        <v>3</v>
      </c>
      <c r="D25" s="5">
        <v>0</v>
      </c>
      <c r="E25" s="5">
        <v>1.12346</v>
      </c>
      <c r="F25" s="4">
        <v>3</v>
      </c>
      <c r="G25" s="4">
        <v>3</v>
      </c>
      <c r="H25" s="5">
        <v>0</v>
      </c>
      <c r="I25" s="5">
        <v>0.84</v>
      </c>
      <c r="J25" s="4">
        <v>3</v>
      </c>
      <c r="K25">
        <v>3</v>
      </c>
      <c r="L25" s="5">
        <v>0</v>
      </c>
      <c r="M25" s="5">
        <v>0.97</v>
      </c>
      <c r="N25" s="6">
        <v>3</v>
      </c>
      <c r="O25" s="6">
        <v>2.1</v>
      </c>
      <c r="P25" s="5">
        <v>0.3</v>
      </c>
      <c r="Q25" s="5">
        <v>2.1046</v>
      </c>
    </row>
    <row r="26" spans="1:17">
      <c r="A26" s="4" t="s">
        <v>668</v>
      </c>
      <c r="B26" s="4">
        <v>3</v>
      </c>
      <c r="C26">
        <v>3</v>
      </c>
      <c r="D26" s="5">
        <v>0</v>
      </c>
      <c r="E26" s="5">
        <v>2.09458</v>
      </c>
      <c r="F26" s="4">
        <v>3</v>
      </c>
      <c r="G26" s="4">
        <v>3</v>
      </c>
      <c r="H26" s="5">
        <v>0</v>
      </c>
      <c r="I26" s="5">
        <v>1.75</v>
      </c>
      <c r="J26" s="4">
        <v>3</v>
      </c>
      <c r="K26">
        <v>3</v>
      </c>
      <c r="L26" s="5">
        <v>0</v>
      </c>
      <c r="M26" s="5">
        <v>1.52</v>
      </c>
      <c r="N26" s="6">
        <v>2</v>
      </c>
      <c r="O26" s="6">
        <v>2</v>
      </c>
      <c r="P26" s="5">
        <v>0</v>
      </c>
      <c r="Q26" s="5">
        <v>0.187477</v>
      </c>
    </row>
  </sheetData>
  <mergeCells count="5">
    <mergeCell ref="B1:E1"/>
    <mergeCell ref="F1:I1"/>
    <mergeCell ref="J1:M1"/>
    <mergeCell ref="N1:Q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彦粉4259</cp:lastModifiedBy>
  <dcterms:created xsi:type="dcterms:W3CDTF">2015-06-05T18:19:00Z</dcterms:created>
  <dcterms:modified xsi:type="dcterms:W3CDTF">2025-07-22T14:40:08Z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D20469458AA14882BCD67AB4373DA773_13</vt:lpwstr>
  </property>
  <property fmtid="{D5CDD505-2E9C-101B-9397-08002B2CF9AE}" pid="3" name="KSOProductBuildVer">
    <vt:lpwstr>2052-12.1.0.21915</vt:lpwstr>
  </property>
</Properties>
</file>