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党费收缴明细表</t>
        </is>
      </c>
    </row>
    <row r="2">
      <c r="E2" t="inlineStr">
        <is>
          <t>工资项目</t>
        </is>
      </c>
      <c r="I2" t="inlineStr">
        <is>
          <t>扣款项目</t>
        </is>
      </c>
    </row>
    <row r="3">
      <c r="A3" t="inlineStr">
        <is>
          <t>支部序号</t>
        </is>
      </c>
      <c r="B3" t="inlineStr">
        <is>
          <t>所属党支部</t>
        </is>
      </c>
      <c r="C3" t="inlineStr">
        <is>
          <t>序号</t>
        </is>
      </c>
      <c r="D3" t="inlineStr">
        <is>
          <t>姓 名</t>
        </is>
      </c>
      <c r="E3" t="inlineStr">
        <is>
          <t>岗位工资</t>
        </is>
      </c>
      <c r="F3" t="inlineStr">
        <is>
          <t>薪级工资</t>
        </is>
      </c>
      <c r="G3" t="inlineStr">
        <is>
          <t>高定工资</t>
        </is>
      </c>
      <c r="H3" t="inlineStr">
        <is>
          <t>基础性绩效</t>
        </is>
      </c>
      <c r="I3" t="inlineStr">
        <is>
          <t>住房公积金</t>
        </is>
      </c>
      <c r="J3" t="inlineStr">
        <is>
          <t>医疗保险</t>
        </is>
      </c>
      <c r="K3" t="inlineStr">
        <is>
          <t>养老保险</t>
        </is>
      </c>
      <c r="L3" t="inlineStr">
        <is>
          <t>职业年金</t>
        </is>
      </c>
      <c r="M3" t="inlineStr">
        <is>
          <t>大额医疗</t>
        </is>
      </c>
      <c r="N3" t="inlineStr">
        <is>
          <t>失业保险</t>
        </is>
      </c>
      <c r="O3" t="inlineStr">
        <is>
          <t>个人所得税</t>
        </is>
      </c>
      <c r="P3" t="inlineStr">
        <is>
          <t>缴费基数</t>
        </is>
      </c>
      <c r="Q3" t="inlineStr">
        <is>
          <t>每月应缴党费</t>
        </is>
      </c>
    </row>
    <row r="4">
      <c r="A4" t="n">
        <v>1</v>
      </c>
      <c r="B4" t="inlineStr">
        <is>
          <t>教工第一党支部</t>
        </is>
      </c>
      <c r="C4" t="n">
        <v>1</v>
      </c>
      <c r="D4" t="inlineStr">
        <is>
          <t>张三</t>
        </is>
      </c>
      <c r="E4" t="n">
        <v>5000</v>
      </c>
      <c r="F4" t="n">
        <v>3000</v>
      </c>
      <c r="G4" t="n">
        <v>0</v>
      </c>
      <c r="H4" t="n">
        <v>2000</v>
      </c>
      <c r="I4" t="n">
        <v>800</v>
      </c>
      <c r="J4" t="n">
        <v>200</v>
      </c>
      <c r="K4" t="n">
        <v>400</v>
      </c>
      <c r="L4" t="n">
        <v>100</v>
      </c>
      <c r="M4" t="n">
        <v>50</v>
      </c>
      <c r="N4" t="n">
        <v>50</v>
      </c>
      <c r="O4" t="n">
        <v>0</v>
      </c>
      <c r="P4">
        <f>SUM(E4:H4)-SUM(I4:O4)</f>
        <v/>
      </c>
      <c r="Q4">
        <f>P4*0.015</f>
        <v/>
      </c>
    </row>
    <row r="5">
      <c r="A5" t="n">
        <v>1</v>
      </c>
      <c r="B5" t="inlineStr">
        <is>
          <t>教工第一党支部</t>
        </is>
      </c>
      <c r="C5" t="n">
        <v>2</v>
      </c>
      <c r="D5" t="inlineStr">
        <is>
          <t>李四</t>
        </is>
      </c>
      <c r="E5" t="n">
        <v>6000</v>
      </c>
      <c r="F5" t="n">
        <v>4000</v>
      </c>
      <c r="G5" t="n">
        <v>0</v>
      </c>
      <c r="H5" t="n">
        <v>2500</v>
      </c>
      <c r="I5" t="n">
        <v>900</v>
      </c>
      <c r="J5" t="n">
        <v>250</v>
      </c>
      <c r="K5" t="n">
        <v>500</v>
      </c>
      <c r="L5" t="n">
        <v>120</v>
      </c>
      <c r="M5" t="n">
        <v>60</v>
      </c>
      <c r="N5" t="n">
        <v>60</v>
      </c>
      <c r="O5" t="n">
        <v>0</v>
      </c>
      <c r="P5">
        <f>SUM(E5:H5)-SUM(I5:O5)</f>
        <v/>
      </c>
      <c r="Q5">
        <f>P5*0.015</f>
        <v/>
      </c>
    </row>
  </sheetData>
  <mergeCells count="3">
    <mergeCell ref="A1:R1"/>
    <mergeCell ref="E2:H2"/>
    <mergeCell ref="I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2026-04-18T15:23:18Z</dcterms:created>
  <dcterms:modified xmlns:dcterms="http://purl.org/dc/terms/" xmlns:xsi="http://www.w3.org/2001/XMLSchema-instance" xsi:type="dcterms:W3CDTF">2026-04-18T15:23:18Z</dcterms:modified>
</cp:coreProperties>
</file>