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cjjlt/Downloads/"/>
    </mc:Choice>
  </mc:AlternateContent>
  <bookViews>
    <workbookView xWindow="0" yWindow="460" windowWidth="22260" windowHeight="126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<sst xmlns="http://schemas.openxmlformats.org/spreadsheetml/2006/main" count="7" uniqueCount="7">
  <si>
    <t>PSS</t>
    <phoneticPr fontId="1" type="noConversion"/>
  </si>
  <si>
    <t>JND</t>
    <phoneticPr fontId="1" type="noConversion"/>
  </si>
  <si>
    <t>Slope</t>
    <phoneticPr fontId="1" type="noConversion"/>
  </si>
  <si>
    <t>有声音左</t>
    <phoneticPr fontId="1" type="noConversion"/>
  </si>
  <si>
    <t>有声音右</t>
    <phoneticPr fontId="1" type="noConversion"/>
  </si>
  <si>
    <t>无声音左</t>
    <phoneticPr fontId="1" type="noConversion"/>
  </si>
  <si>
    <t>无声音右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</si>
</sst>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G12" sqref="G12"/>
    </sheetView>
  </sheetViews>
  <sheetFormatPr baseColWidth="10" defaultColWidth="8.83203125" defaultRowHeight="15" x14ac:dyDescent="0.2"/>
  <sheetData>
    <row r="1" spans="1:21" x14ac:dyDescent="0.2">
      <c r="B1" t="s">
        <v>3</v>
      </c>
      <c r="C1" t="s">
        <v>4</v>
      </c>
      <c r="D1" t="s">
        <v>5</v>
      </c>
      <c r="E1" t="s">
        <v>6</v>
      </c>
    </row>
    <row r="2" spans="1:21" x14ac:dyDescent="0.2">
      <c r="A2" t="s">
        <v>0</v>
      </c>
      <c r="B2" s="1">
        <v>-5.4598000000000004</v>
      </c>
      <c r="C2" s="1">
        <v>-5.4006999999999996</v>
      </c>
      <c r="D2" s="1">
        <v>20.852399999999999</v>
      </c>
      <c r="E2" s="1">
        <v>-7.3349000000000002</v>
      </c>
      <c r="F2" s="2">
        <v>-10.452571404355901</v>
      </c>
      <c r="G2" s="2">
        <v>-12.7451351631242</v>
      </c>
      <c r="H2" s="2">
        <v>-11.1562027274027</v>
      </c>
      <c r="I2" s="2">
        <v>-9.3251274131307706</v>
      </c>
      <c r="J2" s="3">
        <v>17.456499999999998</v>
      </c>
      <c r="K2" s="3">
        <v>13.1105</v>
      </c>
      <c r="L2" s="3">
        <v>7.9374000000000002</v>
      </c>
      <c r="M2" s="3">
        <v>18.449000000000002</v>
      </c>
      <c r="N2" s="3">
        <v>3.0691589843130247</v>
      </c>
      <c r="O2" s="3">
        <v>2.8463293651791641</v>
      </c>
      <c r="P2" s="3">
        <v>10.965042928219241</v>
      </c>
      <c r="Q2" s="3">
        <v>17.29951392177346</v>
      </c>
      <c r="R2">
        <v>1.67100583460345</v>
      </c>
      <c r="S2">
        <v>-12.616231632181901</v>
      </c>
      <c r="T2">
        <v>0.722612121401632</v>
      </c>
      <c r="U2">
        <v>-3.9594388438038002</v>
      </c>
    </row>
    <row r="3" spans="1:21" x14ac:dyDescent="0.2">
      <c r="A3" t="s">
        <v>1</v>
      </c>
      <c r="B3" s="1">
        <v>51.604500000000002</v>
      </c>
      <c r="C3" s="1">
        <v>46.6693</v>
      </c>
      <c r="D3" s="1">
        <v>64.380799999999994</v>
      </c>
      <c r="E3" s="1">
        <v>48.264400000000002</v>
      </c>
      <c r="F3" s="2">
        <v>11.845374729549899</v>
      </c>
      <c r="G3" s="2">
        <v>10.7620345112429</v>
      </c>
      <c r="H3" s="2">
        <v>16.7147700529707</v>
      </c>
      <c r="I3" s="2">
        <v>9.8481627416358197</v>
      </c>
      <c r="J3" s="3">
        <v>20.841699999999999</v>
      </c>
      <c r="K3" s="3">
        <v>26.1326</v>
      </c>
      <c r="L3" s="3">
        <v>15.403499999999999</v>
      </c>
      <c r="M3" s="3">
        <v>27.7376</v>
      </c>
      <c r="N3" s="3">
        <v>25.300788716292775</v>
      </c>
      <c r="O3" s="3">
        <v>22.089118043006685</v>
      </c>
      <c r="P3" s="3">
        <v>24.932218203063773</v>
      </c>
      <c r="Q3" s="3">
        <v>36.647117871624658</v>
      </c>
      <c r="R3">
        <v>37.271294796374498</v>
      </c>
      <c r="S3">
        <v>39.226140066457297</v>
      </c>
      <c r="T3">
        <v>44.928722795832201</v>
      </c>
      <c r="U3">
        <v>35.8665641562622</v>
      </c>
    </row>
    <row r="4" spans="1:21" x14ac:dyDescent="0.2">
      <c r="A4" t="s">
        <v>2</v>
      </c>
      <c r="B4" s="1">
        <v>2.1299999999999999E-2</v>
      </c>
      <c r="C4" s="1">
        <v>2.35E-2</v>
      </c>
      <c r="D4" s="1">
        <v>1.7100000000000001E-2</v>
      </c>
      <c r="E4" s="1">
        <v>2.2800000000000001E-2</v>
      </c>
      <c r="F4" s="2">
        <f t="shared" ref="F4:U4" si="0">LOG(3,10)/F3</f>
        <v>4.027911869511553E-2</v>
      </c>
      <c r="G4" s="2">
        <f t="shared" si="0"/>
        <v>4.4333741377731377E-2</v>
      </c>
      <c r="H4" s="2">
        <f t="shared" si="0"/>
        <v>2.8544888934015824E-2</v>
      </c>
      <c r="I4" s="2">
        <f t="shared" si="0"/>
        <v>4.8447742714740179E-2</v>
      </c>
      <c r="J4" s="3">
        <f t="shared" si="0"/>
        <v>2.2892626547722231E-2</v>
      </c>
      <c r="K4" s="3">
        <f t="shared" si="0"/>
        <v>1.8257703202883082E-2</v>
      </c>
      <c r="L4" s="3">
        <f t="shared" si="0"/>
        <v>3.0974859916230887E-2</v>
      </c>
      <c r="M4" s="3">
        <f t="shared" si="0"/>
        <v>1.7201245050749252E-2</v>
      </c>
      <c r="N4" s="3">
        <f t="shared" si="0"/>
        <v>1.8857959728836988E-2</v>
      </c>
      <c r="O4" s="3">
        <f t="shared" si="0"/>
        <v>2.1599832722643122E-2</v>
      </c>
      <c r="P4" s="3">
        <f t="shared" si="0"/>
        <v>1.9136735080436278E-2</v>
      </c>
      <c r="Q4" s="3">
        <f t="shared" si="0"/>
        <v>1.3019339103037366E-2</v>
      </c>
      <c r="R4">
        <f t="shared" si="0"/>
        <v>1.280130613455569E-2</v>
      </c>
      <c r="S4">
        <f t="shared" si="0"/>
        <v>1.2163349590638261E-2</v>
      </c>
      <c r="T4">
        <f t="shared" si="0"/>
        <v>1.0619515201618917E-2</v>
      </c>
      <c r="U4">
        <f t="shared" si="0"/>
        <v>1.3302675233706722E-2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2016-06-05T12:02:49Z</dcterms:modified>
</cp:coreProperties>
</file>