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a386e5fe004c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" sheetId="1" r:id="R5dd1d01fe90c4a03"/>
    <x:sheet xmlns:r="http://schemas.openxmlformats.org/officeDocument/2006/relationships" name="Casos de prueba" sheetId="2" r:id="R6933c676e2ef4e36"/>
    <x:sheet xmlns:r="http://schemas.openxmlformats.org/officeDocument/2006/relationships" name="Resumen" sheetId="3" r:id="R024e57420f484e90"/>
    <x:sheet xmlns:r="http://schemas.openxmlformats.org/officeDocument/2006/relationships" name="Ejecuciones" sheetId="4" r:id="R23a3ce1be08c4230"/>
    <x:sheet xmlns:r="http://schemas.openxmlformats.org/officeDocument/2006/relationships" name="Defectos" sheetId="5" r:id="R27109d3f48c54716"/>
    <x:sheet xmlns:r="http://schemas.openxmlformats.org/officeDocument/2006/relationships" name="Catálogos" sheetId="6" r:id="R149f914c2b874300"/>
  </x:sheets>
</x:workbook>
</file>

<file path=xl/comments1.xml><?xml version="1.0" encoding="utf-8"?>
<x:comments xmlns:x="http://schemas.openxmlformats.org/spreadsheetml/2006/main">
  <x:authors>
    <x:author>Codex</x:author>
  </x:authors>
  <x:commentList>
    <x:comment ref="N1" authorId="0">
      <x:text>
        <x:r>
          <x:t>Dependencia técnica necesaria para ejecutar el caso. Maps queda pendiente de proveedor y clave API.</x:t>
        </x:r>
      </x:text>
    </x:comment>
    <x:comment ref="P1" authorId="0">
      <x:text>
        <x:r>
          <x:t>Estado de ejecución; no representa el estado de implementación del requisito.</x:t>
        </x:r>
      </x:text>
    </x:comment>
    <x:comment ref="Q1" authorId="0">
      <x:text>
        <x:r>
          <x:t>Completar únicamente después de ejecutar el caso; no anticipar resultados.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9">
    <x:font>
      <x:sz val="11"/>
      <x:color theme="1"/>
      <x:name val="Calibri"/>
      <x:family val="2"/>
      <x:scheme val="minor"/>
    </x:font>
    <x:font>
      <x:b/>
      <x:sz val="20"/>
      <x:color rgb="FFFFFFFF"/>
      <x:name val="Arial"/>
    </x:font>
    <x:font>
      <x:b/>
      <x:color rgb="FF1F5C57"/>
      <x:name val="Arial"/>
    </x:font>
    <x:font>
      <x:b/>
      <x:color rgb="FFFFFFFF"/>
      <x:name val="Arial"/>
    </x:font>
    <x:font>
      <x:sz val="9"/>
      <x:name val="Arial"/>
    </x:font>
    <x:font>
      <x:name val="Arial"/>
    </x:font>
    <x:font>
      <x:b/>
      <x:sz val="18"/>
      <x:color rgb="FFFFFFFF"/>
      <x:name val="Arial"/>
    </x:font>
    <x:font>
      <x:b/>
      <x:name val="Arial"/>
    </x:font>
    <x:font>
      <x:i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A2031"/>
      </x:patternFill>
    </x:fill>
    <x:fill>
      <x:patternFill patternType="solid">
        <x:fgColor rgb="FFF5F8F9"/>
      </x:patternFill>
    </x:fill>
    <x:fill>
      <x:patternFill patternType="solid">
        <x:fgColor rgb="FF1F5C57"/>
      </x:patternFill>
    </x:fill>
    <x:fill>
      <x:patternFill patternType="solid">
        <x:fgColor rgb="FFD9EAF7"/>
      </x:patternFill>
    </x:fill>
  </x:fills>
  <x:borders count="2">
    <x:border>
      <x:left/>
      <x:right/>
      <x:top/>
      <x:bottom/>
      <x:diagonal/>
    </x:border>
    <x:border>
      <x:bottom style="hair">
        <x:color rgb="FFD8E1E5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1" fillId="2" borderId="0" xfId="0" applyAlignment="1">
      <x:alignment horizontal="left" vertical="center"/>
    </x:xf>
    <x:xf numFmtId="0" fontId="2" fillId="0" borderId="0" xfId="0"/>
    <x:xf numFmtId="0" fontId="0" fillId="0" borderId="0" xfId="0" applyAlignment="1">
      <x:alignment vertical="top" wrapText="1"/>
    </x:xf>
    <x:xf numFmtId="0" fontId="3" fillId="2" borderId="0" xfId="0" applyAlignment="1">
      <x:alignment vertical="center" wrapText="1"/>
    </x:xf>
    <x:xf numFmtId="0" fontId="4" fillId="3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7" fillId="2" borderId="0" xfId="0" applyAlignment="1">
      <x:alignment vertical="center"/>
    </x:xf>
    <x:xf numFmtId="0" fontId="7" fillId="0" borderId="0" xfId="0" applyAlignment="1">
      <x:alignment vertical="center"/>
    </x:xf>
    <x:xf numFmtId="0" fontId="5" fillId="0" borderId="0" xfId="0" applyAlignment="1">
      <x:alignment vertical="center"/>
    </x:xf>
    <x:xf numFmtId="0" fontId="3" fillId="4" borderId="0" xfId="0" applyAlignment="1">
      <x:alignment vertical="center"/>
    </x:xf>
    <x:xf numFmtId="0" fontId="3" fillId="2" borderId="0" xfId="0"/>
    <x:xf numFmtId="0" fontId="8" fillId="5" borderId="0" xfId="0" applyAlignment="1">
      <x:alignment vertical="top" wrapText="1"/>
    </x:xf>
    <x:xf numFmtId="0" fontId="3" fillId="4" borderId="0" xfId="0"/>
    <x:xf numFmtId="0" fontId="5" fillId="0" borderId="0" xfId="0"/>
    <x:xf numFmtId="200" fontId="4" fillId="3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8" fillId="5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 applyAlignment="1">
      <x:alignment vertical="top" wrapText="1"/>
    </x:xf>
    <x:xf numFmtId="201" fontId="4" fillId="3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1" fontId="8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D9EAD3"/>
        </x:patternFill>
      </x:fill>
    </x:dxf>
    <x:dxf>
      <x:fill>
        <x:patternFill>
          <x:bgColor rgb="00F4CCCC"/>
        </x:patternFill>
      </x:fill>
    </x:dxf>
    <x:dxf>
      <x:fill>
        <x:patternFill>
          <x:bgColor rgb="00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532f8952ba4366" /><Relationship Type="http://schemas.openxmlformats.org/officeDocument/2006/relationships/theme" Target="/xl/theme/theme1.xml" Id="R20342626b2c3473f" /><Relationship Type="http://schemas.openxmlformats.org/officeDocument/2006/relationships/sharedStrings" Target="/xl/sharedStrings.xml" Id="R51b039fa024949d1" /><Relationship Type="http://schemas.openxmlformats.org/officeDocument/2006/relationships/worksheet" Target="/xl/worksheets/sheet1.xml" Id="R5dd1d01fe90c4a03" /><Relationship Type="http://schemas.openxmlformats.org/officeDocument/2006/relationships/worksheet" Target="/xl/worksheets/sheet2.xml" Id="R6933c676e2ef4e36" /><Relationship Type="http://schemas.openxmlformats.org/officeDocument/2006/relationships/worksheet" Target="/xl/worksheets/sheet3.xml" Id="R024e57420f484e90" /><Relationship Type="http://schemas.openxmlformats.org/officeDocument/2006/relationships/worksheet" Target="/xl/worksheets/sheet4.xml" Id="R23a3ce1be08c4230" /><Relationship Type="http://schemas.openxmlformats.org/officeDocument/2006/relationships/worksheet" Target="/xl/worksheets/sheet5.xml" Id="R27109d3f48c54716" /><Relationship Type="http://schemas.openxmlformats.org/officeDocument/2006/relationships/worksheet" Target="/xl/worksheets/sheet6.xml" Id="R149f914c2b874300" /><Relationship Type="http://schemas.microsoft.com/office/2017/10/relationships/person" Target="/xl/persons/person.xml" Id="R15437c41245a44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0ac2eb9606d482e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Casos por subplan</a:t>
            </a:r>
          </a:p>
        </c:rich>
      </c:tx>
    </c:title>
    <c:plotArea>
      <c:barChart>
        <c:barDir val="bar"/>
        <c:grouping val="clustered"/>
        <c:varyColors val="0"/>
        <c:ser>
          <c:idx val="0"/>
          <c:order val="0"/>
          <c:tx>
            <c:strRef>
              <c:f>'Resumen'!B14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'Resumen'!$A$15:$A$30</c:f>
              <c:strCache>
                <c:ptCount val="0"/>
              </c:strCache>
            </c:strRef>
          </c:cat>
          <c:val>
            <c:numRef>
              <c:f>'Resumen'!$B$15:$B$30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Casos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Subplan</a:t>
                </a:r>
              </a:p>
            </c:rich>
          </c:tx>
        </c:title>
        <c:numFmt formatCode="General"/>
        <c:majorTickMark val="none"/>
        <c:minorTickMark val="none"/>
        <c:crossAx val="10"/>
        <c:crossBetween val="between"/>
      </c:valAx>
    </c:plotArea>
    <c:plotVisOnly val="1"/>
    <c:dispBlanksAs val="gap"/>
  </c:chart>
</c:chartSpace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12</xdr:row>
      <xdr:rowOff>0</xdr:rowOff>
    </xdr:from>
    <xdr:ext cx="4680000" cy="288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ac2eb9606d482e"/>
        </a:graphicData>
      </a:graphic>
    </xdr:graphicFrame>
    <xdr:clientData/>
  </xdr:oneCellAnchor>
</xdr:wsDr>
</file>

<file path=xl/persons/person.xml><?xml version="1.0" encoding="utf-8"?>
<xltc:personList xmlns:xltc="http://schemas.microsoft.com/office/spreadsheetml/2018/threadedcomments">
  <xltc:person displayName="Codex" id="{8E109FB8-E1BA-4EBC-D3C9-A8ACE746930B}"/>
</xltc:personList>
</file>

<file path=xl/tables/table1.xml><?xml version="1.0" encoding="utf-8"?>
<x:table xmlns:x="http://schemas.openxmlformats.org/spreadsheetml/2006/main" id="1" name="TablaCasos" displayName="TablaCasos" ref="A1:T175" headerRowCount="1" totalsRowCount="0">
  <x:autoFilter ref="A1:T175"/>
  <x:tableColumns count="20">
    <x:tableColumn id="1" name="ID"/>
    <x:tableColumn id="2" name="Subplan"/>
    <x:tableColumn id="3" name="Componente"/>
    <x:tableColumn id="4" name="Tipo de prueba"/>
    <x:tableColumn id="5" name="Nivel"/>
    <x:tableColumn id="6" name="Prioridad"/>
    <x:tableColumn id="7" name="Requisitos / HU"/>
    <x:tableColumn id="8" name="Objetivo"/>
    <x:tableColumn id="9" name="Precondiciones"/>
    <x:tableColumn id="10" name="Datos de prueba"/>
    <x:tableColumn id="11" name="Pasos"/>
    <x:tableColumn id="12" name="Resultado esperado"/>
    <x:tableColumn id="13" name="Automatizable"/>
    <x:tableColumn id="14" name="Dependencia"/>
    <x:tableColumn id="15" name="Responsable sugerido"/>
    <x:tableColumn id="16" name="Estado de ejecución"/>
    <x:tableColumn id="17" name="Resultado obtenido"/>
    <x:tableColumn id="18" name="Evidencia"/>
    <x:tableColumn id="19" name="Fecha de ejecución"/>
    <x:tableColumn id="20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56af3d14fea94685" /><Relationship Type="http://schemas.openxmlformats.org/officeDocument/2006/relationships/vmlDrawing" Target="/xl/drawings/vmldrawing.vml" Id="R983637e083e14f2f" /><Relationship Type="http://schemas.openxmlformats.org/officeDocument/2006/relationships/table" Target="/xl/tables/table1.xml" Id="R65a5783711fa4e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393c1ebfd9704f8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24" customWidth="1"/>
    <x:col min="2" max="2" width="24" customWidth="1"/>
    <x:col min="3" max="3" width="18" customWidth="1"/>
    <x:col min="4" max="4" width="18" customWidth="1"/>
    <x:col min="5" max="5" width="18" customWidth="1"/>
    <x:col min="6" max="6" width="18" customWidth="1"/>
  </x:cols>
  <x:sheetData>
    <x:row r="1" ht="34" customHeight="1">
      <x:c r="A1" s="1" t="inlineStr">
        <x:is>
          <x:t xml:space="preserve">Matriz de casos de prueba — Evento Cultural</x:t>
        </x:is>
      </x:c>
    </x:row>
    <x:row r="2"/>
    <x:row r="3">
      <x:c r="A3" s="2" t="inlineStr">
        <x:is>
          <x:t xml:space="preserve">Propósito</x:t>
        </x:is>
      </x:c>
      <x:c r="B3" s="3" t="inlineStr">
        <x:is>
          <x:t xml:space="preserve">Catálogo inicial de casos planificados para Fase 2. No representa resultados ejecutados.</x:t>
        </x:is>
      </x:c>
    </x:row>
    <x:row r="4">
      <x:c r="A4" s="2" t="inlineStr">
        <x:is>
          <x:t xml:space="preserve">Supuesto solicitado</x:t>
        </x:is>
      </x:c>
      <x:c r="B4" s="3" t="inlineStr">
        <x:is>
          <x:t xml:space="preserve">La integración con Supabase se considera disponible para diseñar los casos.</x:t>
        </x:is>
      </x:c>
    </x:row>
    <x:row r="5">
      <x:c r="A5" s="2" t="inlineStr">
        <x:is>
          <x:t xml:space="preserve">Maps</x:t>
        </x:is>
      </x:c>
      <x:c r="B5" s="3" t="inlineStr">
        <x:is>
          <x:t xml:space="preserve">Los casos están incluidos, pero su dependencia queda marcada como pendiente hasta configurar proveedor y clave API.</x:t>
        </x:is>
      </x:c>
    </x:row>
    <x:row r="6">
      <x:c r="A6" s="2" t="inlineStr">
        <x:is>
          <x:t xml:space="preserve">Cómo usar</x:t>
        </x:is>
      </x:c>
      <x:c r="B6" s="3" t="inlineStr">
        <x:is>
          <x:t xml:space="preserve">Filtrar por subplan, prioridad, requisito o responsable; registrar cada ejecución en la hoja Ejecuciones y los hallazgos en Defectos.</x:t>
        </x:is>
      </x:c>
    </x:row>
    <x:row r="7">
      <x:c r="A7" s="2" t="inlineStr">
        <x:is>
          <x:t xml:space="preserve">Campos editables</x:t>
        </x:is>
      </x:c>
      <x:c r="B7" s="3" t="inlineStr">
        <x:is>
          <x:t xml:space="preserve">Estado de ejecución, Resultado obtenido, Evidencia, Fecha de ejecución y Observaciones.</x:t>
        </x:is>
      </x:c>
    </x:row>
    <x:row r="8">
      <x:c r="A8" s="2" t="inlineStr">
        <x:is>
          <x:t xml:space="preserve">Evidencia</x:t>
        </x:is>
      </x:c>
      <x:c r="B8" s="3" t="inlineStr">
        <x:is>
          <x:t xml:space="preserve">Usar enlaces a Actions, capturas, logs sanitizados, consultas o actas. Nunca pegar secretos ni datos personales.</x:t>
        </x:is>
      </x:c>
    </x:row>
    <x:row r="9">
      <x:c r="A9" s="2" t="inlineStr">
        <x:is>
          <x:t xml:space="preserve">Estados</x:t>
        </x:is>
      </x:c>
      <x:c r="B9" s="3" t="inlineStr">
        <x:is>
          <x:t xml:space="preserve">No ejecutado, En ejecución, Aprobado, Fallido, Bloqueado o No aplica.</x:t>
        </x:is>
      </x:c>
    </x:row>
    <x:row r="10">
      <x:c r="A10" s="2" t="inlineStr">
        <x:is>
          <x:t xml:space="preserve">Casos incluidos</x:t>
        </x:is>
      </x:c>
      <x:c r="B10" s="3" t="n">
        <x:f>'Resumen'!B3</x:f>
        <x:v>174</x:v>
      </x:c>
    </x:row>
    <x:row r="11">
      <x:c r="A11" s="2" t="inlineStr">
        <x:is>
          <x:t xml:space="preserve">Fuente</x:t>
        </x:is>
      </x:c>
      <x:c r="B11" s="3" t="inlineStr">
        <x:is>
          <x:t xml:space="preserve">Requerimientos MoSCoW Fase 2, historias HU-01 a HU-15 y arquitectura documentada del proyecto.</x:t>
        </x:is>
      </x:c>
    </x:row>
  </x:sheetData>
  <x:mergeCells>
    <x:mergeCell ref="B4:F4"/>
    <x:mergeCell ref="B7:F7"/>
    <x:mergeCell ref="B6:F6"/>
    <x:mergeCell ref="B10:F10"/>
    <x:mergeCell ref="A1:F1"/>
    <x:mergeCell ref="B11:F11"/>
    <x:mergeCell ref="B3:F3"/>
    <x:mergeCell ref="B5:F5"/>
    <x:mergeCell ref="B8:F8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5" customWidth="1"/>
    <x:col min="2" max="2" width="10" customWidth="1"/>
    <x:col min="3" max="3" width="25" customWidth="1"/>
    <x:col min="4" max="4" width="22" customWidth="1"/>
    <x:col min="5" max="5" width="20" customWidth="1"/>
    <x:col min="6" max="6" width="11" customWidth="1"/>
    <x:col min="7" max="7" width="20" customWidth="1"/>
    <x:col min="8" max="8" width="38" customWidth="1"/>
    <x:col min="9" max="9" width="40" customWidth="1"/>
    <x:col min="10" max="10" width="34" customWidth="1"/>
    <x:col min="11" max="11" width="48" customWidth="1"/>
    <x:col min="12" max="12" width="45" customWidth="1"/>
    <x:col min="13" max="13" width="14" customWidth="1"/>
    <x:col min="14" max="14" width="32" customWidth="1"/>
    <x:col min="15" max="15" width="24" customWidth="1"/>
    <x:col min="16" max="16" width="18" customWidth="1"/>
    <x:col min="17" max="17" width="34" customWidth="1"/>
    <x:col min="18" max="18" width="32" customWidth="1"/>
    <x:col min="19" max="19" width="18" customWidth="1"/>
    <x:col min="20" max="20" width="30" customWidth="1"/>
  </x:cols>
  <x:sheetData>
    <x:row r="1" ht="34" customHeight="1">
      <x:c r="A1" s="4" t="inlineStr">
        <x:is>
          <x:t xml:space="preserve">ID</x:t>
        </x:is>
      </x:c>
      <x:c r="B1" s="4" t="inlineStr">
        <x:is>
          <x:t xml:space="preserve">Subplan</x:t>
        </x:is>
      </x:c>
      <x:c r="C1" s="4" t="inlineStr">
        <x:is>
          <x:t xml:space="preserve">Componente</x:t>
        </x:is>
      </x:c>
      <x:c r="D1" s="4" t="inlineStr">
        <x:is>
          <x:t xml:space="preserve">Tipo de prueba</x:t>
        </x:is>
      </x:c>
      <x:c r="E1" s="4" t="inlineStr">
        <x:is>
          <x:t xml:space="preserve">Nivel</x:t>
        </x:is>
      </x:c>
      <x:c r="F1" s="4" t="inlineStr">
        <x:is>
          <x:t xml:space="preserve">Prioridad</x:t>
        </x:is>
      </x:c>
      <x:c r="G1" s="4" t="inlineStr">
        <x:is>
          <x:t xml:space="preserve">Requisitos / HU</x:t>
        </x:is>
      </x:c>
      <x:c r="H1" s="4" t="inlineStr">
        <x:is>
          <x:t xml:space="preserve">Objetivo</x:t>
        </x:is>
      </x:c>
      <x:c r="I1" s="4" t="inlineStr">
        <x:is>
          <x:t xml:space="preserve">Precondiciones</x:t>
        </x:is>
      </x:c>
      <x:c r="J1" s="4" t="inlineStr">
        <x:is>
          <x:t xml:space="preserve">Datos de prueba</x:t>
        </x:is>
      </x:c>
      <x:c r="K1" s="4" t="inlineStr">
        <x:is>
          <x:t xml:space="preserve">Pasos</x:t>
        </x:is>
      </x:c>
      <x:c r="L1" s="4" t="inlineStr">
        <x:is>
          <x:t xml:space="preserve">Resultado esperado</x:t>
        </x:is>
      </x:c>
      <x:c r="M1" s="4" t="inlineStr">
        <x:is>
          <x:t xml:space="preserve">Automatizable</x:t>
        </x:is>
      </x:c>
      <x:c r="N1" s="4" t="inlineStr">
        <x:is>
          <x:t xml:space="preserve">Dependencia</x:t>
        </x:is>
      </x:c>
      <x:c r="O1" s="4" t="inlineStr">
        <x:is>
          <x:t xml:space="preserve">Responsable sugerido</x:t>
        </x:is>
      </x:c>
      <x:c r="P1" s="4" t="inlineStr">
        <x:is>
          <x:t xml:space="preserve">Estado de ejecución</x:t>
        </x:is>
      </x:c>
      <x:c r="Q1" s="4" t="inlineStr">
        <x:is>
          <x:t xml:space="preserve">Resultado obtenido</x:t>
        </x:is>
      </x:c>
      <x:c r="R1" s="4" t="inlineStr">
        <x:is>
          <x:t xml:space="preserve">Evidencia</x:t>
        </x:is>
      </x:c>
      <x:c r="S1" s="4" t="inlineStr">
        <x:is>
          <x:t xml:space="preserve">Fecha de ejecución</x:t>
        </x:is>
      </x:c>
      <x:c r="T1" s="4" t="inlineStr">
        <x:is>
          <x:t xml:space="preserve">Observaciones</x:t>
        </x:is>
      </x:c>
    </x:row>
    <x:row r="2">
      <x:c r="A2" s="5" t="inlineStr">
        <x:is>
          <x:t xml:space="preserve">CP-SRC-001</x:t>
        </x:is>
      </x:c>
      <x:c r="B2" s="5" t="inlineStr">
        <x:is>
          <x:t xml:space="preserve">PP-01</x:t>
        </x:is>
      </x:c>
      <x:c r="C2" s="5" t="inlineStr">
        <x:is>
          <x:t xml:space="preserve">Scraper / conectores</x:t>
        </x:is>
      </x:c>
      <x:c r="D2" s="5" t="inlineStr">
        <x:is>
          <x:t xml:space="preserve">Funcional y resiliencia</x:t>
        </x:is>
      </x:c>
      <x:c r="E2" s="5" t="inlineStr">
        <x:is>
          <x:t xml:space="preserve">Componente</x:t>
        </x:is>
      </x:c>
      <x:c r="F2" s="5" t="inlineStr">
        <x:is>
          <x:t xml:space="preserve">Alta</x:t>
        </x:is>
      </x:c>
      <x:c r="G2" s="5" t="inlineStr">
        <x:is>
          <x:t xml:space="preserve">RF-11, RNF-08</x:t>
        </x:is>
      </x:c>
      <x:c r="H2" s="5" t="inlineStr">
        <x:is>
          <x:t xml:space="preserve">Extraer una ficha HTML válida</x:t>
        </x:is>
      </x:c>
      <x:c r="I2" s="5" t="inlineStr">
        <x:is>
          <x:t xml:space="preserve">Fixtures y configuración de una fuente disponibles</x:t>
        </x:is>
      </x:c>
      <x:c r="J2" s="5" t="inlineStr">
        <x:is>
          <x:t xml:space="preserve">HTML válido de agenda municipal</x:t>
        </x:is>
      </x:c>
      <x:c r="K2" s="5" t="inlineStr">
        <x:is>
          <x:t xml:space="preserve">1. Preparar: HTML válido de agenda municipal.
2. Ejecutar la operación asociada a: extraer una ficha html válida.
3. Comparar la salida, persistencia, interfaz o log con el resultado esperado.</x:t>
        </x:is>
      </x:c>
      <x:c r="L2" s="5" t="inlineStr">
        <x:is>
          <x:t xml:space="preserve">Se genera un evento canónico con título, fecha, ubicación y URL de origen.</x:t>
        </x:is>
      </x:c>
      <x:c r="M2" s="5" t="inlineStr">
        <x:is>
          <x:t xml:space="preserve">Sí</x:t>
        </x:is>
      </x:c>
      <x:c r="N2" s="5" t="inlineStr">
        <x:is>
          <x:t xml:space="preserve">Conectores y red disponibles</x:t>
        </x:is>
      </x:c>
      <x:c r="O2" s="5" t="inlineStr">
        <x:is>
          <x:t xml:space="preserve">Responsable del scraper</x:t>
        </x:is>
      </x:c>
      <x:c r="P2" s="5" t="inlineStr">
        <x:is>
          <x:t xml:space="preserve">No ejecutado</x:t>
        </x:is>
      </x:c>
      <x:c r="Q2" s="5" t="inlineStr">
        <x:is>
          <x:t xml:space="preserve"/>
        </x:is>
      </x:c>
      <x:c r="R2" s="5" t="inlineStr">
        <x:is>
          <x:t xml:space="preserve"/>
        </x:is>
      </x:c>
      <x:c r="S2" s="5" t="inlineStr">
        <x:is>
          <x:t xml:space="preserve"/>
        </x:is>
      </x:c>
      <x:c r="T2" s="5" t="inlineStr">
        <x:is>
          <x:t xml:space="preserve"/>
        </x:is>
      </x:c>
    </x:row>
    <x:row r="3">
      <x:c r="A3" s="6" t="inlineStr">
        <x:is>
          <x:t xml:space="preserve">CP-SRC-002</x:t>
        </x:is>
      </x:c>
      <x:c r="B3" s="6" t="inlineStr">
        <x:is>
          <x:t xml:space="preserve">PP-01</x:t>
        </x:is>
      </x:c>
      <x:c r="C3" s="6" t="inlineStr">
        <x:is>
          <x:t xml:space="preserve">Scraper / conectores</x:t>
        </x:is>
      </x:c>
      <x:c r="D3" s="6" t="inlineStr">
        <x:is>
          <x:t xml:space="preserve">Funcional y resiliencia</x:t>
        </x:is>
      </x:c>
      <x:c r="E3" s="6" t="inlineStr">
        <x:is>
          <x:t xml:space="preserve">Componente</x:t>
        </x:is>
      </x:c>
      <x:c r="F3" s="6" t="inlineStr">
        <x:is>
          <x:t xml:space="preserve">Alta</x:t>
        </x:is>
      </x:c>
      <x:c r="G3" s="6" t="inlineStr">
        <x:is>
          <x:t xml:space="preserve">RF-11, RNF-07</x:t>
        </x:is>
      </x:c>
      <x:c r="H3" s="6" t="inlineStr">
        <x:is>
          <x:t xml:space="preserve">Recorrer todas las páginas de una fuente paginada</x:t>
        </x:is>
      </x:c>
      <x:c r="I3" s="6" t="inlineStr">
        <x:is>
          <x:t xml:space="preserve">Fixtures y configuración de una fuente disponibles</x:t>
        </x:is>
      </x:c>
      <x:c r="J3" s="6" t="inlineStr">
        <x:is>
          <x:t xml:space="preserve">Fuente simulada de 30 páginas</x:t>
        </x:is>
      </x:c>
      <x:c r="K3" s="6" t="inlineStr">
        <x:is>
          <x:t xml:space="preserve">1. Preparar: Fuente simulada de 30 páginas.
2. Ejecutar la operación asociada a: recorrer todas las páginas de una fuente paginada.
3. Comparar la salida, persistencia, interfaz o log con el resultado esperado.</x:t>
        </x:is>
      </x:c>
      <x:c r="L3" s="6" t="inlineStr">
        <x:is>
          <x:t xml:space="preserve">Se procesan todas las páginas sin omitir ni duplicar fichas.</x:t>
        </x:is>
      </x:c>
      <x:c r="M3" s="6" t="inlineStr">
        <x:is>
          <x:t xml:space="preserve">Sí</x:t>
        </x:is>
      </x:c>
      <x:c r="N3" s="6" t="inlineStr">
        <x:is>
          <x:t xml:space="preserve">Conectores y red disponibles</x:t>
        </x:is>
      </x:c>
      <x:c r="O3" s="6" t="inlineStr">
        <x:is>
          <x:t xml:space="preserve">Responsable del scraper</x:t>
        </x:is>
      </x:c>
      <x:c r="P3" s="6" t="inlineStr">
        <x:is>
          <x:t xml:space="preserve">No ejecutado</x:t>
        </x:is>
      </x:c>
      <x:c r="Q3" s="6" t="inlineStr">
        <x:is>
          <x:t xml:space="preserve"/>
        </x:is>
      </x:c>
      <x:c r="R3" s="6" t="inlineStr">
        <x:is>
          <x:t xml:space="preserve"/>
        </x:is>
      </x:c>
      <x:c r="S3" s="6" t="inlineStr">
        <x:is>
          <x:t xml:space="preserve"/>
        </x:is>
      </x:c>
      <x:c r="T3" s="6" t="inlineStr">
        <x:is>
          <x:t xml:space="preserve"/>
        </x:is>
      </x:c>
    </x:row>
    <x:row r="4">
      <x:c r="A4" s="5" t="inlineStr">
        <x:is>
          <x:t xml:space="preserve">CP-SRC-003</x:t>
        </x:is>
      </x:c>
      <x:c r="B4" s="5" t="inlineStr">
        <x:is>
          <x:t xml:space="preserve">PP-01</x:t>
        </x:is>
      </x:c>
      <x:c r="C4" s="5" t="inlineStr">
        <x:is>
          <x:t xml:space="preserve">Scraper / conectores</x:t>
        </x:is>
      </x:c>
      <x:c r="D4" s="5" t="inlineStr">
        <x:is>
          <x:t xml:space="preserve">Funcional y resiliencia</x:t>
        </x:is>
      </x:c>
      <x:c r="E4" s="5" t="inlineStr">
        <x:is>
          <x:t xml:space="preserve">Componente</x:t>
        </x:is>
      </x:c>
      <x:c r="F4" s="5" t="inlineStr">
        <x:is>
          <x:t xml:space="preserve">Alta</x:t>
        </x:is>
      </x:c>
      <x:c r="G4" s="5" t="inlineStr">
        <x:is>
          <x:t xml:space="preserve">RF-11, RNF-07</x:t>
        </x:is>
      </x:c>
      <x:c r="H4" s="5" t="inlineStr">
        <x:is>
          <x:t xml:space="preserve">Procesar una API REST paginada</x:t>
        </x:is>
      </x:c>
      <x:c r="I4" s="5" t="inlineStr">
        <x:is>
          <x:t xml:space="preserve">Fixtures y configuración de una fuente disponibles</x:t>
        </x:is>
      </x:c>
      <x:c r="J4" s="5" t="inlineStr">
        <x:is>
          <x:t xml:space="preserve">Respuestas REST con next/page</x:t>
        </x:is>
      </x:c>
      <x:c r="K4" s="5" t="inlineStr">
        <x:is>
          <x:t xml:space="preserve">1. Preparar: Respuestas REST con next/page.
2. Ejecutar la operación asociada a: procesar una api rest paginada.
3. Comparar la salida, persistencia, interfaz o log con el resultado esperado.</x:t>
        </x:is>
      </x:c>
      <x:c r="L4" s="5" t="inlineStr">
        <x:is>
          <x:t xml:space="preserve">El conector respeta paginación y termina al agotar resultados.</x:t>
        </x:is>
      </x:c>
      <x:c r="M4" s="5" t="inlineStr">
        <x:is>
          <x:t xml:space="preserve">Sí</x:t>
        </x:is>
      </x:c>
      <x:c r="N4" s="5" t="inlineStr">
        <x:is>
          <x:t xml:space="preserve">Conectores y red disponibles</x:t>
        </x:is>
      </x:c>
      <x:c r="O4" s="5" t="inlineStr">
        <x:is>
          <x:t xml:space="preserve">Responsable del scraper</x:t>
        </x:is>
      </x:c>
      <x:c r="P4" s="5" t="inlineStr">
        <x:is>
          <x:t xml:space="preserve">No ejecutado</x:t>
        </x:is>
      </x:c>
      <x:c r="Q4" s="5" t="inlineStr">
        <x:is>
          <x:t xml:space="preserve"/>
        </x:is>
      </x:c>
      <x:c r="R4" s="5" t="inlineStr">
        <x:is>
          <x:t xml:space="preserve"/>
        </x:is>
      </x:c>
      <x:c r="S4" s="5" t="inlineStr">
        <x:is>
          <x:t xml:space="preserve"/>
        </x:is>
      </x:c>
      <x:c r="T4" s="5" t="inlineStr">
        <x:is>
          <x:t xml:space="preserve"/>
        </x:is>
      </x:c>
    </x:row>
    <x:row r="5">
      <x:c r="A5" s="6" t="inlineStr">
        <x:is>
          <x:t xml:space="preserve">CP-SRC-004</x:t>
        </x:is>
      </x:c>
      <x:c r="B5" s="6" t="inlineStr">
        <x:is>
          <x:t xml:space="preserve">PP-01</x:t>
        </x:is>
      </x:c>
      <x:c r="C5" s="6" t="inlineStr">
        <x:is>
          <x:t xml:space="preserve">Scraper / conectores</x:t>
        </x:is>
      </x:c>
      <x:c r="D5" s="6" t="inlineStr">
        <x:is>
          <x:t xml:space="preserve">Funcional y resiliencia</x:t>
        </x:is>
      </x:c>
      <x:c r="E5" s="6" t="inlineStr">
        <x:is>
          <x:t xml:space="preserve">Componente</x:t>
        </x:is>
      </x:c>
      <x:c r="F5" s="6" t="inlineStr">
        <x:is>
          <x:t xml:space="preserve">Alta</x:t>
        </x:is>
      </x:c>
      <x:c r="G5" s="6" t="inlineStr">
        <x:is>
          <x:t xml:space="preserve">RF-11</x:t>
        </x:is>
      </x:c>
      <x:c r="H5" s="6" t="inlineStr">
        <x:is>
          <x:t xml:space="preserve">Procesar un calendario iCalendar</x:t>
        </x:is>
      </x:c>
      <x:c r="I5" s="6" t="inlineStr">
        <x:is>
          <x:t xml:space="preserve">Fixtures y configuración de una fuente disponibles</x:t>
        </x:is>
      </x:c>
      <x:c r="J5" s="6" t="inlineStr">
        <x:is>
          <x:t xml:space="preserve">Archivo ICS y URL webcal</x:t>
        </x:is>
      </x:c>
      <x:c r="K5" s="6" t="inlineStr">
        <x:is>
          <x:t xml:space="preserve">1. Preparar: Archivo ICS y URL webcal.
2. Ejecutar la operación asociada a: procesar un calendario icalendar.
3. Comparar la salida, persistencia, interfaz o log con el resultado esperado.</x:t>
        </x:is>
      </x:c>
      <x:c r="L5" s="6" t="inlineStr">
        <x:is>
          <x:t xml:space="preserve">Los eventos se convierten al modelo canónico y webcal se normaliza a HTTPS cuando corresponda.</x:t>
        </x:is>
      </x:c>
      <x:c r="M5" s="6" t="inlineStr">
        <x:is>
          <x:t xml:space="preserve">Sí</x:t>
        </x:is>
      </x:c>
      <x:c r="N5" s="6" t="inlineStr">
        <x:is>
          <x:t xml:space="preserve">Conectores y red disponibles</x:t>
        </x:is>
      </x:c>
      <x:c r="O5" s="6" t="inlineStr">
        <x:is>
          <x:t xml:space="preserve">Responsable del scraper</x:t>
        </x:is>
      </x:c>
      <x:c r="P5" s="6" t="inlineStr">
        <x:is>
          <x:t xml:space="preserve">No ejecutado</x:t>
        </x:is>
      </x:c>
      <x:c r="Q5" s="6" t="inlineStr">
        <x:is>
          <x:t xml:space="preserve"/>
        </x:is>
      </x:c>
      <x:c r="R5" s="6" t="inlineStr">
        <x:is>
          <x:t xml:space="preserve"/>
        </x:is>
      </x:c>
      <x:c r="S5" s="6" t="inlineStr">
        <x:is>
          <x:t xml:space="preserve"/>
        </x:is>
      </x:c>
      <x:c r="T5" s="6" t="inlineStr">
        <x:is>
          <x:t xml:space="preserve"/>
        </x:is>
      </x:c>
    </x:row>
    <x:row r="6">
      <x:c r="A6" s="5" t="inlineStr">
        <x:is>
          <x:t xml:space="preserve">CP-SRC-005</x:t>
        </x:is>
      </x:c>
      <x:c r="B6" s="5" t="inlineStr">
        <x:is>
          <x:t xml:space="preserve">PP-01</x:t>
        </x:is>
      </x:c>
      <x:c r="C6" s="5" t="inlineStr">
        <x:is>
          <x:t xml:space="preserve">Scraper / conectores</x:t>
        </x:is>
      </x:c>
      <x:c r="D6" s="5" t="inlineStr">
        <x:is>
          <x:t xml:space="preserve">Funcional y resiliencia</x:t>
        </x:is>
      </x:c>
      <x:c r="E6" s="5" t="inlineStr">
        <x:is>
          <x:t xml:space="preserve">Componente</x:t>
        </x:is>
      </x:c>
      <x:c r="F6" s="5" t="inlineStr">
        <x:is>
          <x:t xml:space="preserve">Alta</x:t>
        </x:is>
      </x:c>
      <x:c r="G6" s="5" t="inlineStr">
        <x:is>
          <x:t xml:space="preserve">RF-11</x:t>
        </x:is>
      </x:c>
      <x:c r="H6" s="5" t="inlineStr">
        <x:is>
          <x:t xml:space="preserve">Procesar contenido generado dinámicamente</x:t>
        </x:is>
      </x:c>
      <x:c r="I6" s="5" t="inlineStr">
        <x:is>
          <x:t xml:space="preserve">Fixtures y configuración de una fuente disponibles</x:t>
        </x:is>
      </x:c>
      <x:c r="J6" s="5" t="inlineStr">
        <x:is>
          <x:t xml:space="preserve">Página de prueba con renderizado JavaScript</x:t>
        </x:is>
      </x:c>
      <x:c r="K6" s="5" t="inlineStr">
        <x:is>
          <x:t xml:space="preserve">1. Preparar: Página de prueba con renderizado JavaScript.
2. Ejecutar la operación asociada a: procesar contenido generado dinámicamente.
3. Comparar la salida, persistencia, interfaz o log con el resultado esperado.</x:t>
        </x:is>
      </x:c>
      <x:c r="L6" s="5" t="inlineStr">
        <x:is>
          <x:t xml:space="preserve">La navegación obtiene las tarjetas y libera correctamente el navegador.</x:t>
        </x:is>
      </x:c>
      <x:c r="M6" s="5" t="inlineStr">
        <x:is>
          <x:t xml:space="preserve">Sí</x:t>
        </x:is>
      </x:c>
      <x:c r="N6" s="5" t="inlineStr">
        <x:is>
          <x:t xml:space="preserve">Conectores y red disponibles</x:t>
        </x:is>
      </x:c>
      <x:c r="O6" s="5" t="inlineStr">
        <x:is>
          <x:t xml:space="preserve">Responsable del scraper</x:t>
        </x:is>
      </x:c>
      <x:c r="P6" s="5" t="inlineStr">
        <x:is>
          <x:t xml:space="preserve">No ejecutado</x:t>
        </x:is>
      </x:c>
      <x:c r="Q6" s="5" t="inlineStr">
        <x:is>
          <x:t xml:space="preserve"/>
        </x:is>
      </x:c>
      <x:c r="R6" s="5" t="inlineStr">
        <x:is>
          <x:t xml:space="preserve"/>
        </x:is>
      </x:c>
      <x:c r="S6" s="5" t="inlineStr">
        <x:is>
          <x:t xml:space="preserve"/>
        </x:is>
      </x:c>
      <x:c r="T6" s="5" t="inlineStr">
        <x:is>
          <x:t xml:space="preserve"/>
        </x:is>
      </x:c>
    </x:row>
    <x:row r="7">
      <x:c r="A7" s="6" t="inlineStr">
        <x:is>
          <x:t xml:space="preserve">CP-SRC-006</x:t>
        </x:is>
      </x:c>
      <x:c r="B7" s="6" t="inlineStr">
        <x:is>
          <x:t xml:space="preserve">PP-01</x:t>
        </x:is>
      </x:c>
      <x:c r="C7" s="6" t="inlineStr">
        <x:is>
          <x:t xml:space="preserve">Scraper / conectores</x:t>
        </x:is>
      </x:c>
      <x:c r="D7" s="6" t="inlineStr">
        <x:is>
          <x:t xml:space="preserve">Funcional y resiliencia</x:t>
        </x:is>
      </x:c>
      <x:c r="E7" s="6" t="inlineStr">
        <x:is>
          <x:t xml:space="preserve">Componente</x:t>
        </x:is>
      </x:c>
      <x:c r="F7" s="6" t="inlineStr">
        <x:is>
          <x:t xml:space="preserve">Alta</x:t>
        </x:is>
      </x:c>
      <x:c r="G7" s="6" t="inlineStr">
        <x:is>
          <x:t xml:space="preserve">RNF-06, RNF-07</x:t>
        </x:is>
      </x:c>
      <x:c r="H7" s="6" t="inlineStr">
        <x:is>
          <x:t xml:space="preserve">Aislar una fuente que responde HTTP 403</x:t>
        </x:is>
      </x:c>
      <x:c r="I7" s="6" t="inlineStr">
        <x:is>
          <x:t xml:space="preserve">Fixtures y configuración de una fuente disponibles</x:t>
        </x:is>
      </x:c>
      <x:c r="J7" s="6" t="inlineStr">
        <x:is>
          <x:t xml:space="preserve">Respuesta 403</x:t>
        </x:is>
      </x:c>
      <x:c r="K7" s="6" t="inlineStr">
        <x:is>
          <x:t xml:space="preserve">1. Preparar: Respuesta 403.
2. Ejecutar la operación asociada a: aislar una fuente que responde http 403.
3. Comparar la salida, persistencia, interfaz o log con el resultado esperado.</x:t>
        </x:is>
      </x:c>
      <x:c r="L7" s="6" t="inlineStr">
        <x:is>
          <x:t xml:space="preserve">La fuente se registra como fallida y las demás continúan.</x:t>
        </x:is>
      </x:c>
      <x:c r="M7" s="6" t="inlineStr">
        <x:is>
          <x:t xml:space="preserve">Sí</x:t>
        </x:is>
      </x:c>
      <x:c r="N7" s="6" t="inlineStr">
        <x:is>
          <x:t xml:space="preserve">Conectores y red disponibles</x:t>
        </x:is>
      </x:c>
      <x:c r="O7" s="6" t="inlineStr">
        <x:is>
          <x:t xml:space="preserve">Responsable del scraper</x:t>
        </x:is>
      </x:c>
      <x:c r="P7" s="6" t="inlineStr">
        <x:is>
          <x:t xml:space="preserve">No ejecutado</x:t>
        </x:is>
      </x:c>
      <x:c r="Q7" s="6" t="inlineStr">
        <x:is>
          <x:t xml:space="preserve"/>
        </x:is>
      </x:c>
      <x:c r="R7" s="6" t="inlineStr">
        <x:is>
          <x:t xml:space="preserve"/>
        </x:is>
      </x:c>
      <x:c r="S7" s="6" t="inlineStr">
        <x:is>
          <x:t xml:space="preserve"/>
        </x:is>
      </x:c>
      <x:c r="T7" s="6" t="inlineStr">
        <x:is>
          <x:t xml:space="preserve"/>
        </x:is>
      </x:c>
    </x:row>
    <x:row r="8">
      <x:c r="A8" s="5" t="inlineStr">
        <x:is>
          <x:t xml:space="preserve">CP-SRC-007</x:t>
        </x:is>
      </x:c>
      <x:c r="B8" s="5" t="inlineStr">
        <x:is>
          <x:t xml:space="preserve">PP-01</x:t>
        </x:is>
      </x:c>
      <x:c r="C8" s="5" t="inlineStr">
        <x:is>
          <x:t xml:space="preserve">Scraper / conectores</x:t>
        </x:is>
      </x:c>
      <x:c r="D8" s="5" t="inlineStr">
        <x:is>
          <x:t xml:space="preserve">Funcional y resiliencia</x:t>
        </x:is>
      </x:c>
      <x:c r="E8" s="5" t="inlineStr">
        <x:is>
          <x:t xml:space="preserve">Componente</x:t>
        </x:is>
      </x:c>
      <x:c r="F8" s="5" t="inlineStr">
        <x:is>
          <x:t xml:space="preserve">Alta</x:t>
        </x:is>
      </x:c>
      <x:c r="G8" s="5" t="inlineStr">
        <x:is>
          <x:t xml:space="preserve">HU-12, RF-11</x:t>
        </x:is>
      </x:c>
      <x:c r="H8" s="5" t="inlineStr">
        <x:is>
          <x:t xml:space="preserve">Descartar una ficha HTTP 404</x:t>
        </x:is>
      </x:c>
      <x:c r="I8" s="5" t="inlineStr">
        <x:is>
          <x:t xml:space="preserve">Fixtures y configuración de una fuente disponibles</x:t>
        </x:is>
      </x:c>
      <x:c r="J8" s="5" t="inlineStr">
        <x:is>
          <x:t xml:space="preserve">URL de detalle 404</x:t>
        </x:is>
      </x:c>
      <x:c r="K8" s="5" t="inlineStr">
        <x:is>
          <x:t xml:space="preserve">1. Preparar: URL de detalle 404.
2. Ejecutar la operación asociada a: descartar una ficha http 404.
3. Comparar la salida, persistencia, interfaz o log con el resultado esperado.</x:t>
        </x:is>
      </x:c>
      <x:c r="L8" s="5" t="inlineStr">
        <x:is>
          <x:t xml:space="preserve">La ficha inexistente no se publica y queda evidencia sanitizada del fallo.</x:t>
        </x:is>
      </x:c>
      <x:c r="M8" s="5" t="inlineStr">
        <x:is>
          <x:t xml:space="preserve">Sí</x:t>
        </x:is>
      </x:c>
      <x:c r="N8" s="5" t="inlineStr">
        <x:is>
          <x:t xml:space="preserve">Conectores y red disponibles</x:t>
        </x:is>
      </x:c>
      <x:c r="O8" s="5" t="inlineStr">
        <x:is>
          <x:t xml:space="preserve">Responsable del scraper</x:t>
        </x:is>
      </x:c>
      <x:c r="P8" s="5" t="inlineStr">
        <x:is>
          <x:t xml:space="preserve">No ejecutado</x:t>
        </x:is>
      </x:c>
      <x:c r="Q8" s="5" t="inlineStr">
        <x:is>
          <x:t xml:space="preserve"/>
        </x:is>
      </x:c>
      <x:c r="R8" s="5" t="inlineStr">
        <x:is>
          <x:t xml:space="preserve"/>
        </x:is>
      </x:c>
      <x:c r="S8" s="5" t="inlineStr">
        <x:is>
          <x:t xml:space="preserve"/>
        </x:is>
      </x:c>
      <x:c r="T8" s="5" t="inlineStr">
        <x:is>
          <x:t xml:space="preserve"/>
        </x:is>
      </x:c>
    </x:row>
    <x:row r="9">
      <x:c r="A9" s="6" t="inlineStr">
        <x:is>
          <x:t xml:space="preserve">CP-SRC-008</x:t>
        </x:is>
      </x:c>
      <x:c r="B9" s="6" t="inlineStr">
        <x:is>
          <x:t xml:space="preserve">PP-01</x:t>
        </x:is>
      </x:c>
      <x:c r="C9" s="6" t="inlineStr">
        <x:is>
          <x:t xml:space="preserve">Scraper / conectores</x:t>
        </x:is>
      </x:c>
      <x:c r="D9" s="6" t="inlineStr">
        <x:is>
          <x:t xml:space="preserve">Funcional y resiliencia</x:t>
        </x:is>
      </x:c>
      <x:c r="E9" s="6" t="inlineStr">
        <x:is>
          <x:t xml:space="preserve">Componente</x:t>
        </x:is>
      </x:c>
      <x:c r="F9" s="6" t="inlineStr">
        <x:is>
          <x:t xml:space="preserve">Alta</x:t>
        </x:is>
      </x:c>
      <x:c r="G9" s="6" t="inlineStr">
        <x:is>
          <x:t xml:space="preserve">RNF-06</x:t>
        </x:is>
      </x:c>
      <x:c r="H9" s="6" t="inlineStr">
        <x:is>
          <x:t xml:space="preserve">Reintentar una respuesta HTTP 429</x:t>
        </x:is>
      </x:c>
      <x:c r="I9" s="6" t="inlineStr">
        <x:is>
          <x:t xml:space="preserve">Fixtures y configuración de una fuente disponibles</x:t>
        </x:is>
      </x:c>
      <x:c r="J9" s="6" t="inlineStr">
        <x:is>
          <x:t xml:space="preserve">Secuencia 429, 429, 200</x:t>
        </x:is>
      </x:c>
      <x:c r="K9" s="6" t="inlineStr">
        <x:is>
          <x:t xml:space="preserve">1. Preparar: Secuencia 429, 429, 200.
2. Ejecutar la operación asociada a: reintentar una respuesta http 429.
3. Comparar la salida, persistencia, interfaz o log con el resultado esperado.</x:t>
        </x:is>
      </x:c>
      <x:c r="L9" s="6" t="inlineStr">
        <x:is>
          <x:t xml:space="preserve">Se respeta Retry-After o backoff y no se excede el máximo configurado.</x:t>
        </x:is>
      </x:c>
      <x:c r="M9" s="6" t="inlineStr">
        <x:is>
          <x:t xml:space="preserve">Sí</x:t>
        </x:is>
      </x:c>
      <x:c r="N9" s="6" t="inlineStr">
        <x:is>
          <x:t xml:space="preserve">Conectores y red disponibles</x:t>
        </x:is>
      </x:c>
      <x:c r="O9" s="6" t="inlineStr">
        <x:is>
          <x:t xml:space="preserve">Responsable del scraper</x:t>
        </x:is>
      </x:c>
      <x:c r="P9" s="6" t="inlineStr">
        <x:is>
          <x:t xml:space="preserve">No ejecutado</x:t>
        </x:is>
      </x:c>
      <x:c r="Q9" s="6" t="inlineStr">
        <x:is>
          <x:t xml:space="preserve"/>
        </x:is>
      </x:c>
      <x:c r="R9" s="6" t="inlineStr">
        <x:is>
          <x:t xml:space="preserve"/>
        </x:is>
      </x:c>
      <x:c r="S9" s="6" t="inlineStr">
        <x:is>
          <x:t xml:space="preserve"/>
        </x:is>
      </x:c>
      <x:c r="T9" s="6" t="inlineStr">
        <x:is>
          <x:t xml:space="preserve"/>
        </x:is>
      </x:c>
    </x:row>
    <x:row r="10">
      <x:c r="A10" s="5" t="inlineStr">
        <x:is>
          <x:t xml:space="preserve">CP-SRC-009</x:t>
        </x:is>
      </x:c>
      <x:c r="B10" s="5" t="inlineStr">
        <x:is>
          <x:t xml:space="preserve">PP-01</x:t>
        </x:is>
      </x:c>
      <x:c r="C10" s="5" t="inlineStr">
        <x:is>
          <x:t xml:space="preserve">Scraper / conectores</x:t>
        </x:is>
      </x:c>
      <x:c r="D10" s="5" t="inlineStr">
        <x:is>
          <x:t xml:space="preserve">Funcional y resiliencia</x:t>
        </x:is>
      </x:c>
      <x:c r="E10" s="5" t="inlineStr">
        <x:is>
          <x:t xml:space="preserve">Componente</x:t>
        </x:is>
      </x:c>
      <x:c r="F10" s="5" t="inlineStr">
        <x:is>
          <x:t xml:space="preserve">Alta</x:t>
        </x:is>
      </x:c>
      <x:c r="G10" s="5" t="inlineStr">
        <x:is>
          <x:t xml:space="preserve">RNF-06</x:t>
        </x:is>
      </x:c>
      <x:c r="H10" s="5" t="inlineStr">
        <x:is>
          <x:t xml:space="preserve">Manejar timeout de una fuente</x:t>
        </x:is>
      </x:c>
      <x:c r="I10" s="5" t="inlineStr">
        <x:is>
          <x:t xml:space="preserve">Fixtures y configuración de una fuente disponibles</x:t>
        </x:is>
      </x:c>
      <x:c r="J10" s="5" t="inlineStr">
        <x:is>
          <x:t xml:space="preserve">Servidor que excede el timeout</x:t>
        </x:is>
      </x:c>
      <x:c r="K10" s="5" t="inlineStr">
        <x:is>
          <x:t xml:space="preserve">1. Preparar: Servidor que excede el timeout.
2. Ejecutar la operación asociada a: manejar timeout de una fuente.
3. Comparar la salida, persistencia, interfaz o log con el resultado esperado.</x:t>
        </x:is>
      </x:c>
      <x:c r="L10" s="5" t="inlineStr">
        <x:is>
          <x:t xml:space="preserve">El timeout se registra, se aplica la política de reintento y el pipeline continúa.</x:t>
        </x:is>
      </x:c>
      <x:c r="M10" s="5" t="inlineStr">
        <x:is>
          <x:t xml:space="preserve">Sí</x:t>
        </x:is>
      </x:c>
      <x:c r="N10" s="5" t="inlineStr">
        <x:is>
          <x:t xml:space="preserve">Conectores y red disponibles</x:t>
        </x:is>
      </x:c>
      <x:c r="O10" s="5" t="inlineStr">
        <x:is>
          <x:t xml:space="preserve">Responsable del scraper</x:t>
        </x:is>
      </x:c>
      <x:c r="P10" s="5" t="inlineStr">
        <x:is>
          <x:t xml:space="preserve">No ejecutado</x:t>
        </x:is>
      </x:c>
      <x:c r="Q10" s="5" t="inlineStr">
        <x:is>
          <x:t xml:space="preserve"/>
        </x:is>
      </x:c>
      <x:c r="R10" s="5" t="inlineStr">
        <x:is>
          <x:t xml:space="preserve"/>
        </x:is>
      </x:c>
      <x:c r="S10" s="5" t="inlineStr">
        <x:is>
          <x:t xml:space="preserve"/>
        </x:is>
      </x:c>
      <x:c r="T10" s="5" t="inlineStr">
        <x:is>
          <x:t xml:space="preserve"/>
        </x:is>
      </x:c>
    </x:row>
    <x:row r="11">
      <x:c r="A11" s="6" t="inlineStr">
        <x:is>
          <x:t xml:space="preserve">CP-SRC-010</x:t>
        </x:is>
      </x:c>
      <x:c r="B11" s="6" t="inlineStr">
        <x:is>
          <x:t xml:space="preserve">PP-01</x:t>
        </x:is>
      </x:c>
      <x:c r="C11" s="6" t="inlineStr">
        <x:is>
          <x:t xml:space="preserve">Scraper / conectores</x:t>
        </x:is>
      </x:c>
      <x:c r="D11" s="6" t="inlineStr">
        <x:is>
          <x:t xml:space="preserve">Funcional y resiliencia</x:t>
        </x:is>
      </x:c>
      <x:c r="E11" s="6" t="inlineStr">
        <x:is>
          <x:t xml:space="preserve">Componente</x:t>
        </x:is>
      </x:c>
      <x:c r="F11" s="6" t="inlineStr">
        <x:is>
          <x:t xml:space="preserve">Alta</x:t>
        </x:is>
      </x:c>
      <x:c r="G11" s="6" t="inlineStr">
        <x:is>
          <x:t xml:space="preserve">RNF-06</x:t>
        </x:is>
      </x:c>
      <x:c r="H11" s="6" t="inlineStr">
        <x:is>
          <x:t xml:space="preserve">Manejar una fuente sin eventos</x:t>
        </x:is>
      </x:c>
      <x:c r="I11" s="6" t="inlineStr">
        <x:is>
          <x:t xml:space="preserve">Fixtures y configuración de una fuente disponibles</x:t>
        </x:is>
      </x:c>
      <x:c r="J11" s="6" t="inlineStr">
        <x:is>
          <x:t xml:space="preserve">Página válida sin tarjetas</x:t>
        </x:is>
      </x:c>
      <x:c r="K11" s="6" t="inlineStr">
        <x:is>
          <x:t xml:space="preserve">1. Preparar: Página válida sin tarjetas.
2. Ejecutar la operación asociada a: manejar una fuente sin eventos.
3. Comparar la salida, persistencia, interfaz o log con el resultado esperado.</x:t>
        </x:is>
      </x:c>
      <x:c r="L11" s="6" t="inlineStr">
        <x:is>
          <x:t xml:space="preserve">La ejecución termina sin error y diferencia cero eventos de un fallo técnico.</x:t>
        </x:is>
      </x:c>
      <x:c r="M11" s="6" t="inlineStr">
        <x:is>
          <x:t xml:space="preserve">Sí</x:t>
        </x:is>
      </x:c>
      <x:c r="N11" s="6" t="inlineStr">
        <x:is>
          <x:t xml:space="preserve">Conectores y red disponibles</x:t>
        </x:is>
      </x:c>
      <x:c r="O11" s="6" t="inlineStr">
        <x:is>
          <x:t xml:space="preserve">Responsable del scraper</x:t>
        </x:is>
      </x:c>
      <x:c r="P11" s="6" t="inlineStr">
        <x:is>
          <x:t xml:space="preserve">No ejecutado</x:t>
        </x:is>
      </x:c>
      <x:c r="Q11" s="6" t="inlineStr">
        <x:is>
          <x:t xml:space="preserve"/>
        </x:is>
      </x:c>
      <x:c r="R11" s="6" t="inlineStr">
        <x:is>
          <x:t xml:space="preserve"/>
        </x:is>
      </x:c>
      <x:c r="S11" s="6" t="inlineStr">
        <x:is>
          <x:t xml:space="preserve"/>
        </x:is>
      </x:c>
      <x:c r="T11" s="6" t="inlineStr">
        <x:is>
          <x:t xml:space="preserve"/>
        </x:is>
      </x:c>
    </x:row>
    <x:row r="12">
      <x:c r="A12" s="5" t="inlineStr">
        <x:is>
          <x:t xml:space="preserve">CP-SRC-011</x:t>
        </x:is>
      </x:c>
      <x:c r="B12" s="5" t="inlineStr">
        <x:is>
          <x:t xml:space="preserve">PP-01</x:t>
        </x:is>
      </x:c>
      <x:c r="C12" s="5" t="inlineStr">
        <x:is>
          <x:t xml:space="preserve">Scraper / conectores</x:t>
        </x:is>
      </x:c>
      <x:c r="D12" s="5" t="inlineStr">
        <x:is>
          <x:t xml:space="preserve">Funcional y resiliencia</x:t>
        </x:is>
      </x:c>
      <x:c r="E12" s="5" t="inlineStr">
        <x:is>
          <x:t xml:space="preserve">Componente</x:t>
        </x:is>
      </x:c>
      <x:c r="F12" s="5" t="inlineStr">
        <x:is>
          <x:t xml:space="preserve">Alta</x:t>
        </x:is>
      </x:c>
      <x:c r="G12" s="5" t="inlineStr">
        <x:is>
          <x:t xml:space="preserve">RNF-09</x:t>
        </x:is>
      </x:c>
      <x:c r="H12" s="5" t="inlineStr">
        <x:is>
          <x:t xml:space="preserve">Detectar cambio incompatible del HTML</x:t>
        </x:is>
      </x:c>
      <x:c r="I12" s="5" t="inlineStr">
        <x:is>
          <x:t xml:space="preserve">Fixtures y configuración de una fuente disponibles</x:t>
        </x:is>
      </x:c>
      <x:c r="J12" s="5" t="inlineStr">
        <x:is>
          <x:t xml:space="preserve">Fixture con estructura modificada</x:t>
        </x:is>
      </x:c>
      <x:c r="K12" s="5" t="inlineStr">
        <x:is>
          <x:t xml:space="preserve">1. Preparar: Fixture con estructura modificada.
2. Ejecutar la operación asociada a: detectar cambio incompatible del html.
3. Comparar la salida, persistencia, interfaz o log con el resultado esperado.</x:t>
        </x:is>
      </x:c>
      <x:c r="L12" s="5" t="inlineStr">
        <x:is>
          <x:t xml:space="preserve">El conector falla de forma controlada y registra la ausencia de selectores esperados.</x:t>
        </x:is>
      </x:c>
      <x:c r="M12" s="5" t="inlineStr">
        <x:is>
          <x:t xml:space="preserve">Sí</x:t>
        </x:is>
      </x:c>
      <x:c r="N12" s="5" t="inlineStr">
        <x:is>
          <x:t xml:space="preserve">Conectores y red disponibles</x:t>
        </x:is>
      </x:c>
      <x:c r="O12" s="5" t="inlineStr">
        <x:is>
          <x:t xml:space="preserve">Responsable del scraper</x:t>
        </x:is>
      </x:c>
      <x:c r="P12" s="5" t="inlineStr">
        <x:is>
          <x:t xml:space="preserve">No ejecutado</x:t>
        </x:is>
      </x:c>
      <x:c r="Q12" s="5" t="inlineStr">
        <x:is>
          <x:t xml:space="preserve"/>
        </x:is>
      </x:c>
      <x:c r="R12" s="5" t="inlineStr">
        <x:is>
          <x:t xml:space="preserve"/>
        </x:is>
      </x:c>
      <x:c r="S12" s="5" t="inlineStr">
        <x:is>
          <x:t xml:space="preserve"/>
        </x:is>
      </x:c>
      <x:c r="T12" s="5" t="inlineStr">
        <x:is>
          <x:t xml:space="preserve"/>
        </x:is>
      </x:c>
    </x:row>
    <x:row r="13">
      <x:c r="A13" s="6" t="inlineStr">
        <x:is>
          <x:t xml:space="preserve">CP-SRC-012</x:t>
        </x:is>
      </x:c>
      <x:c r="B13" s="6" t="inlineStr">
        <x:is>
          <x:t xml:space="preserve">PP-01</x:t>
        </x:is>
      </x:c>
      <x:c r="C13" s="6" t="inlineStr">
        <x:is>
          <x:t xml:space="preserve">Scraper / conectores</x:t>
        </x:is>
      </x:c>
      <x:c r="D13" s="6" t="inlineStr">
        <x:is>
          <x:t xml:space="preserve">Funcional y resiliencia</x:t>
        </x:is>
      </x:c>
      <x:c r="E13" s="6" t="inlineStr">
        <x:is>
          <x:t xml:space="preserve">Componente</x:t>
        </x:is>
      </x:c>
      <x:c r="F13" s="6" t="inlineStr">
        <x:is>
          <x:t xml:space="preserve">Alta</x:t>
        </x:is>
      </x:c>
      <x:c r="G13" s="6" t="inlineStr">
        <x:is>
          <x:t xml:space="preserve">RNF-08</x:t>
        </x:is>
      </x:c>
      <x:c r="H13" s="6" t="inlineStr">
        <x:is>
          <x:t xml:space="preserve">Evitar enlaces externos ajenos al evento</x:t>
        </x:is>
      </x:c>
      <x:c r="I13" s="6" t="inlineStr">
        <x:is>
          <x:t xml:space="preserve">Fixtures y configuración de una fuente disponibles</x:t>
        </x:is>
      </x:c>
      <x:c r="J13" s="6" t="inlineStr">
        <x:is>
          <x:t xml:space="preserve">Página con navegación, redes y enlaces de eventos</x:t>
        </x:is>
      </x:c>
      <x:c r="K13" s="6" t="inlineStr">
        <x:is>
          <x:t xml:space="preserve">1. Preparar: Página con navegación, redes y enlaces de eventos.
2. Ejecutar la operación asociada a: evitar enlaces externos ajenos al evento.
3. Comparar la salida, persistencia, interfaz o log con el resultado esperado.</x:t>
        </x:is>
      </x:c>
      <x:c r="L13" s="6" t="inlineStr">
        <x:is>
          <x:t xml:space="preserve">Solo se siguen fichas pertenecientes al patrón configurado.</x:t>
        </x:is>
      </x:c>
      <x:c r="M13" s="6" t="inlineStr">
        <x:is>
          <x:t xml:space="preserve">Sí</x:t>
        </x:is>
      </x:c>
      <x:c r="N13" s="6" t="inlineStr">
        <x:is>
          <x:t xml:space="preserve">Conectores y red disponibles</x:t>
        </x:is>
      </x:c>
      <x:c r="O13" s="6" t="inlineStr">
        <x:is>
          <x:t xml:space="preserve">Responsable del scraper</x:t>
        </x:is>
      </x:c>
      <x:c r="P13" s="6" t="inlineStr">
        <x:is>
          <x:t xml:space="preserve">No ejecutado</x:t>
        </x:is>
      </x:c>
      <x:c r="Q13" s="6" t="inlineStr">
        <x:is>
          <x:t xml:space="preserve"/>
        </x:is>
      </x:c>
      <x:c r="R13" s="6" t="inlineStr">
        <x:is>
          <x:t xml:space="preserve"/>
        </x:is>
      </x:c>
      <x:c r="S13" s="6" t="inlineStr">
        <x:is>
          <x:t xml:space="preserve"/>
        </x:is>
      </x:c>
      <x:c r="T13" s="6" t="inlineStr">
        <x:is>
          <x:t xml:space="preserve"/>
        </x:is>
      </x:c>
    </x:row>
    <x:row r="14">
      <x:c r="A14" s="5" t="inlineStr">
        <x:is>
          <x:t xml:space="preserve">CP-SRC-013</x:t>
        </x:is>
      </x:c>
      <x:c r="B14" s="5" t="inlineStr">
        <x:is>
          <x:t xml:space="preserve">PP-01</x:t>
        </x:is>
      </x:c>
      <x:c r="C14" s="5" t="inlineStr">
        <x:is>
          <x:t xml:space="preserve">Scraper / conectores</x:t>
        </x:is>
      </x:c>
      <x:c r="D14" s="5" t="inlineStr">
        <x:is>
          <x:t xml:space="preserve">Funcional y resiliencia</x:t>
        </x:is>
      </x:c>
      <x:c r="E14" s="5" t="inlineStr">
        <x:is>
          <x:t xml:space="preserve">Componente</x:t>
        </x:is>
      </x:c>
      <x:c r="F14" s="5" t="inlineStr">
        <x:is>
          <x:t xml:space="preserve">Alta</x:t>
        </x:is>
      </x:c>
      <x:c r="G14" s="5" t="inlineStr">
        <x:is>
          <x:t xml:space="preserve">RNF-08</x:t>
        </x:is>
      </x:c>
      <x:c r="H14" s="5" t="inlineStr">
        <x:is>
          <x:t xml:space="preserve">Aplicar configuración estática de fuente</x:t>
        </x:is>
      </x:c>
      <x:c r="I14" s="5" t="inlineStr">
        <x:is>
          <x:t xml:space="preserve">Fixtures y configuración de una fuente disponibles</x:t>
        </x:is>
      </x:c>
      <x:c r="J14" s="5" t="inlineStr">
        <x:is>
          <x:t xml:space="preserve">Fuente con metadatos estáticos</x:t>
        </x:is>
      </x:c>
      <x:c r="K14" s="5" t="inlineStr">
        <x:is>
          <x:t xml:space="preserve">1. Preparar: Fuente con metadatos estáticos.
2. Ejecutar la operación asociada a: aplicar configuración estática de fuente.
3. Comparar la salida, persistencia, interfaz o log con el resultado esperado.</x:t>
        </x:is>
      </x:c>
      <x:c r="L14" s="5" t="inlineStr">
        <x:is>
          <x:t xml:space="preserve">Región, comuna, organizador o dirección base completan únicamente campos ausentes.</x:t>
        </x:is>
      </x:c>
      <x:c r="M14" s="5" t="inlineStr">
        <x:is>
          <x:t xml:space="preserve">Sí</x:t>
        </x:is>
      </x:c>
      <x:c r="N14" s="5" t="inlineStr">
        <x:is>
          <x:t xml:space="preserve">Conectores y red disponibles</x:t>
        </x:is>
      </x:c>
      <x:c r="O14" s="5" t="inlineStr">
        <x:is>
          <x:t xml:space="preserve">Responsable del scraper</x:t>
        </x:is>
      </x:c>
      <x:c r="P14" s="5" t="inlineStr">
        <x:is>
          <x:t xml:space="preserve">No ejecutado</x:t>
        </x:is>
      </x:c>
      <x:c r="Q14" s="5" t="inlineStr">
        <x:is>
          <x:t xml:space="preserve"/>
        </x:is>
      </x:c>
      <x:c r="R14" s="5" t="inlineStr">
        <x:is>
          <x:t xml:space="preserve"/>
        </x:is>
      </x:c>
      <x:c r="S14" s="5" t="inlineStr">
        <x:is>
          <x:t xml:space="preserve"/>
        </x:is>
      </x:c>
      <x:c r="T14" s="5" t="inlineStr">
        <x:is>
          <x:t xml:space="preserve"/>
        </x:is>
      </x:c>
    </x:row>
    <x:row r="15">
      <x:c r="A15" s="6" t="inlineStr">
        <x:is>
          <x:t xml:space="preserve">CP-SRC-014</x:t>
        </x:is>
      </x:c>
      <x:c r="B15" s="6" t="inlineStr">
        <x:is>
          <x:t xml:space="preserve">PP-01</x:t>
        </x:is>
      </x:c>
      <x:c r="C15" s="6" t="inlineStr">
        <x:is>
          <x:t xml:space="preserve">Scraper / conectores</x:t>
        </x:is>
      </x:c>
      <x:c r="D15" s="6" t="inlineStr">
        <x:is>
          <x:t xml:space="preserve">Funcional y resiliencia</x:t>
        </x:is>
      </x:c>
      <x:c r="E15" s="6" t="inlineStr">
        <x:is>
          <x:t xml:space="preserve">Componente</x:t>
        </x:is>
      </x:c>
      <x:c r="F15" s="6" t="inlineStr">
        <x:is>
          <x:t xml:space="preserve">Alta</x:t>
        </x:is>
      </x:c>
      <x:c r="G15" s="6" t="inlineStr">
        <x:is>
          <x:t xml:space="preserve">RF-11</x:t>
        </x:is>
      </x:c>
      <x:c r="H15" s="6" t="inlineStr">
        <x:is>
          <x:t xml:space="preserve">Activar una fuente estacional solo en su ventana</x:t>
        </x:is>
      </x:c>
      <x:c r="I15" s="6" t="inlineStr">
        <x:is>
          <x:t xml:space="preserve">Fixtures y configuración de una fuente disponibles</x:t>
        </x:is>
      </x:c>
      <x:c r="J15" s="6" t="inlineStr">
        <x:is>
          <x:t xml:space="preserve">FondasChile en agosto, septiembre y octubre</x:t>
        </x:is>
      </x:c>
      <x:c r="K15" s="6" t="inlineStr">
        <x:is>
          <x:t xml:space="preserve">1. Preparar: FondasChile en agosto, septiembre y octubre.
2. Ejecutar la operación asociada a: activar una fuente estacional solo en su ventana.
3. Comparar la salida, persistencia, interfaz o log con el resultado esperado.</x:t>
        </x:is>
      </x:c>
      <x:c r="L15" s="6" t="inlineStr">
        <x:is>
          <x:t xml:space="preserve">La fuente se omite fuera del periodo configurado y se ejecuta dentro de él.</x:t>
        </x:is>
      </x:c>
      <x:c r="M15" s="6" t="inlineStr">
        <x:is>
          <x:t xml:space="preserve">Sí</x:t>
        </x:is>
      </x:c>
      <x:c r="N15" s="6" t="inlineStr">
        <x:is>
          <x:t xml:space="preserve">Conectores y red disponibles</x:t>
        </x:is>
      </x:c>
      <x:c r="O15" s="6" t="inlineStr">
        <x:is>
          <x:t xml:space="preserve">Responsable del scraper</x:t>
        </x:is>
      </x:c>
      <x:c r="P15" s="6" t="inlineStr">
        <x:is>
          <x:t xml:space="preserve">No ejecutado</x:t>
        </x:is>
      </x:c>
      <x:c r="Q15" s="6" t="inlineStr">
        <x:is>
          <x:t xml:space="preserve"/>
        </x:is>
      </x:c>
      <x:c r="R15" s="6" t="inlineStr">
        <x:is>
          <x:t xml:space="preserve"/>
        </x:is>
      </x:c>
      <x:c r="S15" s="6" t="inlineStr">
        <x:is>
          <x:t xml:space="preserve"/>
        </x:is>
      </x:c>
      <x:c r="T15" s="6" t="inlineStr">
        <x:is>
          <x:t xml:space="preserve"/>
        </x:is>
      </x:c>
    </x:row>
    <x:row r="16">
      <x:c r="A16" s="5" t="inlineStr">
        <x:is>
          <x:t xml:space="preserve">CP-DAT-001</x:t>
        </x:is>
      </x:c>
      <x:c r="B16" s="5" t="inlineStr">
        <x:is>
          <x:t xml:space="preserve">PP-02</x:t>
        </x:is>
      </x:c>
      <x:c r="C16" s="5" t="inlineStr">
        <x:is>
          <x:t xml:space="preserve">Normalización y calidad</x:t>
        </x:is>
      </x:c>
      <x:c r="D16" s="5" t="inlineStr">
        <x:is>
          <x:t xml:space="preserve">Funcional</x:t>
        </x:is>
      </x:c>
      <x:c r="E16" s="5" t="inlineStr">
        <x:is>
          <x:t xml:space="preserve">Unidad / componente</x:t>
        </x:is>
      </x:c>
      <x:c r="F16" s="5" t="inlineStr">
        <x:is>
          <x:t xml:space="preserve">Alta</x:t>
        </x:is>
      </x:c>
      <x:c r="G16" s="5" t="inlineStr">
        <x:is>
          <x:t xml:space="preserve">RNF-08, RNF-10</x:t>
        </x:is>
      </x:c>
      <x:c r="H16" s="5" t="inlineStr">
        <x:is>
          <x:t xml:space="preserve">Normalizar fecha y hora chilena</x:t>
        </x:is>
      </x:c>
      <x:c r="I16" s="5" t="inlineStr">
        <x:is>
          <x:t xml:space="preserve">Evento bruto disponible</x:t>
        </x:is>
      </x:c>
      <x:c r="J16" s="5" t="inlineStr">
        <x:is>
          <x:t xml:space="preserve">Fecha textual chilena</x:t>
        </x:is>
      </x:c>
      <x:c r="K16" s="5" t="inlineStr">
        <x:is>
          <x:t xml:space="preserve">1. Preparar: Fecha textual chilena.
2. Ejecutar la operación asociada a: normalizar fecha y hora chilena.
3. Comparar la salida, persistencia, interfaz o log con el resultado esperado.</x:t>
        </x:is>
      </x:c>
      <x:c r="L16" s="5" t="inlineStr">
        <x:is>
          <x:t xml:space="preserve">La fecha queda en ISO 8601 y conserva la zona America/Santiago.</x:t>
        </x:is>
      </x:c>
      <x:c r="M16" s="5" t="inlineStr">
        <x:is>
          <x:t xml:space="preserve">Sí</x:t>
        </x:is>
      </x:c>
      <x:c r="N16" s="5" t="inlineStr">
        <x:is>
          <x:t xml:space="preserve">Pipeline de normalización</x:t>
        </x:is>
      </x:c>
      <x:c r="O16" s="5" t="inlineStr">
        <x:is>
          <x:t xml:space="preserve">Responsable del scraper</x:t>
        </x:is>
      </x:c>
      <x:c r="P16" s="5" t="inlineStr">
        <x:is>
          <x:t xml:space="preserve">No ejecutado</x:t>
        </x:is>
      </x:c>
      <x:c r="Q16" s="5" t="inlineStr">
        <x:is>
          <x:t xml:space="preserve"/>
        </x:is>
      </x:c>
      <x:c r="R16" s="5" t="inlineStr">
        <x:is>
          <x:t xml:space="preserve"/>
        </x:is>
      </x:c>
      <x:c r="S16" s="5" t="inlineStr">
        <x:is>
          <x:t xml:space="preserve"/>
        </x:is>
      </x:c>
      <x:c r="T16" s="5" t="inlineStr">
        <x:is>
          <x:t xml:space="preserve"/>
        </x:is>
      </x:c>
    </x:row>
    <x:row r="17">
      <x:c r="A17" s="6" t="inlineStr">
        <x:is>
          <x:t xml:space="preserve">CP-DAT-002</x:t>
        </x:is>
      </x:c>
      <x:c r="B17" s="6" t="inlineStr">
        <x:is>
          <x:t xml:space="preserve">PP-02</x:t>
        </x:is>
      </x:c>
      <x:c r="C17" s="6" t="inlineStr">
        <x:is>
          <x:t xml:space="preserve">Normalización y calidad</x:t>
        </x:is>
      </x:c>
      <x:c r="D17" s="6" t="inlineStr">
        <x:is>
          <x:t xml:space="preserve">Funcional</x:t>
        </x:is>
      </x:c>
      <x:c r="E17" s="6" t="inlineStr">
        <x:is>
          <x:t xml:space="preserve">Unidad / componente</x:t>
        </x:is>
      </x:c>
      <x:c r="F17" s="6" t="inlineStr">
        <x:is>
          <x:t xml:space="preserve">Alta</x:t>
        </x:is>
      </x:c>
      <x:c r="G17" s="6" t="inlineStr">
        <x:is>
          <x:t xml:space="preserve">RNF-08</x:t>
        </x:is>
      </x:c>
      <x:c r="H17" s="6" t="inlineStr">
        <x:is>
          <x:t xml:space="preserve">Normalizar un rango de fechas</x:t>
        </x:is>
      </x:c>
      <x:c r="I17" s="6" t="inlineStr">
        <x:is>
          <x:t xml:space="preserve">Evento bruto disponible</x:t>
        </x:is>
      </x:c>
      <x:c r="J17" s="6" t="inlineStr">
        <x:is>
          <x:t xml:space="preserve">Evento de varios días</x:t>
        </x:is>
      </x:c>
      <x:c r="K17" s="6" t="inlineStr">
        <x:is>
          <x:t xml:space="preserve">1. Preparar: Evento de varios días.
2. Ejecutar la operación asociada a: normalizar un rango de fechas.
3. Comparar la salida, persistencia, interfaz o log con el resultado esperado.</x:t>
        </x:is>
      </x:c>
      <x:c r="L17" s="6" t="inlineStr">
        <x:is>
          <x:t xml:space="preserve">Inicio y término quedan ordenados y no se pierde la hora informada.</x:t>
        </x:is>
      </x:c>
      <x:c r="M17" s="6" t="inlineStr">
        <x:is>
          <x:t xml:space="preserve">Sí</x:t>
        </x:is>
      </x:c>
      <x:c r="N17" s="6" t="inlineStr">
        <x:is>
          <x:t xml:space="preserve">Pipeline de normalización</x:t>
        </x:is>
      </x:c>
      <x:c r="O17" s="6" t="inlineStr">
        <x:is>
          <x:t xml:space="preserve">Responsable del scraper</x:t>
        </x:is>
      </x:c>
      <x:c r="P17" s="6" t="inlineStr">
        <x:is>
          <x:t xml:space="preserve">No ejecutado</x:t>
        </x:is>
      </x:c>
      <x:c r="Q17" s="6" t="inlineStr">
        <x:is>
          <x:t xml:space="preserve"/>
        </x:is>
      </x:c>
      <x:c r="R17" s="6" t="inlineStr">
        <x:is>
          <x:t xml:space="preserve"/>
        </x:is>
      </x:c>
      <x:c r="S17" s="6" t="inlineStr">
        <x:is>
          <x:t xml:space="preserve"/>
        </x:is>
      </x:c>
      <x:c r="T17" s="6" t="inlineStr">
        <x:is>
          <x:t xml:space="preserve"/>
        </x:is>
      </x:c>
    </x:row>
    <x:row r="18">
      <x:c r="A18" s="5" t="inlineStr">
        <x:is>
          <x:t xml:space="preserve">CP-DAT-003</x:t>
        </x:is>
      </x:c>
      <x:c r="B18" s="5" t="inlineStr">
        <x:is>
          <x:t xml:space="preserve">PP-02</x:t>
        </x:is>
      </x:c>
      <x:c r="C18" s="5" t="inlineStr">
        <x:is>
          <x:t xml:space="preserve">Normalización y calidad</x:t>
        </x:is>
      </x:c>
      <x:c r="D18" s="5" t="inlineStr">
        <x:is>
          <x:t xml:space="preserve">Funcional</x:t>
        </x:is>
      </x:c>
      <x:c r="E18" s="5" t="inlineStr">
        <x:is>
          <x:t xml:space="preserve">Unidad / componente</x:t>
        </x:is>
      </x:c>
      <x:c r="F18" s="5" t="inlineStr">
        <x:is>
          <x:t xml:space="preserve">Alta</x:t>
        </x:is>
      </x:c>
      <x:c r="G18" s="5" t="inlineStr">
        <x:is>
          <x:t xml:space="preserve">RNF-08</x:t>
        </x:is>
      </x:c>
      <x:c r="H18" s="5" t="inlineStr">
        <x:is>
          <x:t xml:space="preserve">Rechazar una fecha imposible</x:t>
        </x:is>
      </x:c>
      <x:c r="I18" s="5" t="inlineStr">
        <x:is>
          <x:t xml:space="preserve">Evento bruto disponible</x:t>
        </x:is>
      </x:c>
      <x:c r="J18" s="5" t="inlineStr">
        <x:is>
          <x:t xml:space="preserve">31 de febrero</x:t>
        </x:is>
      </x:c>
      <x:c r="K18" s="5" t="inlineStr">
        <x:is>
          <x:t xml:space="preserve">1. Preparar: 31 de febrero.
2. Ejecutar la operación asociada a: rechazar una fecha imposible.
3. Comparar la salida, persistencia, interfaz o log con el resultado esperado.</x:t>
        </x:is>
      </x:c>
      <x:c r="L18" s="5" t="inlineStr">
        <x:is>
          <x:t xml:space="preserve">El evento queda inválido o pendiente; nunca se publica con una fecha inventada.</x:t>
        </x:is>
      </x:c>
      <x:c r="M18" s="5" t="inlineStr">
        <x:is>
          <x:t xml:space="preserve">Sí</x:t>
        </x:is>
      </x:c>
      <x:c r="N18" s="5" t="inlineStr">
        <x:is>
          <x:t xml:space="preserve">Pipeline de normalización</x:t>
        </x:is>
      </x:c>
      <x:c r="O18" s="5" t="inlineStr">
        <x:is>
          <x:t xml:space="preserve">Responsable del scraper</x:t>
        </x:is>
      </x:c>
      <x:c r="P18" s="5" t="inlineStr">
        <x:is>
          <x:t xml:space="preserve">No ejecutado</x:t>
        </x:is>
      </x:c>
      <x:c r="Q18" s="5" t="inlineStr">
        <x:is>
          <x:t xml:space="preserve"/>
        </x:is>
      </x:c>
      <x:c r="R18" s="5" t="inlineStr">
        <x:is>
          <x:t xml:space="preserve"/>
        </x:is>
      </x:c>
      <x:c r="S18" s="5" t="inlineStr">
        <x:is>
          <x:t xml:space="preserve"/>
        </x:is>
      </x:c>
      <x:c r="T18" s="5" t="inlineStr">
        <x:is>
          <x:t xml:space="preserve"/>
        </x:is>
      </x:c>
    </x:row>
    <x:row r="19">
      <x:c r="A19" s="6" t="inlineStr">
        <x:is>
          <x:t xml:space="preserve">CP-DAT-004</x:t>
        </x:is>
      </x:c>
      <x:c r="B19" s="6" t="inlineStr">
        <x:is>
          <x:t xml:space="preserve">PP-02</x:t>
        </x:is>
      </x:c>
      <x:c r="C19" s="6" t="inlineStr">
        <x:is>
          <x:t xml:space="preserve">Normalización y calidad</x:t>
        </x:is>
      </x:c>
      <x:c r="D19" s="6" t="inlineStr">
        <x:is>
          <x:t xml:space="preserve">Funcional</x:t>
        </x:is>
      </x:c>
      <x:c r="E19" s="6" t="inlineStr">
        <x:is>
          <x:t xml:space="preserve">Unidad / componente</x:t>
        </x:is>
      </x:c>
      <x:c r="F19" s="6" t="inlineStr">
        <x:is>
          <x:t xml:space="preserve">Alta</x:t>
        </x:is>
      </x:c>
      <x:c r="G19" s="6" t="inlineStr">
        <x:is>
          <x:t xml:space="preserve">RNF-08</x:t>
        </x:is>
      </x:c>
      <x:c r="H19" s="6" t="inlineStr">
        <x:is>
          <x:t xml:space="preserve">Eliminar shortcodes y CSS del texto</x:t>
        </x:is>
      </x:c>
      <x:c r="I19" s="6" t="inlineStr">
        <x:is>
          <x:t xml:space="preserve">Evento bruto disponible</x:t>
        </x:is>
      </x:c>
      <x:c r="J19" s="6" t="inlineStr">
        <x:is>
          <x:t xml:space="preserve">Texto de WPBakery contaminado</x:t>
        </x:is>
      </x:c>
      <x:c r="K19" s="6" t="inlineStr">
        <x:is>
          <x:t xml:space="preserve">1. Preparar: Texto de WPBakery contaminado.
2. Ejecutar la operación asociada a: eliminar shortcodes y css del texto.
3. Comparar la salida, persistencia, interfaz o log con el resultado esperado.</x:t>
        </x:is>
      </x:c>
      <x:c r="L19" s="6" t="inlineStr">
        <x:is>
          <x:t xml:space="preserve">La descripción visible no contiene vc_section, reglas CSS ni etiquetas residuales.</x:t>
        </x:is>
      </x:c>
      <x:c r="M19" s="6" t="inlineStr">
        <x:is>
          <x:t xml:space="preserve">Sí</x:t>
        </x:is>
      </x:c>
      <x:c r="N19" s="6" t="inlineStr">
        <x:is>
          <x:t xml:space="preserve">Pipeline de normalización</x:t>
        </x:is>
      </x:c>
      <x:c r="O19" s="6" t="inlineStr">
        <x:is>
          <x:t xml:space="preserve">Responsable del scraper</x:t>
        </x:is>
      </x:c>
      <x:c r="P19" s="6" t="inlineStr">
        <x:is>
          <x:t xml:space="preserve">No ejecutado</x:t>
        </x:is>
      </x:c>
      <x:c r="Q19" s="6" t="inlineStr">
        <x:is>
          <x:t xml:space="preserve"/>
        </x:is>
      </x:c>
      <x:c r="R19" s="6" t="inlineStr">
        <x:is>
          <x:t xml:space="preserve"/>
        </x:is>
      </x:c>
      <x:c r="S19" s="6" t="inlineStr">
        <x:is>
          <x:t xml:space="preserve"/>
        </x:is>
      </x:c>
      <x:c r="T19" s="6" t="inlineStr">
        <x:is>
          <x:t xml:space="preserve"/>
        </x:is>
      </x:c>
    </x:row>
    <x:row r="20">
      <x:c r="A20" s="5" t="inlineStr">
        <x:is>
          <x:t xml:space="preserve">CP-DAT-005</x:t>
        </x:is>
      </x:c>
      <x:c r="B20" s="5" t="inlineStr">
        <x:is>
          <x:t xml:space="preserve">PP-02</x:t>
        </x:is>
      </x:c>
      <x:c r="C20" s="5" t="inlineStr">
        <x:is>
          <x:t xml:space="preserve">Normalización y calidad</x:t>
        </x:is>
      </x:c>
      <x:c r="D20" s="5" t="inlineStr">
        <x:is>
          <x:t xml:space="preserve">Funcional</x:t>
        </x:is>
      </x:c>
      <x:c r="E20" s="5" t="inlineStr">
        <x:is>
          <x:t xml:space="preserve">Unidad / componente</x:t>
        </x:is>
      </x:c>
      <x:c r="F20" s="5" t="inlineStr">
        <x:is>
          <x:t xml:space="preserve">Alta</x:t>
        </x:is>
      </x:c>
      <x:c r="G20" s="5" t="inlineStr">
        <x:is>
          <x:t xml:space="preserve">RF-03</x:t>
        </x:is>
      </x:c>
      <x:c r="H20" s="5" t="inlineStr">
        <x:is>
          <x:t xml:space="preserve">Conservar texto legible después del saneamiento</x:t>
        </x:is>
      </x:c>
      <x:c r="I20" s="5" t="inlineStr">
        <x:is>
          <x:t xml:space="preserve">Evento bruto disponible</x:t>
        </x:is>
      </x:c>
      <x:c r="J20" s="5" t="inlineStr">
        <x:is>
          <x:t xml:space="preserve">HTML con etiquetas permitidas y texto</x:t>
        </x:is>
      </x:c>
      <x:c r="K20" s="5" t="inlineStr">
        <x:is>
          <x:t xml:space="preserve">1. Preparar: HTML con etiquetas permitidas y texto.
2. Ejecutar la operación asociada a: conservar texto legible después del saneamiento.
3. Comparar la salida, persistencia, interfaz o log con el resultado esperado.</x:t>
        </x:is>
      </x:c>
      <x:c r="L20" s="5" t="inlineStr">
        <x:is>
          <x:t xml:space="preserve">El saneamiento no elimina nombre, descripción ni información útil.</x:t>
        </x:is>
      </x:c>
      <x:c r="M20" s="5" t="inlineStr">
        <x:is>
          <x:t xml:space="preserve">Sí</x:t>
        </x:is>
      </x:c>
      <x:c r="N20" s="5" t="inlineStr">
        <x:is>
          <x:t xml:space="preserve">Pipeline de normalización</x:t>
        </x:is>
      </x:c>
      <x:c r="O20" s="5" t="inlineStr">
        <x:is>
          <x:t xml:space="preserve">Responsable del scraper</x:t>
        </x:is>
      </x:c>
      <x:c r="P20" s="5" t="inlineStr">
        <x:is>
          <x:t xml:space="preserve">No ejecutado</x:t>
        </x:is>
      </x:c>
      <x:c r="Q20" s="5" t="inlineStr">
        <x:is>
          <x:t xml:space="preserve"/>
        </x:is>
      </x:c>
      <x:c r="R20" s="5" t="inlineStr">
        <x:is>
          <x:t xml:space="preserve"/>
        </x:is>
      </x:c>
      <x:c r="S20" s="5" t="inlineStr">
        <x:is>
          <x:t xml:space="preserve"/>
        </x:is>
      </x:c>
      <x:c r="T20" s="5" t="inlineStr">
        <x:is>
          <x:t xml:space="preserve"/>
        </x:is>
      </x:c>
    </x:row>
    <x:row r="21">
      <x:c r="A21" s="6" t="inlineStr">
        <x:is>
          <x:t xml:space="preserve">CP-DAT-006</x:t>
        </x:is>
      </x:c>
      <x:c r="B21" s="6" t="inlineStr">
        <x:is>
          <x:t xml:space="preserve">PP-02</x:t>
        </x:is>
      </x:c>
      <x:c r="C21" s="6" t="inlineStr">
        <x:is>
          <x:t xml:space="preserve">Normalización y calidad</x:t>
        </x:is>
      </x:c>
      <x:c r="D21" s="6" t="inlineStr">
        <x:is>
          <x:t xml:space="preserve">Funcional</x:t>
        </x:is>
      </x:c>
      <x:c r="E21" s="6" t="inlineStr">
        <x:is>
          <x:t xml:space="preserve">Unidad / componente</x:t>
        </x:is>
      </x:c>
      <x:c r="F21" s="6" t="inlineStr">
        <x:is>
          <x:t xml:space="preserve">Alta</x:t>
        </x:is>
      </x:c>
      <x:c r="G21" s="6" t="inlineStr">
        <x:is>
          <x:t xml:space="preserve">HU-05, HU-14, RNF-10</x:t>
        </x:is>
      </x:c>
      <x:c r="H21" s="6" t="inlineStr">
        <x:is>
          <x:t xml:space="preserve">Normalizar región y comuna</x:t>
        </x:is>
      </x:c>
      <x:c r="I21" s="6" t="inlineStr">
        <x:is>
          <x:t xml:space="preserve">Evento bruto disponible</x:t>
        </x:is>
      </x:c>
      <x:c r="J21" s="6" t="inlineStr">
        <x:is>
          <x:t xml:space="preserve">Variantes: Stgo., Santiago Centro, RM</x:t>
        </x:is>
      </x:c>
      <x:c r="K21" s="6" t="inlineStr">
        <x:is>
          <x:t xml:space="preserve">1. Preparar: Variantes: Stgo., Santiago Centro, RM.
2. Ejecutar la operación asociada a: normalizar región y comuna.
3. Comparar la salida, persistencia, interfaz o log con el resultado esperado.</x:t>
        </x:is>
      </x:c>
      <x:c r="L21" s="6" t="inlineStr">
        <x:is>
          <x:t xml:space="preserve">La comuna se asocia a su región canónica chilena.</x:t>
        </x:is>
      </x:c>
      <x:c r="M21" s="6" t="inlineStr">
        <x:is>
          <x:t xml:space="preserve">Sí</x:t>
        </x:is>
      </x:c>
      <x:c r="N21" s="6" t="inlineStr">
        <x:is>
          <x:t xml:space="preserve">Pipeline de normalización</x:t>
        </x:is>
      </x:c>
      <x:c r="O21" s="6" t="inlineStr">
        <x:is>
          <x:t xml:space="preserve">Responsable del scraper</x:t>
        </x:is>
      </x:c>
      <x:c r="P21" s="6" t="inlineStr">
        <x:is>
          <x:t xml:space="preserve">No ejecutado</x:t>
        </x:is>
      </x:c>
      <x:c r="Q21" s="6" t="inlineStr">
        <x:is>
          <x:t xml:space="preserve"/>
        </x:is>
      </x:c>
      <x:c r="R21" s="6" t="inlineStr">
        <x:is>
          <x:t xml:space="preserve"/>
        </x:is>
      </x:c>
      <x:c r="S21" s="6" t="inlineStr">
        <x:is>
          <x:t xml:space="preserve"/>
        </x:is>
      </x:c>
      <x:c r="T21" s="6" t="inlineStr">
        <x:is>
          <x:t xml:space="preserve"/>
        </x:is>
      </x:c>
    </x:row>
    <x:row r="22">
      <x:c r="A22" s="5" t="inlineStr">
        <x:is>
          <x:t xml:space="preserve">CP-DAT-007</x:t>
        </x:is>
      </x:c>
      <x:c r="B22" s="5" t="inlineStr">
        <x:is>
          <x:t xml:space="preserve">PP-02</x:t>
        </x:is>
      </x:c>
      <x:c r="C22" s="5" t="inlineStr">
        <x:is>
          <x:t xml:space="preserve">Normalización y calidad</x:t>
        </x:is>
      </x:c>
      <x:c r="D22" s="5" t="inlineStr">
        <x:is>
          <x:t xml:space="preserve">Funcional</x:t>
        </x:is>
      </x:c>
      <x:c r="E22" s="5" t="inlineStr">
        <x:is>
          <x:t xml:space="preserve">Unidad / componente</x:t>
        </x:is>
      </x:c>
      <x:c r="F22" s="5" t="inlineStr">
        <x:is>
          <x:t xml:space="preserve">Alta</x:t>
        </x:is>
      </x:c>
      <x:c r="G22" s="5" t="inlineStr">
        <x:is>
          <x:t xml:space="preserve">HU-05, RNF-08</x:t>
        </x:is>
      </x:c>
      <x:c r="H22" s="5" t="inlineStr">
        <x:is>
          <x:t xml:space="preserve">Completar ubicación con dirección base</x:t>
        </x:is>
      </x:c>
      <x:c r="I22" s="5" t="inlineStr">
        <x:is>
          <x:t xml:space="preserve">Evento bruto disponible</x:t>
        </x:is>
      </x:c>
      <x:c r="J22" s="5" t="inlineStr">
        <x:is>
          <x:t xml:space="preserve">Fuente con dirección estática</x:t>
        </x:is>
      </x:c>
      <x:c r="K22" s="5" t="inlineStr">
        <x:is>
          <x:t xml:space="preserve">1. Preparar: Fuente con dirección estática.
2. Ejecutar la operación asociada a: completar ubicación con dirección base.
3. Comparar la salida, persistencia, interfaz o log con el resultado esperado.</x:t>
        </x:is>
      </x:c>
      <x:c r="L22" s="5" t="inlineStr">
        <x:is>
          <x:t xml:space="preserve">La dirección base se usa solo cuando la ficha no informa una ubicación más específica.</x:t>
        </x:is>
      </x:c>
      <x:c r="M22" s="5" t="inlineStr">
        <x:is>
          <x:t xml:space="preserve">Sí</x:t>
        </x:is>
      </x:c>
      <x:c r="N22" s="5" t="inlineStr">
        <x:is>
          <x:t xml:space="preserve">Pipeline de normalización</x:t>
        </x:is>
      </x:c>
      <x:c r="O22" s="5" t="inlineStr">
        <x:is>
          <x:t xml:space="preserve">Responsable del scraper</x:t>
        </x:is>
      </x:c>
      <x:c r="P22" s="5" t="inlineStr">
        <x:is>
          <x:t xml:space="preserve">No ejecutado</x:t>
        </x:is>
      </x:c>
      <x:c r="Q22" s="5" t="inlineStr">
        <x:is>
          <x:t xml:space="preserve"/>
        </x:is>
      </x:c>
      <x:c r="R22" s="5" t="inlineStr">
        <x:is>
          <x:t xml:space="preserve"/>
        </x:is>
      </x:c>
      <x:c r="S22" s="5" t="inlineStr">
        <x:is>
          <x:t xml:space="preserve"/>
        </x:is>
      </x:c>
      <x:c r="T22" s="5" t="inlineStr">
        <x:is>
          <x:t xml:space="preserve"/>
        </x:is>
      </x:c>
    </x:row>
    <x:row r="23">
      <x:c r="A23" s="6" t="inlineStr">
        <x:is>
          <x:t xml:space="preserve">CP-DAT-008</x:t>
        </x:is>
      </x:c>
      <x:c r="B23" s="6" t="inlineStr">
        <x:is>
          <x:t xml:space="preserve">PP-02</x:t>
        </x:is>
      </x:c>
      <x:c r="C23" s="6" t="inlineStr">
        <x:is>
          <x:t xml:space="preserve">Normalización y calidad</x:t>
        </x:is>
      </x:c>
      <x:c r="D23" s="6" t="inlineStr">
        <x:is>
          <x:t xml:space="preserve">Funcional</x:t>
        </x:is>
      </x:c>
      <x:c r="E23" s="6" t="inlineStr">
        <x:is>
          <x:t xml:space="preserve">Unidad / componente</x:t>
        </x:is>
      </x:c>
      <x:c r="F23" s="6" t="inlineStr">
        <x:is>
          <x:t xml:space="preserve">Alta</x:t>
        </x:is>
      </x:c>
      <x:c r="G23" s="6" t="inlineStr">
        <x:is>
          <x:t xml:space="preserve">HU-05</x:t>
        </x:is>
      </x:c>
      <x:c r="H23" s="6" t="inlineStr">
        <x:is>
          <x:t xml:space="preserve">Distinguir dirección confirmada de aproximada</x:t>
        </x:is>
      </x:c>
      <x:c r="I23" s="6" t="inlineStr">
        <x:is>
          <x:t xml:space="preserve">Evento bruto disponible</x:t>
        </x:is>
      </x:c>
      <x:c r="J23" s="6" t="inlineStr">
        <x:is>
          <x:t xml:space="preserve">Dirección inferida desde recinto</x:t>
        </x:is>
      </x:c>
      <x:c r="K23" s="6" t="inlineStr">
        <x:is>
          <x:t xml:space="preserve">1. Preparar: Dirección inferida desde recinto.
2. Ejecutar la operación asociada a: distinguir dirección confirmada de aproximada.
3. Comparar la salida, persistencia, interfaz o log con el resultado esperado.</x:t>
        </x:is>
      </x:c>
      <x:c r="L23" s="6" t="inlineStr">
        <x:is>
          <x:t xml:space="preserve">El registro conserva el nivel de precisión sin presentar una inferencia como confirmada.</x:t>
        </x:is>
      </x:c>
      <x:c r="M23" s="6" t="inlineStr">
        <x:is>
          <x:t xml:space="preserve">Sí</x:t>
        </x:is>
      </x:c>
      <x:c r="N23" s="6" t="inlineStr">
        <x:is>
          <x:t xml:space="preserve">Pipeline de normalización</x:t>
        </x:is>
      </x:c>
      <x:c r="O23" s="6" t="inlineStr">
        <x:is>
          <x:t xml:space="preserve">Responsable del scraper</x:t>
        </x:is>
      </x:c>
      <x:c r="P23" s="6" t="inlineStr">
        <x:is>
          <x:t xml:space="preserve">No ejecutado</x:t>
        </x:is>
      </x:c>
      <x:c r="Q23" s="6" t="inlineStr">
        <x:is>
          <x:t xml:space="preserve"/>
        </x:is>
      </x:c>
      <x:c r="R23" s="6" t="inlineStr">
        <x:is>
          <x:t xml:space="preserve"/>
        </x:is>
      </x:c>
      <x:c r="S23" s="6" t="inlineStr">
        <x:is>
          <x:t xml:space="preserve"/>
        </x:is>
      </x:c>
      <x:c r="T23" s="6" t="inlineStr">
        <x:is>
          <x:t xml:space="preserve"/>
        </x:is>
      </x:c>
    </x:row>
    <x:row r="24">
      <x:c r="A24" s="5" t="inlineStr">
        <x:is>
          <x:t xml:space="preserve">CP-DAT-009</x:t>
        </x:is>
      </x:c>
      <x:c r="B24" s="5" t="inlineStr">
        <x:is>
          <x:t xml:space="preserve">PP-02</x:t>
        </x:is>
      </x:c>
      <x:c r="C24" s="5" t="inlineStr">
        <x:is>
          <x:t xml:space="preserve">Normalización y calidad</x:t>
        </x:is>
      </x:c>
      <x:c r="D24" s="5" t="inlineStr">
        <x:is>
          <x:t xml:space="preserve">Funcional</x:t>
        </x:is>
      </x:c>
      <x:c r="E24" s="5" t="inlineStr">
        <x:is>
          <x:t xml:space="preserve">Unidad / componente</x:t>
        </x:is>
      </x:c>
      <x:c r="F24" s="5" t="inlineStr">
        <x:is>
          <x:t xml:space="preserve">Alta</x:t>
        </x:is>
      </x:c>
      <x:c r="G24" s="5" t="inlineStr">
        <x:is>
          <x:t xml:space="preserve">RF-04</x:t>
        </x:is>
      </x:c>
      <x:c r="H24" s="5" t="inlineStr">
        <x:is>
          <x:t xml:space="preserve">Validar coordenadas dentro de rangos posibles</x:t>
        </x:is>
      </x:c>
      <x:c r="I24" s="5" t="inlineStr">
        <x:is>
          <x:t xml:space="preserve">Evento bruto disponible</x:t>
        </x:is>
      </x:c>
      <x:c r="J24" s="5" t="inlineStr">
        <x:is>
          <x:t xml:space="preserve">Coordenadas 120, -400</x:t>
        </x:is>
      </x:c>
      <x:c r="K24" s="5" t="inlineStr">
        <x:is>
          <x:t xml:space="preserve">1. Preparar: Coordenadas 120, -400.
2. Ejecutar la operación asociada a: validar coordenadas dentro de rangos posibles.
3. Comparar la salida, persistencia, interfaz o log con el resultado esperado.</x:t>
        </x:is>
      </x:c>
      <x:c r="L24" s="5" t="inlineStr">
        <x:is>
          <x:t xml:space="preserve">Latitud y longitud inválidas no llegan al mapa.</x:t>
        </x:is>
      </x:c>
      <x:c r="M24" s="5" t="inlineStr">
        <x:is>
          <x:t xml:space="preserve">Sí</x:t>
        </x:is>
      </x:c>
      <x:c r="N24" s="5" t="inlineStr">
        <x:is>
          <x:t xml:space="preserve">Pipeline de normalización</x:t>
        </x:is>
      </x:c>
      <x:c r="O24" s="5" t="inlineStr">
        <x:is>
          <x:t xml:space="preserve">Responsable del scraper</x:t>
        </x:is>
      </x:c>
      <x:c r="P24" s="5" t="inlineStr">
        <x:is>
          <x:t xml:space="preserve">No ejecutado</x:t>
        </x:is>
      </x:c>
      <x:c r="Q24" s="5" t="inlineStr">
        <x:is>
          <x:t xml:space="preserve"/>
        </x:is>
      </x:c>
      <x:c r="R24" s="5" t="inlineStr">
        <x:is>
          <x:t xml:space="preserve"/>
        </x:is>
      </x:c>
      <x:c r="S24" s="5" t="inlineStr">
        <x:is>
          <x:t xml:space="preserve"/>
        </x:is>
      </x:c>
      <x:c r="T24" s="5" t="inlineStr">
        <x:is>
          <x:t xml:space="preserve"/>
        </x:is>
      </x:c>
    </x:row>
    <x:row r="25">
      <x:c r="A25" s="6" t="inlineStr">
        <x:is>
          <x:t xml:space="preserve">CP-DAT-010</x:t>
        </x:is>
      </x:c>
      <x:c r="B25" s="6" t="inlineStr">
        <x:is>
          <x:t xml:space="preserve">PP-02</x:t>
        </x:is>
      </x:c>
      <x:c r="C25" s="6" t="inlineStr">
        <x:is>
          <x:t xml:space="preserve">Normalización y calidad</x:t>
        </x:is>
      </x:c>
      <x:c r="D25" s="6" t="inlineStr">
        <x:is>
          <x:t xml:space="preserve">Funcional</x:t>
        </x:is>
      </x:c>
      <x:c r="E25" s="6" t="inlineStr">
        <x:is>
          <x:t xml:space="preserve">Unidad / componente</x:t>
        </x:is>
      </x:c>
      <x:c r="F25" s="6" t="inlineStr">
        <x:is>
          <x:t xml:space="preserve">Alta</x:t>
        </x:is>
      </x:c>
      <x:c r="G25" s="6" t="inlineStr">
        <x:is>
          <x:t xml:space="preserve">HU-04, RF-02</x:t>
        </x:is>
      </x:c>
      <x:c r="H25" s="6" t="inlineStr">
        <x:is>
          <x:t xml:space="preserve">Normalizar gratuidad y precio</x:t>
        </x:is>
      </x:c>
      <x:c r="I25" s="6" t="inlineStr">
        <x:is>
          <x:t xml:space="preserve">Evento bruto disponible</x:t>
        </x:is>
      </x:c>
      <x:c r="J25" s="6" t="inlineStr">
        <x:is>
          <x:t xml:space="preserve">Gratis; $5.000; consultar</x:t>
        </x:is>
      </x:c>
      <x:c r="K25" s="6" t="inlineStr">
        <x:is>
          <x:t xml:space="preserve">1. Preparar: Gratis; $5.000; consultar.
2. Ejecutar la operación asociada a: normalizar gratuidad y precio.
3. Comparar la salida, persistencia, interfaz o log con el resultado esperado.</x:t>
        </x:is>
      </x:c>
      <x:c r="L25" s="6" t="inlineStr">
        <x:is>
          <x:t xml:space="preserve">Gratis, precio numérico y precio desconocido se distinguen sin inferencias falsas.</x:t>
        </x:is>
      </x:c>
      <x:c r="M25" s="6" t="inlineStr">
        <x:is>
          <x:t xml:space="preserve">Sí</x:t>
        </x:is>
      </x:c>
      <x:c r="N25" s="6" t="inlineStr">
        <x:is>
          <x:t xml:space="preserve">Pipeline de normalización</x:t>
        </x:is>
      </x:c>
      <x:c r="O25" s="6" t="inlineStr">
        <x:is>
          <x:t xml:space="preserve">Responsable del scraper</x:t>
        </x:is>
      </x:c>
      <x:c r="P25" s="6" t="inlineStr">
        <x:is>
          <x:t xml:space="preserve">No ejecutado</x:t>
        </x:is>
      </x:c>
      <x:c r="Q25" s="6" t="inlineStr">
        <x:is>
          <x:t xml:space="preserve"/>
        </x:is>
      </x:c>
      <x:c r="R25" s="6" t="inlineStr">
        <x:is>
          <x:t xml:space="preserve"/>
        </x:is>
      </x:c>
      <x:c r="S25" s="6" t="inlineStr">
        <x:is>
          <x:t xml:space="preserve"/>
        </x:is>
      </x:c>
      <x:c r="T25" s="6" t="inlineStr">
        <x:is>
          <x:t xml:space="preserve"/>
        </x:is>
      </x:c>
    </x:row>
    <x:row r="26">
      <x:c r="A26" s="5" t="inlineStr">
        <x:is>
          <x:t xml:space="preserve">CP-DAT-011</x:t>
        </x:is>
      </x:c>
      <x:c r="B26" s="5" t="inlineStr">
        <x:is>
          <x:t xml:space="preserve">PP-02</x:t>
        </x:is>
      </x:c>
      <x:c r="C26" s="5" t="inlineStr">
        <x:is>
          <x:t xml:space="preserve">Normalización y calidad</x:t>
        </x:is>
      </x:c>
      <x:c r="D26" s="5" t="inlineStr">
        <x:is>
          <x:t xml:space="preserve">Funcional</x:t>
        </x:is>
      </x:c>
      <x:c r="E26" s="5" t="inlineStr">
        <x:is>
          <x:t xml:space="preserve">Unidad / componente</x:t>
        </x:is>
      </x:c>
      <x:c r="F26" s="5" t="inlineStr">
        <x:is>
          <x:t xml:space="preserve">Alta</x:t>
        </x:is>
      </x:c>
      <x:c r="G26" s="5" t="inlineStr">
        <x:is>
          <x:t xml:space="preserve">HU-07, RF-15</x:t>
        </x:is>
      </x:c>
      <x:c r="H26" s="5" t="inlineStr">
        <x:is>
          <x:t xml:space="preserve">Asignar múltiples categorías</x:t>
        </x:is>
      </x:c>
      <x:c r="I26" s="5" t="inlineStr">
        <x:is>
          <x:t xml:space="preserve">Evento bruto disponible</x:t>
        </x:is>
      </x:c>
      <x:c r="J26" s="5" t="inlineStr">
        <x:is>
          <x:t xml:space="preserve">Música, patrimonio y familiar</x:t>
        </x:is>
      </x:c>
      <x:c r="K26" s="5" t="inlineStr">
        <x:is>
          <x:t xml:space="preserve">1. Preparar: Música, patrimonio y familiar.
2. Ejecutar la operación asociada a: asignar múltiples categorías.
3. Comparar la salida, persistencia, interfaz o log con el resultado esperado.</x:t>
        </x:is>
      </x:c>
      <x:c r="L26" s="5" t="inlineStr">
        <x:is>
          <x:t xml:space="preserve">El evento conserva una relación muchos-a-muchos sin categorías repetidas.</x:t>
        </x:is>
      </x:c>
      <x:c r="M26" s="5" t="inlineStr">
        <x:is>
          <x:t xml:space="preserve">Sí</x:t>
        </x:is>
      </x:c>
      <x:c r="N26" s="5" t="inlineStr">
        <x:is>
          <x:t xml:space="preserve">Pipeline de normalización</x:t>
        </x:is>
      </x:c>
      <x:c r="O26" s="5" t="inlineStr">
        <x:is>
          <x:t xml:space="preserve">Responsable del scraper</x:t>
        </x:is>
      </x:c>
      <x:c r="P26" s="5" t="inlineStr">
        <x:is>
          <x:t xml:space="preserve">No ejecutado</x:t>
        </x:is>
      </x:c>
      <x:c r="Q26" s="5" t="inlineStr">
        <x:is>
          <x:t xml:space="preserve"/>
        </x:is>
      </x:c>
      <x:c r="R26" s="5" t="inlineStr">
        <x:is>
          <x:t xml:space="preserve"/>
        </x:is>
      </x:c>
      <x:c r="S26" s="5" t="inlineStr">
        <x:is>
          <x:t xml:space="preserve"/>
        </x:is>
      </x:c>
      <x:c r="T26" s="5" t="inlineStr">
        <x:is>
          <x:t xml:space="preserve"/>
        </x:is>
      </x:c>
    </x:row>
    <x:row r="27">
      <x:c r="A27" s="6" t="inlineStr">
        <x:is>
          <x:t xml:space="preserve">CP-DAT-012</x:t>
        </x:is>
      </x:c>
      <x:c r="B27" s="6" t="inlineStr">
        <x:is>
          <x:t xml:space="preserve">PP-02</x:t>
        </x:is>
      </x:c>
      <x:c r="C27" s="6" t="inlineStr">
        <x:is>
          <x:t xml:space="preserve">Normalización y calidad</x:t>
        </x:is>
      </x:c>
      <x:c r="D27" s="6" t="inlineStr">
        <x:is>
          <x:t xml:space="preserve">Funcional</x:t>
        </x:is>
      </x:c>
      <x:c r="E27" s="6" t="inlineStr">
        <x:is>
          <x:t xml:space="preserve">Unidad / componente</x:t>
        </x:is>
      </x:c>
      <x:c r="F27" s="6" t="inlineStr">
        <x:is>
          <x:t xml:space="preserve">Alta</x:t>
        </x:is>
      </x:c>
      <x:c r="G27" s="6" t="inlineStr">
        <x:is>
          <x:t xml:space="preserve">RF-03</x:t>
        </x:is>
      </x:c>
      <x:c r="H27" s="6" t="inlineStr">
        <x:is>
          <x:t xml:space="preserve">Normalizar organizador</x:t>
        </x:is>
      </x:c>
      <x:c r="I27" s="6" t="inlineStr">
        <x:is>
          <x:t xml:space="preserve">Evento bruto disponible</x:t>
        </x:is>
      </x:c>
      <x:c r="J27" s="6" t="inlineStr">
        <x:is>
          <x:t xml:space="preserve">Organizador y lugar distintos</x:t>
        </x:is>
      </x:c>
      <x:c r="K27" s="6" t="inlineStr">
        <x:is>
          <x:t xml:space="preserve">1. Preparar: Organizador y lugar distintos.
2. Ejecutar la operación asociada a: normalizar organizador.
3. Comparar la salida, persistencia, interfaz o log con el resultado esperado.</x:t>
        </x:is>
      </x:c>
      <x:c r="L27" s="6" t="inlineStr">
        <x:is>
          <x:t xml:space="preserve">El organizador se reutiliza de forma consistente y no se confunde con el recinto.</x:t>
        </x:is>
      </x:c>
      <x:c r="M27" s="6" t="inlineStr">
        <x:is>
          <x:t xml:space="preserve">Sí</x:t>
        </x:is>
      </x:c>
      <x:c r="N27" s="6" t="inlineStr">
        <x:is>
          <x:t xml:space="preserve">Pipeline de normalización</x:t>
        </x:is>
      </x:c>
      <x:c r="O27" s="6" t="inlineStr">
        <x:is>
          <x:t xml:space="preserve">Responsable del scraper</x:t>
        </x:is>
      </x:c>
      <x:c r="P27" s="6" t="inlineStr">
        <x:is>
          <x:t xml:space="preserve">No ejecutado</x:t>
        </x:is>
      </x:c>
      <x:c r="Q27" s="6" t="inlineStr">
        <x:is>
          <x:t xml:space="preserve"/>
        </x:is>
      </x:c>
      <x:c r="R27" s="6" t="inlineStr">
        <x:is>
          <x:t xml:space="preserve"/>
        </x:is>
      </x:c>
      <x:c r="S27" s="6" t="inlineStr">
        <x:is>
          <x:t xml:space="preserve"/>
        </x:is>
      </x:c>
      <x:c r="T27" s="6" t="inlineStr">
        <x:is>
          <x:t xml:space="preserve"/>
        </x:is>
      </x:c>
    </x:row>
    <x:row r="28">
      <x:c r="A28" s="5" t="inlineStr">
        <x:is>
          <x:t xml:space="preserve">CP-DAT-013</x:t>
        </x:is>
      </x:c>
      <x:c r="B28" s="5" t="inlineStr">
        <x:is>
          <x:t xml:space="preserve">PP-02</x:t>
        </x:is>
      </x:c>
      <x:c r="C28" s="5" t="inlineStr">
        <x:is>
          <x:t xml:space="preserve">Normalización y calidad</x:t>
        </x:is>
      </x:c>
      <x:c r="D28" s="5" t="inlineStr">
        <x:is>
          <x:t xml:space="preserve">Funcional</x:t>
        </x:is>
      </x:c>
      <x:c r="E28" s="5" t="inlineStr">
        <x:is>
          <x:t xml:space="preserve">Unidad / componente</x:t>
        </x:is>
      </x:c>
      <x:c r="F28" s="5" t="inlineStr">
        <x:is>
          <x:t xml:space="preserve">Alta</x:t>
        </x:is>
      </x:c>
      <x:c r="G28" s="5" t="inlineStr">
        <x:is>
          <x:t xml:space="preserve">HU-12</x:t>
        </x:is>
      </x:c>
      <x:c r="H28" s="5" t="inlineStr">
        <x:is>
          <x:t xml:space="preserve">Conservar URL de origen y URL oficial</x:t>
        </x:is>
      </x:c>
      <x:c r="I28" s="5" t="inlineStr">
        <x:is>
          <x:t xml:space="preserve">Evento bruto disponible</x:t>
        </x:is>
      </x:c>
      <x:c r="J28" s="5" t="inlineStr">
        <x:is>
          <x:t xml:space="preserve">Ficha agregadora con enlace municipal</x:t>
        </x:is>
      </x:c>
      <x:c r="K28" s="5" t="inlineStr">
        <x:is>
          <x:t xml:space="preserve">1. Preparar: Ficha agregadora con enlace municipal.
2. Ejecutar la operación asociada a: conservar url de origen y url oficial.
3. Comparar la salida, persistencia, interfaz o log con el resultado esperado.</x:t>
        </x:is>
      </x:c>
      <x:c r="L28" s="5" t="inlineStr">
        <x:is>
          <x:t xml:space="preserve">Las dos URLs se almacenan separadas y la oficial es opcional.</x:t>
        </x:is>
      </x:c>
      <x:c r="M28" s="5" t="inlineStr">
        <x:is>
          <x:t xml:space="preserve">Sí</x:t>
        </x:is>
      </x:c>
      <x:c r="N28" s="5" t="inlineStr">
        <x:is>
          <x:t xml:space="preserve">Pipeline de normalización</x:t>
        </x:is>
      </x:c>
      <x:c r="O28" s="5" t="inlineStr">
        <x:is>
          <x:t xml:space="preserve">Responsable del scraper</x:t>
        </x:is>
      </x:c>
      <x:c r="P28" s="5" t="inlineStr">
        <x:is>
          <x:t xml:space="preserve">No ejecutado</x:t>
        </x:is>
      </x:c>
      <x:c r="Q28" s="5" t="inlineStr">
        <x:is>
          <x:t xml:space="preserve"/>
        </x:is>
      </x:c>
      <x:c r="R28" s="5" t="inlineStr">
        <x:is>
          <x:t xml:space="preserve"/>
        </x:is>
      </x:c>
      <x:c r="S28" s="5" t="inlineStr">
        <x:is>
          <x:t xml:space="preserve"/>
        </x:is>
      </x:c>
      <x:c r="T28" s="5" t="inlineStr">
        <x:is>
          <x:t xml:space="preserve"/>
        </x:is>
      </x:c>
    </x:row>
    <x:row r="29">
      <x:c r="A29" s="6" t="inlineStr">
        <x:is>
          <x:t xml:space="preserve">CP-DAT-014</x:t>
        </x:is>
      </x:c>
      <x:c r="B29" s="6" t="inlineStr">
        <x:is>
          <x:t xml:space="preserve">PP-02</x:t>
        </x:is>
      </x:c>
      <x:c r="C29" s="6" t="inlineStr">
        <x:is>
          <x:t xml:space="preserve">Normalización y calidad</x:t>
        </x:is>
      </x:c>
      <x:c r="D29" s="6" t="inlineStr">
        <x:is>
          <x:t xml:space="preserve">Funcional</x:t>
        </x:is>
      </x:c>
      <x:c r="E29" s="6" t="inlineStr">
        <x:is>
          <x:t xml:space="preserve">Unidad / componente</x:t>
        </x:is>
      </x:c>
      <x:c r="F29" s="6" t="inlineStr">
        <x:is>
          <x:t xml:space="preserve">Alta</x:t>
        </x:is>
      </x:c>
      <x:c r="G29" s="6" t="inlineStr">
        <x:is>
          <x:t xml:space="preserve">RNF-10</x:t>
        </x:is>
      </x:c>
      <x:c r="H29" s="6" t="inlineStr">
        <x:is>
          <x:t xml:space="preserve">Sanear caracteres y codificación UTF-8</x:t>
        </x:is>
      </x:c>
      <x:c r="I29" s="6" t="inlineStr">
        <x:is>
          <x:t xml:space="preserve">Evento bruto disponible</x:t>
        </x:is>
      </x:c>
      <x:c r="J29" s="6" t="inlineStr">
        <x:is>
          <x:t xml:space="preserve">Texto con español chileno</x:t>
        </x:is>
      </x:c>
      <x:c r="K29" s="6" t="inlineStr">
        <x:is>
          <x:t xml:space="preserve">1. Preparar: Texto con español chileno.
2. Ejecutar la operación asociada a: sanear caracteres y codificación utf-8.
3. Comparar la salida, persistencia, interfaz o log con el resultado esperado.</x:t>
        </x:is>
      </x:c>
      <x:c r="L29" s="6" t="inlineStr">
        <x:is>
          <x:t xml:space="preserve">Acentos, ñ y comillas se conservan sin símbolos de reemplazo.</x:t>
        </x:is>
      </x:c>
      <x:c r="M29" s="6" t="inlineStr">
        <x:is>
          <x:t xml:space="preserve">Sí</x:t>
        </x:is>
      </x:c>
      <x:c r="N29" s="6" t="inlineStr">
        <x:is>
          <x:t xml:space="preserve">Pipeline de normalización</x:t>
        </x:is>
      </x:c>
      <x:c r="O29" s="6" t="inlineStr">
        <x:is>
          <x:t xml:space="preserve">Responsable del scraper</x:t>
        </x:is>
      </x:c>
      <x:c r="P29" s="6" t="inlineStr">
        <x:is>
          <x:t xml:space="preserve">No ejecutado</x:t>
        </x:is>
      </x:c>
      <x:c r="Q29" s="6" t="inlineStr">
        <x:is>
          <x:t xml:space="preserve"/>
        </x:is>
      </x:c>
      <x:c r="R29" s="6" t="inlineStr">
        <x:is>
          <x:t xml:space="preserve"/>
        </x:is>
      </x:c>
      <x:c r="S29" s="6" t="inlineStr">
        <x:is>
          <x:t xml:space="preserve"/>
        </x:is>
      </x:c>
      <x:c r="T29" s="6" t="inlineStr">
        <x:is>
          <x:t xml:space="preserve"/>
        </x:is>
      </x:c>
    </x:row>
    <x:row r="30">
      <x:c r="A30" s="5" t="inlineStr">
        <x:is>
          <x:t xml:space="preserve">CP-LIF-001</x:t>
        </x:is>
      </x:c>
      <x:c r="B30" s="5" t="inlineStr">
        <x:is>
          <x:t xml:space="preserve">PP-03</x:t>
        </x:is>
      </x:c>
      <x:c r="C30" s="5" t="inlineStr">
        <x:is>
          <x:t xml:space="preserve">Duplicados y ciclo de vida</x:t>
        </x:is>
      </x:c>
      <x:c r="D30" s="5" t="inlineStr">
        <x:is>
          <x:t xml:space="preserve">Integración de datos</x:t>
        </x:is>
      </x:c>
      <x:c r="E30" s="5" t="inlineStr">
        <x:is>
          <x:t xml:space="preserve">Componente / integración</x:t>
        </x:is>
      </x:c>
      <x:c r="F30" s="5" t="inlineStr">
        <x:is>
          <x:t xml:space="preserve">Alta</x:t>
        </x:is>
      </x:c>
      <x:c r="G30" s="5" t="inlineStr">
        <x:is>
          <x:t xml:space="preserve">RF-11, RNF-08</x:t>
        </x:is>
      </x:c>
      <x:c r="H30" s="5" t="inlineStr">
        <x:is>
          <x:t xml:space="preserve">Deduplicar por URL original</x:t>
        </x:is>
      </x:c>
      <x:c r="I30" s="5" t="inlineStr">
        <x:is>
          <x:t xml:space="preserve">Catálogo y lote de entrada controlados</x:t>
        </x:is>
      </x:c>
      <x:c r="J30" s="5" t="inlineStr">
        <x:is>
          <x:t xml:space="preserve">Dos eventos con source_url idéntica</x:t>
        </x:is>
      </x:c>
      <x:c r="K30" s="5" t="inlineStr">
        <x:is>
          <x:t xml:space="preserve">1. Preparar: Dos eventos con source_url idéntica.
2. Ejecutar la operación asociada a: deduplicar por url original.
3. Comparar la salida, persistencia, interfaz o log con el resultado esperado.</x:t>
        </x:is>
      </x:c>
      <x:c r="L30" s="5" t="inlineStr">
        <x:is>
          <x:t xml:space="preserve">Dos registros con la misma URL producen un solo evento.</x:t>
        </x:is>
      </x:c>
      <x:c r="M30" s="5" t="inlineStr">
        <x:is>
          <x:t xml:space="preserve">Sí</x:t>
        </x:is>
      </x:c>
      <x:c r="N30" s="5" t="inlineStr">
        <x:is>
          <x:t xml:space="preserve">Supabase de prueba disponible</x:t>
        </x:is>
      </x:c>
      <x:c r="O30" s="5" t="inlineStr">
        <x:is>
          <x:t xml:space="preserve">QA / base de datos</x:t>
        </x:is>
      </x:c>
      <x:c r="P30" s="5" t="inlineStr">
        <x:is>
          <x:t xml:space="preserve">No ejecutado</x:t>
        </x:is>
      </x:c>
      <x:c r="Q30" s="5" t="inlineStr">
        <x:is>
          <x:t xml:space="preserve"/>
        </x:is>
      </x:c>
      <x:c r="R30" s="5" t="inlineStr">
        <x:is>
          <x:t xml:space="preserve"/>
        </x:is>
      </x:c>
      <x:c r="S30" s="5" t="inlineStr">
        <x:is>
          <x:t xml:space="preserve"/>
        </x:is>
      </x:c>
      <x:c r="T30" s="5" t="inlineStr">
        <x:is>
          <x:t xml:space="preserve"/>
        </x:is>
      </x:c>
    </x:row>
    <x:row r="31">
      <x:c r="A31" s="6" t="inlineStr">
        <x:is>
          <x:t xml:space="preserve">CP-LIF-002</x:t>
        </x:is>
      </x:c>
      <x:c r="B31" s="6" t="inlineStr">
        <x:is>
          <x:t xml:space="preserve">PP-03</x:t>
        </x:is>
      </x:c>
      <x:c r="C31" s="6" t="inlineStr">
        <x:is>
          <x:t xml:space="preserve">Duplicados y ciclo de vida</x:t>
        </x:is>
      </x:c>
      <x:c r="D31" s="6" t="inlineStr">
        <x:is>
          <x:t xml:space="preserve">Integración de datos</x:t>
        </x:is>
      </x:c>
      <x:c r="E31" s="6" t="inlineStr">
        <x:is>
          <x:t xml:space="preserve">Componente / integración</x:t>
        </x:is>
      </x:c>
      <x:c r="F31" s="6" t="inlineStr">
        <x:is>
          <x:t xml:space="preserve">Alta</x:t>
        </x:is>
      </x:c>
      <x:c r="G31" s="6" t="inlineStr">
        <x:is>
          <x:t xml:space="preserve">RF-11, RNF-08</x:t>
        </x:is>
      </x:c>
      <x:c r="H31" s="6" t="inlineStr">
        <x:is>
          <x:t xml:space="preserve">Deduplicar por título, fecha y lugar</x:t>
        </x:is>
      </x:c>
      <x:c r="I31" s="6" t="inlineStr">
        <x:is>
          <x:t xml:space="preserve">Catálogo y lote de entrada controlados</x:t>
        </x:is>
      </x:c>
      <x:c r="J31" s="6" t="inlineStr">
        <x:is>
          <x:t xml:space="preserve">URLs distintas y misma identidad de evento</x:t>
        </x:is>
      </x:c>
      <x:c r="K31" s="6" t="inlineStr">
        <x:is>
          <x:t xml:space="preserve">1. Preparar: URLs distintas y misma identidad de evento.
2. Ejecutar la operación asociada a: deduplicar por título, fecha y lugar.
3. Comparar la salida, persistencia, interfaz o log con el resultado esperado.</x:t>
        </x:is>
      </x:c>
      <x:c r="L31" s="6" t="inlineStr">
        <x:is>
          <x:t xml:space="preserve">Variantes equivalentes se consolidan bajo una clave canónica.</x:t>
        </x:is>
      </x:c>
      <x:c r="M31" s="6" t="inlineStr">
        <x:is>
          <x:t xml:space="preserve">Sí</x:t>
        </x:is>
      </x:c>
      <x:c r="N31" s="6" t="inlineStr">
        <x:is>
          <x:t xml:space="preserve">Supabase de prueba disponible</x:t>
        </x:is>
      </x:c>
      <x:c r="O31" s="6" t="inlineStr">
        <x:is>
          <x:t xml:space="preserve">QA / base de datos</x:t>
        </x:is>
      </x:c>
      <x:c r="P31" s="6" t="inlineStr">
        <x:is>
          <x:t xml:space="preserve">No ejecutado</x:t>
        </x:is>
      </x:c>
      <x:c r="Q31" s="6" t="inlineStr">
        <x:is>
          <x:t xml:space="preserve"/>
        </x:is>
      </x:c>
      <x:c r="R31" s="6" t="inlineStr">
        <x:is>
          <x:t xml:space="preserve"/>
        </x:is>
      </x:c>
      <x:c r="S31" s="6" t="inlineStr">
        <x:is>
          <x:t xml:space="preserve"/>
        </x:is>
      </x:c>
      <x:c r="T31" s="6" t="inlineStr">
        <x:is>
          <x:t xml:space="preserve"/>
        </x:is>
      </x:c>
    </x:row>
    <x:row r="32">
      <x:c r="A32" s="5" t="inlineStr">
        <x:is>
          <x:t xml:space="preserve">CP-LIF-003</x:t>
        </x:is>
      </x:c>
      <x:c r="B32" s="5" t="inlineStr">
        <x:is>
          <x:t xml:space="preserve">PP-03</x:t>
        </x:is>
      </x:c>
      <x:c r="C32" s="5" t="inlineStr">
        <x:is>
          <x:t xml:space="preserve">Duplicados y ciclo de vida</x:t>
        </x:is>
      </x:c>
      <x:c r="D32" s="5" t="inlineStr">
        <x:is>
          <x:t xml:space="preserve">Integración de datos</x:t>
        </x:is>
      </x:c>
      <x:c r="E32" s="5" t="inlineStr">
        <x:is>
          <x:t xml:space="preserve">Componente / integración</x:t>
        </x:is>
      </x:c>
      <x:c r="F32" s="5" t="inlineStr">
        <x:is>
          <x:t xml:space="preserve">Alta</x:t>
        </x:is>
      </x:c>
      <x:c r="G32" s="5" t="inlineStr">
        <x:is>
          <x:t xml:space="preserve">RNF-08</x:t>
        </x:is>
      </x:c>
      <x:c r="H32" s="5" t="inlineStr">
        <x:is>
          <x:t xml:space="preserve">Mantener eventos homónimos en fechas distintas</x:t>
        </x:is>
      </x:c>
      <x:c r="I32" s="5" t="inlineStr">
        <x:is>
          <x:t xml:space="preserve">Catálogo y lote de entrada controlados</x:t>
        </x:is>
      </x:c>
      <x:c r="J32" s="5" t="inlineStr">
        <x:is>
          <x:t xml:space="preserve">Mismo título, fechas distintas</x:t>
        </x:is>
      </x:c>
      <x:c r="K32" s="5" t="inlineStr">
        <x:is>
          <x:t xml:space="preserve">1. Preparar: Mismo título, fechas distintas.
2. Ejecutar la operación asociada a: mantener eventos homónimos en fechas distintas.
3. Comparar la salida, persistencia, interfaz o log con el resultado esperado.</x:t>
        </x:is>
      </x:c>
      <x:c r="L32" s="5" t="inlineStr">
        <x:is>
          <x:t xml:space="preserve">Los eventos no se consolidan si la fecha los diferencia.</x:t>
        </x:is>
      </x:c>
      <x:c r="M32" s="5" t="inlineStr">
        <x:is>
          <x:t xml:space="preserve">Sí</x:t>
        </x:is>
      </x:c>
      <x:c r="N32" s="5" t="inlineStr">
        <x:is>
          <x:t xml:space="preserve">Supabase de prueba disponible</x:t>
        </x:is>
      </x:c>
      <x:c r="O32" s="5" t="inlineStr">
        <x:is>
          <x:t xml:space="preserve">QA / base de datos</x:t>
        </x:is>
      </x:c>
      <x:c r="P32" s="5" t="inlineStr">
        <x:is>
          <x:t xml:space="preserve">No ejecutado</x:t>
        </x:is>
      </x:c>
      <x:c r="Q32" s="5" t="inlineStr">
        <x:is>
          <x:t xml:space="preserve"/>
        </x:is>
      </x:c>
      <x:c r="R32" s="5" t="inlineStr">
        <x:is>
          <x:t xml:space="preserve"/>
        </x:is>
      </x:c>
      <x:c r="S32" s="5" t="inlineStr">
        <x:is>
          <x:t xml:space="preserve"/>
        </x:is>
      </x:c>
      <x:c r="T32" s="5" t="inlineStr">
        <x:is>
          <x:t xml:space="preserve"/>
        </x:is>
      </x:c>
    </x:row>
    <x:row r="33">
      <x:c r="A33" s="6" t="inlineStr">
        <x:is>
          <x:t xml:space="preserve">CP-LIF-004</x:t>
        </x:is>
      </x:c>
      <x:c r="B33" s="6" t="inlineStr">
        <x:is>
          <x:t xml:space="preserve">PP-03</x:t>
        </x:is>
      </x:c>
      <x:c r="C33" s="6" t="inlineStr">
        <x:is>
          <x:t xml:space="preserve">Duplicados y ciclo de vida</x:t>
        </x:is>
      </x:c>
      <x:c r="D33" s="6" t="inlineStr">
        <x:is>
          <x:t xml:space="preserve">Integración de datos</x:t>
        </x:is>
      </x:c>
      <x:c r="E33" s="6" t="inlineStr">
        <x:is>
          <x:t xml:space="preserve">Componente / integración</x:t>
        </x:is>
      </x:c>
      <x:c r="F33" s="6" t="inlineStr">
        <x:is>
          <x:t xml:space="preserve">Alta</x:t>
        </x:is>
      </x:c>
      <x:c r="G33" s="6" t="inlineStr">
        <x:is>
          <x:t xml:space="preserve">RF-03</x:t>
        </x:is>
      </x:c>
      <x:c r="H33" s="6" t="inlineStr">
        <x:is>
          <x:t xml:space="preserve">Actualizar un evento modificado</x:t>
        </x:is>
      </x:c>
      <x:c r="I33" s="6" t="inlineStr">
        <x:is>
          <x:t xml:space="preserve">Catálogo y lote de entrada controlados</x:t>
        </x:is>
      </x:c>
      <x:c r="J33" s="6" t="inlineStr">
        <x:is>
          <x:t xml:space="preserve">Mismo evento con nueva hora o descripción</x:t>
        </x:is>
      </x:c>
      <x:c r="K33" s="6" t="inlineStr">
        <x:is>
          <x:t xml:space="preserve">1. Preparar: Mismo evento con nueva hora o descripción.
2. Ejecutar la operación asociada a: actualizar un evento modificado.
3. Comparar la salida, persistencia, interfaz o log con el resultado esperado.</x:t>
        </x:is>
      </x:c>
      <x:c r="L33" s="6" t="inlineStr">
        <x:is>
          <x:t xml:space="preserve">Cambian los campos de origen y se mantiene el identificador estable.</x:t>
        </x:is>
      </x:c>
      <x:c r="M33" s="6" t="inlineStr">
        <x:is>
          <x:t xml:space="preserve">Sí</x:t>
        </x:is>
      </x:c>
      <x:c r="N33" s="6" t="inlineStr">
        <x:is>
          <x:t xml:space="preserve">Supabase de prueba disponible</x:t>
        </x:is>
      </x:c>
      <x:c r="O33" s="6" t="inlineStr">
        <x:is>
          <x:t xml:space="preserve">QA / base de datos</x:t>
        </x:is>
      </x:c>
      <x:c r="P33" s="6" t="inlineStr">
        <x:is>
          <x:t xml:space="preserve">No ejecutado</x:t>
        </x:is>
      </x:c>
      <x:c r="Q33" s="6" t="inlineStr">
        <x:is>
          <x:t xml:space="preserve"/>
        </x:is>
      </x:c>
      <x:c r="R33" s="6" t="inlineStr">
        <x:is>
          <x:t xml:space="preserve"/>
        </x:is>
      </x:c>
      <x:c r="S33" s="6" t="inlineStr">
        <x:is>
          <x:t xml:space="preserve"/>
        </x:is>
      </x:c>
      <x:c r="T33" s="6" t="inlineStr">
        <x:is>
          <x:t xml:space="preserve"/>
        </x:is>
      </x:c>
    </x:row>
    <x:row r="34">
      <x:c r="A34" s="5" t="inlineStr">
        <x:is>
          <x:t xml:space="preserve">CP-LIF-005</x:t>
        </x:is>
      </x:c>
      <x:c r="B34" s="5" t="inlineStr">
        <x:is>
          <x:t xml:space="preserve">PP-03</x:t>
        </x:is>
      </x:c>
      <x:c r="C34" s="5" t="inlineStr">
        <x:is>
          <x:t xml:space="preserve">Duplicados y ciclo de vida</x:t>
        </x:is>
      </x:c>
      <x:c r="D34" s="5" t="inlineStr">
        <x:is>
          <x:t xml:space="preserve">Integración de datos</x:t>
        </x:is>
      </x:c>
      <x:c r="E34" s="5" t="inlineStr">
        <x:is>
          <x:t xml:space="preserve">Componente / integración</x:t>
        </x:is>
      </x:c>
      <x:c r="F34" s="5" t="inlineStr">
        <x:is>
          <x:t xml:space="preserve">Alta</x:t>
        </x:is>
      </x:c>
      <x:c r="G34" s="5" t="inlineStr">
        <x:is>
          <x:t xml:space="preserve">RNF-07</x:t>
        </x:is>
      </x:c>
      <x:c r="H34" s="5" t="inlineStr">
        <x:is>
          <x:t xml:space="preserve">Evitar reprocesamiento de IA sin cambios</x:t>
        </x:is>
      </x:c>
      <x:c r="I34" s="5" t="inlineStr">
        <x:is>
          <x:t xml:space="preserve">Catálogo y lote de entrada controlados</x:t>
        </x:is>
      </x:c>
      <x:c r="J34" s="5" t="inlineStr">
        <x:is>
          <x:t xml:space="preserve">Hash de contenido sin cambios</x:t>
        </x:is>
      </x:c>
      <x:c r="K34" s="5" t="inlineStr">
        <x:is>
          <x:t xml:space="preserve">1. Preparar: Hash de contenido sin cambios.
2. Ejecutar la operación asociada a: evitar reprocesamiento de ia sin cambios.
3. Comparar la salida, persistencia, interfaz o log con el resultado esperado.</x:t>
        </x:is>
      </x:c>
      <x:c r="L34" s="5" t="inlineStr">
        <x:is>
          <x:t xml:space="preserve">El evento reutiliza el enriquecimiento previo.</x:t>
        </x:is>
      </x:c>
      <x:c r="M34" s="5" t="inlineStr">
        <x:is>
          <x:t xml:space="preserve">Sí</x:t>
        </x:is>
      </x:c>
      <x:c r="N34" s="5" t="inlineStr">
        <x:is>
          <x:t xml:space="preserve">Supabase de prueba disponible</x:t>
        </x:is>
      </x:c>
      <x:c r="O34" s="5" t="inlineStr">
        <x:is>
          <x:t xml:space="preserve">QA / base de datos</x:t>
        </x:is>
      </x:c>
      <x:c r="P34" s="5" t="inlineStr">
        <x:is>
          <x:t xml:space="preserve">No ejecutado</x:t>
        </x:is>
      </x:c>
      <x:c r="Q34" s="5" t="inlineStr">
        <x:is>
          <x:t xml:space="preserve"/>
        </x:is>
      </x:c>
      <x:c r="R34" s="5" t="inlineStr">
        <x:is>
          <x:t xml:space="preserve"/>
        </x:is>
      </x:c>
      <x:c r="S34" s="5" t="inlineStr">
        <x:is>
          <x:t xml:space="preserve"/>
        </x:is>
      </x:c>
      <x:c r="T34" s="5" t="inlineStr">
        <x:is>
          <x:t xml:space="preserve"/>
        </x:is>
      </x:c>
    </x:row>
    <x:row r="35">
      <x:c r="A35" s="6" t="inlineStr">
        <x:is>
          <x:t xml:space="preserve">CP-LIF-006</x:t>
        </x:is>
      </x:c>
      <x:c r="B35" s="6" t="inlineStr">
        <x:is>
          <x:t xml:space="preserve">PP-03</x:t>
        </x:is>
      </x:c>
      <x:c r="C35" s="6" t="inlineStr">
        <x:is>
          <x:t xml:space="preserve">Duplicados y ciclo de vida</x:t>
        </x:is>
      </x:c>
      <x:c r="D35" s="6" t="inlineStr">
        <x:is>
          <x:t xml:space="preserve">Integración de datos</x:t>
        </x:is>
      </x:c>
      <x:c r="E35" s="6" t="inlineStr">
        <x:is>
          <x:t xml:space="preserve">Componente / integración</x:t>
        </x:is>
      </x:c>
      <x:c r="F35" s="6" t="inlineStr">
        <x:is>
          <x:t xml:space="preserve">Alta</x:t>
        </x:is>
      </x:c>
      <x:c r="G35" s="6" t="inlineStr">
        <x:is>
          <x:t xml:space="preserve">RNF-08</x:t>
        </x:is>
      </x:c>
      <x:c r="H35" s="6" t="inlineStr">
        <x:is>
          <x:t xml:space="preserve">Reprocesar IA cuando cambia el contenido</x:t>
        </x:is>
      </x:c>
      <x:c r="I35" s="6" t="inlineStr">
        <x:is>
          <x:t xml:space="preserve">Catálogo y lote de entrada controlados</x:t>
        </x:is>
      </x:c>
      <x:c r="J35" s="6" t="inlineStr">
        <x:is>
          <x:t xml:space="preserve">Hash de contenido diferente</x:t>
        </x:is>
      </x:c>
      <x:c r="K35" s="6" t="inlineStr">
        <x:is>
          <x:t xml:space="preserve">1. Preparar: Hash de contenido diferente.
2. Ejecutar la operación asociada a: reprocesar ia cuando cambia el contenido.
3. Comparar la salida, persistencia, interfaz o log con el resultado esperado.</x:t>
        </x:is>
      </x:c>
      <x:c r="L35" s="6" t="inlineStr">
        <x:is>
          <x:t xml:space="preserve">El evento modificado vuelve a la cola editorial una sola vez.</x:t>
        </x:is>
      </x:c>
      <x:c r="M35" s="6" t="inlineStr">
        <x:is>
          <x:t xml:space="preserve">Sí</x:t>
        </x:is>
      </x:c>
      <x:c r="N35" s="6" t="inlineStr">
        <x:is>
          <x:t xml:space="preserve">Supabase de prueba disponible</x:t>
        </x:is>
      </x:c>
      <x:c r="O35" s="6" t="inlineStr">
        <x:is>
          <x:t xml:space="preserve">QA / base de datos</x:t>
        </x:is>
      </x:c>
      <x:c r="P35" s="6" t="inlineStr">
        <x:is>
          <x:t xml:space="preserve">No ejecutado</x:t>
        </x:is>
      </x:c>
      <x:c r="Q35" s="6" t="inlineStr">
        <x:is>
          <x:t xml:space="preserve"/>
        </x:is>
      </x:c>
      <x:c r="R35" s="6" t="inlineStr">
        <x:is>
          <x:t xml:space="preserve"/>
        </x:is>
      </x:c>
      <x:c r="S35" s="6" t="inlineStr">
        <x:is>
          <x:t xml:space="preserve"/>
        </x:is>
      </x:c>
      <x:c r="T35" s="6" t="inlineStr">
        <x:is>
          <x:t xml:space="preserve"/>
        </x:is>
      </x:c>
    </x:row>
    <x:row r="36">
      <x:c r="A36" s="5" t="inlineStr">
        <x:is>
          <x:t xml:space="preserve">CP-LIF-007</x:t>
        </x:is>
      </x:c>
      <x:c r="B36" s="5" t="inlineStr">
        <x:is>
          <x:t xml:space="preserve">PP-03</x:t>
        </x:is>
      </x:c>
      <x:c r="C36" s="5" t="inlineStr">
        <x:is>
          <x:t xml:space="preserve">Duplicados y ciclo de vida</x:t>
        </x:is>
      </x:c>
      <x:c r="D36" s="5" t="inlineStr">
        <x:is>
          <x:t xml:space="preserve">Integración de datos</x:t>
        </x:is>
      </x:c>
      <x:c r="E36" s="5" t="inlineStr">
        <x:is>
          <x:t xml:space="preserve">Componente / integración</x:t>
        </x:is>
      </x:c>
      <x:c r="F36" s="5" t="inlineStr">
        <x:is>
          <x:t xml:space="preserve">Alta</x:t>
        </x:is>
      </x:c>
      <x:c r="G36" s="5" t="inlineStr">
        <x:is>
          <x:t xml:space="preserve">HU-02, RF-11</x:t>
        </x:is>
      </x:c>
      <x:c r="H36" s="5" t="inlineStr">
        <x:is>
          <x:t xml:space="preserve">Eliminar un evento vencido</x:t>
        </x:is>
      </x:c>
      <x:c r="I36" s="5" t="inlineStr">
        <x:is>
          <x:t xml:space="preserve">Catálogo y lote de entrada controlados</x:t>
        </x:is>
      </x:c>
      <x:c r="J36" s="5" t="inlineStr">
        <x:is>
          <x:t xml:space="preserve">Evento terminado ayer</x:t>
        </x:is>
      </x:c>
      <x:c r="K36" s="5" t="inlineStr">
        <x:is>
          <x:t xml:space="preserve">1. Preparar: Evento terminado ayer.
2. Ejecutar la operación asociada a: eliminar un evento vencido.
3. Comparar la salida, persistencia, interfaz o log con el resultado esperado.</x:t>
        </x:is>
      </x:c>
      <x:c r="L36" s="5" t="inlineStr">
        <x:is>
          <x:t xml:space="preserve">El evento no permanece publicado después de su fecha de término.</x:t>
        </x:is>
      </x:c>
      <x:c r="M36" s="5" t="inlineStr">
        <x:is>
          <x:t xml:space="preserve">Sí</x:t>
        </x:is>
      </x:c>
      <x:c r="N36" s="5" t="inlineStr">
        <x:is>
          <x:t xml:space="preserve">Supabase de prueba disponible</x:t>
        </x:is>
      </x:c>
      <x:c r="O36" s="5" t="inlineStr">
        <x:is>
          <x:t xml:space="preserve">QA / base de datos</x:t>
        </x:is>
      </x:c>
      <x:c r="P36" s="5" t="inlineStr">
        <x:is>
          <x:t xml:space="preserve">No ejecutado</x:t>
        </x:is>
      </x:c>
      <x:c r="Q36" s="5" t="inlineStr">
        <x:is>
          <x:t xml:space="preserve"/>
        </x:is>
      </x:c>
      <x:c r="R36" s="5" t="inlineStr">
        <x:is>
          <x:t xml:space="preserve"/>
        </x:is>
      </x:c>
      <x:c r="S36" s="5" t="inlineStr">
        <x:is>
          <x:t xml:space="preserve"/>
        </x:is>
      </x:c>
      <x:c r="T36" s="5" t="inlineStr">
        <x:is>
          <x:t xml:space="preserve"/>
        </x:is>
      </x:c>
    </x:row>
    <x:row r="37">
      <x:c r="A37" s="6" t="inlineStr">
        <x:is>
          <x:t xml:space="preserve">CP-LIF-008</x:t>
        </x:is>
      </x:c>
      <x:c r="B37" s="6" t="inlineStr">
        <x:is>
          <x:t xml:space="preserve">PP-03</x:t>
        </x:is>
      </x:c>
      <x:c r="C37" s="6" t="inlineStr">
        <x:is>
          <x:t xml:space="preserve">Duplicados y ciclo de vida</x:t>
        </x:is>
      </x:c>
      <x:c r="D37" s="6" t="inlineStr">
        <x:is>
          <x:t xml:space="preserve">Integración de datos</x:t>
        </x:is>
      </x:c>
      <x:c r="E37" s="6" t="inlineStr">
        <x:is>
          <x:t xml:space="preserve">Componente / integración</x:t>
        </x:is>
      </x:c>
      <x:c r="F37" s="6" t="inlineStr">
        <x:is>
          <x:t xml:space="preserve">Alta</x:t>
        </x:is>
      </x:c>
      <x:c r="G37" s="6" t="inlineStr">
        <x:is>
          <x:t xml:space="preserve">HU-12, RF-11</x:t>
        </x:is>
      </x:c>
      <x:c r="H37" s="6" t="inlineStr">
        <x:is>
          <x:t xml:space="preserve">Retirar un evento eliminado por la fuente</x:t>
        </x:is>
      </x:c>
      <x:c r="I37" s="6" t="inlineStr">
        <x:is>
          <x:t xml:space="preserve">Catálogo y lote de entrada controlados</x:t>
        </x:is>
      </x:c>
      <x:c r="J37" s="6" t="inlineStr">
        <x:is>
          <x:t xml:space="preserve">Evento antes presente y luego ausente</x:t>
        </x:is>
      </x:c>
      <x:c r="K37" s="6" t="inlineStr">
        <x:is>
          <x:t xml:space="preserve">1. Preparar: Evento antes presente y luego ausente.
2. Ejecutar la operación asociada a: retirar un evento eliminado por la fuente.
3. Comparar la salida, persistencia, interfaz o log con el resultado esperado.</x:t>
        </x:is>
      </x:c>
      <x:c r="L37" s="6" t="inlineStr">
        <x:is>
          <x:t xml:space="preserve">La reconciliación elimina u oculta el registro ausente según la política definida.</x:t>
        </x:is>
      </x:c>
      <x:c r="M37" s="6" t="inlineStr">
        <x:is>
          <x:t xml:space="preserve">Sí</x:t>
        </x:is>
      </x:c>
      <x:c r="N37" s="6" t="inlineStr">
        <x:is>
          <x:t xml:space="preserve">Supabase de prueba disponible</x:t>
        </x:is>
      </x:c>
      <x:c r="O37" s="6" t="inlineStr">
        <x:is>
          <x:t xml:space="preserve">QA / base de datos</x:t>
        </x:is>
      </x:c>
      <x:c r="P37" s="6" t="inlineStr">
        <x:is>
          <x:t xml:space="preserve">No ejecutado</x:t>
        </x:is>
      </x:c>
      <x:c r="Q37" s="6" t="inlineStr">
        <x:is>
          <x:t xml:space="preserve"/>
        </x:is>
      </x:c>
      <x:c r="R37" s="6" t="inlineStr">
        <x:is>
          <x:t xml:space="preserve"/>
        </x:is>
      </x:c>
      <x:c r="S37" s="6" t="inlineStr">
        <x:is>
          <x:t xml:space="preserve"/>
        </x:is>
      </x:c>
      <x:c r="T37" s="6" t="inlineStr">
        <x:is>
          <x:t xml:space="preserve"/>
        </x:is>
      </x:c>
    </x:row>
    <x:row r="38">
      <x:c r="A38" s="5" t="inlineStr">
        <x:is>
          <x:t xml:space="preserve">CP-LIF-009</x:t>
        </x:is>
      </x:c>
      <x:c r="B38" s="5" t="inlineStr">
        <x:is>
          <x:t xml:space="preserve">PP-03</x:t>
        </x:is>
      </x:c>
      <x:c r="C38" s="5" t="inlineStr">
        <x:is>
          <x:t xml:space="preserve">Duplicados y ciclo de vida</x:t>
        </x:is>
      </x:c>
      <x:c r="D38" s="5" t="inlineStr">
        <x:is>
          <x:t xml:space="preserve">Integración de datos</x:t>
        </x:is>
      </x:c>
      <x:c r="E38" s="5" t="inlineStr">
        <x:is>
          <x:t xml:space="preserve">Componente / integración</x:t>
        </x:is>
      </x:c>
      <x:c r="F38" s="5" t="inlineStr">
        <x:is>
          <x:t xml:space="preserve">Alta</x:t>
        </x:is>
      </x:c>
      <x:c r="G38" s="5" t="inlineStr">
        <x:is>
          <x:t xml:space="preserve">RNF-06</x:t>
        </x:is>
      </x:c>
      <x:c r="H38" s="5" t="inlineStr">
        <x:is>
          <x:t xml:space="preserve">No borrar eventos de una fuente fallida</x:t>
        </x:is>
      </x:c>
      <x:c r="I38" s="5" t="inlineStr">
        <x:is>
          <x:t xml:space="preserve">Catálogo y lote de entrada controlados</x:t>
        </x:is>
      </x:c>
      <x:c r="J38" s="5" t="inlineStr">
        <x:is>
          <x:t xml:space="preserve">Fuente completa con error 500</x:t>
        </x:is>
      </x:c>
      <x:c r="K38" s="5" t="inlineStr">
        <x:is>
          <x:t xml:space="preserve">1. Preparar: Fuente completa con error 500.
2. Ejecutar la operación asociada a: no borrar eventos de una fuente fallida.
3. Comparar la salida, persistencia, interfaz o log con el resultado esperado.</x:t>
        </x:is>
      </x:c>
      <x:c r="L38" s="5" t="inlineStr">
        <x:is>
          <x:t xml:space="preserve">Una extracción fallida no se interpreta como catálogo vacío.</x:t>
        </x:is>
      </x:c>
      <x:c r="M38" s="5" t="inlineStr">
        <x:is>
          <x:t xml:space="preserve">Sí</x:t>
        </x:is>
      </x:c>
      <x:c r="N38" s="5" t="inlineStr">
        <x:is>
          <x:t xml:space="preserve">Supabase de prueba disponible</x:t>
        </x:is>
      </x:c>
      <x:c r="O38" s="5" t="inlineStr">
        <x:is>
          <x:t xml:space="preserve">QA / base de datos</x:t>
        </x:is>
      </x:c>
      <x:c r="P38" s="5" t="inlineStr">
        <x:is>
          <x:t xml:space="preserve">No ejecutado</x:t>
        </x:is>
      </x:c>
      <x:c r="Q38" s="5" t="inlineStr">
        <x:is>
          <x:t xml:space="preserve"/>
        </x:is>
      </x:c>
      <x:c r="R38" s="5" t="inlineStr">
        <x:is>
          <x:t xml:space="preserve"/>
        </x:is>
      </x:c>
      <x:c r="S38" s="5" t="inlineStr">
        <x:is>
          <x:t xml:space="preserve"/>
        </x:is>
      </x:c>
      <x:c r="T38" s="5" t="inlineStr">
        <x:is>
          <x:t xml:space="preserve"/>
        </x:is>
      </x:c>
    </x:row>
    <x:row r="39">
      <x:c r="A39" s="6" t="inlineStr">
        <x:is>
          <x:t xml:space="preserve">CP-LIF-010</x:t>
        </x:is>
      </x:c>
      <x:c r="B39" s="6" t="inlineStr">
        <x:is>
          <x:t xml:space="preserve">PP-03</x:t>
        </x:is>
      </x:c>
      <x:c r="C39" s="6" t="inlineStr">
        <x:is>
          <x:t xml:space="preserve">Duplicados y ciclo de vida</x:t>
        </x:is>
      </x:c>
      <x:c r="D39" s="6" t="inlineStr">
        <x:is>
          <x:t xml:space="preserve">Integración de datos</x:t>
        </x:is>
      </x:c>
      <x:c r="E39" s="6" t="inlineStr">
        <x:is>
          <x:t xml:space="preserve">Componente / integración</x:t>
        </x:is>
      </x:c>
      <x:c r="F39" s="6" t="inlineStr">
        <x:is>
          <x:t xml:space="preserve">Alta</x:t>
        </x:is>
      </x:c>
      <x:c r="G39" s="6" t="inlineStr">
        <x:is>
          <x:t xml:space="preserve">RF-14, RNF-05</x:t>
        </x:is>
      </x:c>
      <x:c r="H39" s="6" t="inlineStr">
        <x:is>
          <x:t xml:space="preserve">Ocultar eventos de organizador bloqueado</x:t>
        </x:is>
      </x:c>
      <x:c r="I39" s="6" t="inlineStr">
        <x:is>
          <x:t xml:space="preserve">Catálogo y lote de entrada controlados</x:t>
        </x:is>
      </x:c>
      <x:c r="J39" s="6" t="inlineStr">
        <x:is>
          <x:t xml:space="preserve">Organizer is_blocked=true</x:t>
        </x:is>
      </x:c>
      <x:c r="K39" s="6" t="inlineStr">
        <x:is>
          <x:t xml:space="preserve">1. Preparar: Organizer is_blocked=true.
2. Ejecutar la operación asociada a: ocultar eventos de organizador bloqueado.
3. Comparar la salida, persistencia, interfaz o log con el resultado esperado.</x:t>
        </x:is>
      </x:c>
      <x:c r="L39" s="6" t="inlineStr">
        <x:is>
          <x:t xml:space="preserve">Los eventos del organizador no quedan disponibles públicamente.</x:t>
        </x:is>
      </x:c>
      <x:c r="M39" s="6" t="inlineStr">
        <x:is>
          <x:t xml:space="preserve">Sí</x:t>
        </x:is>
      </x:c>
      <x:c r="N39" s="6" t="inlineStr">
        <x:is>
          <x:t xml:space="preserve">Supabase de prueba disponible</x:t>
        </x:is>
      </x:c>
      <x:c r="O39" s="6" t="inlineStr">
        <x:is>
          <x:t xml:space="preserve">QA / base de datos</x:t>
        </x:is>
      </x:c>
      <x:c r="P39" s="6" t="inlineStr">
        <x:is>
          <x:t xml:space="preserve">No ejecutado</x:t>
        </x:is>
      </x:c>
      <x:c r="Q39" s="6" t="inlineStr">
        <x:is>
          <x:t xml:space="preserve"/>
        </x:is>
      </x:c>
      <x:c r="R39" s="6" t="inlineStr">
        <x:is>
          <x:t xml:space="preserve"/>
        </x:is>
      </x:c>
      <x:c r="S39" s="6" t="inlineStr">
        <x:is>
          <x:t xml:space="preserve"/>
        </x:is>
      </x:c>
      <x:c r="T39" s="6" t="inlineStr">
        <x:is>
          <x:t xml:space="preserve"/>
        </x:is>
      </x:c>
    </x:row>
    <x:row r="40">
      <x:c r="A40" s="5" t="inlineStr">
        <x:is>
          <x:t xml:space="preserve">CP-LIF-011</x:t>
        </x:is>
      </x:c>
      <x:c r="B40" s="5" t="inlineStr">
        <x:is>
          <x:t xml:space="preserve">PP-03</x:t>
        </x:is>
      </x:c>
      <x:c r="C40" s="5" t="inlineStr">
        <x:is>
          <x:t xml:space="preserve">Duplicados y ciclo de vida</x:t>
        </x:is>
      </x:c>
      <x:c r="D40" s="5" t="inlineStr">
        <x:is>
          <x:t xml:space="preserve">Integración de datos</x:t>
        </x:is>
      </x:c>
      <x:c r="E40" s="5" t="inlineStr">
        <x:is>
          <x:t xml:space="preserve">Componente / integración</x:t>
        </x:is>
      </x:c>
      <x:c r="F40" s="5" t="inlineStr">
        <x:is>
          <x:t xml:space="preserve">Alta</x:t>
        </x:is>
      </x:c>
      <x:c r="G40" s="5" t="inlineStr">
        <x:is>
          <x:t xml:space="preserve">RF-14</x:t>
        </x:is>
      </x:c>
      <x:c r="H40" s="5" t="inlineStr">
        <x:is>
          <x:t xml:space="preserve">Respetar supresión manual de un evento</x:t>
        </x:is>
      </x:c>
      <x:c r="I40" s="5" t="inlineStr">
        <x:is>
          <x:t xml:space="preserve">Catálogo y lote de entrada controlados</x:t>
        </x:is>
      </x:c>
      <x:c r="J40" s="5" t="inlineStr">
        <x:is>
          <x:t xml:space="preserve">Evento marcado como suprimido</x:t>
        </x:is>
      </x:c>
      <x:c r="K40" s="5" t="inlineStr">
        <x:is>
          <x:t xml:space="preserve">1. Preparar: Evento marcado como suprimido.
2. Ejecutar la operación asociada a: respetar supresión manual de un evento.
3. Comparar la salida, persistencia, interfaz o log con el resultado esperado.</x:t>
        </x:is>
      </x:c>
      <x:c r="L40" s="5" t="inlineStr">
        <x:is>
          <x:t xml:space="preserve">Una ejecución posterior no vuelve a publicar el evento suprimido.</x:t>
        </x:is>
      </x:c>
      <x:c r="M40" s="5" t="inlineStr">
        <x:is>
          <x:t xml:space="preserve">Sí</x:t>
        </x:is>
      </x:c>
      <x:c r="N40" s="5" t="inlineStr">
        <x:is>
          <x:t xml:space="preserve">Supabase de prueba disponible</x:t>
        </x:is>
      </x:c>
      <x:c r="O40" s="5" t="inlineStr">
        <x:is>
          <x:t xml:space="preserve">QA / base de datos</x:t>
        </x:is>
      </x:c>
      <x:c r="P40" s="5" t="inlineStr">
        <x:is>
          <x:t xml:space="preserve">No ejecutado</x:t>
        </x:is>
      </x:c>
      <x:c r="Q40" s="5" t="inlineStr">
        <x:is>
          <x:t xml:space="preserve"/>
        </x:is>
      </x:c>
      <x:c r="R40" s="5" t="inlineStr">
        <x:is>
          <x:t xml:space="preserve"/>
        </x:is>
      </x:c>
      <x:c r="S40" s="5" t="inlineStr">
        <x:is>
          <x:t xml:space="preserve"/>
        </x:is>
      </x:c>
      <x:c r="T40" s="5" t="inlineStr">
        <x:is>
          <x:t xml:space="preserve"/>
        </x:is>
      </x:c>
    </x:row>
    <x:row r="41">
      <x:c r="A41" s="6" t="inlineStr">
        <x:is>
          <x:t xml:space="preserve">CP-LIF-012</x:t>
        </x:is>
      </x:c>
      <x:c r="B41" s="6" t="inlineStr">
        <x:is>
          <x:t xml:space="preserve">PP-03</x:t>
        </x:is>
      </x:c>
      <x:c r="C41" s="6" t="inlineStr">
        <x:is>
          <x:t xml:space="preserve">Duplicados y ciclo de vida</x:t>
        </x:is>
      </x:c>
      <x:c r="D41" s="6" t="inlineStr">
        <x:is>
          <x:t xml:space="preserve">Integración de datos</x:t>
        </x:is>
      </x:c>
      <x:c r="E41" s="6" t="inlineStr">
        <x:is>
          <x:t xml:space="preserve">Componente / integración</x:t>
        </x:is>
      </x:c>
      <x:c r="F41" s="6" t="inlineStr">
        <x:is>
          <x:t xml:space="preserve">Alta</x:t>
        </x:is>
      </x:c>
      <x:c r="G41" s="6" t="inlineStr">
        <x:is>
          <x:t xml:space="preserve">RNF-07</x:t>
        </x:is>
      </x:c>
      <x:c r="H41" s="6" t="inlineStr">
        <x:is>
          <x:t xml:space="preserve">Publicar el catálogo de forma idempotente</x:t>
        </x:is>
      </x:c>
      <x:c r="I41" s="6" t="inlineStr">
        <x:is>
          <x:t xml:space="preserve">Catálogo y lote de entrada controlados</x:t>
        </x:is>
      </x:c>
      <x:c r="J41" s="6" t="inlineStr">
        <x:is>
          <x:t xml:space="preserve">Dos ejecuciones idénticas</x:t>
        </x:is>
      </x:c>
      <x:c r="K41" s="6" t="inlineStr">
        <x:is>
          <x:t xml:space="preserve">1. Preparar: Dos ejecuciones idénticas.
2. Ejecutar la operación asociada a: publicar el catálogo de forma idempotente.
3. Comparar la salida, persistencia, interfaz o log con el resultado esperado.</x:t>
        </x:is>
      </x:c>
      <x:c r="L41" s="6" t="inlineStr">
        <x:is>
          <x:t xml:space="preserve">Ejecutar dos veces el mismo lote conserva cantidades e identificadores.</x:t>
        </x:is>
      </x:c>
      <x:c r="M41" s="6" t="inlineStr">
        <x:is>
          <x:t xml:space="preserve">Sí</x:t>
        </x:is>
      </x:c>
      <x:c r="N41" s="6" t="inlineStr">
        <x:is>
          <x:t xml:space="preserve">Supabase de prueba disponible</x:t>
        </x:is>
      </x:c>
      <x:c r="O41" s="6" t="inlineStr">
        <x:is>
          <x:t xml:space="preserve">QA / base de datos</x:t>
        </x:is>
      </x:c>
      <x:c r="P41" s="6" t="inlineStr">
        <x:is>
          <x:t xml:space="preserve">No ejecutado</x:t>
        </x:is>
      </x:c>
      <x:c r="Q41" s="6" t="inlineStr">
        <x:is>
          <x:t xml:space="preserve"/>
        </x:is>
      </x:c>
      <x:c r="R41" s="6" t="inlineStr">
        <x:is>
          <x:t xml:space="preserve"/>
        </x:is>
      </x:c>
      <x:c r="S41" s="6" t="inlineStr">
        <x:is>
          <x:t xml:space="preserve"/>
        </x:is>
      </x:c>
      <x:c r="T41" s="6" t="inlineStr">
        <x:is>
          <x:t xml:space="preserve"/>
        </x:is>
      </x:c>
    </x:row>
    <x:row r="42">
      <x:c r="A42" s="5" t="inlineStr">
        <x:is>
          <x:t xml:space="preserve">CP-AI-001</x:t>
        </x:is>
      </x:c>
      <x:c r="B42" s="5" t="inlineStr">
        <x:is>
          <x:t xml:space="preserve">PP-04</x:t>
        </x:is>
      </x:c>
      <x:c r="C42" s="5" t="inlineStr">
        <x:is>
          <x:t xml:space="preserve">OCR y NVIDIA NIM</x:t>
        </x:is>
      </x:c>
      <x:c r="D42" s="5" t="inlineStr">
        <x:is>
          <x:t xml:space="preserve">Integración y resiliencia</x:t>
        </x:is>
      </x:c>
      <x:c r="E42" s="5" t="inlineStr">
        <x:is>
          <x:t xml:space="preserve">Componente / integración</x:t>
        </x:is>
      </x:c>
      <x:c r="F42" s="5" t="inlineStr">
        <x:is>
          <x:t xml:space="preserve">Alta</x:t>
        </x:is>
      </x:c>
      <x:c r="G42" s="5" t="inlineStr">
        <x:is>
          <x:t xml:space="preserve">HU-11, RF-11</x:t>
        </x:is>
      </x:c>
      <x:c r="H42" s="5" t="inlineStr">
        <x:is>
          <x:t xml:space="preserve">Extraer texto de un afiche legible</x:t>
        </x:is>
      </x:c>
      <x:c r="I42" s="5" t="inlineStr">
        <x:is>
          <x:t xml:space="preserve">Cliente NVIDIA sustituible y cola OCR disponible</x:t>
        </x:is>
      </x:c>
      <x:c r="J42" s="5" t="inlineStr">
        <x:is>
          <x:t xml:space="preserve">Imagen nítida con fecha y lugar</x:t>
        </x:is>
      </x:c>
      <x:c r="K42" s="5" t="inlineStr">
        <x:is>
          <x:t xml:space="preserve">1. Preparar: Imagen nítida con fecha y lugar.
2. Ejecutar la operación asociada a: extraer texto de un afiche legible.
3. Comparar la salida, persistencia, interfaz o log con el resultado esperado.</x:t>
        </x:is>
      </x:c>
      <x:c r="L42" s="5" t="inlineStr">
        <x:is>
          <x:t xml:space="preserve">El texto útil se incorpora sin reemplazar datos estructurados más confiables.</x:t>
        </x:is>
      </x:c>
      <x:c r="M42" s="5" t="inlineStr">
        <x:is>
          <x:t xml:space="preserve">Parcial</x:t>
        </x:is>
      </x:c>
      <x:c r="N42" s="5" t="inlineStr">
        <x:is>
          <x:t xml:space="preserve">NVIDIA NIM o doble de prueba</x:t>
        </x:is>
      </x:c>
      <x:c r="O42" s="5" t="inlineStr">
        <x:is>
          <x:t xml:space="preserve">Responsable del scraper</x:t>
        </x:is>
      </x:c>
      <x:c r="P42" s="5" t="inlineStr">
        <x:is>
          <x:t xml:space="preserve">No ejecutado</x:t>
        </x:is>
      </x:c>
      <x:c r="Q42" s="5" t="inlineStr">
        <x:is>
          <x:t xml:space="preserve"/>
        </x:is>
      </x:c>
      <x:c r="R42" s="5" t="inlineStr">
        <x:is>
          <x:t xml:space="preserve"/>
        </x:is>
      </x:c>
      <x:c r="S42" s="5" t="inlineStr">
        <x:is>
          <x:t xml:space="preserve"/>
        </x:is>
      </x:c>
      <x:c r="T42" s="5" t="inlineStr">
        <x:is>
          <x:t xml:space="preserve"/>
        </x:is>
      </x:c>
    </x:row>
    <x:row r="43">
      <x:c r="A43" s="6" t="inlineStr">
        <x:is>
          <x:t xml:space="preserve">CP-AI-002</x:t>
        </x:is>
      </x:c>
      <x:c r="B43" s="6" t="inlineStr">
        <x:is>
          <x:t xml:space="preserve">PP-04</x:t>
        </x:is>
      </x:c>
      <x:c r="C43" s="6" t="inlineStr">
        <x:is>
          <x:t xml:space="preserve">OCR y NVIDIA NIM</x:t>
        </x:is>
      </x:c>
      <x:c r="D43" s="6" t="inlineStr">
        <x:is>
          <x:t xml:space="preserve">Integración y resiliencia</x:t>
        </x:is>
      </x:c>
      <x:c r="E43" s="6" t="inlineStr">
        <x:is>
          <x:t xml:space="preserve">Componente / integración</x:t>
        </x:is>
      </x:c>
      <x:c r="F43" s="6" t="inlineStr">
        <x:is>
          <x:t xml:space="preserve">Alta</x:t>
        </x:is>
      </x:c>
      <x:c r="G43" s="6" t="inlineStr">
        <x:is>
          <x:t xml:space="preserve">RF-11</x:t>
        </x:is>
      </x:c>
      <x:c r="H43" s="6" t="inlineStr">
        <x:is>
          <x:t xml:space="preserve">Manejar un afiche sin texto</x:t>
        </x:is>
      </x:c>
      <x:c r="I43" s="6" t="inlineStr">
        <x:is>
          <x:t xml:space="preserve">Cliente NVIDIA sustituible y cola OCR disponible</x:t>
        </x:is>
      </x:c>
      <x:c r="J43" s="6" t="inlineStr">
        <x:is>
          <x:t xml:space="preserve">Imagen decorativa</x:t>
        </x:is>
      </x:c>
      <x:c r="K43" s="6" t="inlineStr">
        <x:is>
          <x:t xml:space="preserve">1. Preparar: Imagen decorativa.
2. Ejecutar la operación asociada a: manejar un afiche sin texto.
3. Comparar la salida, persistencia, interfaz o log con el resultado esperado.</x:t>
        </x:is>
      </x:c>
      <x:c r="L43" s="6" t="inlineStr">
        <x:is>
          <x:t xml:space="preserve">El evento continúa con sus datos web y el OCR queda registrado como no utilizable.</x:t>
        </x:is>
      </x:c>
      <x:c r="M43" s="6" t="inlineStr">
        <x:is>
          <x:t xml:space="preserve">Parcial</x:t>
        </x:is>
      </x:c>
      <x:c r="N43" s="6" t="inlineStr">
        <x:is>
          <x:t xml:space="preserve">NVIDIA NIM o doble de prueba</x:t>
        </x:is>
      </x:c>
      <x:c r="O43" s="6" t="inlineStr">
        <x:is>
          <x:t xml:space="preserve">Responsable del scraper</x:t>
        </x:is>
      </x:c>
      <x:c r="P43" s="6" t="inlineStr">
        <x:is>
          <x:t xml:space="preserve">No ejecutado</x:t>
        </x:is>
      </x:c>
      <x:c r="Q43" s="6" t="inlineStr">
        <x:is>
          <x:t xml:space="preserve"/>
        </x:is>
      </x:c>
      <x:c r="R43" s="6" t="inlineStr">
        <x:is>
          <x:t xml:space="preserve"/>
        </x:is>
      </x:c>
      <x:c r="S43" s="6" t="inlineStr">
        <x:is>
          <x:t xml:space="preserve"/>
        </x:is>
      </x:c>
      <x:c r="T43" s="6" t="inlineStr">
        <x:is>
          <x:t xml:space="preserve"/>
        </x:is>
      </x:c>
    </x:row>
    <x:row r="44">
      <x:c r="A44" s="5" t="inlineStr">
        <x:is>
          <x:t xml:space="preserve">CP-AI-003</x:t>
        </x:is>
      </x:c>
      <x:c r="B44" s="5" t="inlineStr">
        <x:is>
          <x:t xml:space="preserve">PP-04</x:t>
        </x:is>
      </x:c>
      <x:c r="C44" s="5" t="inlineStr">
        <x:is>
          <x:t xml:space="preserve">OCR y NVIDIA NIM</x:t>
        </x:is>
      </x:c>
      <x:c r="D44" s="5" t="inlineStr">
        <x:is>
          <x:t xml:space="preserve">Integración y resiliencia</x:t>
        </x:is>
      </x:c>
      <x:c r="E44" s="5" t="inlineStr">
        <x:is>
          <x:t xml:space="preserve">Componente / integración</x:t>
        </x:is>
      </x:c>
      <x:c r="F44" s="5" t="inlineStr">
        <x:is>
          <x:t xml:space="preserve">Alta</x:t>
        </x:is>
      </x:c>
      <x:c r="G44" s="5" t="inlineStr">
        <x:is>
          <x:t xml:space="preserve">RNF-06</x:t>
        </x:is>
      </x:c>
      <x:c r="H44" s="5" t="inlineStr">
        <x:is>
          <x:t xml:space="preserve">Manejar imagen inaccesible</x:t>
        </x:is>
      </x:c>
      <x:c r="I44" s="5" t="inlineStr">
        <x:is>
          <x:t xml:space="preserve">Cliente NVIDIA sustituible y cola OCR disponible</x:t>
        </x:is>
      </x:c>
      <x:c r="J44" s="5" t="inlineStr">
        <x:is>
          <x:t xml:space="preserve">URL de imagen 404</x:t>
        </x:is>
      </x:c>
      <x:c r="K44" s="5" t="inlineStr">
        <x:is>
          <x:t xml:space="preserve">1. Preparar: URL de imagen 404.
2. Ejecutar la operación asociada a: manejar imagen inaccesible.
3. Comparar la salida, persistencia, interfaz o log con el resultado esperado.</x:t>
        </x:is>
      </x:c>
      <x:c r="L44" s="5" t="inlineStr">
        <x:is>
          <x:t xml:space="preserve">La descarga fallida no detiene el evento ni el resto del lote.</x:t>
        </x:is>
      </x:c>
      <x:c r="M44" s="5" t="inlineStr">
        <x:is>
          <x:t xml:space="preserve">Parcial</x:t>
        </x:is>
      </x:c>
      <x:c r="N44" s="5" t="inlineStr">
        <x:is>
          <x:t xml:space="preserve">NVIDIA NIM o doble de prueba</x:t>
        </x:is>
      </x:c>
      <x:c r="O44" s="5" t="inlineStr">
        <x:is>
          <x:t xml:space="preserve">Responsable del scraper</x:t>
        </x:is>
      </x:c>
      <x:c r="P44" s="5" t="inlineStr">
        <x:is>
          <x:t xml:space="preserve">No ejecutado</x:t>
        </x:is>
      </x:c>
      <x:c r="Q44" s="5" t="inlineStr">
        <x:is>
          <x:t xml:space="preserve"/>
        </x:is>
      </x:c>
      <x:c r="R44" s="5" t="inlineStr">
        <x:is>
          <x:t xml:space="preserve"/>
        </x:is>
      </x:c>
      <x:c r="S44" s="5" t="inlineStr">
        <x:is>
          <x:t xml:space="preserve"/>
        </x:is>
      </x:c>
      <x:c r="T44" s="5" t="inlineStr">
        <x:is>
          <x:t xml:space="preserve"/>
        </x:is>
      </x:c>
    </x:row>
    <x:row r="45">
      <x:c r="A45" s="6" t="inlineStr">
        <x:is>
          <x:t xml:space="preserve">CP-AI-004</x:t>
        </x:is>
      </x:c>
      <x:c r="B45" s="6" t="inlineStr">
        <x:is>
          <x:t xml:space="preserve">PP-04</x:t>
        </x:is>
      </x:c>
      <x:c r="C45" s="6" t="inlineStr">
        <x:is>
          <x:t xml:space="preserve">OCR y NVIDIA NIM</x:t>
        </x:is>
      </x:c>
      <x:c r="D45" s="6" t="inlineStr">
        <x:is>
          <x:t xml:space="preserve">Integración y resiliencia</x:t>
        </x:is>
      </x:c>
      <x:c r="E45" s="6" t="inlineStr">
        <x:is>
          <x:t xml:space="preserve">Componente / integración</x:t>
        </x:is>
      </x:c>
      <x:c r="F45" s="6" t="inlineStr">
        <x:is>
          <x:t xml:space="preserve">Alta</x:t>
        </x:is>
      </x:c>
      <x:c r="G45" s="6" t="inlineStr">
        <x:is>
          <x:t xml:space="preserve">RNF-06</x:t>
        </x:is>
      </x:c>
      <x:c r="H45" s="6" t="inlineStr">
        <x:is>
          <x:t xml:space="preserve">Reintentar timeout de OCR</x:t>
        </x:is>
      </x:c>
      <x:c r="I45" s="6" t="inlineStr">
        <x:is>
          <x:t xml:space="preserve">Cliente NVIDIA sustituible y cola OCR disponible</x:t>
        </x:is>
      </x:c>
      <x:c r="J45" s="6" t="inlineStr">
        <x:is>
          <x:t xml:space="preserve">Timeout repetido</x:t>
        </x:is>
      </x:c>
      <x:c r="K45" s="6" t="inlineStr">
        <x:is>
          <x:t xml:space="preserve">1. Preparar: Timeout repetido.
2. Ejecutar la operación asociada a: reintentar timeout de ocr.
3. Comparar la salida, persistencia, interfaz o log con el resultado esperado.</x:t>
        </x:is>
      </x:c>
      <x:c r="L45" s="6" t="inlineStr">
        <x:is>
          <x:t xml:space="preserve">Se respeta el tiempo total y el trabajo queda pendiente para otra ejecución.</x:t>
        </x:is>
      </x:c>
      <x:c r="M45" s="6" t="inlineStr">
        <x:is>
          <x:t xml:space="preserve">Parcial</x:t>
        </x:is>
      </x:c>
      <x:c r="N45" s="6" t="inlineStr">
        <x:is>
          <x:t xml:space="preserve">NVIDIA NIM o doble de prueba</x:t>
        </x:is>
      </x:c>
      <x:c r="O45" s="6" t="inlineStr">
        <x:is>
          <x:t xml:space="preserve">Responsable del scraper</x:t>
        </x:is>
      </x:c>
      <x:c r="P45" s="6" t="inlineStr">
        <x:is>
          <x:t xml:space="preserve">No ejecutado</x:t>
        </x:is>
      </x:c>
      <x:c r="Q45" s="6" t="inlineStr">
        <x:is>
          <x:t xml:space="preserve"/>
        </x:is>
      </x:c>
      <x:c r="R45" s="6" t="inlineStr">
        <x:is>
          <x:t xml:space="preserve"/>
        </x:is>
      </x:c>
      <x:c r="S45" s="6" t="inlineStr">
        <x:is>
          <x:t xml:space="preserve"/>
        </x:is>
      </x:c>
      <x:c r="T45" s="6" t="inlineStr">
        <x:is>
          <x:t xml:space="preserve"/>
        </x:is>
      </x:c>
    </x:row>
    <x:row r="46">
      <x:c r="A46" s="5" t="inlineStr">
        <x:is>
          <x:t xml:space="preserve">CP-AI-005</x:t>
        </x:is>
      </x:c>
      <x:c r="B46" s="5" t="inlineStr">
        <x:is>
          <x:t xml:space="preserve">PP-04</x:t>
        </x:is>
      </x:c>
      <x:c r="C46" s="5" t="inlineStr">
        <x:is>
          <x:t xml:space="preserve">OCR y NVIDIA NIM</x:t>
        </x:is>
      </x:c>
      <x:c r="D46" s="5" t="inlineStr">
        <x:is>
          <x:t xml:space="preserve">Integración y resiliencia</x:t>
        </x:is>
      </x:c>
      <x:c r="E46" s="5" t="inlineStr">
        <x:is>
          <x:t xml:space="preserve">Componente / integración</x:t>
        </x:is>
      </x:c>
      <x:c r="F46" s="5" t="inlineStr">
        <x:is>
          <x:t xml:space="preserve">Alta</x:t>
        </x:is>
      </x:c>
      <x:c r="G46" s="5" t="inlineStr">
        <x:is>
          <x:t xml:space="preserve">RNF-06</x:t>
        </x:is>
      </x:c>
      <x:c r="H46" s="5" t="inlineStr">
        <x:is>
          <x:t xml:space="preserve">Respetar Retry-After del proveedor</x:t>
        </x:is>
      </x:c>
      <x:c r="I46" s="5" t="inlineStr">
        <x:is>
          <x:t xml:space="preserve">Cliente NVIDIA sustituible y cola OCR disponible</x:t>
        </x:is>
      </x:c>
      <x:c r="J46" s="5" t="inlineStr">
        <x:is>
          <x:t xml:space="preserve">Respuesta 429 con Retry-After</x:t>
        </x:is>
      </x:c>
      <x:c r="K46" s="5" t="inlineStr">
        <x:is>
          <x:t xml:space="preserve">1. Preparar: Respuesta 429 con Retry-After.
2. Ejecutar la operación asociada a: respetar retry-after del proveedor.
3. Comparar la salida, persistencia, interfaz o log con el resultado esperado.</x:t>
        </x:is>
      </x:c>
      <x:c r="L46" s="5" t="inlineStr">
        <x:is>
          <x:t xml:space="preserve">No se reintenta antes del intervalo indicado.</x:t>
        </x:is>
      </x:c>
      <x:c r="M46" s="5" t="inlineStr">
        <x:is>
          <x:t xml:space="preserve">Parcial</x:t>
        </x:is>
      </x:c>
      <x:c r="N46" s="5" t="inlineStr">
        <x:is>
          <x:t xml:space="preserve">NVIDIA NIM o doble de prueba</x:t>
        </x:is>
      </x:c>
      <x:c r="O46" s="5" t="inlineStr">
        <x:is>
          <x:t xml:space="preserve">Responsable del scraper</x:t>
        </x:is>
      </x:c>
      <x:c r="P46" s="5" t="inlineStr">
        <x:is>
          <x:t xml:space="preserve">No ejecutado</x:t>
        </x:is>
      </x:c>
      <x:c r="Q46" s="5" t="inlineStr">
        <x:is>
          <x:t xml:space="preserve"/>
        </x:is>
      </x:c>
      <x:c r="R46" s="5" t="inlineStr">
        <x:is>
          <x:t xml:space="preserve"/>
        </x:is>
      </x:c>
      <x:c r="S46" s="5" t="inlineStr">
        <x:is>
          <x:t xml:space="preserve"/>
        </x:is>
      </x:c>
      <x:c r="T46" s="5" t="inlineStr">
        <x:is>
          <x:t xml:space="preserve"/>
        </x:is>
      </x:c>
    </x:row>
    <x:row r="47">
      <x:c r="A47" s="6" t="inlineStr">
        <x:is>
          <x:t xml:space="preserve">CP-AI-006</x:t>
        </x:is>
      </x:c>
      <x:c r="B47" s="6" t="inlineStr">
        <x:is>
          <x:t xml:space="preserve">PP-04</x:t>
        </x:is>
      </x:c>
      <x:c r="C47" s="6" t="inlineStr">
        <x:is>
          <x:t xml:space="preserve">OCR y NVIDIA NIM</x:t>
        </x:is>
      </x:c>
      <x:c r="D47" s="6" t="inlineStr">
        <x:is>
          <x:t xml:space="preserve">Integración y resiliencia</x:t>
        </x:is>
      </x:c>
      <x:c r="E47" s="6" t="inlineStr">
        <x:is>
          <x:t xml:space="preserve">Componente / integración</x:t>
        </x:is>
      </x:c>
      <x:c r="F47" s="6" t="inlineStr">
        <x:is>
          <x:t xml:space="preserve">Alta</x:t>
        </x:is>
      </x:c>
      <x:c r="G47" s="6" t="inlineStr">
        <x:is>
          <x:t xml:space="preserve">RNF-06</x:t>
        </x:is>
      </x:c>
      <x:c r="H47" s="6" t="inlineStr">
        <x:is>
          <x:t xml:space="preserve">Mantener el límite global de 40 RPM</x:t>
        </x:is>
      </x:c>
      <x:c r="I47" s="6" t="inlineStr">
        <x:is>
          <x:t xml:space="preserve">Cliente NVIDIA sustituible y cola OCR disponible</x:t>
        </x:is>
      </x:c>
      <x:c r="J47" s="6" t="inlineStr">
        <x:is>
          <x:t xml:space="preserve">Lote de 80 solicitudes</x:t>
        </x:is>
      </x:c>
      <x:c r="K47" s="6" t="inlineStr">
        <x:is>
          <x:t xml:space="preserve">1. Preparar: Lote de 80 solicitudes.
2. Ejecutar la operación asociada a: mantener el límite global de 40 rpm.
3. Comparar la salida, persistencia, interfaz o log con el resultado esperado.</x:t>
        </x:is>
      </x:c>
      <x:c r="L47" s="6" t="inlineStr">
        <x:is>
          <x:t xml:space="preserve">La ventana de solicitudes nunca supera la configuración.</x:t>
        </x:is>
      </x:c>
      <x:c r="M47" s="6" t="inlineStr">
        <x:is>
          <x:t xml:space="preserve">Parcial</x:t>
        </x:is>
      </x:c>
      <x:c r="N47" s="6" t="inlineStr">
        <x:is>
          <x:t xml:space="preserve">NVIDIA NIM o doble de prueba</x:t>
        </x:is>
      </x:c>
      <x:c r="O47" s="6" t="inlineStr">
        <x:is>
          <x:t xml:space="preserve">Responsable del scraper</x:t>
        </x:is>
      </x:c>
      <x:c r="P47" s="6" t="inlineStr">
        <x:is>
          <x:t xml:space="preserve">No ejecutado</x:t>
        </x:is>
      </x:c>
      <x:c r="Q47" s="6" t="inlineStr">
        <x:is>
          <x:t xml:space="preserve"/>
        </x:is>
      </x:c>
      <x:c r="R47" s="6" t="inlineStr">
        <x:is>
          <x:t xml:space="preserve"/>
        </x:is>
      </x:c>
      <x:c r="S47" s="6" t="inlineStr">
        <x:is>
          <x:t xml:space="preserve"/>
        </x:is>
      </x:c>
      <x:c r="T47" s="6" t="inlineStr">
        <x:is>
          <x:t xml:space="preserve"/>
        </x:is>
      </x:c>
    </x:row>
    <x:row r="48">
      <x:c r="A48" s="5" t="inlineStr">
        <x:is>
          <x:t xml:space="preserve">CP-AI-007</x:t>
        </x:is>
      </x:c>
      <x:c r="B48" s="5" t="inlineStr">
        <x:is>
          <x:t xml:space="preserve">PP-04</x:t>
        </x:is>
      </x:c>
      <x:c r="C48" s="5" t="inlineStr">
        <x:is>
          <x:t xml:space="preserve">OCR y NVIDIA NIM</x:t>
        </x:is>
      </x:c>
      <x:c r="D48" s="5" t="inlineStr">
        <x:is>
          <x:t xml:space="preserve">Integración y resiliencia</x:t>
        </x:is>
      </x:c>
      <x:c r="E48" s="5" t="inlineStr">
        <x:is>
          <x:t xml:space="preserve">Componente / integración</x:t>
        </x:is>
      </x:c>
      <x:c r="F48" s="5" t="inlineStr">
        <x:is>
          <x:t xml:space="preserve">Alta</x:t>
        </x:is>
      </x:c>
      <x:c r="G48" s="5" t="inlineStr">
        <x:is>
          <x:t xml:space="preserve">RNF-06, RNF-07</x:t>
        </x:is>
      </x:c>
      <x:c r="H48" s="5" t="inlineStr">
        <x:is>
          <x:t xml:space="preserve">Persistir la cola tras agotar reintentos</x:t>
        </x:is>
      </x:c>
      <x:c r="I48" s="5" t="inlineStr">
        <x:is>
          <x:t xml:space="preserve">Cliente NVIDIA sustituible y cola OCR disponible</x:t>
        </x:is>
      </x:c>
      <x:c r="J48" s="5" t="inlineStr">
        <x:is>
          <x:t xml:space="preserve">Ocho fallos transitorios</x:t>
        </x:is>
      </x:c>
      <x:c r="K48" s="5" t="inlineStr">
        <x:is>
          <x:t xml:space="preserve">1. Preparar: Ocho fallos transitorios.
2. Ejecutar la operación asociada a: persistir la cola tras agotar reintentos.
3. Comparar la salida, persistencia, interfaz o log con el resultado esperado.</x:t>
        </x:is>
      </x:c>
      <x:c r="L48" s="5" t="inlineStr">
        <x:is>
          <x:t xml:space="preserve">El elemento queda pendiente y puede retomarse en otra ejecución.</x:t>
        </x:is>
      </x:c>
      <x:c r="M48" s="5" t="inlineStr">
        <x:is>
          <x:t xml:space="preserve">Parcial</x:t>
        </x:is>
      </x:c>
      <x:c r="N48" s="5" t="inlineStr">
        <x:is>
          <x:t xml:space="preserve">NVIDIA NIM o doble de prueba</x:t>
        </x:is>
      </x:c>
      <x:c r="O48" s="5" t="inlineStr">
        <x:is>
          <x:t xml:space="preserve">Responsable del scraper</x:t>
        </x:is>
      </x:c>
      <x:c r="P48" s="5" t="inlineStr">
        <x:is>
          <x:t xml:space="preserve">No ejecutado</x:t>
        </x:is>
      </x:c>
      <x:c r="Q48" s="5" t="inlineStr">
        <x:is>
          <x:t xml:space="preserve"/>
        </x:is>
      </x:c>
      <x:c r="R48" s="5" t="inlineStr">
        <x:is>
          <x:t xml:space="preserve"/>
        </x:is>
      </x:c>
      <x:c r="S48" s="5" t="inlineStr">
        <x:is>
          <x:t xml:space="preserve"/>
        </x:is>
      </x:c>
      <x:c r="T48" s="5" t="inlineStr">
        <x:is>
          <x:t xml:space="preserve"/>
        </x:is>
      </x:c>
    </x:row>
    <x:row r="49">
      <x:c r="A49" s="6" t="inlineStr">
        <x:is>
          <x:t xml:space="preserve">CP-AI-008</x:t>
        </x:is>
      </x:c>
      <x:c r="B49" s="6" t="inlineStr">
        <x:is>
          <x:t xml:space="preserve">PP-04</x:t>
        </x:is>
      </x:c>
      <x:c r="C49" s="6" t="inlineStr">
        <x:is>
          <x:t xml:space="preserve">OCR y NVIDIA NIM</x:t>
        </x:is>
      </x:c>
      <x:c r="D49" s="6" t="inlineStr">
        <x:is>
          <x:t xml:space="preserve">Integración y resiliencia</x:t>
        </x:is>
      </x:c>
      <x:c r="E49" s="6" t="inlineStr">
        <x:is>
          <x:t xml:space="preserve">Componente / integración</x:t>
        </x:is>
      </x:c>
      <x:c r="F49" s="6" t="inlineStr">
        <x:is>
          <x:t xml:space="preserve">Alta</x:t>
        </x:is>
      </x:c>
      <x:c r="G49" s="6" t="inlineStr">
        <x:is>
          <x:t xml:space="preserve">RNF-07</x:t>
        </x:is>
      </x:c>
      <x:c r="H49" s="6" t="inlineStr">
        <x:is>
          <x:t xml:space="preserve">No enviar duplicados al OCR</x:t>
        </x:is>
      </x:c>
      <x:c r="I49" s="6" t="inlineStr">
        <x:is>
          <x:t xml:space="preserve">Cliente NVIDIA sustituible y cola OCR disponible</x:t>
        </x:is>
      </x:c>
      <x:c r="J49" s="6" t="inlineStr">
        <x:is>
          <x:t xml:space="preserve">Tres copias del mismo evento</x:t>
        </x:is>
      </x:c>
      <x:c r="K49" s="6" t="inlineStr">
        <x:is>
          <x:t xml:space="preserve">1. Preparar: Tres copias del mismo evento.
2. Ejecutar la operación asociada a: no enviar duplicados al ocr.
3. Comparar la salida, persistencia, interfaz o log con el resultado esperado.</x:t>
        </x:is>
      </x:c>
      <x:c r="L49" s="6" t="inlineStr">
        <x:is>
          <x:t xml:space="preserve">La deduplicación ocurre antes de consumir cuota.</x:t>
        </x:is>
      </x:c>
      <x:c r="M49" s="6" t="inlineStr">
        <x:is>
          <x:t xml:space="preserve">Parcial</x:t>
        </x:is>
      </x:c>
      <x:c r="N49" s="6" t="inlineStr">
        <x:is>
          <x:t xml:space="preserve">NVIDIA NIM o doble de prueba</x:t>
        </x:is>
      </x:c>
      <x:c r="O49" s="6" t="inlineStr">
        <x:is>
          <x:t xml:space="preserve">Responsable del scraper</x:t>
        </x:is>
      </x:c>
      <x:c r="P49" s="6" t="inlineStr">
        <x:is>
          <x:t xml:space="preserve">No ejecutado</x:t>
        </x:is>
      </x:c>
      <x:c r="Q49" s="6" t="inlineStr">
        <x:is>
          <x:t xml:space="preserve"/>
        </x:is>
      </x:c>
      <x:c r="R49" s="6" t="inlineStr">
        <x:is>
          <x:t xml:space="preserve"/>
        </x:is>
      </x:c>
      <x:c r="S49" s="6" t="inlineStr">
        <x:is>
          <x:t xml:space="preserve"/>
        </x:is>
      </x:c>
      <x:c r="T49" s="6" t="inlineStr">
        <x:is>
          <x:t xml:space="preserve"/>
        </x:is>
      </x:c>
    </x:row>
    <x:row r="50">
      <x:c r="A50" s="5" t="inlineStr">
        <x:is>
          <x:t xml:space="preserve">CP-AI-009</x:t>
        </x:is>
      </x:c>
      <x:c r="B50" s="5" t="inlineStr">
        <x:is>
          <x:t xml:space="preserve">PP-04</x:t>
        </x:is>
      </x:c>
      <x:c r="C50" s="5" t="inlineStr">
        <x:is>
          <x:t xml:space="preserve">OCR y NVIDIA NIM</x:t>
        </x:is>
      </x:c>
      <x:c r="D50" s="5" t="inlineStr">
        <x:is>
          <x:t xml:space="preserve">Integración y resiliencia</x:t>
        </x:is>
      </x:c>
      <x:c r="E50" s="5" t="inlineStr">
        <x:is>
          <x:t xml:space="preserve">Componente / integración</x:t>
        </x:is>
      </x:c>
      <x:c r="F50" s="5" t="inlineStr">
        <x:is>
          <x:t xml:space="preserve">Alta</x:t>
        </x:is>
      </x:c>
      <x:c r="G50" s="5" t="inlineStr">
        <x:is>
          <x:t xml:space="preserve">RNF-08</x:t>
        </x:is>
      </x:c>
      <x:c r="H50" s="5" t="inlineStr">
        <x:is>
          <x:t xml:space="preserve">Validar respuesta JSON del modelo</x:t>
        </x:is>
      </x:c>
      <x:c r="I50" s="5" t="inlineStr">
        <x:is>
          <x:t xml:space="preserve">Cliente NVIDIA sustituible y cola OCR disponible</x:t>
        </x:is>
      </x:c>
      <x:c r="J50" s="5" t="inlineStr">
        <x:is>
          <x:t xml:space="preserve">JSON truncado o campos inesperados</x:t>
        </x:is>
      </x:c>
      <x:c r="K50" s="5" t="inlineStr">
        <x:is>
          <x:t xml:space="preserve">1. Preparar: JSON truncado o campos inesperados.
2. Ejecutar la operación asociada a: validar respuesta json del modelo.
3. Comparar la salida, persistencia, interfaz o log con el resultado esperado.</x:t>
        </x:is>
      </x:c>
      <x:c r="L50" s="5" t="inlineStr">
        <x:is>
          <x:t xml:space="preserve">Una respuesta incompleta o inválida se rechaza sin corromper el evento.</x:t>
        </x:is>
      </x:c>
      <x:c r="M50" s="5" t="inlineStr">
        <x:is>
          <x:t xml:space="preserve">Parcial</x:t>
        </x:is>
      </x:c>
      <x:c r="N50" s="5" t="inlineStr">
        <x:is>
          <x:t xml:space="preserve">NVIDIA NIM o doble de prueba</x:t>
        </x:is>
      </x:c>
      <x:c r="O50" s="5" t="inlineStr">
        <x:is>
          <x:t xml:space="preserve">Responsable del scraper</x:t>
        </x:is>
      </x:c>
      <x:c r="P50" s="5" t="inlineStr">
        <x:is>
          <x:t xml:space="preserve">No ejecutado</x:t>
        </x:is>
      </x:c>
      <x:c r="Q50" s="5" t="inlineStr">
        <x:is>
          <x:t xml:space="preserve"/>
        </x:is>
      </x:c>
      <x:c r="R50" s="5" t="inlineStr">
        <x:is>
          <x:t xml:space="preserve"/>
        </x:is>
      </x:c>
      <x:c r="S50" s="5" t="inlineStr">
        <x:is>
          <x:t xml:space="preserve"/>
        </x:is>
      </x:c>
      <x:c r="T50" s="5" t="inlineStr">
        <x:is>
          <x:t xml:space="preserve"/>
        </x:is>
      </x:c>
    </x:row>
    <x:row r="51">
      <x:c r="A51" s="6" t="inlineStr">
        <x:is>
          <x:t xml:space="preserve">CP-AI-010</x:t>
        </x:is>
      </x:c>
      <x:c r="B51" s="6" t="inlineStr">
        <x:is>
          <x:t xml:space="preserve">PP-04</x:t>
        </x:is>
      </x:c>
      <x:c r="C51" s="6" t="inlineStr">
        <x:is>
          <x:t xml:space="preserve">OCR y NVIDIA NIM</x:t>
        </x:is>
      </x:c>
      <x:c r="D51" s="6" t="inlineStr">
        <x:is>
          <x:t xml:space="preserve">Integración y resiliencia</x:t>
        </x:is>
      </x:c>
      <x:c r="E51" s="6" t="inlineStr">
        <x:is>
          <x:t xml:space="preserve">Componente / integración</x:t>
        </x:is>
      </x:c>
      <x:c r="F51" s="6" t="inlineStr">
        <x:is>
          <x:t xml:space="preserve">Alta</x:t>
        </x:is>
      </x:c>
      <x:c r="G51" s="6" t="inlineStr">
        <x:is>
          <x:t xml:space="preserve">RF-03, RNF-08</x:t>
        </x:is>
      </x:c>
      <x:c r="H51" s="6" t="inlineStr">
        <x:is>
          <x:t xml:space="preserve">Parafrasear sin alterar hechos</x:t>
        </x:is>
      </x:c>
      <x:c r="I51" s="6" t="inlineStr">
        <x:is>
          <x:t xml:space="preserve">Cliente NVIDIA sustituible y cola OCR disponible</x:t>
        </x:is>
      </x:c>
      <x:c r="J51" s="6" t="inlineStr">
        <x:is>
          <x:t xml:space="preserve">Descripción con datos verificables</x:t>
        </x:is>
      </x:c>
      <x:c r="K51" s="6" t="inlineStr">
        <x:is>
          <x:t xml:space="preserve">1. Preparar: Descripción con datos verificables.
2. Ejecutar la operación asociada a: parafrasear sin alterar hechos.
3. Comparar la salida, persistencia, interfaz o log con el resultado esperado.</x:t>
        </x:is>
      </x:c>
      <x:c r="L51" s="6" t="inlineStr">
        <x:is>
          <x:t xml:space="preserve">Fechas, precios, nombres, lugar y enlaces permanecen fieles a la fuente.</x:t>
        </x:is>
      </x:c>
      <x:c r="M51" s="6" t="inlineStr">
        <x:is>
          <x:t xml:space="preserve">Parcial</x:t>
        </x:is>
      </x:c>
      <x:c r="N51" s="6" t="inlineStr">
        <x:is>
          <x:t xml:space="preserve">NVIDIA NIM o doble de prueba</x:t>
        </x:is>
      </x:c>
      <x:c r="O51" s="6" t="inlineStr">
        <x:is>
          <x:t xml:space="preserve">Responsable del scraper</x:t>
        </x:is>
      </x:c>
      <x:c r="P51" s="6" t="inlineStr">
        <x:is>
          <x:t xml:space="preserve">No ejecutado</x:t>
        </x:is>
      </x:c>
      <x:c r="Q51" s="6" t="inlineStr">
        <x:is>
          <x:t xml:space="preserve"/>
        </x:is>
      </x:c>
      <x:c r="R51" s="6" t="inlineStr">
        <x:is>
          <x:t xml:space="preserve"/>
        </x:is>
      </x:c>
      <x:c r="S51" s="6" t="inlineStr">
        <x:is>
          <x:t xml:space="preserve"/>
        </x:is>
      </x:c>
      <x:c r="T51" s="6" t="inlineStr">
        <x:is>
          <x:t xml:space="preserve"/>
        </x:is>
      </x:c>
    </x:row>
    <x:row r="52">
      <x:c r="A52" s="5" t="inlineStr">
        <x:is>
          <x:t xml:space="preserve">CP-CHK-001</x:t>
        </x:is>
      </x:c>
      <x:c r="B52" s="5" t="inlineStr">
        <x:is>
          <x:t xml:space="preserve">PP-05</x:t>
        </x:is>
      </x:c>
      <x:c r="C52" s="5" t="inlineStr">
        <x:is>
          <x:t xml:space="preserve">Checkpoints y recuperación</x:t>
        </x:is>
      </x:c>
      <x:c r="D52" s="5" t="inlineStr">
        <x:is>
          <x:t xml:space="preserve">Resiliencia</x:t>
        </x:is>
      </x:c>
      <x:c r="E52" s="5" t="inlineStr">
        <x:is>
          <x:t xml:space="preserve">Integración</x:t>
        </x:is>
      </x:c>
      <x:c r="F52" s="5" t="inlineStr">
        <x:is>
          <x:t xml:space="preserve">Alta</x:t>
        </x:is>
      </x:c>
      <x:c r="G52" s="5" t="inlineStr">
        <x:is>
          <x:t xml:space="preserve">RNF-07</x:t>
        </x:is>
      </x:c>
      <x:c r="H52" s="5" t="inlineStr">
        <x:is>
          <x:t xml:space="preserve">Guardar checkpoint por fuente</x:t>
        </x:is>
      </x:c>
      <x:c r="I52" s="5" t="inlineStr">
        <x:is>
          <x:t xml:space="preserve">Estado SQLite aislado y fuente controlada</x:t>
        </x:is>
      </x:c>
      <x:c r="J52" s="5" t="inlineStr">
        <x:is>
          <x:t xml:space="preserve">Datos sintéticos representativos</x:t>
        </x:is>
      </x:c>
      <x:c r="K52" s="5" t="inlineStr">
        <x:is>
          <x:t xml:space="preserve">1. Preparar: Datos sintéticos representativos.
2. Ejecutar la operación asociada a: guardar checkpoint por fuente.
3. Comparar la salida, persistencia, interfaz o log con el resultado esperado.</x:t>
        </x:is>
      </x:c>
      <x:c r="L52" s="5" t="inlineStr">
        <x:is>
          <x:t xml:space="preserve">La fuente terminada se marca con fecha, huella y resultado reutilizable.</x:t>
        </x:is>
      </x:c>
      <x:c r="M52" s="5" t="inlineStr">
        <x:is>
          <x:t xml:space="preserve">Sí</x:t>
        </x:is>
      </x:c>
      <x:c r="N52" s="5" t="inlineStr">
        <x:is>
          <x:t xml:space="preserve">SQLite disponible</x:t>
        </x:is>
      </x:c>
      <x:c r="O52" s="5" t="inlineStr">
        <x:is>
          <x:t xml:space="preserve">Responsable del scraper</x:t>
        </x:is>
      </x:c>
      <x:c r="P52" s="5" t="inlineStr">
        <x:is>
          <x:t xml:space="preserve">No ejecutado</x:t>
        </x:is>
      </x:c>
      <x:c r="Q52" s="5" t="inlineStr">
        <x:is>
          <x:t xml:space="preserve"/>
        </x:is>
      </x:c>
      <x:c r="R52" s="5" t="inlineStr">
        <x:is>
          <x:t xml:space="preserve"/>
        </x:is>
      </x:c>
      <x:c r="S52" s="5" t="inlineStr">
        <x:is>
          <x:t xml:space="preserve"/>
        </x:is>
      </x:c>
      <x:c r="T52" s="5" t="inlineStr">
        <x:is>
          <x:t xml:space="preserve"/>
        </x:is>
      </x:c>
    </x:row>
    <x:row r="53">
      <x:c r="A53" s="6" t="inlineStr">
        <x:is>
          <x:t xml:space="preserve">CP-CHK-002</x:t>
        </x:is>
      </x:c>
      <x:c r="B53" s="6" t="inlineStr">
        <x:is>
          <x:t xml:space="preserve">PP-05</x:t>
        </x:is>
      </x:c>
      <x:c r="C53" s="6" t="inlineStr">
        <x:is>
          <x:t xml:space="preserve">Checkpoints y recuperación</x:t>
        </x:is>
      </x:c>
      <x:c r="D53" s="6" t="inlineStr">
        <x:is>
          <x:t xml:space="preserve">Resiliencia</x:t>
        </x:is>
      </x:c>
      <x:c r="E53" s="6" t="inlineStr">
        <x:is>
          <x:t xml:space="preserve">Integración</x:t>
        </x:is>
      </x:c>
      <x:c r="F53" s="6" t="inlineStr">
        <x:is>
          <x:t xml:space="preserve">Alta</x:t>
        </x:is>
      </x:c>
      <x:c r="G53" s="6" t="inlineStr">
        <x:is>
          <x:t xml:space="preserve">RNF-07</x:t>
        </x:is>
      </x:c>
      <x:c r="H53" s="6" t="inlineStr">
        <x:is>
          <x:t xml:space="preserve">Guardar checkpoint por lote de IA</x:t>
        </x:is>
      </x:c>
      <x:c r="I53" s="6" t="inlineStr">
        <x:is>
          <x:t xml:space="preserve">Estado SQLite aislado y fuente controlada</x:t>
        </x:is>
      </x:c>
      <x:c r="J53" s="6" t="inlineStr">
        <x:is>
          <x:t xml:space="preserve">Datos sintéticos representativos</x:t>
        </x:is>
      </x:c>
      <x:c r="K53" s="6" t="inlineStr">
        <x:is>
          <x:t xml:space="preserve">1. Preparar: Datos sintéticos representativos.
2. Ejecutar la operación asociada a: guardar checkpoint por lote de ia.
3. Comparar la salida, persistencia, interfaz o log con el resultado esperado.</x:t>
        </x:is>
      </x:c>
      <x:c r="L53" s="6" t="inlineStr">
        <x:is>
          <x:t xml:space="preserve">Cada lote confirmado puede retomarse sin repetir solicitudes.</x:t>
        </x:is>
      </x:c>
      <x:c r="M53" s="6" t="inlineStr">
        <x:is>
          <x:t xml:space="preserve">Sí</x:t>
        </x:is>
      </x:c>
      <x:c r="N53" s="6" t="inlineStr">
        <x:is>
          <x:t xml:space="preserve">SQLite disponible</x:t>
        </x:is>
      </x:c>
      <x:c r="O53" s="6" t="inlineStr">
        <x:is>
          <x:t xml:space="preserve">Responsable del scraper</x:t>
        </x:is>
      </x:c>
      <x:c r="P53" s="6" t="inlineStr">
        <x:is>
          <x:t xml:space="preserve">No ejecutado</x:t>
        </x:is>
      </x:c>
      <x:c r="Q53" s="6" t="inlineStr">
        <x:is>
          <x:t xml:space="preserve"/>
        </x:is>
      </x:c>
      <x:c r="R53" s="6" t="inlineStr">
        <x:is>
          <x:t xml:space="preserve"/>
        </x:is>
      </x:c>
      <x:c r="S53" s="6" t="inlineStr">
        <x:is>
          <x:t xml:space="preserve"/>
        </x:is>
      </x:c>
      <x:c r="T53" s="6" t="inlineStr">
        <x:is>
          <x:t xml:space="preserve"/>
        </x:is>
      </x:c>
    </x:row>
    <x:row r="54">
      <x:c r="A54" s="5" t="inlineStr">
        <x:is>
          <x:t xml:space="preserve">CP-CHK-003</x:t>
        </x:is>
      </x:c>
      <x:c r="B54" s="5" t="inlineStr">
        <x:is>
          <x:t xml:space="preserve">PP-05</x:t>
        </x:is>
      </x:c>
      <x:c r="C54" s="5" t="inlineStr">
        <x:is>
          <x:t xml:space="preserve">Checkpoints y recuperación</x:t>
        </x:is>
      </x:c>
      <x:c r="D54" s="5" t="inlineStr">
        <x:is>
          <x:t xml:space="preserve">Resiliencia</x:t>
        </x:is>
      </x:c>
      <x:c r="E54" s="5" t="inlineStr">
        <x:is>
          <x:t xml:space="preserve">Integración</x:t>
        </x:is>
      </x:c>
      <x:c r="F54" s="5" t="inlineStr">
        <x:is>
          <x:t xml:space="preserve">Alta</x:t>
        </x:is>
      </x:c>
      <x:c r="G54" s="5" t="inlineStr">
        <x:is>
          <x:t xml:space="preserve">RNF-06</x:t>
        </x:is>
      </x:c>
      <x:c r="H54" s="5" t="inlineStr">
        <x:is>
          <x:t xml:space="preserve">Reanudar después de interrupción del proceso</x:t>
        </x:is>
      </x:c>
      <x:c r="I54" s="5" t="inlineStr">
        <x:is>
          <x:t xml:space="preserve">Estado SQLite aislado y fuente controlada</x:t>
        </x:is>
      </x:c>
      <x:c r="J54" s="5" t="inlineStr">
        <x:is>
          <x:t xml:space="preserve">Datos sintéticos representativos</x:t>
        </x:is>
      </x:c>
      <x:c r="K54" s="5" t="inlineStr">
        <x:is>
          <x:t xml:space="preserve">1. Preparar: Datos sintéticos representativos.
2. Ejecutar la operación asociada a: reanudar después de interrupción del proceso.
3. Comparar la salida, persistencia, interfaz o log con el resultado esperado.</x:t>
        </x:is>
      </x:c>
      <x:c r="L54" s="5" t="inlineStr">
        <x:is>
          <x:t xml:space="preserve">La ejecución continúa desde el último punto confirmado.</x:t>
        </x:is>
      </x:c>
      <x:c r="M54" s="5" t="inlineStr">
        <x:is>
          <x:t xml:space="preserve">Sí</x:t>
        </x:is>
      </x:c>
      <x:c r="N54" s="5" t="inlineStr">
        <x:is>
          <x:t xml:space="preserve">SQLite disponible</x:t>
        </x:is>
      </x:c>
      <x:c r="O54" s="5" t="inlineStr">
        <x:is>
          <x:t xml:space="preserve">Responsable del scraper</x:t>
        </x:is>
      </x:c>
      <x:c r="P54" s="5" t="inlineStr">
        <x:is>
          <x:t xml:space="preserve">No ejecutado</x:t>
        </x:is>
      </x:c>
      <x:c r="Q54" s="5" t="inlineStr">
        <x:is>
          <x:t xml:space="preserve"/>
        </x:is>
      </x:c>
      <x:c r="R54" s="5" t="inlineStr">
        <x:is>
          <x:t xml:space="preserve"/>
        </x:is>
      </x:c>
      <x:c r="S54" s="5" t="inlineStr">
        <x:is>
          <x:t xml:space="preserve"/>
        </x:is>
      </x:c>
      <x:c r="T54" s="5" t="inlineStr">
        <x:is>
          <x:t xml:space="preserve"/>
        </x:is>
      </x:c>
    </x:row>
    <x:row r="55">
      <x:c r="A55" s="6" t="inlineStr">
        <x:is>
          <x:t xml:space="preserve">CP-CHK-004</x:t>
        </x:is>
      </x:c>
      <x:c r="B55" s="6" t="inlineStr">
        <x:is>
          <x:t xml:space="preserve">PP-05</x:t>
        </x:is>
      </x:c>
      <x:c r="C55" s="6" t="inlineStr">
        <x:is>
          <x:t xml:space="preserve">Checkpoints y recuperación</x:t>
        </x:is>
      </x:c>
      <x:c r="D55" s="6" t="inlineStr">
        <x:is>
          <x:t xml:space="preserve">Resiliencia</x:t>
        </x:is>
      </x:c>
      <x:c r="E55" s="6" t="inlineStr">
        <x:is>
          <x:t xml:space="preserve">Integración</x:t>
        </x:is>
      </x:c>
      <x:c r="F55" s="6" t="inlineStr">
        <x:is>
          <x:t xml:space="preserve">Alta</x:t>
        </x:is>
      </x:c>
      <x:c r="G55" s="6" t="inlineStr">
        <x:is>
          <x:t xml:space="preserve">RNF-08</x:t>
        </x:is>
      </x:c>
      <x:c r="H55" s="6" t="inlineStr">
        <x:is>
          <x:t xml:space="preserve">Invalidar checkpoint ante cambio de fuente</x:t>
        </x:is>
      </x:c>
      <x:c r="I55" s="6" t="inlineStr">
        <x:is>
          <x:t xml:space="preserve">Estado SQLite aislado y fuente controlada</x:t>
        </x:is>
      </x:c>
      <x:c r="J55" s="6" t="inlineStr">
        <x:is>
          <x:t xml:space="preserve">Datos sintéticos representativos</x:t>
        </x:is>
      </x:c>
      <x:c r="K55" s="6" t="inlineStr">
        <x:is>
          <x:t xml:space="preserve">1. Preparar: Datos sintéticos representativos.
2. Ejecutar la operación asociada a: invalidar checkpoint ante cambio de fuente.
3. Comparar la salida, persistencia, interfaz o log con el resultado esperado.</x:t>
        </x:is>
      </x:c>
      <x:c r="L55" s="6" t="inlineStr">
        <x:is>
          <x:t xml:space="preserve">Una huella nueva fuerza la recolección necesaria.</x:t>
        </x:is>
      </x:c>
      <x:c r="M55" s="6" t="inlineStr">
        <x:is>
          <x:t xml:space="preserve">Sí</x:t>
        </x:is>
      </x:c>
      <x:c r="N55" s="6" t="inlineStr">
        <x:is>
          <x:t xml:space="preserve">SQLite disponible</x:t>
        </x:is>
      </x:c>
      <x:c r="O55" s="6" t="inlineStr">
        <x:is>
          <x:t xml:space="preserve">Responsable del scraper</x:t>
        </x:is>
      </x:c>
      <x:c r="P55" s="6" t="inlineStr">
        <x:is>
          <x:t xml:space="preserve">No ejecutado</x:t>
        </x:is>
      </x:c>
      <x:c r="Q55" s="6" t="inlineStr">
        <x:is>
          <x:t xml:space="preserve"/>
        </x:is>
      </x:c>
      <x:c r="R55" s="6" t="inlineStr">
        <x:is>
          <x:t xml:space="preserve"/>
        </x:is>
      </x:c>
      <x:c r="S55" s="6" t="inlineStr">
        <x:is>
          <x:t xml:space="preserve"/>
        </x:is>
      </x:c>
      <x:c r="T55" s="6" t="inlineStr">
        <x:is>
          <x:t xml:space="preserve"/>
        </x:is>
      </x:c>
    </x:row>
    <x:row r="56">
      <x:c r="A56" s="5" t="inlineStr">
        <x:is>
          <x:t xml:space="preserve">CP-CHK-005</x:t>
        </x:is>
      </x:c>
      <x:c r="B56" s="5" t="inlineStr">
        <x:is>
          <x:t xml:space="preserve">PP-05</x:t>
        </x:is>
      </x:c>
      <x:c r="C56" s="5" t="inlineStr">
        <x:is>
          <x:t xml:space="preserve">Checkpoints y recuperación</x:t>
        </x:is>
      </x:c>
      <x:c r="D56" s="5" t="inlineStr">
        <x:is>
          <x:t xml:space="preserve">Resiliencia</x:t>
        </x:is>
      </x:c>
      <x:c r="E56" s="5" t="inlineStr">
        <x:is>
          <x:t xml:space="preserve">Integración</x:t>
        </x:is>
      </x:c>
      <x:c r="F56" s="5" t="inlineStr">
        <x:is>
          <x:t xml:space="preserve">Alta</x:t>
        </x:is>
      </x:c>
      <x:c r="G56" s="5" t="inlineStr">
        <x:is>
          <x:t xml:space="preserve">RNF-07</x:t>
        </x:is>
      </x:c>
      <x:c r="H56" s="5" t="inlineStr">
        <x:is>
          <x:t xml:space="preserve">Conservar checkpoint de fuentes no afectadas</x:t>
        </x:is>
      </x:c>
      <x:c r="I56" s="5" t="inlineStr">
        <x:is>
          <x:t xml:space="preserve">Estado SQLite aislado y fuente controlada</x:t>
        </x:is>
      </x:c>
      <x:c r="J56" s="5" t="inlineStr">
        <x:is>
          <x:t xml:space="preserve">Datos sintéticos representativos</x:t>
        </x:is>
      </x:c>
      <x:c r="K56" s="5" t="inlineStr">
        <x:is>
          <x:t xml:space="preserve">1. Preparar: Datos sintéticos representativos.
2. Ejecutar la operación asociada a: conservar checkpoint de fuentes no afectadas.
3. Comparar la salida, persistencia, interfaz o log con el resultado esperado.</x:t>
        </x:is>
      </x:c>
      <x:c r="L56" s="5" t="inlineStr">
        <x:is>
          <x:t xml:space="preserve">El cambio de una fuente no invalida las demás.</x:t>
        </x:is>
      </x:c>
      <x:c r="M56" s="5" t="inlineStr">
        <x:is>
          <x:t xml:space="preserve">Sí</x:t>
        </x:is>
      </x:c>
      <x:c r="N56" s="5" t="inlineStr">
        <x:is>
          <x:t xml:space="preserve">SQLite disponible</x:t>
        </x:is>
      </x:c>
      <x:c r="O56" s="5" t="inlineStr">
        <x:is>
          <x:t xml:space="preserve">Responsable del scraper</x:t>
        </x:is>
      </x:c>
      <x:c r="P56" s="5" t="inlineStr">
        <x:is>
          <x:t xml:space="preserve">No ejecutado</x:t>
        </x:is>
      </x:c>
      <x:c r="Q56" s="5" t="inlineStr">
        <x:is>
          <x:t xml:space="preserve"/>
        </x:is>
      </x:c>
      <x:c r="R56" s="5" t="inlineStr">
        <x:is>
          <x:t xml:space="preserve"/>
        </x:is>
      </x:c>
      <x:c r="S56" s="5" t="inlineStr">
        <x:is>
          <x:t xml:space="preserve"/>
        </x:is>
      </x:c>
      <x:c r="T56" s="5" t="inlineStr">
        <x:is>
          <x:t xml:space="preserve"/>
        </x:is>
      </x:c>
    </x:row>
    <x:row r="57">
      <x:c r="A57" s="6" t="inlineStr">
        <x:is>
          <x:t xml:space="preserve">CP-CHK-006</x:t>
        </x:is>
      </x:c>
      <x:c r="B57" s="6" t="inlineStr">
        <x:is>
          <x:t xml:space="preserve">PP-05</x:t>
        </x:is>
      </x:c>
      <x:c r="C57" s="6" t="inlineStr">
        <x:is>
          <x:t xml:space="preserve">Checkpoints y recuperación</x:t>
        </x:is>
      </x:c>
      <x:c r="D57" s="6" t="inlineStr">
        <x:is>
          <x:t xml:space="preserve">Resiliencia</x:t>
        </x:is>
      </x:c>
      <x:c r="E57" s="6" t="inlineStr">
        <x:is>
          <x:t xml:space="preserve">Integración</x:t>
        </x:is>
      </x:c>
      <x:c r="F57" s="6" t="inlineStr">
        <x:is>
          <x:t xml:space="preserve">Alta</x:t>
        </x:is>
      </x:c>
      <x:c r="G57" s="6" t="inlineStr">
        <x:is>
          <x:t xml:space="preserve">RNF-06</x:t>
        </x:is>
      </x:c>
      <x:c r="H57" s="6" t="inlineStr">
        <x:is>
          <x:t xml:space="preserve">Recuperar una cola OCR entre ejecuciones</x:t>
        </x:is>
      </x:c>
      <x:c r="I57" s="6" t="inlineStr">
        <x:is>
          <x:t xml:space="preserve">Estado SQLite aislado y fuente controlada</x:t>
        </x:is>
      </x:c>
      <x:c r="J57" s="6" t="inlineStr">
        <x:is>
          <x:t xml:space="preserve">Datos sintéticos representativos</x:t>
        </x:is>
      </x:c>
      <x:c r="K57" s="6" t="inlineStr">
        <x:is>
          <x:t xml:space="preserve">1. Preparar: Datos sintéticos representativos.
2. Ejecutar la operación asociada a: recuperar una cola ocr entre ejecuciones.
3. Comparar la salida, persistencia, interfaz o log con el resultado esperado.</x:t>
        </x:is>
      </x:c>
      <x:c r="L57" s="6" t="inlineStr">
        <x:is>
          <x:t xml:space="preserve">Los pendientes reaparecen y conservan número de intentos y contexto.</x:t>
        </x:is>
      </x:c>
      <x:c r="M57" s="6" t="inlineStr">
        <x:is>
          <x:t xml:space="preserve">Sí</x:t>
        </x:is>
      </x:c>
      <x:c r="N57" s="6" t="inlineStr">
        <x:is>
          <x:t xml:space="preserve">SQLite disponible</x:t>
        </x:is>
      </x:c>
      <x:c r="O57" s="6" t="inlineStr">
        <x:is>
          <x:t xml:space="preserve">Responsable del scraper</x:t>
        </x:is>
      </x:c>
      <x:c r="P57" s="6" t="inlineStr">
        <x:is>
          <x:t xml:space="preserve">No ejecutado</x:t>
        </x:is>
      </x:c>
      <x:c r="Q57" s="6" t="inlineStr">
        <x:is>
          <x:t xml:space="preserve"/>
        </x:is>
      </x:c>
      <x:c r="R57" s="6" t="inlineStr">
        <x:is>
          <x:t xml:space="preserve"/>
        </x:is>
      </x:c>
      <x:c r="S57" s="6" t="inlineStr">
        <x:is>
          <x:t xml:space="preserve"/>
        </x:is>
      </x:c>
      <x:c r="T57" s="6" t="inlineStr">
        <x:is>
          <x:t xml:space="preserve"/>
        </x:is>
      </x:c>
    </x:row>
    <x:row r="58">
      <x:c r="A58" s="5" t="inlineStr">
        <x:is>
          <x:t xml:space="preserve">CP-CHK-007</x:t>
        </x:is>
      </x:c>
      <x:c r="B58" s="5" t="inlineStr">
        <x:is>
          <x:t xml:space="preserve">PP-05</x:t>
        </x:is>
      </x:c>
      <x:c r="C58" s="5" t="inlineStr">
        <x:is>
          <x:t xml:space="preserve">Checkpoints y recuperación</x:t>
        </x:is>
      </x:c>
      <x:c r="D58" s="5" t="inlineStr">
        <x:is>
          <x:t xml:space="preserve">Resiliencia</x:t>
        </x:is>
      </x:c>
      <x:c r="E58" s="5" t="inlineStr">
        <x:is>
          <x:t xml:space="preserve">Integración</x:t>
        </x:is>
      </x:c>
      <x:c r="F58" s="5" t="inlineStr">
        <x:is>
          <x:t xml:space="preserve">Alta</x:t>
        </x:is>
      </x:c>
      <x:c r="G58" s="5" t="inlineStr">
        <x:is>
          <x:t xml:space="preserve">RNF-06</x:t>
        </x:is>
      </x:c>
      <x:c r="H58" s="5" t="inlineStr">
        <x:is>
          <x:t xml:space="preserve">Manejar archivo SQLite bloqueado</x:t>
        </x:is>
      </x:c>
      <x:c r="I58" s="5" t="inlineStr">
        <x:is>
          <x:t xml:space="preserve">Estado SQLite aislado y fuente controlada</x:t>
        </x:is>
      </x:c>
      <x:c r="J58" s="5" t="inlineStr">
        <x:is>
          <x:t xml:space="preserve">Datos sintéticos representativos</x:t>
        </x:is>
      </x:c>
      <x:c r="K58" s="5" t="inlineStr">
        <x:is>
          <x:t xml:space="preserve">1. Preparar: Datos sintéticos representativos.
2. Ejecutar la operación asociada a: manejar archivo sqlite bloqueado.
3. Comparar la salida, persistencia, interfaz o log con el resultado esperado.</x:t>
        </x:is>
      </x:c>
      <x:c r="L58" s="5" t="inlineStr">
        <x:is>
          <x:t xml:space="preserve">Se registra el bloqueo y no se pierde el estado previo.</x:t>
        </x:is>
      </x:c>
      <x:c r="M58" s="5" t="inlineStr">
        <x:is>
          <x:t xml:space="preserve">Sí</x:t>
        </x:is>
      </x:c>
      <x:c r="N58" s="5" t="inlineStr">
        <x:is>
          <x:t xml:space="preserve">SQLite disponible</x:t>
        </x:is>
      </x:c>
      <x:c r="O58" s="5" t="inlineStr">
        <x:is>
          <x:t xml:space="preserve">Responsable del scraper</x:t>
        </x:is>
      </x:c>
      <x:c r="P58" s="5" t="inlineStr">
        <x:is>
          <x:t xml:space="preserve">No ejecutado</x:t>
        </x:is>
      </x:c>
      <x:c r="Q58" s="5" t="inlineStr">
        <x:is>
          <x:t xml:space="preserve"/>
        </x:is>
      </x:c>
      <x:c r="R58" s="5" t="inlineStr">
        <x:is>
          <x:t xml:space="preserve"/>
        </x:is>
      </x:c>
      <x:c r="S58" s="5" t="inlineStr">
        <x:is>
          <x:t xml:space="preserve"/>
        </x:is>
      </x:c>
      <x:c r="T58" s="5" t="inlineStr">
        <x:is>
          <x:t xml:space="preserve"/>
        </x:is>
      </x:c>
    </x:row>
    <x:row r="59">
      <x:c r="A59" s="6" t="inlineStr">
        <x:is>
          <x:t xml:space="preserve">CP-CHK-008</x:t>
        </x:is>
      </x:c>
      <x:c r="B59" s="6" t="inlineStr">
        <x:is>
          <x:t xml:space="preserve">PP-05</x:t>
        </x:is>
      </x:c>
      <x:c r="C59" s="6" t="inlineStr">
        <x:is>
          <x:t xml:space="preserve">Checkpoints y recuperación</x:t>
        </x:is>
      </x:c>
      <x:c r="D59" s="6" t="inlineStr">
        <x:is>
          <x:t xml:space="preserve">Resiliencia</x:t>
        </x:is>
      </x:c>
      <x:c r="E59" s="6" t="inlineStr">
        <x:is>
          <x:t xml:space="preserve">Integración</x:t>
        </x:is>
      </x:c>
      <x:c r="F59" s="6" t="inlineStr">
        <x:is>
          <x:t xml:space="preserve">Alta</x:t>
        </x:is>
      </x:c>
      <x:c r="G59" s="6" t="inlineStr">
        <x:is>
          <x:t xml:space="preserve">RNF-06</x:t>
        </x:is>
      </x:c>
      <x:c r="H59" s="6" t="inlineStr">
        <x:is>
          <x:t xml:space="preserve">Manejar checkpoint corrupto</x:t>
        </x:is>
      </x:c>
      <x:c r="I59" s="6" t="inlineStr">
        <x:is>
          <x:t xml:space="preserve">Estado SQLite aislado y fuente controlada</x:t>
        </x:is>
      </x:c>
      <x:c r="J59" s="6" t="inlineStr">
        <x:is>
          <x:t xml:space="preserve">Datos sintéticos representativos</x:t>
        </x:is>
      </x:c>
      <x:c r="K59" s="6" t="inlineStr">
        <x:is>
          <x:t xml:space="preserve">1. Preparar: Datos sintéticos representativos.
2. Ejecutar la operación asociada a: manejar checkpoint corrupto.
3. Comparar la salida, persistencia, interfaz o log con el resultado esperado.</x:t>
        </x:is>
      </x:c>
      <x:c r="L59" s="6" t="inlineStr">
        <x:is>
          <x:t xml:space="preserve">Se aísla o reconstruye el estado sin publicar datos parciales como completos.</x:t>
        </x:is>
      </x:c>
      <x:c r="M59" s="6" t="inlineStr">
        <x:is>
          <x:t xml:space="preserve">Sí</x:t>
        </x:is>
      </x:c>
      <x:c r="N59" s="6" t="inlineStr">
        <x:is>
          <x:t xml:space="preserve">SQLite disponible</x:t>
        </x:is>
      </x:c>
      <x:c r="O59" s="6" t="inlineStr">
        <x:is>
          <x:t xml:space="preserve">Responsable del scraper</x:t>
        </x:is>
      </x:c>
      <x:c r="P59" s="6" t="inlineStr">
        <x:is>
          <x:t xml:space="preserve">No ejecutado</x:t>
        </x:is>
      </x:c>
      <x:c r="Q59" s="6" t="inlineStr">
        <x:is>
          <x:t xml:space="preserve"/>
        </x:is>
      </x:c>
      <x:c r="R59" s="6" t="inlineStr">
        <x:is>
          <x:t xml:space="preserve"/>
        </x:is>
      </x:c>
      <x:c r="S59" s="6" t="inlineStr">
        <x:is>
          <x:t xml:space="preserve"/>
        </x:is>
      </x:c>
      <x:c r="T59" s="6" t="inlineStr">
        <x:is>
          <x:t xml:space="preserve"/>
        </x:is>
      </x:c>
    </x:row>
    <x:row r="60">
      <x:c r="A60" s="5" t="inlineStr">
        <x:is>
          <x:t xml:space="preserve">CP-DB-001</x:t>
        </x:is>
      </x:c>
      <x:c r="B60" s="5" t="inlineStr">
        <x:is>
          <x:t xml:space="preserve">PP-06</x:t>
        </x:is>
      </x:c>
      <x:c r="C60" s="5" t="inlineStr">
        <x:is>
          <x:t xml:space="preserve">Supabase / PostgreSQL</x:t>
        </x:is>
      </x:c>
      <x:c r="D60" s="5" t="inlineStr">
        <x:is>
          <x:t xml:space="preserve">Datos, integración y seguridad</x:t>
        </x:is>
      </x:c>
      <x:c r="E60" s="5" t="inlineStr">
        <x:is>
          <x:t xml:space="preserve">Integración</x:t>
        </x:is>
      </x:c>
      <x:c r="F60" s="5" t="inlineStr">
        <x:is>
          <x:t xml:space="preserve">Alta</x:t>
        </x:is>
      </x:c>
      <x:c r="G60" s="5" t="inlineStr">
        <x:is>
          <x:t xml:space="preserve">RNF-11</x:t>
        </x:is>
      </x:c>
      <x:c r="H60" s="5" t="inlineStr">
        <x:is>
          <x:t xml:space="preserve">Aplicar migraciones sobre esquema vacío</x:t>
        </x:is>
      </x:c>
      <x:c r="I60" s="5" t="inlineStr">
        <x:is>
          <x:t xml:space="preserve">Proyecto Supabase de prueba, migraciones y usuarios de prueba disponibles</x:t>
        </x:is>
      </x:c>
      <x:c r="J60" s="5" t="inlineStr">
        <x:is>
          <x:t xml:space="preserve">Datos sintéticos representativos</x:t>
        </x:is>
      </x:c>
      <x:c r="K60" s="5" t="inlineStr">
        <x:is>
          <x:t xml:space="preserve">1. Preparar: Datos sintéticos representativos.
2. Ejecutar la operación asociada a: aplicar migraciones sobre esquema vacío.
3. Comparar la salida, persistencia, interfaz o log con el resultado esperado.</x:t>
        </x:is>
      </x:c>
      <x:c r="L60" s="5" t="inlineStr">
        <x:is>
          <x:t xml:space="preserve">El esquema se crea sin errores y en el orden documentado.</x:t>
        </x:is>
      </x:c>
      <x:c r="M60" s="5" t="inlineStr">
        <x:is>
          <x:t xml:space="preserve">Sí</x:t>
        </x:is>
      </x:c>
      <x:c r="N60" s="5" t="inlineStr">
        <x:is>
          <x:t xml:space="preserve">Integración Supabase asumida disponible</x:t>
        </x:is>
      </x:c>
      <x:c r="O60" s="5" t="inlineStr">
        <x:is>
          <x:t xml:space="preserve">QA / base de datos</x:t>
        </x:is>
      </x:c>
      <x:c r="P60" s="5" t="inlineStr">
        <x:is>
          <x:t xml:space="preserve">No ejecutado</x:t>
        </x:is>
      </x:c>
      <x:c r="Q60" s="5" t="inlineStr">
        <x:is>
          <x:t xml:space="preserve"/>
        </x:is>
      </x:c>
      <x:c r="R60" s="5" t="inlineStr">
        <x:is>
          <x:t xml:space="preserve"/>
        </x:is>
      </x:c>
      <x:c r="S60" s="5" t="inlineStr">
        <x:is>
          <x:t xml:space="preserve"/>
        </x:is>
      </x:c>
      <x:c r="T60" s="5" t="inlineStr">
        <x:is>
          <x:t xml:space="preserve"/>
        </x:is>
      </x:c>
    </x:row>
    <x:row r="61">
      <x:c r="A61" s="6" t="inlineStr">
        <x:is>
          <x:t xml:space="preserve">CP-DB-002</x:t>
        </x:is>
      </x:c>
      <x:c r="B61" s="6" t="inlineStr">
        <x:is>
          <x:t xml:space="preserve">PP-06</x:t>
        </x:is>
      </x:c>
      <x:c r="C61" s="6" t="inlineStr">
        <x:is>
          <x:t xml:space="preserve">Supabase / PostgreSQL</x:t>
        </x:is>
      </x:c>
      <x:c r="D61" s="6" t="inlineStr">
        <x:is>
          <x:t xml:space="preserve">Datos, integración y seguridad</x:t>
        </x:is>
      </x:c>
      <x:c r="E61" s="6" t="inlineStr">
        <x:is>
          <x:t xml:space="preserve">Integración</x:t>
        </x:is>
      </x:c>
      <x:c r="F61" s="6" t="inlineStr">
        <x:is>
          <x:t xml:space="preserve">Alta</x:t>
        </x:is>
      </x:c>
      <x:c r="G61" s="6" t="inlineStr">
        <x:is>
          <x:t xml:space="preserve">RNF-11</x:t>
        </x:is>
      </x:c>
      <x:c r="H61" s="6" t="inlineStr">
        <x:is>
          <x:t xml:space="preserve">Reaplicar migraciones de forma segura</x:t>
        </x:is>
      </x:c>
      <x:c r="I61" s="6" t="inlineStr">
        <x:is>
          <x:t xml:space="preserve">Proyecto Supabase de prueba, migraciones y usuarios de prueba disponibles</x:t>
        </x:is>
      </x:c>
      <x:c r="J61" s="6" t="inlineStr">
        <x:is>
          <x:t xml:space="preserve">Datos sintéticos representativos</x:t>
        </x:is>
      </x:c>
      <x:c r="K61" s="6" t="inlineStr">
        <x:is>
          <x:t xml:space="preserve">1. Preparar: Datos sintéticos representativos.
2. Ejecutar la operación asociada a: reaplicar migraciones de forma segura.
3. Comparar la salida, persistencia, interfaz o log con el resultado esperado.</x:t>
        </x:is>
      </x:c>
      <x:c r="L61" s="6" t="inlineStr">
        <x:is>
          <x:t xml:space="preserve">La operación no duplica objetos ni pierde datos.</x:t>
        </x:is>
      </x:c>
      <x:c r="M61" s="6" t="inlineStr">
        <x:is>
          <x:t xml:space="preserve">Sí</x:t>
        </x:is>
      </x:c>
      <x:c r="N61" s="6" t="inlineStr">
        <x:is>
          <x:t xml:space="preserve">Integración Supabase asumida disponible</x:t>
        </x:is>
      </x:c>
      <x:c r="O61" s="6" t="inlineStr">
        <x:is>
          <x:t xml:space="preserve">QA / base de datos</x:t>
        </x:is>
      </x:c>
      <x:c r="P61" s="6" t="inlineStr">
        <x:is>
          <x:t xml:space="preserve">No ejecutado</x:t>
        </x:is>
      </x:c>
      <x:c r="Q61" s="6" t="inlineStr">
        <x:is>
          <x:t xml:space="preserve"/>
        </x:is>
      </x:c>
      <x:c r="R61" s="6" t="inlineStr">
        <x:is>
          <x:t xml:space="preserve"/>
        </x:is>
      </x:c>
      <x:c r="S61" s="6" t="inlineStr">
        <x:is>
          <x:t xml:space="preserve"/>
        </x:is>
      </x:c>
      <x:c r="T61" s="6" t="inlineStr">
        <x:is>
          <x:t xml:space="preserve"/>
        </x:is>
      </x:c>
    </x:row>
    <x:row r="62">
      <x:c r="A62" s="5" t="inlineStr">
        <x:is>
          <x:t xml:space="preserve">CP-DB-003</x:t>
        </x:is>
      </x:c>
      <x:c r="B62" s="5" t="inlineStr">
        <x:is>
          <x:t xml:space="preserve">PP-06</x:t>
        </x:is>
      </x:c>
      <x:c r="C62" s="5" t="inlineStr">
        <x:is>
          <x:t xml:space="preserve">Supabase / PostgreSQL</x:t>
        </x:is>
      </x:c>
      <x:c r="D62" s="5" t="inlineStr">
        <x:is>
          <x:t xml:space="preserve">Datos, integración y seguridad</x:t>
        </x:is>
      </x:c>
      <x:c r="E62" s="5" t="inlineStr">
        <x:is>
          <x:t xml:space="preserve">Integración</x:t>
        </x:is>
      </x:c>
      <x:c r="F62" s="5" t="inlineStr">
        <x:is>
          <x:t xml:space="preserve">Alta</x:t>
        </x:is>
      </x:c>
      <x:c r="G62" s="5" t="inlineStr">
        <x:is>
          <x:t xml:space="preserve">RF-03, RF-15</x:t>
        </x:is>
      </x:c>
      <x:c r="H62" s="5" t="inlineStr">
        <x:is>
          <x:t xml:space="preserve">Insertar un evento canónico completo</x:t>
        </x:is>
      </x:c>
      <x:c r="I62" s="5" t="inlineStr">
        <x:is>
          <x:t xml:space="preserve">Proyecto Supabase de prueba, migraciones y usuarios de prueba disponibles</x:t>
        </x:is>
      </x:c>
      <x:c r="J62" s="5" t="inlineStr">
        <x:is>
          <x:t xml:space="preserve">Datos sintéticos representativos</x:t>
        </x:is>
      </x:c>
      <x:c r="K62" s="5" t="inlineStr">
        <x:is>
          <x:t xml:space="preserve">1. Preparar: Datos sintéticos representativos.
2. Ejecutar la operación asociada a: insertar un evento canónico completo.
3. Comparar la salida, persistencia, interfaz o log con el resultado esperado.</x:t>
        </x:is>
      </x:c>
      <x:c r="L62" s="5" t="inlineStr">
        <x:is>
          <x:t xml:space="preserve">El evento y sus relaciones quedan persistidos con claves válidas.</x:t>
        </x:is>
      </x:c>
      <x:c r="M62" s="5" t="inlineStr">
        <x:is>
          <x:t xml:space="preserve">Sí</x:t>
        </x:is>
      </x:c>
      <x:c r="N62" s="5" t="inlineStr">
        <x:is>
          <x:t xml:space="preserve">Integración Supabase asumida disponible</x:t>
        </x:is>
      </x:c>
      <x:c r="O62" s="5" t="inlineStr">
        <x:is>
          <x:t xml:space="preserve">QA / base de datos</x:t>
        </x:is>
      </x:c>
      <x:c r="P62" s="5" t="inlineStr">
        <x:is>
          <x:t xml:space="preserve">No ejecutado</x:t>
        </x:is>
      </x:c>
      <x:c r="Q62" s="5" t="inlineStr">
        <x:is>
          <x:t xml:space="preserve"/>
        </x:is>
      </x:c>
      <x:c r="R62" s="5" t="inlineStr">
        <x:is>
          <x:t xml:space="preserve"/>
        </x:is>
      </x:c>
      <x:c r="S62" s="5" t="inlineStr">
        <x:is>
          <x:t xml:space="preserve"/>
        </x:is>
      </x:c>
      <x:c r="T62" s="5" t="inlineStr">
        <x:is>
          <x:t xml:space="preserve"/>
        </x:is>
      </x:c>
    </x:row>
    <x:row r="63">
      <x:c r="A63" s="6" t="inlineStr">
        <x:is>
          <x:t xml:space="preserve">CP-DB-004</x:t>
        </x:is>
      </x:c>
      <x:c r="B63" s="6" t="inlineStr">
        <x:is>
          <x:t xml:space="preserve">PP-06</x:t>
        </x:is>
      </x:c>
      <x:c r="C63" s="6" t="inlineStr">
        <x:is>
          <x:t xml:space="preserve">Supabase / PostgreSQL</x:t>
        </x:is>
      </x:c>
      <x:c r="D63" s="6" t="inlineStr">
        <x:is>
          <x:t xml:space="preserve">Datos, integración y seguridad</x:t>
        </x:is>
      </x:c>
      <x:c r="E63" s="6" t="inlineStr">
        <x:is>
          <x:t xml:space="preserve">Integración</x:t>
        </x:is>
      </x:c>
      <x:c r="F63" s="6" t="inlineStr">
        <x:is>
          <x:t xml:space="preserve">Alta</x:t>
        </x:is>
      </x:c>
      <x:c r="G63" s="6" t="inlineStr">
        <x:is>
          <x:t xml:space="preserve">RNF-08</x:t>
        </x:is>
      </x:c>
      <x:c r="H63" s="6" t="inlineStr">
        <x:is>
          <x:t xml:space="preserve">Rechazar un evento sin campos obligatorios</x:t>
        </x:is>
      </x:c>
      <x:c r="I63" s="6" t="inlineStr">
        <x:is>
          <x:t xml:space="preserve">Proyecto Supabase de prueba, migraciones y usuarios de prueba disponibles</x:t>
        </x:is>
      </x:c>
      <x:c r="J63" s="6" t="inlineStr">
        <x:is>
          <x:t xml:space="preserve">Datos sintéticos representativos</x:t>
        </x:is>
      </x:c>
      <x:c r="K63" s="6" t="inlineStr">
        <x:is>
          <x:t xml:space="preserve">1. Preparar: Datos sintéticos representativos.
2. Ejecutar la operación asociada a: rechazar un evento sin campos obligatorios.
3. Comparar la salida, persistencia, interfaz o log con el resultado esperado.</x:t>
        </x:is>
      </x:c>
      <x:c r="L63" s="6" t="inlineStr">
        <x:is>
          <x:t xml:space="preserve">Las restricciones impiden persistir registros inválidos.</x:t>
        </x:is>
      </x:c>
      <x:c r="M63" s="6" t="inlineStr">
        <x:is>
          <x:t xml:space="preserve">Sí</x:t>
        </x:is>
      </x:c>
      <x:c r="N63" s="6" t="inlineStr">
        <x:is>
          <x:t xml:space="preserve">Integración Supabase asumida disponible</x:t>
        </x:is>
      </x:c>
      <x:c r="O63" s="6" t="inlineStr">
        <x:is>
          <x:t xml:space="preserve">QA / base de datos</x:t>
        </x:is>
      </x:c>
      <x:c r="P63" s="6" t="inlineStr">
        <x:is>
          <x:t xml:space="preserve">No ejecutado</x:t>
        </x:is>
      </x:c>
      <x:c r="Q63" s="6" t="inlineStr">
        <x:is>
          <x:t xml:space="preserve"/>
        </x:is>
      </x:c>
      <x:c r="R63" s="6" t="inlineStr">
        <x:is>
          <x:t xml:space="preserve"/>
        </x:is>
      </x:c>
      <x:c r="S63" s="6" t="inlineStr">
        <x:is>
          <x:t xml:space="preserve"/>
        </x:is>
      </x:c>
      <x:c r="T63" s="6" t="inlineStr">
        <x:is>
          <x:t xml:space="preserve"/>
        </x:is>
      </x:c>
    </x:row>
    <x:row r="64">
      <x:c r="A64" s="5" t="inlineStr">
        <x:is>
          <x:t xml:space="preserve">CP-DB-005</x:t>
        </x:is>
      </x:c>
      <x:c r="B64" s="5" t="inlineStr">
        <x:is>
          <x:t xml:space="preserve">PP-06</x:t>
        </x:is>
      </x:c>
      <x:c r="C64" s="5" t="inlineStr">
        <x:is>
          <x:t xml:space="preserve">Supabase / PostgreSQL</x:t>
        </x:is>
      </x:c>
      <x:c r="D64" s="5" t="inlineStr">
        <x:is>
          <x:t xml:space="preserve">Datos, integración y seguridad</x:t>
        </x:is>
      </x:c>
      <x:c r="E64" s="5" t="inlineStr">
        <x:is>
          <x:t xml:space="preserve">Integración</x:t>
        </x:is>
      </x:c>
      <x:c r="F64" s="5" t="inlineStr">
        <x:is>
          <x:t xml:space="preserve">Alta</x:t>
        </x:is>
      </x:c>
      <x:c r="G64" s="5" t="inlineStr">
        <x:is>
          <x:t xml:space="preserve">RF-15</x:t>
        </x:is>
      </x:c>
      <x:c r="H64" s="5" t="inlineStr">
        <x:is>
          <x:t xml:space="preserve">Relacionar varias categorías</x:t>
        </x:is>
      </x:c>
      <x:c r="I64" s="5" t="inlineStr">
        <x:is>
          <x:t xml:space="preserve">Proyecto Supabase de prueba, migraciones y usuarios de prueba disponibles</x:t>
        </x:is>
      </x:c>
      <x:c r="J64" s="5" t="inlineStr">
        <x:is>
          <x:t xml:space="preserve">Datos sintéticos representativos</x:t>
        </x:is>
      </x:c>
      <x:c r="K64" s="5" t="inlineStr">
        <x:is>
          <x:t xml:space="preserve">1. Preparar: Datos sintéticos representativos.
2. Ejecutar la operación asociada a: relacionar varias categorías.
3. Comparar la salida, persistencia, interfaz o log con el resultado esperado.</x:t>
        </x:is>
      </x:c>
      <x:c r="L64" s="5" t="inlineStr">
        <x:is>
          <x:t xml:space="preserve">event_categories contiene una relación única por evento y categoría.</x:t>
        </x:is>
      </x:c>
      <x:c r="M64" s="5" t="inlineStr">
        <x:is>
          <x:t xml:space="preserve">Sí</x:t>
        </x:is>
      </x:c>
      <x:c r="N64" s="5" t="inlineStr">
        <x:is>
          <x:t xml:space="preserve">Integración Supabase asumida disponible</x:t>
        </x:is>
      </x:c>
      <x:c r="O64" s="5" t="inlineStr">
        <x:is>
          <x:t xml:space="preserve">QA / base de datos</x:t>
        </x:is>
      </x:c>
      <x:c r="P64" s="5" t="inlineStr">
        <x:is>
          <x:t xml:space="preserve">No ejecutado</x:t>
        </x:is>
      </x:c>
      <x:c r="Q64" s="5" t="inlineStr">
        <x:is>
          <x:t xml:space="preserve"/>
        </x:is>
      </x:c>
      <x:c r="R64" s="5" t="inlineStr">
        <x:is>
          <x:t xml:space="preserve"/>
        </x:is>
      </x:c>
      <x:c r="S64" s="5" t="inlineStr">
        <x:is>
          <x:t xml:space="preserve"/>
        </x:is>
      </x:c>
      <x:c r="T64" s="5" t="inlineStr">
        <x:is>
          <x:t xml:space="preserve"/>
        </x:is>
      </x:c>
    </x:row>
    <x:row r="65">
      <x:c r="A65" s="6" t="inlineStr">
        <x:is>
          <x:t xml:space="preserve">CP-DB-006</x:t>
        </x:is>
      </x:c>
      <x:c r="B65" s="6" t="inlineStr">
        <x:is>
          <x:t xml:space="preserve">PP-06</x:t>
        </x:is>
      </x:c>
      <x:c r="C65" s="6" t="inlineStr">
        <x:is>
          <x:t xml:space="preserve">Supabase / PostgreSQL</x:t>
        </x:is>
      </x:c>
      <x:c r="D65" s="6" t="inlineStr">
        <x:is>
          <x:t xml:space="preserve">Datos, integración y seguridad</x:t>
        </x:is>
      </x:c>
      <x:c r="E65" s="6" t="inlineStr">
        <x:is>
          <x:t xml:space="preserve">Integración</x:t>
        </x:is>
      </x:c>
      <x:c r="F65" s="6" t="inlineStr">
        <x:is>
          <x:t xml:space="preserve">Alta</x:t>
        </x:is>
      </x:c>
      <x:c r="G65" s="6" t="inlineStr">
        <x:is>
          <x:t xml:space="preserve">HU-05, RNF-10</x:t>
        </x:is>
      </x:c>
      <x:c r="H65" s="6" t="inlineStr">
        <x:is>
          <x:t xml:space="preserve">Relacionar ubicación, comuna y región</x:t>
        </x:is>
      </x:c>
      <x:c r="I65" s="6" t="inlineStr">
        <x:is>
          <x:t xml:space="preserve">Proyecto Supabase de prueba, migraciones y usuarios de prueba disponibles</x:t>
        </x:is>
      </x:c>
      <x:c r="J65" s="6" t="inlineStr">
        <x:is>
          <x:t xml:space="preserve">Datos sintéticos representativos</x:t>
        </x:is>
      </x:c>
      <x:c r="K65" s="6" t="inlineStr">
        <x:is>
          <x:t xml:space="preserve">1. Preparar: Datos sintéticos representativos.
2. Ejecutar la operación asociada a: relacionar ubicación, comuna y región.
3. Comparar la salida, persistencia, interfaz o log con el resultado esperado.</x:t>
        </x:is>
      </x:c>
      <x:c r="L65" s="6" t="inlineStr">
        <x:is>
          <x:t xml:space="preserve">La jerarquía geográfica mantiene integridad referencial.</x:t>
        </x:is>
      </x:c>
      <x:c r="M65" s="6" t="inlineStr">
        <x:is>
          <x:t xml:space="preserve">Sí</x:t>
        </x:is>
      </x:c>
      <x:c r="N65" s="6" t="inlineStr">
        <x:is>
          <x:t xml:space="preserve">Integración Supabase asumida disponible</x:t>
        </x:is>
      </x:c>
      <x:c r="O65" s="6" t="inlineStr">
        <x:is>
          <x:t xml:space="preserve">QA / base de datos</x:t>
        </x:is>
      </x:c>
      <x:c r="P65" s="6" t="inlineStr">
        <x:is>
          <x:t xml:space="preserve">No ejecutado</x:t>
        </x:is>
      </x:c>
      <x:c r="Q65" s="6" t="inlineStr">
        <x:is>
          <x:t xml:space="preserve"/>
        </x:is>
      </x:c>
      <x:c r="R65" s="6" t="inlineStr">
        <x:is>
          <x:t xml:space="preserve"/>
        </x:is>
      </x:c>
      <x:c r="S65" s="6" t="inlineStr">
        <x:is>
          <x:t xml:space="preserve"/>
        </x:is>
      </x:c>
      <x:c r="T65" s="6" t="inlineStr">
        <x:is>
          <x:t xml:space="preserve"/>
        </x:is>
      </x:c>
    </x:row>
    <x:row r="66">
      <x:c r="A66" s="5" t="inlineStr">
        <x:is>
          <x:t xml:space="preserve">CP-DB-007</x:t>
        </x:is>
      </x:c>
      <x:c r="B66" s="5" t="inlineStr">
        <x:is>
          <x:t xml:space="preserve">PP-06</x:t>
        </x:is>
      </x:c>
      <x:c r="C66" s="5" t="inlineStr">
        <x:is>
          <x:t xml:space="preserve">Supabase / PostgreSQL</x:t>
        </x:is>
      </x:c>
      <x:c r="D66" s="5" t="inlineStr">
        <x:is>
          <x:t xml:space="preserve">Datos, integración y seguridad</x:t>
        </x:is>
      </x:c>
      <x:c r="E66" s="5" t="inlineStr">
        <x:is>
          <x:t xml:space="preserve">Integración</x:t>
        </x:is>
      </x:c>
      <x:c r="F66" s="5" t="inlineStr">
        <x:is>
          <x:t xml:space="preserve">Alta</x:t>
        </x:is>
      </x:c>
      <x:c r="G66" s="5" t="inlineStr">
        <x:is>
          <x:t xml:space="preserve">RF-03</x:t>
        </x:is>
      </x:c>
      <x:c r="H66" s="5" t="inlineStr">
        <x:is>
          <x:t xml:space="preserve">Crear o reutilizar un organizador</x:t>
        </x:is>
      </x:c>
      <x:c r="I66" s="5" t="inlineStr">
        <x:is>
          <x:t xml:space="preserve">Proyecto Supabase de prueba, migraciones y usuarios de prueba disponibles</x:t>
        </x:is>
      </x:c>
      <x:c r="J66" s="5" t="inlineStr">
        <x:is>
          <x:t xml:space="preserve">Datos sintéticos representativos</x:t>
        </x:is>
      </x:c>
      <x:c r="K66" s="5" t="inlineStr">
        <x:is>
          <x:t xml:space="preserve">1. Preparar: Datos sintéticos representativos.
2. Ejecutar la operación asociada a: crear o reutilizar un organizador.
3. Comparar la salida, persistencia, interfaz o log con el resultado esperado.</x:t>
        </x:is>
      </x:c>
      <x:c r="L66" s="5" t="inlineStr">
        <x:is>
          <x:t xml:space="preserve">No se generan duplicados equivalentes de organizador.</x:t>
        </x:is>
      </x:c>
      <x:c r="M66" s="5" t="inlineStr">
        <x:is>
          <x:t xml:space="preserve">Sí</x:t>
        </x:is>
      </x:c>
      <x:c r="N66" s="5" t="inlineStr">
        <x:is>
          <x:t xml:space="preserve">Integración Supabase asumida disponible</x:t>
        </x:is>
      </x:c>
      <x:c r="O66" s="5" t="inlineStr">
        <x:is>
          <x:t xml:space="preserve">QA / base de datos</x:t>
        </x:is>
      </x:c>
      <x:c r="P66" s="5" t="inlineStr">
        <x:is>
          <x:t xml:space="preserve">No ejecutado</x:t>
        </x:is>
      </x:c>
      <x:c r="Q66" s="5" t="inlineStr">
        <x:is>
          <x:t xml:space="preserve"/>
        </x:is>
      </x:c>
      <x:c r="R66" s="5" t="inlineStr">
        <x:is>
          <x:t xml:space="preserve"/>
        </x:is>
      </x:c>
      <x:c r="S66" s="5" t="inlineStr">
        <x:is>
          <x:t xml:space="preserve"/>
        </x:is>
      </x:c>
      <x:c r="T66" s="5" t="inlineStr">
        <x:is>
          <x:t xml:space="preserve"/>
        </x:is>
      </x:c>
    </x:row>
    <x:row r="67">
      <x:c r="A67" s="6" t="inlineStr">
        <x:is>
          <x:t xml:space="preserve">CP-DB-008</x:t>
        </x:is>
      </x:c>
      <x:c r="B67" s="6" t="inlineStr">
        <x:is>
          <x:t xml:space="preserve">PP-06</x:t>
        </x:is>
      </x:c>
      <x:c r="C67" s="6" t="inlineStr">
        <x:is>
          <x:t xml:space="preserve">Supabase / PostgreSQL</x:t>
        </x:is>
      </x:c>
      <x:c r="D67" s="6" t="inlineStr">
        <x:is>
          <x:t xml:space="preserve">Datos, integración y seguridad</x:t>
        </x:is>
      </x:c>
      <x:c r="E67" s="6" t="inlineStr">
        <x:is>
          <x:t xml:space="preserve">Integración</x:t>
        </x:is>
      </x:c>
      <x:c r="F67" s="6" t="inlineStr">
        <x:is>
          <x:t xml:space="preserve">Alta</x:t>
        </x:is>
      </x:c>
      <x:c r="G67" s="6" t="inlineStr">
        <x:is>
          <x:t xml:space="preserve">RNF-06, RNF-08</x:t>
        </x:is>
      </x:c>
      <x:c r="H67" s="6" t="inlineStr">
        <x:is>
          <x:t xml:space="preserve">Publicar staging atómicamente</x:t>
        </x:is>
      </x:c>
      <x:c r="I67" s="6" t="inlineStr">
        <x:is>
          <x:t xml:space="preserve">Proyecto Supabase de prueba, migraciones y usuarios de prueba disponibles</x:t>
        </x:is>
      </x:c>
      <x:c r="J67" s="6" t="inlineStr">
        <x:is>
          <x:t xml:space="preserve">Datos sintéticos representativos</x:t>
        </x:is>
      </x:c>
      <x:c r="K67" s="6" t="inlineStr">
        <x:is>
          <x:t xml:space="preserve">1. Preparar: Datos sintéticos representativos.
2. Ejecutar la operación asociada a: publicar staging atómicamente.
3. Comparar la salida, persistencia, interfaz o log con el resultado esperado.</x:t>
        </x:is>
      </x:c>
      <x:c r="L67" s="6" t="inlineStr">
        <x:is>
          <x:t xml:space="preserve">El catálogo público cambia completo o no cambia; nunca queda a medias.</x:t>
        </x:is>
      </x:c>
      <x:c r="M67" s="6" t="inlineStr">
        <x:is>
          <x:t xml:space="preserve">Sí</x:t>
        </x:is>
      </x:c>
      <x:c r="N67" s="6" t="inlineStr">
        <x:is>
          <x:t xml:space="preserve">Integración Supabase asumida disponible</x:t>
        </x:is>
      </x:c>
      <x:c r="O67" s="6" t="inlineStr">
        <x:is>
          <x:t xml:space="preserve">QA / base de datos</x:t>
        </x:is>
      </x:c>
      <x:c r="P67" s="6" t="inlineStr">
        <x:is>
          <x:t xml:space="preserve">No ejecutado</x:t>
        </x:is>
      </x:c>
      <x:c r="Q67" s="6" t="inlineStr">
        <x:is>
          <x:t xml:space="preserve"/>
        </x:is>
      </x:c>
      <x:c r="R67" s="6" t="inlineStr">
        <x:is>
          <x:t xml:space="preserve"/>
        </x:is>
      </x:c>
      <x:c r="S67" s="6" t="inlineStr">
        <x:is>
          <x:t xml:space="preserve"/>
        </x:is>
      </x:c>
      <x:c r="T67" s="6" t="inlineStr">
        <x:is>
          <x:t xml:space="preserve"/>
        </x:is>
      </x:c>
    </x:row>
    <x:row r="68">
      <x:c r="A68" s="5" t="inlineStr">
        <x:is>
          <x:t xml:space="preserve">CP-DB-009</x:t>
        </x:is>
      </x:c>
      <x:c r="B68" s="5" t="inlineStr">
        <x:is>
          <x:t xml:space="preserve">PP-06</x:t>
        </x:is>
      </x:c>
      <x:c r="C68" s="5" t="inlineStr">
        <x:is>
          <x:t xml:space="preserve">Supabase / PostgreSQL</x:t>
        </x:is>
      </x:c>
      <x:c r="D68" s="5" t="inlineStr">
        <x:is>
          <x:t xml:space="preserve">Datos, integración y seguridad</x:t>
        </x:is>
      </x:c>
      <x:c r="E68" s="5" t="inlineStr">
        <x:is>
          <x:t xml:space="preserve">Integración</x:t>
        </x:is>
      </x:c>
      <x:c r="F68" s="5" t="inlineStr">
        <x:is>
          <x:t xml:space="preserve">Alta</x:t>
        </x:is>
      </x:c>
      <x:c r="G68" s="5" t="inlineStr">
        <x:is>
          <x:t xml:space="preserve">RNF-06</x:t>
        </x:is>
      </x:c>
      <x:c r="H68" s="5" t="inlineStr">
        <x:is>
          <x:t xml:space="preserve">Revertir publicación ante fallo de RPC</x:t>
        </x:is>
      </x:c>
      <x:c r="I68" s="5" t="inlineStr">
        <x:is>
          <x:t xml:space="preserve">Proyecto Supabase de prueba, migraciones y usuarios de prueba disponibles</x:t>
        </x:is>
      </x:c>
      <x:c r="J68" s="5" t="inlineStr">
        <x:is>
          <x:t xml:space="preserve">Datos sintéticos representativos</x:t>
        </x:is>
      </x:c>
      <x:c r="K68" s="5" t="inlineStr">
        <x:is>
          <x:t xml:space="preserve">1. Preparar: Datos sintéticos representativos.
2. Ejecutar la operación asociada a: revertir publicación ante fallo de rpc.
3. Comparar la salida, persistencia, interfaz o log con el resultado esperado.</x:t>
        </x:is>
      </x:c>
      <x:c r="L68" s="5" t="inlineStr">
        <x:is>
          <x:t xml:space="preserve">El catálogo anterior permanece disponible.</x:t>
        </x:is>
      </x:c>
      <x:c r="M68" s="5" t="inlineStr">
        <x:is>
          <x:t xml:space="preserve">Sí</x:t>
        </x:is>
      </x:c>
      <x:c r="N68" s="5" t="inlineStr">
        <x:is>
          <x:t xml:space="preserve">Integración Supabase asumida disponible</x:t>
        </x:is>
      </x:c>
      <x:c r="O68" s="5" t="inlineStr">
        <x:is>
          <x:t xml:space="preserve">QA / base de datos</x:t>
        </x:is>
      </x:c>
      <x:c r="P68" s="5" t="inlineStr">
        <x:is>
          <x:t xml:space="preserve">No ejecutado</x:t>
        </x:is>
      </x:c>
      <x:c r="Q68" s="5" t="inlineStr">
        <x:is>
          <x:t xml:space="preserve"/>
        </x:is>
      </x:c>
      <x:c r="R68" s="5" t="inlineStr">
        <x:is>
          <x:t xml:space="preserve"/>
        </x:is>
      </x:c>
      <x:c r="S68" s="5" t="inlineStr">
        <x:is>
          <x:t xml:space="preserve"/>
        </x:is>
      </x:c>
      <x:c r="T68" s="5" t="inlineStr">
        <x:is>
          <x:t xml:space="preserve"/>
        </x:is>
      </x:c>
    </x:row>
    <x:row r="69">
      <x:c r="A69" s="6" t="inlineStr">
        <x:is>
          <x:t xml:space="preserve">CP-DB-010</x:t>
        </x:is>
      </x:c>
      <x:c r="B69" s="6" t="inlineStr">
        <x:is>
          <x:t xml:space="preserve">PP-06</x:t>
        </x:is>
      </x:c>
      <x:c r="C69" s="6" t="inlineStr">
        <x:is>
          <x:t xml:space="preserve">Supabase / PostgreSQL</x:t>
        </x:is>
      </x:c>
      <x:c r="D69" s="6" t="inlineStr">
        <x:is>
          <x:t xml:space="preserve">Datos, integración y seguridad</x:t>
        </x:is>
      </x:c>
      <x:c r="E69" s="6" t="inlineStr">
        <x:is>
          <x:t xml:space="preserve">Integración</x:t>
        </x:is>
      </x:c>
      <x:c r="F69" s="6" t="inlineStr">
        <x:is>
          <x:t xml:space="preserve">Alta</x:t>
        </x:is>
      </x:c>
      <x:c r="G69" s="6" t="inlineStr">
        <x:is>
          <x:t xml:space="preserve">RNF-07</x:t>
        </x:is>
      </x:c>
      <x:c r="H69" s="6" t="inlineStr">
        <x:is>
          <x:t xml:space="preserve">Procesar upsert por lotes</x:t>
        </x:is>
      </x:c>
      <x:c r="I69" s="6" t="inlineStr">
        <x:is>
          <x:t xml:space="preserve">Proyecto Supabase de prueba, migraciones y usuarios de prueba disponibles</x:t>
        </x:is>
      </x:c>
      <x:c r="J69" s="6" t="inlineStr">
        <x:is>
          <x:t xml:space="preserve">Datos sintéticos representativos</x:t>
        </x:is>
      </x:c>
      <x:c r="K69" s="6" t="inlineStr">
        <x:is>
          <x:t xml:space="preserve">1. Preparar: Datos sintéticos representativos.
2. Ejecutar la operación asociada a: procesar upsert por lotes.
3. Comparar la salida, persistencia, interfaz o log con el resultado esperado.</x:t>
        </x:is>
      </x:c>
      <x:c r="L69" s="6" t="inlineStr">
        <x:is>
          <x:t xml:space="preserve">Todos los lotes se guardan sin superar el tamaño configurado.</x:t>
        </x:is>
      </x:c>
      <x:c r="M69" s="6" t="inlineStr">
        <x:is>
          <x:t xml:space="preserve">Sí</x:t>
        </x:is>
      </x:c>
      <x:c r="N69" s="6" t="inlineStr">
        <x:is>
          <x:t xml:space="preserve">Integración Supabase asumida disponible</x:t>
        </x:is>
      </x:c>
      <x:c r="O69" s="6" t="inlineStr">
        <x:is>
          <x:t xml:space="preserve">QA / base de datos</x:t>
        </x:is>
      </x:c>
      <x:c r="P69" s="6" t="inlineStr">
        <x:is>
          <x:t xml:space="preserve">No ejecutado</x:t>
        </x:is>
      </x:c>
      <x:c r="Q69" s="6" t="inlineStr">
        <x:is>
          <x:t xml:space="preserve"/>
        </x:is>
      </x:c>
      <x:c r="R69" s="6" t="inlineStr">
        <x:is>
          <x:t xml:space="preserve"/>
        </x:is>
      </x:c>
      <x:c r="S69" s="6" t="inlineStr">
        <x:is>
          <x:t xml:space="preserve"/>
        </x:is>
      </x:c>
      <x:c r="T69" s="6" t="inlineStr">
        <x:is>
          <x:t xml:space="preserve"/>
        </x:is>
      </x:c>
    </x:row>
    <x:row r="70">
      <x:c r="A70" s="5" t="inlineStr">
        <x:is>
          <x:t xml:space="preserve">CP-DB-011</x:t>
        </x:is>
      </x:c>
      <x:c r="B70" s="5" t="inlineStr">
        <x:is>
          <x:t xml:space="preserve">PP-06</x:t>
        </x:is>
      </x:c>
      <x:c r="C70" s="5" t="inlineStr">
        <x:is>
          <x:t xml:space="preserve">Supabase / PostgreSQL</x:t>
        </x:is>
      </x:c>
      <x:c r="D70" s="5" t="inlineStr">
        <x:is>
          <x:t xml:space="preserve">Datos, integración y seguridad</x:t>
        </x:is>
      </x:c>
      <x:c r="E70" s="5" t="inlineStr">
        <x:is>
          <x:t xml:space="preserve">Integración</x:t>
        </x:is>
      </x:c>
      <x:c r="F70" s="5" t="inlineStr">
        <x:is>
          <x:t xml:space="preserve">Alta</x:t>
        </x:is>
      </x:c>
      <x:c r="G70" s="5" t="inlineStr">
        <x:is>
          <x:t xml:space="preserve">RNF-06</x:t>
        </x:is>
      </x:c>
      <x:c r="H70" s="5" t="inlineStr">
        <x:is>
          <x:t xml:space="preserve">Registrar una ejecución del scraper</x:t>
        </x:is>
      </x:c>
      <x:c r="I70" s="5" t="inlineStr">
        <x:is>
          <x:t xml:space="preserve">Proyecto Supabase de prueba, migraciones y usuarios de prueba disponibles</x:t>
        </x:is>
      </x:c>
      <x:c r="J70" s="5" t="inlineStr">
        <x:is>
          <x:t xml:space="preserve">Datos sintéticos representativos</x:t>
        </x:is>
      </x:c>
      <x:c r="K70" s="5" t="inlineStr">
        <x:is>
          <x:t xml:space="preserve">1. Preparar: Datos sintéticos representativos.
2. Ejecutar la operación asociada a: registrar una ejecución del scraper.
3. Comparar la salida, persistencia, interfaz o log con el resultado esperado.</x:t>
        </x:is>
      </x:c>
      <x:c r="L70" s="5" t="inlineStr">
        <x:is>
          <x:t xml:space="preserve">scrape_runs conserva inicio, término, estado y métricas sin secretos.</x:t>
        </x:is>
      </x:c>
      <x:c r="M70" s="5" t="inlineStr">
        <x:is>
          <x:t xml:space="preserve">Sí</x:t>
        </x:is>
      </x:c>
      <x:c r="N70" s="5" t="inlineStr">
        <x:is>
          <x:t xml:space="preserve">Integración Supabase asumida disponible</x:t>
        </x:is>
      </x:c>
      <x:c r="O70" s="5" t="inlineStr">
        <x:is>
          <x:t xml:space="preserve">QA / base de datos</x:t>
        </x:is>
      </x:c>
      <x:c r="P70" s="5" t="inlineStr">
        <x:is>
          <x:t xml:space="preserve">No ejecutado</x:t>
        </x:is>
      </x:c>
      <x:c r="Q70" s="5" t="inlineStr">
        <x:is>
          <x:t xml:space="preserve"/>
        </x:is>
      </x:c>
      <x:c r="R70" s="5" t="inlineStr">
        <x:is>
          <x:t xml:space="preserve"/>
        </x:is>
      </x:c>
      <x:c r="S70" s="5" t="inlineStr">
        <x:is>
          <x:t xml:space="preserve"/>
        </x:is>
      </x:c>
      <x:c r="T70" s="5" t="inlineStr">
        <x:is>
          <x:t xml:space="preserve"/>
        </x:is>
      </x:c>
    </x:row>
    <x:row r="71">
      <x:c r="A71" s="6" t="inlineStr">
        <x:is>
          <x:t xml:space="preserve">CP-DB-012</x:t>
        </x:is>
      </x:c>
      <x:c r="B71" s="6" t="inlineStr">
        <x:is>
          <x:t xml:space="preserve">PP-06</x:t>
        </x:is>
      </x:c>
      <x:c r="C71" s="6" t="inlineStr">
        <x:is>
          <x:t xml:space="preserve">Supabase / PostgreSQL</x:t>
        </x:is>
      </x:c>
      <x:c r="D71" s="6" t="inlineStr">
        <x:is>
          <x:t xml:space="preserve">Datos, integración y seguridad</x:t>
        </x:is>
      </x:c>
      <x:c r="E71" s="6" t="inlineStr">
        <x:is>
          <x:t xml:space="preserve">Integración</x:t>
        </x:is>
      </x:c>
      <x:c r="F71" s="6" t="inlineStr">
        <x:is>
          <x:t xml:space="preserve">Alta</x:t>
        </x:is>
      </x:c>
      <x:c r="G71" s="6" t="inlineStr">
        <x:is>
          <x:t xml:space="preserve">HU-12, RNF-04</x:t>
        </x:is>
      </x:c>
      <x:c r="H71" s="6" t="inlineStr">
        <x:is>
          <x:t xml:space="preserve">Guardar procedencia privada</x:t>
        </x:is>
      </x:c>
      <x:c r="I71" s="6" t="inlineStr">
        <x:is>
          <x:t xml:space="preserve">Proyecto Supabase de prueba, migraciones y usuarios de prueba disponibles</x:t>
        </x:is>
      </x:c>
      <x:c r="J71" s="6" t="inlineStr">
        <x:is>
          <x:t xml:space="preserve">Datos sintéticos representativos</x:t>
        </x:is>
      </x:c>
      <x:c r="K71" s="6" t="inlineStr">
        <x:is>
          <x:t xml:space="preserve">1. Preparar: Datos sintéticos representativos.
2. Ejecutar la operación asociada a: guardar procedencia privada.
3. Comparar la salida, persistencia, interfaz o log con el resultado esperado.</x:t>
        </x:is>
      </x:c>
      <x:c r="L71" s="6" t="inlineStr">
        <x:is>
          <x:t xml:space="preserve">event_provenance queda asociada y no se expone públicamente.</x:t>
        </x:is>
      </x:c>
      <x:c r="M71" s="6" t="inlineStr">
        <x:is>
          <x:t xml:space="preserve">Sí</x:t>
        </x:is>
      </x:c>
      <x:c r="N71" s="6" t="inlineStr">
        <x:is>
          <x:t xml:space="preserve">Integración Supabase asumida disponible</x:t>
        </x:is>
      </x:c>
      <x:c r="O71" s="6" t="inlineStr">
        <x:is>
          <x:t xml:space="preserve">QA / base de datos</x:t>
        </x:is>
      </x:c>
      <x:c r="P71" s="6" t="inlineStr">
        <x:is>
          <x:t xml:space="preserve">No ejecutado</x:t>
        </x:is>
      </x:c>
      <x:c r="Q71" s="6" t="inlineStr">
        <x:is>
          <x:t xml:space="preserve"/>
        </x:is>
      </x:c>
      <x:c r="R71" s="6" t="inlineStr">
        <x:is>
          <x:t xml:space="preserve"/>
        </x:is>
      </x:c>
      <x:c r="S71" s="6" t="inlineStr">
        <x:is>
          <x:t xml:space="preserve"/>
        </x:is>
      </x:c>
      <x:c r="T71" s="6" t="inlineStr">
        <x:is>
          <x:t xml:space="preserve"/>
        </x:is>
      </x:c>
    </x:row>
    <x:row r="72">
      <x:c r="A72" s="5" t="inlineStr">
        <x:is>
          <x:t xml:space="preserve">CP-DB-013</x:t>
        </x:is>
      </x:c>
      <x:c r="B72" s="5" t="inlineStr">
        <x:is>
          <x:t xml:space="preserve">PP-06</x:t>
        </x:is>
      </x:c>
      <x:c r="C72" s="5" t="inlineStr">
        <x:is>
          <x:t xml:space="preserve">Supabase / PostgreSQL</x:t>
        </x:is>
      </x:c>
      <x:c r="D72" s="5" t="inlineStr">
        <x:is>
          <x:t xml:space="preserve">Datos, integración y seguridad</x:t>
        </x:is>
      </x:c>
      <x:c r="E72" s="5" t="inlineStr">
        <x:is>
          <x:t xml:space="preserve">Integración</x:t>
        </x:is>
      </x:c>
      <x:c r="F72" s="5" t="inlineStr">
        <x:is>
          <x:t xml:space="preserve">Alta</x:t>
        </x:is>
      </x:c>
      <x:c r="G72" s="5" t="inlineStr">
        <x:is>
          <x:t xml:space="preserve">RNF-04, RNF-05</x:t>
        </x:is>
      </x:c>
      <x:c r="H72" s="5" t="inlineStr">
        <x:is>
          <x:t xml:space="preserve">Impedir lectura anónima de tablas internas</x:t>
        </x:is>
      </x:c>
      <x:c r="I72" s="5" t="inlineStr">
        <x:is>
          <x:t xml:space="preserve">Proyecto Supabase de prueba, migraciones y usuarios de prueba disponibles</x:t>
        </x:is>
      </x:c>
      <x:c r="J72" s="5" t="inlineStr">
        <x:is>
          <x:t xml:space="preserve">Datos sintéticos representativos</x:t>
        </x:is>
      </x:c>
      <x:c r="K72" s="5" t="inlineStr">
        <x:is>
          <x:t xml:space="preserve">1. Preparar: Datos sintéticos representativos.
2. Ejecutar la operación asociada a: impedir lectura anónima de tablas internas.
3. Comparar la salida, persistencia, interfaz o log con el resultado esperado.</x:t>
        </x:is>
      </x:c>
      <x:c r="L72" s="5" t="inlineStr">
        <x:is>
          <x:t xml:space="preserve">El rol anon no consulta staging, procedencia ni bitácoras privadas.</x:t>
        </x:is>
      </x:c>
      <x:c r="M72" s="5" t="inlineStr">
        <x:is>
          <x:t xml:space="preserve">Sí</x:t>
        </x:is>
      </x:c>
      <x:c r="N72" s="5" t="inlineStr">
        <x:is>
          <x:t xml:space="preserve">Integración Supabase asumida disponible</x:t>
        </x:is>
      </x:c>
      <x:c r="O72" s="5" t="inlineStr">
        <x:is>
          <x:t xml:space="preserve">QA / base de datos</x:t>
        </x:is>
      </x:c>
      <x:c r="P72" s="5" t="inlineStr">
        <x:is>
          <x:t xml:space="preserve">No ejecutado</x:t>
        </x:is>
      </x:c>
      <x:c r="Q72" s="5" t="inlineStr">
        <x:is>
          <x:t xml:space="preserve"/>
        </x:is>
      </x:c>
      <x:c r="R72" s="5" t="inlineStr">
        <x:is>
          <x:t xml:space="preserve"/>
        </x:is>
      </x:c>
      <x:c r="S72" s="5" t="inlineStr">
        <x:is>
          <x:t xml:space="preserve"/>
        </x:is>
      </x:c>
      <x:c r="T72" s="5" t="inlineStr">
        <x:is>
          <x:t xml:space="preserve"/>
        </x:is>
      </x:c>
    </x:row>
    <x:row r="73">
      <x:c r="A73" s="6" t="inlineStr">
        <x:is>
          <x:t xml:space="preserve">CP-DB-014</x:t>
        </x:is>
      </x:c>
      <x:c r="B73" s="6" t="inlineStr">
        <x:is>
          <x:t xml:space="preserve">PP-06</x:t>
        </x:is>
      </x:c>
      <x:c r="C73" s="6" t="inlineStr">
        <x:is>
          <x:t xml:space="preserve">Supabase / PostgreSQL</x:t>
        </x:is>
      </x:c>
      <x:c r="D73" s="6" t="inlineStr">
        <x:is>
          <x:t xml:space="preserve">Datos, integración y seguridad</x:t>
        </x:is>
      </x:c>
      <x:c r="E73" s="6" t="inlineStr">
        <x:is>
          <x:t xml:space="preserve">Integración</x:t>
        </x:is>
      </x:c>
      <x:c r="F73" s="6" t="inlineStr">
        <x:is>
          <x:t xml:space="preserve">Alta</x:t>
        </x:is>
      </x:c>
      <x:c r="G73" s="6" t="inlineStr">
        <x:is>
          <x:t xml:space="preserve">RF-01</x:t>
        </x:is>
      </x:c>
      <x:c r="H73" s="6" t="inlineStr">
        <x:is>
          <x:t xml:space="preserve">Permitir lectura pública del catálogo vigente</x:t>
        </x:is>
      </x:c>
      <x:c r="I73" s="6" t="inlineStr">
        <x:is>
          <x:t xml:space="preserve">Proyecto Supabase de prueba, migraciones y usuarios de prueba disponibles</x:t>
        </x:is>
      </x:c>
      <x:c r="J73" s="6" t="inlineStr">
        <x:is>
          <x:t xml:space="preserve">Datos sintéticos representativos</x:t>
        </x:is>
      </x:c>
      <x:c r="K73" s="6" t="inlineStr">
        <x:is>
          <x:t xml:space="preserve">1. Preparar: Datos sintéticos representativos.
2. Ejecutar la operación asociada a: permitir lectura pública del catálogo vigente.
3. Comparar la salida, persistencia, interfaz o log con el resultado esperado.</x:t>
        </x:is>
      </x:c>
      <x:c r="L73" s="6" t="inlineStr">
        <x:is>
          <x:t xml:space="preserve">El rol anon obtiene solo eventos publicables y vigentes.</x:t>
        </x:is>
      </x:c>
      <x:c r="M73" s="6" t="inlineStr">
        <x:is>
          <x:t xml:space="preserve">Sí</x:t>
        </x:is>
      </x:c>
      <x:c r="N73" s="6" t="inlineStr">
        <x:is>
          <x:t xml:space="preserve">Integración Supabase asumida disponible</x:t>
        </x:is>
      </x:c>
      <x:c r="O73" s="6" t="inlineStr">
        <x:is>
          <x:t xml:space="preserve">QA / base de datos</x:t>
        </x:is>
      </x:c>
      <x:c r="P73" s="6" t="inlineStr">
        <x:is>
          <x:t xml:space="preserve">No ejecutado</x:t>
        </x:is>
      </x:c>
      <x:c r="Q73" s="6" t="inlineStr">
        <x:is>
          <x:t xml:space="preserve"/>
        </x:is>
      </x:c>
      <x:c r="R73" s="6" t="inlineStr">
        <x:is>
          <x:t xml:space="preserve"/>
        </x:is>
      </x:c>
      <x:c r="S73" s="6" t="inlineStr">
        <x:is>
          <x:t xml:space="preserve"/>
        </x:is>
      </x:c>
      <x:c r="T73" s="6" t="inlineStr">
        <x:is>
          <x:t xml:space="preserve"/>
        </x:is>
      </x:c>
    </x:row>
    <x:row r="74">
      <x:c r="A74" s="5" t="inlineStr">
        <x:is>
          <x:t xml:space="preserve">CP-DB-015</x:t>
        </x:is>
      </x:c>
      <x:c r="B74" s="5" t="inlineStr">
        <x:is>
          <x:t xml:space="preserve">PP-06</x:t>
        </x:is>
      </x:c>
      <x:c r="C74" s="5" t="inlineStr">
        <x:is>
          <x:t xml:space="preserve">Supabase / PostgreSQL</x:t>
        </x:is>
      </x:c>
      <x:c r="D74" s="5" t="inlineStr">
        <x:is>
          <x:t xml:space="preserve">Datos, integración y seguridad</x:t>
        </x:is>
      </x:c>
      <x:c r="E74" s="5" t="inlineStr">
        <x:is>
          <x:t xml:space="preserve">Integración</x:t>
        </x:is>
      </x:c>
      <x:c r="F74" s="5" t="inlineStr">
        <x:is>
          <x:t xml:space="preserve">Alta</x:t>
        </x:is>
      </x:c>
      <x:c r="G74" s="5" t="inlineStr">
        <x:is>
          <x:t xml:space="preserve">RF-07, RNF-04</x:t>
        </x:is>
      </x:c>
      <x:c r="H74" s="5" t="inlineStr">
        <x:is>
          <x:t xml:space="preserve">Aislar interacciones por usuario</x:t>
        </x:is>
      </x:c>
      <x:c r="I74" s="5" t="inlineStr">
        <x:is>
          <x:t xml:space="preserve">Proyecto Supabase de prueba, migraciones y usuarios de prueba disponibles</x:t>
        </x:is>
      </x:c>
      <x:c r="J74" s="5" t="inlineStr">
        <x:is>
          <x:t xml:space="preserve">Datos sintéticos representativos</x:t>
        </x:is>
      </x:c>
      <x:c r="K74" s="5" t="inlineStr">
        <x:is>
          <x:t xml:space="preserve">1. Preparar: Datos sintéticos representativos.
2. Ejecutar la operación asociada a: aislar interacciones por usuario.
3. Comparar la salida, persistencia, interfaz o log con el resultado esperado.</x:t>
        </x:is>
      </x:c>
      <x:c r="L74" s="5" t="inlineStr">
        <x:is>
          <x:t xml:space="preserve">Un usuario no lee ni modifica señales de otro.</x:t>
        </x:is>
      </x:c>
      <x:c r="M74" s="5" t="inlineStr">
        <x:is>
          <x:t xml:space="preserve">Sí</x:t>
        </x:is>
      </x:c>
      <x:c r="N74" s="5" t="inlineStr">
        <x:is>
          <x:t xml:space="preserve">Integración Supabase asumida disponible</x:t>
        </x:is>
      </x:c>
      <x:c r="O74" s="5" t="inlineStr">
        <x:is>
          <x:t xml:space="preserve">QA / base de datos</x:t>
        </x:is>
      </x:c>
      <x:c r="P74" s="5" t="inlineStr">
        <x:is>
          <x:t xml:space="preserve">No ejecutado</x:t>
        </x:is>
      </x:c>
      <x:c r="Q74" s="5" t="inlineStr">
        <x:is>
          <x:t xml:space="preserve"/>
        </x:is>
      </x:c>
      <x:c r="R74" s="5" t="inlineStr">
        <x:is>
          <x:t xml:space="preserve"/>
        </x:is>
      </x:c>
      <x:c r="S74" s="5" t="inlineStr">
        <x:is>
          <x:t xml:space="preserve"/>
        </x:is>
      </x:c>
      <x:c r="T74" s="5" t="inlineStr">
        <x:is>
          <x:t xml:space="preserve"/>
        </x:is>
      </x:c>
    </x:row>
    <x:row r="75">
      <x:c r="A75" s="6" t="inlineStr">
        <x:is>
          <x:t xml:space="preserve">CP-DB-016</x:t>
        </x:is>
      </x:c>
      <x:c r="B75" s="6" t="inlineStr">
        <x:is>
          <x:t xml:space="preserve">PP-06</x:t>
        </x:is>
      </x:c>
      <x:c r="C75" s="6" t="inlineStr">
        <x:is>
          <x:t xml:space="preserve">Supabase / PostgreSQL</x:t>
        </x:is>
      </x:c>
      <x:c r="D75" s="6" t="inlineStr">
        <x:is>
          <x:t xml:space="preserve">Datos, integración y seguridad</x:t>
        </x:is>
      </x:c>
      <x:c r="E75" s="6" t="inlineStr">
        <x:is>
          <x:t xml:space="preserve">Integración</x:t>
        </x:is>
      </x:c>
      <x:c r="F75" s="6" t="inlineStr">
        <x:is>
          <x:t xml:space="preserve">Alta</x:t>
        </x:is>
      </x:c>
      <x:c r="G75" s="6" t="inlineStr">
        <x:is>
          <x:t xml:space="preserve">RF-14, RNF-05</x:t>
        </x:is>
      </x:c>
      <x:c r="H75" s="6" t="inlineStr">
        <x:is>
          <x:t xml:space="preserve">Restringir operaciones administrativas</x:t>
        </x:is>
      </x:c>
      <x:c r="I75" s="6" t="inlineStr">
        <x:is>
          <x:t xml:space="preserve">Proyecto Supabase de prueba, migraciones y usuarios de prueba disponibles</x:t>
        </x:is>
      </x:c>
      <x:c r="J75" s="6" t="inlineStr">
        <x:is>
          <x:t xml:space="preserve">Datos sintéticos representativos</x:t>
        </x:is>
      </x:c>
      <x:c r="K75" s="6" t="inlineStr">
        <x:is>
          <x:t xml:space="preserve">1. Preparar: Datos sintéticos representativos.
2. Ejecutar la operación asociada a: restringir operaciones administrativas.
3. Comparar la salida, persistencia, interfaz o log con el resultado esperado.</x:t>
        </x:is>
      </x:c>
      <x:c r="L75" s="6" t="inlineStr">
        <x:is>
          <x:t xml:space="preserve">Solo el rol autorizado bloquea organizadores o suprime eventos.</x:t>
        </x:is>
      </x:c>
      <x:c r="M75" s="6" t="inlineStr">
        <x:is>
          <x:t xml:space="preserve">Sí</x:t>
        </x:is>
      </x:c>
      <x:c r="N75" s="6" t="inlineStr">
        <x:is>
          <x:t xml:space="preserve">Integración Supabase asumida disponible</x:t>
        </x:is>
      </x:c>
      <x:c r="O75" s="6" t="inlineStr">
        <x:is>
          <x:t xml:space="preserve">QA / base de datos</x:t>
        </x:is>
      </x:c>
      <x:c r="P75" s="6" t="inlineStr">
        <x:is>
          <x:t xml:space="preserve">No ejecutado</x:t>
        </x:is>
      </x:c>
      <x:c r="Q75" s="6" t="inlineStr">
        <x:is>
          <x:t xml:space="preserve"/>
        </x:is>
      </x:c>
      <x:c r="R75" s="6" t="inlineStr">
        <x:is>
          <x:t xml:space="preserve"/>
        </x:is>
      </x:c>
      <x:c r="S75" s="6" t="inlineStr">
        <x:is>
          <x:t xml:space="preserve"/>
        </x:is>
      </x:c>
      <x:c r="T75" s="6" t="inlineStr">
        <x:is>
          <x:t xml:space="preserve"/>
        </x:is>
      </x:c>
    </x:row>
    <x:row r="76">
      <x:c r="A76" s="5" t="inlineStr">
        <x:is>
          <x:t xml:space="preserve">CP-CI-001</x:t>
        </x:is>
      </x:c>
      <x:c r="B76" s="5" t="inlineStr">
        <x:is>
          <x:t xml:space="preserve">PP-07</x:t>
        </x:is>
      </x:c>
      <x:c r="C76" s="5" t="inlineStr">
        <x:is>
          <x:t xml:space="preserve">GitHub Actions</x:t>
        </x:is>
      </x:c>
      <x:c r="D76" s="5" t="inlineStr">
        <x:is>
          <x:t xml:space="preserve">Integración continua</x:t>
        </x:is>
      </x:c>
      <x:c r="E76" s="5" t="inlineStr">
        <x:is>
          <x:t xml:space="preserve">Sistema</x:t>
        </x:is>
      </x:c>
      <x:c r="F76" s="5" t="inlineStr">
        <x:is>
          <x:t xml:space="preserve">Alta</x:t>
        </x:is>
      </x:c>
      <x:c r="G76" s="5" t="inlineStr">
        <x:is>
          <x:t xml:space="preserve">RNF-06, RNF-11</x:t>
        </x:is>
      </x:c>
      <x:c r="H76" s="5" t="inlineStr">
        <x:is>
          <x:t xml:space="preserve">Ejecutar workflow manual</x:t>
        </x:is>
      </x:c>
      <x:c r="I76" s="5" t="inlineStr">
        <x:is>
          <x:t xml:space="preserve">Workflow disponible en una rama de prueba</x:t>
        </x:is>
      </x:c>
      <x:c r="J76" s="5" t="inlineStr">
        <x:is>
          <x:t xml:space="preserve">Datos sintéticos representativos</x:t>
        </x:is>
      </x:c>
      <x:c r="K76" s="5" t="inlineStr">
        <x:is>
          <x:t xml:space="preserve">1. Preparar: Datos sintéticos representativos.
2. Ejecutar la operación asociada a: ejecutar workflow manual.
3. Comparar la salida, persistencia, interfaz o log con el resultado esperado.</x:t>
        </x:is>
      </x:c>
      <x:c r="L76" s="5" t="inlineStr">
        <x:is>
          <x:t xml:space="preserve">La ejecución acepta parámetros documentados y produce resumen.</x:t>
        </x:is>
      </x:c>
      <x:c r="M76" s="5" t="inlineStr">
        <x:is>
          <x:t xml:space="preserve">Sí</x:t>
        </x:is>
      </x:c>
      <x:c r="N76" s="5" t="inlineStr">
        <x:is>
          <x:t xml:space="preserve">Repositorio y Actions disponibles</x:t>
        </x:is>
      </x:c>
      <x:c r="O76" s="5" t="inlineStr">
        <x:is>
          <x:t xml:space="preserve">QA / base de datos</x:t>
        </x:is>
      </x:c>
      <x:c r="P76" s="5" t="str">
        <x:v>Aprobado</x:v>
      </x:c>
      <x:c r="Q76" s="5" t="str">
        <x:v>El workflow manual de validación de fuentes finalizó correctamente en 1 min 14 s y publicó el artefacto auditoria-fuentes-culturales.</x:v>
      </x:c>
      <x:c r="R76" s="5" t="str">
        <x:v>Evidencias_CI_Scraper_2026-10-11/screenshots/GitHub_validacion_fuentes_run_1_success.png</x:v>
      </x:c>
      <x:c r="S76" s="24" t="d">
        <x:v>2026-09-24T01:23:30.000Z</x:v>
      </x:c>
      <x:c r="T76" s="5" t="str">
        <x:v>Se comprobó workflow_dispatch, resumen y artefacto. No se expusieron secretos en la evidencia.</x:v>
      </x:c>
    </x:row>
    <x:row r="77">
      <x:c r="A77" s="6" t="inlineStr">
        <x:is>
          <x:t xml:space="preserve">CP-CI-002</x:t>
        </x:is>
      </x:c>
      <x:c r="B77" s="6" t="inlineStr">
        <x:is>
          <x:t xml:space="preserve">PP-07</x:t>
        </x:is>
      </x:c>
      <x:c r="C77" s="6" t="inlineStr">
        <x:is>
          <x:t xml:space="preserve">GitHub Actions</x:t>
        </x:is>
      </x:c>
      <x:c r="D77" s="6" t="inlineStr">
        <x:is>
          <x:t xml:space="preserve">Integración continua</x:t>
        </x:is>
      </x:c>
      <x:c r="E77" s="6" t="inlineStr">
        <x:is>
          <x:t xml:space="preserve">Sistema</x:t>
        </x:is>
      </x:c>
      <x:c r="F77" s="6" t="inlineStr">
        <x:is>
          <x:t xml:space="preserve">Alta</x:t>
        </x:is>
      </x:c>
      <x:c r="G77" s="6" t="inlineStr">
        <x:is>
          <x:t xml:space="preserve">RNF-06</x:t>
        </x:is>
      </x:c>
      <x:c r="H77" s="6" t="inlineStr">
        <x:is>
          <x:t xml:space="preserve">Ejecutar workflow programado</x:t>
        </x:is>
      </x:c>
      <x:c r="I77" s="6" t="inlineStr">
        <x:is>
          <x:t xml:space="preserve">Workflow disponible en una rama de prueba</x:t>
        </x:is>
      </x:c>
      <x:c r="J77" s="6" t="inlineStr">
        <x:is>
          <x:t xml:space="preserve">Datos sintéticos representativos</x:t>
        </x:is>
      </x:c>
      <x:c r="K77" s="6" t="inlineStr">
        <x:is>
          <x:t xml:space="preserve">1. Preparar: Datos sintéticos representativos.
2. Ejecutar la operación asociada a: ejecutar workflow programado.
3. Comparar la salida, persistencia, interfaz o log con el resultado esperado.</x:t>
        </x:is>
      </x:c>
      <x:c r="L77" s="6" t="inlineStr">
        <x:is>
          <x:t xml:space="preserve">El cron inicia dentro de la ventana operativa definida.</x:t>
        </x:is>
      </x:c>
      <x:c r="M77" s="6" t="inlineStr">
        <x:is>
          <x:t xml:space="preserve">Sí</x:t>
        </x:is>
      </x:c>
      <x:c r="N77" s="6" t="inlineStr">
        <x:is>
          <x:t xml:space="preserve">Repositorio y Actions disponibles</x:t>
        </x:is>
      </x:c>
      <x:c r="O77" s="6" t="inlineStr">
        <x:is>
          <x:t xml:space="preserve">QA / base de datos</x:t>
        </x:is>
      </x:c>
      <x:c r="P77" s="6" t="str">
        <x:v>Fallido</x:v>
      </x:c>
      <x:c r="Q77" s="6" t="str">
        <x:v>La ejecución programada #25 terminó con éxito, pero comenzó a las 06:16 (America/Santiago), fuera de la ventana nocturna definida por el cron de las 23:37.</x:v>
      </x:c>
      <x:c r="R77" s="6" t="str">
        <x:v>Evidencias_CI_Scraper_2026-10-11/screenshots/GitHub_scraper_runs_scheduled.png; Evidencias_CI_Scraper_2026-10-11/screenshots/GitHub_scraper_run_25_success.png</x:v>
      </x:c>
      <x:c r="S77" s="25" t="d">
        <x:v>2026-10-11T09:16:06.999Z</x:v>
      </x:c>
      <x:c r="T77" s="6" t="str">
        <x:v>El pipeline es funcional; el incumplimiento corresponde a la puntualidad del scheduler. Ver DEF-CI-001.</x:v>
      </x:c>
    </x:row>
    <x:row r="78">
      <x:c r="A78" s="5" t="inlineStr">
        <x:is>
          <x:t xml:space="preserve">CP-CI-003</x:t>
        </x:is>
      </x:c>
      <x:c r="B78" s="5" t="inlineStr">
        <x:is>
          <x:t xml:space="preserve">PP-07</x:t>
        </x:is>
      </x:c>
      <x:c r="C78" s="5" t="inlineStr">
        <x:is>
          <x:t xml:space="preserve">GitHub Actions</x:t>
        </x:is>
      </x:c>
      <x:c r="D78" s="5" t="inlineStr">
        <x:is>
          <x:t xml:space="preserve">Integración continua</x:t>
        </x:is>
      </x:c>
      <x:c r="E78" s="5" t="inlineStr">
        <x:is>
          <x:t xml:space="preserve">Sistema</x:t>
        </x:is>
      </x:c>
      <x:c r="F78" s="5" t="inlineStr">
        <x:is>
          <x:t xml:space="preserve">Alta</x:t>
        </x:is>
      </x:c>
      <x:c r="G78" s="5" t="inlineStr">
        <x:is>
          <x:t xml:space="preserve">RNF-04</x:t>
        </x:is>
      </x:c>
      <x:c r="H78" s="5" t="inlineStr">
        <x:is>
          <x:t xml:space="preserve">Fallar claramente cuando falta un secreto</x:t>
        </x:is>
      </x:c>
      <x:c r="I78" s="5" t="inlineStr">
        <x:is>
          <x:t xml:space="preserve">Workflow disponible en una rama de prueba</x:t>
        </x:is>
      </x:c>
      <x:c r="J78" s="5" t="inlineStr">
        <x:is>
          <x:t xml:space="preserve">Datos sintéticos representativos</x:t>
        </x:is>
      </x:c>
      <x:c r="K78" s="5" t="inlineStr">
        <x:is>
          <x:t xml:space="preserve">1. Preparar: Datos sintéticos representativos.
2. Ejecutar la operación asociada a: fallar claramente cuando falta un secreto.
3. Comparar la salida, persistencia, interfaz o log con el resultado esperado.</x:t>
        </x:is>
      </x:c>
      <x:c r="L78" s="5" t="inlineStr">
        <x:is>
          <x:t xml:space="preserve">El workflow termina antes de extraer y nombra la variable faltante sin mostrar valores.</x:t>
        </x:is>
      </x:c>
      <x:c r="M78" s="5" t="inlineStr">
        <x:is>
          <x:t xml:space="preserve">Sí</x:t>
        </x:is>
      </x:c>
      <x:c r="N78" s="5" t="inlineStr">
        <x:is>
          <x:t xml:space="preserve">Repositorio y Actions disponibles</x:t>
        </x:is>
      </x:c>
      <x:c r="O78" s="5" t="inlineStr">
        <x:is>
          <x:t xml:space="preserve">QA / base de datos</x:t>
        </x:is>
      </x:c>
      <x:c r="P78" s="5" t="inlineStr">
        <x:is>
          <x:t xml:space="preserve">No ejecutado</x:t>
        </x:is>
      </x:c>
      <x:c r="Q78" s="5" t="inlineStr">
        <x:is>
          <x:t xml:space="preserve"/>
        </x:is>
      </x:c>
      <x:c r="R78" s="5" t="inlineStr">
        <x:is>
          <x:t xml:space="preserve"/>
        </x:is>
      </x:c>
      <x:c r="S78" s="5" t="inlineStr">
        <x:is>
          <x:t xml:space="preserve"/>
        </x:is>
      </x:c>
      <x:c r="T78" s="5" t="inlineStr">
        <x:is>
          <x:t xml:space="preserve"/>
        </x:is>
      </x:c>
    </x:row>
    <x:row r="79">
      <x:c r="A79" s="6" t="inlineStr">
        <x:is>
          <x:t xml:space="preserve">CP-CI-004</x:t>
        </x:is>
      </x:c>
      <x:c r="B79" s="6" t="inlineStr">
        <x:is>
          <x:t xml:space="preserve">PP-07</x:t>
        </x:is>
      </x:c>
      <x:c r="C79" s="6" t="inlineStr">
        <x:is>
          <x:t xml:space="preserve">GitHub Actions</x:t>
        </x:is>
      </x:c>
      <x:c r="D79" s="6" t="inlineStr">
        <x:is>
          <x:t xml:space="preserve">Integración continua</x:t>
        </x:is>
      </x:c>
      <x:c r="E79" s="6" t="inlineStr">
        <x:is>
          <x:t xml:space="preserve">Sistema</x:t>
        </x:is>
      </x:c>
      <x:c r="F79" s="6" t="inlineStr">
        <x:is>
          <x:t xml:space="preserve">Alta</x:t>
        </x:is>
      </x:c>
      <x:c r="G79" s="6" t="inlineStr">
        <x:is>
          <x:t xml:space="preserve">RNF-07</x:t>
        </x:is>
      </x:c>
      <x:c r="H79" s="6" t="inlineStr">
        <x:is>
          <x:t xml:space="preserve">Restaurar caché y checkpoints</x:t>
        </x:is>
      </x:c>
      <x:c r="I79" s="6" t="inlineStr">
        <x:is>
          <x:t xml:space="preserve">Workflow disponible en una rama de prueba</x:t>
        </x:is>
      </x:c>
      <x:c r="J79" s="6" t="inlineStr">
        <x:is>
          <x:t xml:space="preserve">Datos sintéticos representativos</x:t>
        </x:is>
      </x:c>
      <x:c r="K79" s="6" t="inlineStr">
        <x:is>
          <x:t xml:space="preserve">1. Preparar: Datos sintéticos representativos.
2. Ejecutar la operación asociada a: restaurar caché y checkpoints.
3. Comparar la salida, persistencia, interfaz o log con el resultado esperado.</x:t>
        </x:is>
      </x:c>
      <x:c r="L79" s="6" t="inlineStr">
        <x:is>
          <x:t xml:space="preserve">La ejecución reutiliza estado compatible y no pierde pendientes.</x:t>
        </x:is>
      </x:c>
      <x:c r="M79" s="6" t="inlineStr">
        <x:is>
          <x:t xml:space="preserve">Sí</x:t>
        </x:is>
      </x:c>
      <x:c r="N79" s="6" t="inlineStr">
        <x:is>
          <x:t xml:space="preserve">Repositorio y Actions disponibles</x:t>
        </x:is>
      </x:c>
      <x:c r="O79" s="6" t="inlineStr">
        <x:is>
          <x:t xml:space="preserve">QA / base de datos</x:t>
        </x:is>
      </x:c>
      <x:c r="P79" s="6" t="str">
        <x:v>Aprobado</x:v>
      </x:c>
      <x:c r="Q79" s="6" t="str">
        <x:v>El run #25 completó la búsqueda y restauración de checkpoint compatible, usó caché HTTP y publicó estados extract y final.</x:v>
      </x:c>
      <x:c r="R79" s="6" t="str">
        <x:v>Evidencias_CI_Scraper_2026-10-11/screenshots/GitHub_scraper_run_25_success.png</x:v>
      </x:c>
      <x:c r="S79" s="25" t="d">
        <x:v>2026-10-11T09:16:06.999Z</x:v>
      </x:c>
      <x:c r="T79" s="6" t="str">
        <x:v>GitHub Actions informó dos artefactos recuperables al finalizar.</x:v>
      </x:c>
    </x:row>
    <x:row r="80">
      <x:c r="A80" s="5" t="inlineStr">
        <x:is>
          <x:t xml:space="preserve">CP-CI-005</x:t>
        </x:is>
      </x:c>
      <x:c r="B80" s="5" t="inlineStr">
        <x:is>
          <x:t xml:space="preserve">PP-07</x:t>
        </x:is>
      </x:c>
      <x:c r="C80" s="5" t="inlineStr">
        <x:is>
          <x:t xml:space="preserve">GitHub Actions</x:t>
        </x:is>
      </x:c>
      <x:c r="D80" s="5" t="inlineStr">
        <x:is>
          <x:t xml:space="preserve">Integración continua</x:t>
        </x:is>
      </x:c>
      <x:c r="E80" s="5" t="inlineStr">
        <x:is>
          <x:t xml:space="preserve">Sistema</x:t>
        </x:is>
      </x:c>
      <x:c r="F80" s="5" t="inlineStr">
        <x:is>
          <x:t xml:space="preserve">Alta</x:t>
        </x:is>
      </x:c>
      <x:c r="G80" s="5" t="inlineStr">
        <x:is>
          <x:t xml:space="preserve">RNF-07</x:t>
        </x:is>
      </x:c>
      <x:c r="H80" s="5" t="inlineStr">
        <x:is>
          <x:t xml:space="preserve">Ignorar caché incompatible</x:t>
        </x:is>
      </x:c>
      <x:c r="I80" s="5" t="inlineStr">
        <x:is>
          <x:t xml:space="preserve">Workflow disponible en una rama de prueba</x:t>
        </x:is>
      </x:c>
      <x:c r="J80" s="5" t="inlineStr">
        <x:is>
          <x:t xml:space="preserve">Datos sintéticos representativos</x:t>
        </x:is>
      </x:c>
      <x:c r="K80" s="5" t="inlineStr">
        <x:is>
          <x:t xml:space="preserve">1. Preparar: Datos sintéticos representativos.
2. Ejecutar la operación asociada a: ignorar caché incompatible.
3. Comparar la salida, persistencia, interfaz o log con el resultado esperado.</x:t>
        </x:is>
      </x:c>
      <x:c r="L80" s="5" t="inlineStr">
        <x:is>
          <x:t xml:space="preserve">Una versión de esquema distinta crea estado nuevo de forma segura.</x:t>
        </x:is>
      </x:c>
      <x:c r="M80" s="5" t="inlineStr">
        <x:is>
          <x:t xml:space="preserve">Sí</x:t>
        </x:is>
      </x:c>
      <x:c r="N80" s="5" t="inlineStr">
        <x:is>
          <x:t xml:space="preserve">Repositorio y Actions disponibles</x:t>
        </x:is>
      </x:c>
      <x:c r="O80" s="5" t="inlineStr">
        <x:is>
          <x:t xml:space="preserve">QA / base de datos</x:t>
        </x:is>
      </x:c>
      <x:c r="P80" s="5" t="inlineStr">
        <x:is>
          <x:t xml:space="preserve">No ejecutado</x:t>
        </x:is>
      </x:c>
      <x:c r="Q80" s="5" t="inlineStr">
        <x:is>
          <x:t xml:space="preserve"/>
        </x:is>
      </x:c>
      <x:c r="R80" s="5" t="inlineStr">
        <x:is>
          <x:t xml:space="preserve"/>
        </x:is>
      </x:c>
      <x:c r="S80" s="5" t="inlineStr">
        <x:is>
          <x:t xml:space="preserve"/>
        </x:is>
      </x:c>
      <x:c r="T80" s="5" t="inlineStr">
        <x:is>
          <x:t xml:space="preserve"/>
        </x:is>
      </x:c>
    </x:row>
    <x:row r="81">
      <x:c r="A81" s="6" t="inlineStr">
        <x:is>
          <x:t xml:space="preserve">CP-CI-006</x:t>
        </x:is>
      </x:c>
      <x:c r="B81" s="6" t="inlineStr">
        <x:is>
          <x:t xml:space="preserve">PP-07</x:t>
        </x:is>
      </x:c>
      <x:c r="C81" s="6" t="inlineStr">
        <x:is>
          <x:t xml:space="preserve">GitHub Actions</x:t>
        </x:is>
      </x:c>
      <x:c r="D81" s="6" t="inlineStr">
        <x:is>
          <x:t xml:space="preserve">Integración continua</x:t>
        </x:is>
      </x:c>
      <x:c r="E81" s="6" t="inlineStr">
        <x:is>
          <x:t xml:space="preserve">Sistema</x:t>
        </x:is>
      </x:c>
      <x:c r="F81" s="6" t="inlineStr">
        <x:is>
          <x:t xml:space="preserve">Alta</x:t>
        </x:is>
      </x:c>
      <x:c r="G81" s="6" t="inlineStr">
        <x:is>
          <x:t xml:space="preserve">RNF-09</x:t>
        </x:is>
      </x:c>
      <x:c r="H81" s="6" t="inlineStr">
        <x:is>
          <x:t xml:space="preserve">Subir artefactos aun cuando una fase falle</x:t>
        </x:is>
      </x:c>
      <x:c r="I81" s="6" t="inlineStr">
        <x:is>
          <x:t xml:space="preserve">Workflow disponible en una rama de prueba</x:t>
        </x:is>
      </x:c>
      <x:c r="J81" s="6" t="inlineStr">
        <x:is>
          <x:t xml:space="preserve">Datos sintéticos representativos</x:t>
        </x:is>
      </x:c>
      <x:c r="K81" s="6" t="inlineStr">
        <x:is>
          <x:t xml:space="preserve">1. Preparar: Datos sintéticos representativos.
2. Ejecutar la operación asociada a: subir artefactos aun cuando una fase falle.
3. Comparar la salida, persistencia, interfaz o log con el resultado esperado.</x:t>
        </x:is>
      </x:c>
      <x:c r="L81" s="6" t="inlineStr">
        <x:is>
          <x:t xml:space="preserve">Logs y estado recuperable quedan disponibles según la política.</x:t>
        </x:is>
      </x:c>
      <x:c r="M81" s="6" t="inlineStr">
        <x:is>
          <x:t xml:space="preserve">Sí</x:t>
        </x:is>
      </x:c>
      <x:c r="N81" s="6" t="inlineStr">
        <x:is>
          <x:t xml:space="preserve">Repositorio y Actions disponibles</x:t>
        </x:is>
      </x:c>
      <x:c r="O81" s="6" t="inlineStr">
        <x:is>
          <x:t xml:space="preserve">QA / base de datos</x:t>
        </x:is>
      </x:c>
      <x:c r="P81" s="6" t="inlineStr">
        <x:is>
          <x:t xml:space="preserve">No ejecutado</x:t>
        </x:is>
      </x:c>
      <x:c r="Q81" s="6" t="inlineStr">
        <x:is>
          <x:t xml:space="preserve"/>
        </x:is>
      </x:c>
      <x:c r="R81" s="6" t="inlineStr">
        <x:is>
          <x:t xml:space="preserve"/>
        </x:is>
      </x:c>
      <x:c r="S81" s="6" t="inlineStr">
        <x:is>
          <x:t xml:space="preserve"/>
        </x:is>
      </x:c>
      <x:c r="T81" s="6" t="inlineStr">
        <x:is>
          <x:t xml:space="preserve"/>
        </x:is>
      </x:c>
    </x:row>
    <x:row r="82">
      <x:c r="A82" s="5" t="inlineStr">
        <x:is>
          <x:t xml:space="preserve">CP-CI-007</x:t>
        </x:is>
      </x:c>
      <x:c r="B82" s="5" t="inlineStr">
        <x:is>
          <x:t xml:space="preserve">PP-07</x:t>
        </x:is>
      </x:c>
      <x:c r="C82" s="5" t="inlineStr">
        <x:is>
          <x:t xml:space="preserve">GitHub Actions</x:t>
        </x:is>
      </x:c>
      <x:c r="D82" s="5" t="inlineStr">
        <x:is>
          <x:t xml:space="preserve">Integración continua</x:t>
        </x:is>
      </x:c>
      <x:c r="E82" s="5" t="inlineStr">
        <x:is>
          <x:t xml:space="preserve">Sistema</x:t>
        </x:is>
      </x:c>
      <x:c r="F82" s="5" t="inlineStr">
        <x:is>
          <x:t xml:space="preserve">Alta</x:t>
        </x:is>
      </x:c>
      <x:c r="G82" s="5" t="inlineStr">
        <x:is>
          <x:t xml:space="preserve">RNF-06</x:t>
        </x:is>
      </x:c>
      <x:c r="H82" s="5" t="inlineStr">
        <x:is>
          <x:t xml:space="preserve">Separar extracción y enriquecimiento</x:t>
        </x:is>
      </x:c>
      <x:c r="I82" s="5" t="inlineStr">
        <x:is>
          <x:t xml:space="preserve">Workflow disponible en una rama de prueba</x:t>
        </x:is>
      </x:c>
      <x:c r="J82" s="5" t="inlineStr">
        <x:is>
          <x:t xml:space="preserve">Datos sintéticos representativos</x:t>
        </x:is>
      </x:c>
      <x:c r="K82" s="5" t="inlineStr">
        <x:is>
          <x:t xml:space="preserve">1. Preparar: Datos sintéticos representativos.
2. Ejecutar la operación asociada a: separar extracción y enriquecimiento.
3. Comparar la salida, persistencia, interfaz o log con el resultado esperado.</x:t>
        </x:is>
      </x:c>
      <x:c r="L82" s="5" t="inlineStr">
        <x:is>
          <x:t xml:space="preserve">Cada fase puede reintentarse sin repetir la anterior.</x:t>
        </x:is>
      </x:c>
      <x:c r="M82" s="5" t="inlineStr">
        <x:is>
          <x:t xml:space="preserve">Sí</x:t>
        </x:is>
      </x:c>
      <x:c r="N82" s="5" t="inlineStr">
        <x:is>
          <x:t xml:space="preserve">Repositorio y Actions disponibles</x:t>
        </x:is>
      </x:c>
      <x:c r="O82" s="5" t="inlineStr">
        <x:is>
          <x:t xml:space="preserve">QA / base de datos</x:t>
        </x:is>
      </x:c>
      <x:c r="P82" s="5" t="str">
        <x:v>Aprobado</x:v>
      </x:c>
      <x:c r="Q82" s="5" t="str">
        <x:v>El run #25 ejecutó extracción/checkpoints y luego enriquecimiento/sincronización como pasos independientes; ambos finalizaron correctamente.</x:v>
      </x:c>
      <x:c r="R82" s="5" t="str">
        <x:v>Evidencias_CI_Scraper_2026-10-11/screenshots/GitHub_scraper_run_25_success.png</x:v>
      </x:c>
      <x:c r="S82" s="24" t="d">
        <x:v>2026-10-11T09:16:06.999Z</x:v>
      </x:c>
      <x:c r="T82" s="5" t="str">
        <x:v>La evidencia muestra los artefactos separados pipeline-state-...-extract y pipeline-state-...-final.</x:v>
      </x:c>
    </x:row>
    <x:row r="83">
      <x:c r="A83" s="6" t="inlineStr">
        <x:is>
          <x:t xml:space="preserve">CP-CI-008</x:t>
        </x:is>
      </x:c>
      <x:c r="B83" s="6" t="inlineStr">
        <x:is>
          <x:t xml:space="preserve">PP-07</x:t>
        </x:is>
      </x:c>
      <x:c r="C83" s="6" t="inlineStr">
        <x:is>
          <x:t xml:space="preserve">GitHub Actions</x:t>
        </x:is>
      </x:c>
      <x:c r="D83" s="6" t="inlineStr">
        <x:is>
          <x:t xml:space="preserve">Integración continua</x:t>
        </x:is>
      </x:c>
      <x:c r="E83" s="6" t="inlineStr">
        <x:is>
          <x:t xml:space="preserve">Sistema</x:t>
        </x:is>
      </x:c>
      <x:c r="F83" s="6" t="inlineStr">
        <x:is>
          <x:t xml:space="preserve">Alta</x:t>
        </x:is>
      </x:c>
      <x:c r="G83" s="6" t="inlineStr">
        <x:is>
          <x:t xml:space="preserve">RNF-06</x:t>
        </x:is>
      </x:c>
      <x:c r="H83" s="6" t="inlineStr">
        <x:is>
          <x:t xml:space="preserve">Respetar timeout máximo del job</x:t>
        </x:is>
      </x:c>
      <x:c r="I83" s="6" t="inlineStr">
        <x:is>
          <x:t xml:space="preserve">Workflow disponible en una rama de prueba</x:t>
        </x:is>
      </x:c>
      <x:c r="J83" s="6" t="inlineStr">
        <x:is>
          <x:t xml:space="preserve">Datos sintéticos representativos</x:t>
        </x:is>
      </x:c>
      <x:c r="K83" s="6" t="inlineStr">
        <x:is>
          <x:t xml:space="preserve">1. Preparar: Datos sintéticos representativos.
2. Ejecutar la operación asociada a: respetar timeout máximo del job.
3. Comparar la salida, persistencia, interfaz o log con el resultado esperado.</x:t>
        </x:is>
      </x:c>
      <x:c r="L83" s="6" t="inlineStr">
        <x:is>
          <x:t xml:space="preserve">El job se detiene de forma controlada y conserva checkpoints.</x:t>
        </x:is>
      </x:c>
      <x:c r="M83" s="6" t="inlineStr">
        <x:is>
          <x:t xml:space="preserve">Sí</x:t>
        </x:is>
      </x:c>
      <x:c r="N83" s="6" t="inlineStr">
        <x:is>
          <x:t xml:space="preserve">Repositorio y Actions disponibles</x:t>
        </x:is>
      </x:c>
      <x:c r="O83" s="6" t="inlineStr">
        <x:is>
          <x:t xml:space="preserve">QA / base de datos</x:t>
        </x:is>
      </x:c>
      <x:c r="P83" s="6" t="inlineStr">
        <x:is>
          <x:t xml:space="preserve">No ejecutado</x:t>
        </x:is>
      </x:c>
      <x:c r="Q83" s="6" t="inlineStr">
        <x:is>
          <x:t xml:space="preserve"/>
        </x:is>
      </x:c>
      <x:c r="R83" s="6" t="inlineStr">
        <x:is>
          <x:t xml:space="preserve"/>
        </x:is>
      </x:c>
      <x:c r="S83" s="6" t="inlineStr">
        <x:is>
          <x:t xml:space="preserve"/>
        </x:is>
      </x:c>
      <x:c r="T83" s="6" t="inlineStr">
        <x:is>
          <x:t xml:space="preserve"/>
        </x:is>
      </x:c>
    </x:row>
    <x:row r="84">
      <x:c r="A84" s="5" t="inlineStr">
        <x:is>
          <x:t xml:space="preserve">CP-CI-009</x:t>
        </x:is>
      </x:c>
      <x:c r="B84" s="5" t="inlineStr">
        <x:is>
          <x:t xml:space="preserve">PP-07</x:t>
        </x:is>
      </x:c>
      <x:c r="C84" s="5" t="inlineStr">
        <x:is>
          <x:t xml:space="preserve">GitHub Actions</x:t>
        </x:is>
      </x:c>
      <x:c r="D84" s="5" t="inlineStr">
        <x:is>
          <x:t xml:space="preserve">Integración continua</x:t>
        </x:is>
      </x:c>
      <x:c r="E84" s="5" t="inlineStr">
        <x:is>
          <x:t xml:space="preserve">Sistema</x:t>
        </x:is>
      </x:c>
      <x:c r="F84" s="5" t="inlineStr">
        <x:is>
          <x:t xml:space="preserve">Alta</x:t>
        </x:is>
      </x:c>
      <x:c r="G84" s="5" t="inlineStr">
        <x:is>
          <x:t xml:space="preserve">RNF-09</x:t>
        </x:is>
      </x:c>
      <x:c r="H84" s="5" t="inlineStr">
        <x:is>
          <x:t xml:space="preserve">Ejecutar pruebas antes de sincronizar</x:t>
        </x:is>
      </x:c>
      <x:c r="I84" s="5" t="inlineStr">
        <x:is>
          <x:t xml:space="preserve">Workflow disponible en una rama de prueba</x:t>
        </x:is>
      </x:c>
      <x:c r="J84" s="5" t="inlineStr">
        <x:is>
          <x:t xml:space="preserve">Datos sintéticos representativos</x:t>
        </x:is>
      </x:c>
      <x:c r="K84" s="5" t="inlineStr">
        <x:is>
          <x:t xml:space="preserve">1. Preparar: Datos sintéticos representativos.
2. Ejecutar la operación asociada a: ejecutar pruebas antes de sincronizar.
3. Comparar la salida, persistencia, interfaz o log con el resultado esperado.</x:t>
        </x:is>
      </x:c>
      <x:c r="L84" s="5" t="inlineStr">
        <x:is>
          <x:t xml:space="preserve">Una prueba fallida impide publicar el catálogo.</x:t>
        </x:is>
      </x:c>
      <x:c r="M84" s="5" t="inlineStr">
        <x:is>
          <x:t xml:space="preserve">Sí</x:t>
        </x:is>
      </x:c>
      <x:c r="N84" s="5" t="inlineStr">
        <x:is>
          <x:t xml:space="preserve">Repositorio y Actions disponibles</x:t>
        </x:is>
      </x:c>
      <x:c r="O84" s="5" t="inlineStr">
        <x:is>
          <x:t xml:space="preserve">QA / base de datos</x:t>
        </x:is>
      </x:c>
      <x:c r="P84" s="5" t="str">
        <x:v>Aprobado</x:v>
      </x:c>
      <x:c r="Q84" s="5" t="str">
        <x:v>En el run #25 las pruebas terminaron antes de extracción y sincronización. El run #12 evidencia que una falla de pruebas bloqueó las fases posteriores.</x:v>
      </x:c>
      <x:c r="R84" s="5" t="str">
        <x:v>Evidencias_CI_Scraper_2026-10-11/screenshots/GitHub_scraper_runs_scheduled.png; Evidencias_CI_Scraper_2026-10-11/screenshots/GitHub_scraper_run_25_success.png</x:v>
      </x:c>
      <x:c r="S84" s="24" t="d">
        <x:v>2026-10-11T09:16:06.999Z</x:v>
      </x:c>
      <x:c r="T84" s="5" t="str">
        <x:v>La secuencia del job fue verificada en GitHub Actions.</x:v>
      </x:c>
    </x:row>
    <x:row r="85">
      <x:c r="A85" s="6" t="inlineStr">
        <x:is>
          <x:t xml:space="preserve">CP-CI-010</x:t>
        </x:is>
      </x:c>
      <x:c r="B85" s="6" t="inlineStr">
        <x:is>
          <x:t xml:space="preserve">PP-07</x:t>
        </x:is>
      </x:c>
      <x:c r="C85" s="6" t="inlineStr">
        <x:is>
          <x:t xml:space="preserve">GitHub Actions</x:t>
        </x:is>
      </x:c>
      <x:c r="D85" s="6" t="inlineStr">
        <x:is>
          <x:t xml:space="preserve">Integración continua</x:t>
        </x:is>
      </x:c>
      <x:c r="E85" s="6" t="inlineStr">
        <x:is>
          <x:t xml:space="preserve">Sistema</x:t>
        </x:is>
      </x:c>
      <x:c r="F85" s="6" t="inlineStr">
        <x:is>
          <x:t xml:space="preserve">Alta</x:t>
        </x:is>
      </x:c>
      <x:c r="G85" s="6" t="inlineStr">
        <x:is>
          <x:t xml:space="preserve">RNF-04</x:t>
        </x:is>
      </x:c>
      <x:c r="H85" s="6" t="inlineStr">
        <x:is>
          <x:t xml:space="preserve">Sanear logs y resúmenes</x:t>
        </x:is>
      </x:c>
      <x:c r="I85" s="6" t="inlineStr">
        <x:is>
          <x:t xml:space="preserve">Workflow disponible en una rama de prueba</x:t>
        </x:is>
      </x:c>
      <x:c r="J85" s="6" t="inlineStr">
        <x:is>
          <x:t xml:space="preserve">Datos sintéticos representativos</x:t>
        </x:is>
      </x:c>
      <x:c r="K85" s="6" t="inlineStr">
        <x:is>
          <x:t xml:space="preserve">1. Preparar: Datos sintéticos representativos.
2. Ejecutar la operación asociada a: sanear logs y resúmenes.
3. Comparar la salida, persistencia, interfaz o log con el resultado esperado.</x:t>
        </x:is>
      </x:c>
      <x:c r="L85" s="6" t="inlineStr">
        <x:is>
          <x:t xml:space="preserve">No aparecen tokens, claves ni cabeceras sensibles.</x:t>
        </x:is>
      </x:c>
      <x:c r="M85" s="6" t="inlineStr">
        <x:is>
          <x:t xml:space="preserve">Sí</x:t>
        </x:is>
      </x:c>
      <x:c r="N85" s="6" t="inlineStr">
        <x:is>
          <x:t xml:space="preserve">Repositorio y Actions disponibles</x:t>
        </x:is>
      </x:c>
      <x:c r="O85" s="6" t="inlineStr">
        <x:is>
          <x:t xml:space="preserve">QA / base de datos</x:t>
        </x:is>
      </x:c>
      <x:c r="P85" s="6" t="inlineStr">
        <x:is>
          <x:t xml:space="preserve">No ejecutado</x:t>
        </x:is>
      </x:c>
      <x:c r="Q85" s="6" t="inlineStr">
        <x:is>
          <x:t xml:space="preserve"/>
        </x:is>
      </x:c>
      <x:c r="R85" s="6" t="inlineStr">
        <x:is>
          <x:t xml:space="preserve"/>
        </x:is>
      </x:c>
      <x:c r="S85" s="6" t="inlineStr">
        <x:is>
          <x:t xml:space="preserve"/>
        </x:is>
      </x:c>
      <x:c r="T85" s="6" t="inlineStr">
        <x:is>
          <x:t xml:space="preserve"/>
        </x:is>
      </x:c>
    </x:row>
    <x:row r="86">
      <x:c r="A86" s="5" t="inlineStr">
        <x:is>
          <x:t xml:space="preserve">CP-FE-001</x:t>
        </x:is>
      </x:c>
      <x:c r="B86" s="5" t="inlineStr">
        <x:is>
          <x:t xml:space="preserve">PP-08</x:t>
        </x:is>
      </x:c>
      <x:c r="C86" s="5" t="inlineStr">
        <x:is>
          <x:t xml:space="preserve">Frontend / catálogo</x:t>
        </x:is>
      </x:c>
      <x:c r="D86" s="5" t="inlineStr">
        <x:is>
          <x:t xml:space="preserve">Funcional</x:t>
        </x:is>
      </x:c>
      <x:c r="E86" s="5" t="inlineStr">
        <x:is>
          <x:t xml:space="preserve">Sistema / aceptación</x:t>
        </x:is>
      </x:c>
      <x:c r="F86" s="5" t="inlineStr">
        <x:is>
          <x:t xml:space="preserve">Alta</x:t>
        </x:is>
      </x:c>
      <x:c r="G86" s="5" t="inlineStr">
        <x:is>
          <x:t xml:space="preserve">RF-01, HU-01, HU-02</x:t>
        </x:is>
      </x:c>
      <x:c r="H86" s="5" t="inlineStr">
        <x:is>
          <x:t xml:space="preserve">Mostrar listado de eventos vigentes</x:t>
        </x:is>
      </x:c>
      <x:c r="I86" s="5" t="inlineStr">
        <x:is>
          <x:t xml:space="preserve">Frontend conectado a Supabase y catálogo de prueba disponible</x:t>
        </x:is>
      </x:c>
      <x:c r="J86" s="5" t="inlineStr">
        <x:is>
          <x:t xml:space="preserve">Datos sintéticos representativos</x:t>
        </x:is>
      </x:c>
      <x:c r="K86" s="5" t="inlineStr">
        <x:is>
          <x:t xml:space="preserve">1. Preparar: Datos sintéticos representativos.
2. Ejecutar la operación asociada a: mostrar listado de eventos vigentes.
3. Comparar la salida, persistencia, interfaz o log con el resultado esperado.</x:t>
        </x:is>
      </x:c>
      <x:c r="L86" s="5" t="inlineStr">
        <x:is>
          <x:t xml:space="preserve">Solo se presentan eventos vigentes y publicables.</x:t>
        </x:is>
      </x:c>
      <x:c r="M86" s="5" t="inlineStr">
        <x:is>
          <x:t xml:space="preserve">Sí</x:t>
        </x:is>
      </x:c>
      <x:c r="N86" s="5" t="inlineStr">
        <x:is>
          <x:t xml:space="preserve">Integración Supabase asumida disponible</x:t>
        </x:is>
      </x:c>
      <x:c r="O86" s="5" t="inlineStr">
        <x:is>
          <x:t xml:space="preserve">Frontend / UX</x:t>
        </x:is>
      </x:c>
      <x:c r="P86" s="5" t="str">
        <x:v>Aprobado</x:v>
      </x:c>
      <x:c r="Q86" s="5" t="str">
        <x:v>Catálogo de producción cargado; 1.252 resultados visibles y KPI de 1.271 publicados.</x:v>
      </x:c>
      <x:c r="R86" s="5" t="str">
        <x:v>Evidencias_QA_Frontend_2026-10-11/screenshots/TC01_home_laptop.png</x:v>
      </x:c>
      <x:c r="S86" s="15" t="d">
        <x:v>2026-10-11T15:00:00.000Z</x:v>
      </x:c>
      <x:c r="T86" s="5" t="str">
        <x:v>Flujo principal aprobado. Conteos visibles no coinciden; ver DEF-QA-010.</x:v>
      </x:c>
    </x:row>
    <x:row r="87">
      <x:c r="A87" s="6" t="inlineStr">
        <x:is>
          <x:t xml:space="preserve">CP-FE-002</x:t>
        </x:is>
      </x:c>
      <x:c r="B87" s="6" t="inlineStr">
        <x:is>
          <x:t xml:space="preserve">PP-08</x:t>
        </x:is>
      </x:c>
      <x:c r="C87" s="6" t="inlineStr">
        <x:is>
          <x:t xml:space="preserve">Frontend / catálogo</x:t>
        </x:is>
      </x:c>
      <x:c r="D87" s="6" t="inlineStr">
        <x:is>
          <x:t xml:space="preserve">Funcional</x:t>
        </x:is>
      </x:c>
      <x:c r="E87" s="6" t="inlineStr">
        <x:is>
          <x:t xml:space="preserve">Sistema / aceptación</x:t>
        </x:is>
      </x:c>
      <x:c r="F87" s="6" t="inlineStr">
        <x:is>
          <x:t xml:space="preserve">Alta</x:t>
        </x:is>
      </x:c>
      <x:c r="G87" s="6" t="inlineStr">
        <x:is>
          <x:t xml:space="preserve">RF-01</x:t>
        </x:is>
      </x:c>
      <x:c r="H87" s="6" t="inlineStr">
        <x:is>
          <x:t xml:space="preserve">Buscar por título</x:t>
        </x:is>
      </x:c>
      <x:c r="I87" s="6" t="inlineStr">
        <x:is>
          <x:t xml:space="preserve">Frontend conectado a Supabase y catálogo de prueba disponible</x:t>
        </x:is>
      </x:c>
      <x:c r="J87" s="6" t="inlineStr">
        <x:is>
          <x:t xml:space="preserve">Datos sintéticos representativos</x:t>
        </x:is>
      </x:c>
      <x:c r="K87" s="6" t="inlineStr">
        <x:is>
          <x:t xml:space="preserve">1. Preparar: Datos sintéticos representativos.
2. Ejecutar la operación asociada a: buscar por título.
3. Comparar la salida, persistencia, interfaz o log con el resultado esperado.</x:t>
        </x:is>
      </x:c>
      <x:c r="L87" s="6" t="inlineStr">
        <x:is>
          <x:t xml:space="preserve">El listado contiene coincidencias parciales sin distinguir mayúsculas.</x:t>
        </x:is>
      </x:c>
      <x:c r="M87" s="6" t="inlineStr">
        <x:is>
          <x:t xml:space="preserve">Sí</x:t>
        </x:is>
      </x:c>
      <x:c r="N87" s="6" t="inlineStr">
        <x:is>
          <x:t xml:space="preserve">Integración Supabase asumida disponible</x:t>
        </x:is>
      </x:c>
      <x:c r="O87" s="6" t="inlineStr">
        <x:is>
          <x:t xml:space="preserve">Frontend / UX</x:t>
        </x:is>
      </x:c>
      <x:c r="P87" s="6" t="str">
        <x:v>Aprobado</x:v>
      </x:c>
      <x:c r="Q87" s="6" t="str">
        <x:v>Museo: 93 resultados en escritorio. Teatro: 264 resultados en móvil.</x:v>
      </x:c>
      <x:c r="R87" s="6" t="str">
        <x:v>Evidencias_QA_Frontend_2026-10-11/screenshots/TC02_busqueda_museo_laptop.png; Evidencias_QA_Frontend_2026-10-11/screenshots/TC08_busqueda_teatro_mobile.png</x:v>
      </x:c>
      <x:c r="S87" s="16" t="d">
        <x:v>2026-10-11T15:00:00.000Z</x:v>
      </x:c>
      <x:c r="T87" s="6" t="str">
        <x:v>Ejecutado en dos viewports; ambas búsquedas actualizaron el listado.</x:v>
      </x:c>
    </x:row>
    <x:row r="88">
      <x:c r="A88" s="5" t="inlineStr">
        <x:is>
          <x:t xml:space="preserve">CP-FE-003</x:t>
        </x:is>
      </x:c>
      <x:c r="B88" s="5" t="inlineStr">
        <x:is>
          <x:t xml:space="preserve">PP-08</x:t>
        </x:is>
      </x:c>
      <x:c r="C88" s="5" t="inlineStr">
        <x:is>
          <x:t xml:space="preserve">Frontend / catálogo</x:t>
        </x:is>
      </x:c>
      <x:c r="D88" s="5" t="inlineStr">
        <x:is>
          <x:t xml:space="preserve">Funcional</x:t>
        </x:is>
      </x:c>
      <x:c r="E88" s="5" t="inlineStr">
        <x:is>
          <x:t xml:space="preserve">Sistema / aceptación</x:t>
        </x:is>
      </x:c>
      <x:c r="F88" s="5" t="inlineStr">
        <x:is>
          <x:t xml:space="preserve">Alta</x:t>
        </x:is>
      </x:c>
      <x:c r="G88" s="5" t="inlineStr">
        <x:is>
          <x:t xml:space="preserve">RF-01</x:t>
        </x:is>
      </x:c>
      <x:c r="H88" s="5" t="inlineStr">
        <x:is>
          <x:t xml:space="preserve">Buscar por descripción</x:t>
        </x:is>
      </x:c>
      <x:c r="I88" s="5" t="inlineStr">
        <x:is>
          <x:t xml:space="preserve">Frontend conectado a Supabase y catálogo de prueba disponible</x:t>
        </x:is>
      </x:c>
      <x:c r="J88" s="5" t="inlineStr">
        <x:is>
          <x:t xml:space="preserve">Datos sintéticos representativos</x:t>
        </x:is>
      </x:c>
      <x:c r="K88" s="5" t="inlineStr">
        <x:is>
          <x:t xml:space="preserve">1. Preparar: Datos sintéticos representativos.
2. Ejecutar la operación asociada a: buscar por descripción.
3. Comparar la salida, persistencia, interfaz o log con el resultado esperado.</x:t>
        </x:is>
      </x:c>
      <x:c r="L88" s="5" t="inlineStr">
        <x:is>
          <x:t xml:space="preserve">El término encuentra eventos por contenido descriptivo.</x:t>
        </x:is>
      </x:c>
      <x:c r="M88" s="5" t="inlineStr">
        <x:is>
          <x:t xml:space="preserve">Sí</x:t>
        </x:is>
      </x:c>
      <x:c r="N88" s="5" t="inlineStr">
        <x:is>
          <x:t xml:space="preserve">Integración Supabase asumida disponible</x:t>
        </x:is>
      </x:c>
      <x:c r="O88" s="5" t="inlineStr">
        <x:is>
          <x:t xml:space="preserve">Frontend / UX</x:t>
        </x:is>
      </x:c>
      <x:c r="P88" s="5" t="inlineStr">
        <x:is>
          <x:t xml:space="preserve">No ejecutado</x:t>
        </x:is>
      </x:c>
      <x:c r="Q88" s="5" t="inlineStr">
        <x:is>
          <x:t xml:space="preserve"/>
        </x:is>
      </x:c>
      <x:c r="R88" s="5" t="inlineStr">
        <x:is>
          <x:t xml:space="preserve"/>
        </x:is>
      </x:c>
      <x:c r="S88" s="5" t="inlineStr">
        <x:is>
          <x:t xml:space="preserve"/>
        </x:is>
      </x:c>
      <x:c r="T88" s="5" t="inlineStr">
        <x:is>
          <x:t xml:space="preserve"/>
        </x:is>
      </x:c>
    </x:row>
    <x:row r="89">
      <x:c r="A89" s="6" t="inlineStr">
        <x:is>
          <x:t xml:space="preserve">CP-FE-004</x:t>
        </x:is>
      </x:c>
      <x:c r="B89" s="6" t="inlineStr">
        <x:is>
          <x:t xml:space="preserve">PP-08</x:t>
        </x:is>
      </x:c>
      <x:c r="C89" s="6" t="inlineStr">
        <x:is>
          <x:t xml:space="preserve">Frontend / catálogo</x:t>
        </x:is>
      </x:c>
      <x:c r="D89" s="6" t="inlineStr">
        <x:is>
          <x:t xml:space="preserve">Funcional</x:t>
        </x:is>
      </x:c>
      <x:c r="E89" s="6" t="inlineStr">
        <x:is>
          <x:t xml:space="preserve">Sistema / aceptación</x:t>
        </x:is>
      </x:c>
      <x:c r="F89" s="6" t="inlineStr">
        <x:is>
          <x:t xml:space="preserve">Alta</x:t>
        </x:is>
      </x:c>
      <x:c r="G89" s="6" t="inlineStr">
        <x:is>
          <x:t xml:space="preserve">RF-01, HU-07</x:t>
        </x:is>
      </x:c>
      <x:c r="H89" s="6" t="inlineStr">
        <x:is>
          <x:t xml:space="preserve">Buscar por categoría</x:t>
        </x:is>
      </x:c>
      <x:c r="I89" s="6" t="inlineStr">
        <x:is>
          <x:t xml:space="preserve">Frontend conectado a Supabase y catálogo de prueba disponible</x:t>
        </x:is>
      </x:c>
      <x:c r="J89" s="6" t="inlineStr">
        <x:is>
          <x:t xml:space="preserve">Datos sintéticos representativos</x:t>
        </x:is>
      </x:c>
      <x:c r="K89" s="6" t="inlineStr">
        <x:is>
          <x:t xml:space="preserve">1. Preparar: Datos sintéticos representativos.
2. Ejecutar la operación asociada a: buscar por categoría.
3. Comparar la salida, persistencia, interfaz o log con el resultado esperado.</x:t>
        </x:is>
      </x:c>
      <x:c r="L89" s="6" t="inlineStr">
        <x:is>
          <x:t xml:space="preserve">La búsqueda incluye categorías asociadas.</x:t>
        </x:is>
      </x:c>
      <x:c r="M89" s="6" t="inlineStr">
        <x:is>
          <x:t xml:space="preserve">Sí</x:t>
        </x:is>
      </x:c>
      <x:c r="N89" s="6" t="inlineStr">
        <x:is>
          <x:t xml:space="preserve">Integración Supabase asumida disponible</x:t>
        </x:is>
      </x:c>
      <x:c r="O89" s="6" t="inlineStr">
        <x:is>
          <x:t xml:space="preserve">Frontend / UX</x:t>
        </x:is>
      </x:c>
      <x:c r="P89" s="6" t="inlineStr">
        <x:is>
          <x:t xml:space="preserve">No ejecutado</x:t>
        </x:is>
      </x:c>
      <x:c r="Q89" s="6" t="inlineStr">
        <x:is>
          <x:t xml:space="preserve"/>
        </x:is>
      </x:c>
      <x:c r="R89" s="6" t="inlineStr">
        <x:is>
          <x:t xml:space="preserve"/>
        </x:is>
      </x:c>
      <x:c r="S89" s="6" t="inlineStr">
        <x:is>
          <x:t xml:space="preserve"/>
        </x:is>
      </x:c>
      <x:c r="T89" s="6" t="inlineStr">
        <x:is>
          <x:t xml:space="preserve"/>
        </x:is>
      </x:c>
    </x:row>
    <x:row r="90">
      <x:c r="A90" s="5" t="inlineStr">
        <x:is>
          <x:t xml:space="preserve">CP-FE-005</x:t>
        </x:is>
      </x:c>
      <x:c r="B90" s="5" t="inlineStr">
        <x:is>
          <x:t xml:space="preserve">PP-08</x:t>
        </x:is>
      </x:c>
      <x:c r="C90" s="5" t="inlineStr">
        <x:is>
          <x:t xml:space="preserve">Frontend / catálogo</x:t>
        </x:is>
      </x:c>
      <x:c r="D90" s="5" t="inlineStr">
        <x:is>
          <x:t xml:space="preserve">Funcional</x:t>
        </x:is>
      </x:c>
      <x:c r="E90" s="5" t="inlineStr">
        <x:is>
          <x:t xml:space="preserve">Sistema / aceptación</x:t>
        </x:is>
      </x:c>
      <x:c r="F90" s="5" t="inlineStr">
        <x:is>
          <x:t xml:space="preserve">Alta</x:t>
        </x:is>
      </x:c>
      <x:c r="G90" s="5" t="inlineStr">
        <x:is>
          <x:t xml:space="preserve">RF-01, HU-03</x:t>
        </x:is>
      </x:c>
      <x:c r="H90" s="5" t="inlineStr">
        <x:is>
          <x:t xml:space="preserve">Mostrar estado vacío de búsqueda</x:t>
        </x:is>
      </x:c>
      <x:c r="I90" s="5" t="inlineStr">
        <x:is>
          <x:t xml:space="preserve">Frontend conectado a Supabase y catálogo de prueba disponible</x:t>
        </x:is>
      </x:c>
      <x:c r="J90" s="5" t="inlineStr">
        <x:is>
          <x:t xml:space="preserve">Datos sintéticos representativos</x:t>
        </x:is>
      </x:c>
      <x:c r="K90" s="5" t="inlineStr">
        <x:is>
          <x:t xml:space="preserve">1. Preparar: Datos sintéticos representativos.
2. Ejecutar la operación asociada a: mostrar estado vacío de búsqueda.
3. Comparar la salida, persistencia, interfaz o log con el resultado esperado.</x:t>
        </x:is>
      </x:c>
      <x:c r="L90" s="5" t="inlineStr">
        <x:is>
          <x:t xml:space="preserve">La interfaz explica que no hay resultados y permite limpiar filtros.</x:t>
        </x:is>
      </x:c>
      <x:c r="M90" s="5" t="inlineStr">
        <x:is>
          <x:t xml:space="preserve">Sí</x:t>
        </x:is>
      </x:c>
      <x:c r="N90" s="5" t="inlineStr">
        <x:is>
          <x:t xml:space="preserve">Integración Supabase asumida disponible</x:t>
        </x:is>
      </x:c>
      <x:c r="O90" s="5" t="inlineStr">
        <x:is>
          <x:t xml:space="preserve">Frontend / UX</x:t>
        </x:is>
      </x:c>
      <x:c r="P90" s="5" t="str">
        <x:v>Aprobado</x:v>
      </x:c>
      <x:c r="Q90" s="5" t="str">
        <x:v>La búsqueda zzzzinexistente devolvió 0 resultados y mostró el estado vacío.</x:v>
      </x:c>
      <x:c r="R90" s="5" t="str">
        <x:v>Evidencias_QA_Frontend_2026-10-11/screenshots/TC03_busqueda_sin_resultados.png</x:v>
      </x:c>
      <x:c r="S90" s="15" t="d">
        <x:v>2026-10-11T15:00:00.000Z</x:v>
      </x:c>
      <x:c r="T90" s="5" t="str">
        <x:v>Sin defectos asociados.</x:v>
      </x:c>
    </x:row>
    <x:row r="91">
      <x:c r="A91" s="6" t="inlineStr">
        <x:is>
          <x:t xml:space="preserve">CP-FE-006</x:t>
        </x:is>
      </x:c>
      <x:c r="B91" s="6" t="inlineStr">
        <x:is>
          <x:t xml:space="preserve">PP-08</x:t>
        </x:is>
      </x:c>
      <x:c r="C91" s="6" t="inlineStr">
        <x:is>
          <x:t xml:space="preserve">Frontend / catálogo</x:t>
        </x:is>
      </x:c>
      <x:c r="D91" s="6" t="inlineStr">
        <x:is>
          <x:t xml:space="preserve">Funcional</x:t>
        </x:is>
      </x:c>
      <x:c r="E91" s="6" t="inlineStr">
        <x:is>
          <x:t xml:space="preserve">Sistema / aceptación</x:t>
        </x:is>
      </x:c>
      <x:c r="F91" s="6" t="inlineStr">
        <x:is>
          <x:t xml:space="preserve">Alta</x:t>
        </x:is>
      </x:c>
      <x:c r="G91" s="6" t="inlineStr">
        <x:is>
          <x:t xml:space="preserve">RF-02, HU-07</x:t>
        </x:is>
      </x:c>
      <x:c r="H91" s="6" t="inlineStr">
        <x:is>
          <x:t xml:space="preserve">Filtrar por una categoría</x:t>
        </x:is>
      </x:c>
      <x:c r="I91" s="6" t="inlineStr">
        <x:is>
          <x:t xml:space="preserve">Frontend conectado a Supabase y catálogo de prueba disponible</x:t>
        </x:is>
      </x:c>
      <x:c r="J91" s="6" t="inlineStr">
        <x:is>
          <x:t xml:space="preserve">Datos sintéticos representativos</x:t>
        </x:is>
      </x:c>
      <x:c r="K91" s="6" t="inlineStr">
        <x:is>
          <x:t xml:space="preserve">1. Preparar: Datos sintéticos representativos.
2. Ejecutar la operación asociada a: filtrar por una categoría.
3. Comparar la salida, persistencia, interfaz o log con el resultado esperado.</x:t>
        </x:is>
      </x:c>
      <x:c r="L91" s="6" t="inlineStr">
        <x:is>
          <x:t xml:space="preserve">Solo quedan eventos de la categoría elegida.</x:t>
        </x:is>
      </x:c>
      <x:c r="M91" s="6" t="inlineStr">
        <x:is>
          <x:t xml:space="preserve">Sí</x:t>
        </x:is>
      </x:c>
      <x:c r="N91" s="6" t="inlineStr">
        <x:is>
          <x:t xml:space="preserve">Integración Supabase asumida disponible</x:t>
        </x:is>
      </x:c>
      <x:c r="O91" s="6" t="inlineStr">
        <x:is>
          <x:t xml:space="preserve">Frontend / UX</x:t>
        </x:is>
      </x:c>
      <x:c r="P91" s="6" t="inlineStr">
        <x:is>
          <x:t xml:space="preserve">No ejecutado</x:t>
        </x:is>
      </x:c>
      <x:c r="Q91" s="6" t="inlineStr">
        <x:is>
          <x:t xml:space="preserve"/>
        </x:is>
      </x:c>
      <x:c r="R91" s="6" t="inlineStr">
        <x:is>
          <x:t xml:space="preserve"/>
        </x:is>
      </x:c>
      <x:c r="S91" s="6" t="inlineStr">
        <x:is>
          <x:t xml:space="preserve"/>
        </x:is>
      </x:c>
      <x:c r="T91" s="6" t="inlineStr">
        <x:is>
          <x:t xml:space="preserve"/>
        </x:is>
      </x:c>
    </x:row>
    <x:row r="92">
      <x:c r="A92" s="5" t="inlineStr">
        <x:is>
          <x:t xml:space="preserve">CP-FE-007</x:t>
        </x:is>
      </x:c>
      <x:c r="B92" s="5" t="inlineStr">
        <x:is>
          <x:t xml:space="preserve">PP-08</x:t>
        </x:is>
      </x:c>
      <x:c r="C92" s="5" t="inlineStr">
        <x:is>
          <x:t xml:space="preserve">Frontend / catálogo</x:t>
        </x:is>
      </x:c>
      <x:c r="D92" s="5" t="inlineStr">
        <x:is>
          <x:t xml:space="preserve">Funcional</x:t>
        </x:is>
      </x:c>
      <x:c r="E92" s="5" t="inlineStr">
        <x:is>
          <x:t xml:space="preserve">Sistema / aceptación</x:t>
        </x:is>
      </x:c>
      <x:c r="F92" s="5" t="inlineStr">
        <x:is>
          <x:t xml:space="preserve">Alta</x:t>
        </x:is>
      </x:c>
      <x:c r="G92" s="5" t="inlineStr">
        <x:is>
          <x:t xml:space="preserve">RF-02, HU-07</x:t>
        </x:is>
      </x:c>
      <x:c r="H92" s="5" t="inlineStr">
        <x:is>
          <x:t xml:space="preserve">Filtrar por múltiples categorías</x:t>
        </x:is>
      </x:c>
      <x:c r="I92" s="5" t="inlineStr">
        <x:is>
          <x:t xml:space="preserve">Frontend conectado a Supabase y catálogo de prueba disponible</x:t>
        </x:is>
      </x:c>
      <x:c r="J92" s="5" t="inlineStr">
        <x:is>
          <x:t xml:space="preserve">Datos sintéticos representativos</x:t>
        </x:is>
      </x:c>
      <x:c r="K92" s="5" t="inlineStr">
        <x:is>
          <x:t xml:space="preserve">1. Preparar: Datos sintéticos representativos.
2. Ejecutar la operación asociada a: filtrar por múltiples categorías.
3. Comparar la salida, persistencia, interfaz o log con el resultado esperado.</x:t>
        </x:is>
      </x:c>
      <x:c r="L92" s="5" t="inlineStr">
        <x:is>
          <x:t xml:space="preserve">La combinación aplica la regla definida y se comunica al usuario.</x:t>
        </x:is>
      </x:c>
      <x:c r="M92" s="5" t="inlineStr">
        <x:is>
          <x:t xml:space="preserve">Sí</x:t>
        </x:is>
      </x:c>
      <x:c r="N92" s="5" t="inlineStr">
        <x:is>
          <x:t xml:space="preserve">Integración Supabase asumida disponible</x:t>
        </x:is>
      </x:c>
      <x:c r="O92" s="5" t="inlineStr">
        <x:is>
          <x:t xml:space="preserve">Frontend / UX</x:t>
        </x:is>
      </x:c>
      <x:c r="P92" s="5" t="inlineStr">
        <x:is>
          <x:t xml:space="preserve">No ejecutado</x:t>
        </x:is>
      </x:c>
      <x:c r="Q92" s="5" t="inlineStr">
        <x:is>
          <x:t xml:space="preserve"/>
        </x:is>
      </x:c>
      <x:c r="R92" s="5" t="inlineStr">
        <x:is>
          <x:t xml:space="preserve"/>
        </x:is>
      </x:c>
      <x:c r="S92" s="5" t="inlineStr">
        <x:is>
          <x:t xml:space="preserve"/>
        </x:is>
      </x:c>
      <x:c r="T92" s="5" t="inlineStr">
        <x:is>
          <x:t xml:space="preserve"/>
        </x:is>
      </x:c>
    </x:row>
    <x:row r="93">
      <x:c r="A93" s="6" t="inlineStr">
        <x:is>
          <x:t xml:space="preserve">CP-FE-008</x:t>
        </x:is>
      </x:c>
      <x:c r="B93" s="6" t="inlineStr">
        <x:is>
          <x:t xml:space="preserve">PP-08</x:t>
        </x:is>
      </x:c>
      <x:c r="C93" s="6" t="inlineStr">
        <x:is>
          <x:t xml:space="preserve">Frontend / catálogo</x:t>
        </x:is>
      </x:c>
      <x:c r="D93" s="6" t="inlineStr">
        <x:is>
          <x:t xml:space="preserve">Funcional</x:t>
        </x:is>
      </x:c>
      <x:c r="E93" s="6" t="inlineStr">
        <x:is>
          <x:t xml:space="preserve">Sistema / aceptación</x:t>
        </x:is>
      </x:c>
      <x:c r="F93" s="6" t="inlineStr">
        <x:is>
          <x:t xml:space="preserve">Alta</x:t>
        </x:is>
      </x:c>
      <x:c r="G93" s="6" t="inlineStr">
        <x:is>
          <x:t xml:space="preserve">RF-02, HU-14</x:t>
        </x:is>
      </x:c>
      <x:c r="H93" s="6" t="inlineStr">
        <x:is>
          <x:t xml:space="preserve">Filtrar por región</x:t>
        </x:is>
      </x:c>
      <x:c r="I93" s="6" t="inlineStr">
        <x:is>
          <x:t xml:space="preserve">Frontend conectado a Supabase y catálogo de prueba disponible</x:t>
        </x:is>
      </x:c>
      <x:c r="J93" s="6" t="inlineStr">
        <x:is>
          <x:t xml:space="preserve">Datos sintéticos representativos</x:t>
        </x:is>
      </x:c>
      <x:c r="K93" s="6" t="inlineStr">
        <x:is>
          <x:t xml:space="preserve">1. Preparar: Datos sintéticos representativos.
2. Ejecutar la operación asociada a: filtrar por región.
3. Comparar la salida, persistencia, interfaz o log con el resultado esperado.</x:t>
        </x:is>
      </x:c>
      <x:c r="L93" s="6" t="inlineStr">
        <x:is>
          <x:t xml:space="preserve">Solo aparecen eventos de la región seleccionada.</x:t>
        </x:is>
      </x:c>
      <x:c r="M93" s="6" t="inlineStr">
        <x:is>
          <x:t xml:space="preserve">Sí</x:t>
        </x:is>
      </x:c>
      <x:c r="N93" s="6" t="inlineStr">
        <x:is>
          <x:t xml:space="preserve">Integración Supabase asumida disponible</x:t>
        </x:is>
      </x:c>
      <x:c r="O93" s="6" t="inlineStr">
        <x:is>
          <x:t xml:space="preserve">Frontend / UX</x:t>
        </x:is>
      </x:c>
      <x:c r="P93" s="6" t="str">
        <x:v>Aprobado</x:v>
      </x:c>
      <x:c r="Q93" s="6" t="str">
        <x:v>Región de Valparaíso: 139 resultados visibles.</x:v>
      </x:c>
      <x:c r="R93" s="6" t="str">
        <x:v>Evidencias_QA_Frontend_2026-10-11/screenshots/TC04_filtro_region_valparaiso.png</x:v>
      </x:c>
      <x:c r="S93" s="16" t="d">
        <x:v>2026-10-11T15:00:00.000Z</x:v>
      </x:c>
      <x:c r="T93" s="6" t="str">
        <x:v>Filtro regional aprobado en producción.</x:v>
      </x:c>
    </x:row>
    <x:row r="94">
      <x:c r="A94" s="5" t="inlineStr">
        <x:is>
          <x:t xml:space="preserve">CP-FE-009</x:t>
        </x:is>
      </x:c>
      <x:c r="B94" s="5" t="inlineStr">
        <x:is>
          <x:t xml:space="preserve">PP-08</x:t>
        </x:is>
      </x:c>
      <x:c r="C94" s="5" t="inlineStr">
        <x:is>
          <x:t xml:space="preserve">Frontend / catálogo</x:t>
        </x:is>
      </x:c>
      <x:c r="D94" s="5" t="inlineStr">
        <x:is>
          <x:t xml:space="preserve">Funcional</x:t>
        </x:is>
      </x:c>
      <x:c r="E94" s="5" t="inlineStr">
        <x:is>
          <x:t xml:space="preserve">Sistema / aceptación</x:t>
        </x:is>
      </x:c>
      <x:c r="F94" s="5" t="inlineStr">
        <x:is>
          <x:t xml:space="preserve">Alta</x:t>
        </x:is>
      </x:c>
      <x:c r="G94" s="5" t="inlineStr">
        <x:is>
          <x:t xml:space="preserve">RF-02, HU-05</x:t>
        </x:is>
      </x:c>
      <x:c r="H94" s="5" t="inlineStr">
        <x:is>
          <x:t xml:space="preserve">Filtrar por comuna</x:t>
        </x:is>
      </x:c>
      <x:c r="I94" s="5" t="inlineStr">
        <x:is>
          <x:t xml:space="preserve">Frontend conectado a Supabase y catálogo de prueba disponible</x:t>
        </x:is>
      </x:c>
      <x:c r="J94" s="5" t="inlineStr">
        <x:is>
          <x:t xml:space="preserve">Datos sintéticos representativos</x:t>
        </x:is>
      </x:c>
      <x:c r="K94" s="5" t="inlineStr">
        <x:is>
          <x:t xml:space="preserve">1. Preparar: Datos sintéticos representativos.
2. Ejecutar la operación asociada a: filtrar por comuna.
3. Comparar la salida, persistencia, interfaz o log con el resultado esperado.</x:t>
        </x:is>
      </x:c>
      <x:c r="L94" s="5" t="inlineStr">
        <x:is>
          <x:t xml:space="preserve">Las comunas disponibles corresponden a la región y el resultado respeta ambas.</x:t>
        </x:is>
      </x:c>
      <x:c r="M94" s="5" t="inlineStr">
        <x:is>
          <x:t xml:space="preserve">Sí</x:t>
        </x:is>
      </x:c>
      <x:c r="N94" s="5" t="inlineStr">
        <x:is>
          <x:t xml:space="preserve">Integración Supabase asumida disponible</x:t>
        </x:is>
      </x:c>
      <x:c r="O94" s="5" t="inlineStr">
        <x:is>
          <x:t xml:space="preserve">Frontend / UX</x:t>
        </x:is>
      </x:c>
      <x:c r="P94" s="5" t="inlineStr">
        <x:is>
          <x:t xml:space="preserve">No ejecutado</x:t>
        </x:is>
      </x:c>
      <x:c r="Q94" s="5" t="inlineStr">
        <x:is>
          <x:t xml:space="preserve"/>
        </x:is>
      </x:c>
      <x:c r="R94" s="5" t="inlineStr">
        <x:is>
          <x:t xml:space="preserve"/>
        </x:is>
      </x:c>
      <x:c r="S94" s="5" t="inlineStr">
        <x:is>
          <x:t xml:space="preserve"/>
        </x:is>
      </x:c>
      <x:c r="T94" s="5" t="inlineStr">
        <x:is>
          <x:t xml:space="preserve"/>
        </x:is>
      </x:c>
    </x:row>
    <x:row r="95">
      <x:c r="A95" s="6" t="inlineStr">
        <x:is>
          <x:t xml:space="preserve">CP-FE-010</x:t>
        </x:is>
      </x:c>
      <x:c r="B95" s="6" t="inlineStr">
        <x:is>
          <x:t xml:space="preserve">PP-08</x:t>
        </x:is>
      </x:c>
      <x:c r="C95" s="6" t="inlineStr">
        <x:is>
          <x:t xml:space="preserve">Frontend / catálogo</x:t>
        </x:is>
      </x:c>
      <x:c r="D95" s="6" t="inlineStr">
        <x:is>
          <x:t xml:space="preserve">Funcional</x:t>
        </x:is>
      </x:c>
      <x:c r="E95" s="6" t="inlineStr">
        <x:is>
          <x:t xml:space="preserve">Sistema / aceptación</x:t>
        </x:is>
      </x:c>
      <x:c r="F95" s="6" t="inlineStr">
        <x:is>
          <x:t xml:space="preserve">Alta</x:t>
        </x:is>
      </x:c>
      <x:c r="G95" s="6" t="inlineStr">
        <x:is>
          <x:t xml:space="preserve">RF-02, HU-03</x:t>
        </x:is>
      </x:c>
      <x:c r="H95" s="6" t="inlineStr">
        <x:is>
          <x:t xml:space="preserve">Filtrar por rango de fechas</x:t>
        </x:is>
      </x:c>
      <x:c r="I95" s="6" t="inlineStr">
        <x:is>
          <x:t xml:space="preserve">Frontend conectado a Supabase y catálogo de prueba disponible</x:t>
        </x:is>
      </x:c>
      <x:c r="J95" s="6" t="inlineStr">
        <x:is>
          <x:t xml:space="preserve">Datos sintéticos representativos</x:t>
        </x:is>
      </x:c>
      <x:c r="K95" s="6" t="inlineStr">
        <x:is>
          <x:t xml:space="preserve">1. Preparar: Datos sintéticos representativos.
2. Ejecutar la operación asociada a: filtrar por rango de fechas.
3. Comparar la salida, persistencia, interfaz o log con el resultado esperado.</x:t>
        </x:is>
      </x:c>
      <x:c r="L95" s="6" t="inlineStr">
        <x:is>
          <x:t xml:space="preserve">Se incluyen eventos que intersectan correctamente el rango.</x:t>
        </x:is>
      </x:c>
      <x:c r="M95" s="6" t="inlineStr">
        <x:is>
          <x:t xml:space="preserve">Sí</x:t>
        </x:is>
      </x:c>
      <x:c r="N95" s="6" t="inlineStr">
        <x:is>
          <x:t xml:space="preserve">Integración Supabase asumida disponible</x:t>
        </x:is>
      </x:c>
      <x:c r="O95" s="6" t="inlineStr">
        <x:is>
          <x:t xml:space="preserve">Frontend / UX</x:t>
        </x:is>
      </x:c>
      <x:c r="P95" s="6" t="inlineStr">
        <x:is>
          <x:t xml:space="preserve">No ejecutado</x:t>
        </x:is>
      </x:c>
      <x:c r="Q95" s="6" t="inlineStr">
        <x:is>
          <x:t xml:space="preserve"/>
        </x:is>
      </x:c>
      <x:c r="R95" s="6" t="inlineStr">
        <x:is>
          <x:t xml:space="preserve"/>
        </x:is>
      </x:c>
      <x:c r="S95" s="6" t="inlineStr">
        <x:is>
          <x:t xml:space="preserve"/>
        </x:is>
      </x:c>
      <x:c r="T95" s="6" t="inlineStr">
        <x:is>
          <x:t xml:space="preserve"/>
        </x:is>
      </x:c>
    </x:row>
    <x:row r="96">
      <x:c r="A96" s="5" t="inlineStr">
        <x:is>
          <x:t xml:space="preserve">CP-FE-011</x:t>
        </x:is>
      </x:c>
      <x:c r="B96" s="5" t="inlineStr">
        <x:is>
          <x:t xml:space="preserve">PP-08</x:t>
        </x:is>
      </x:c>
      <x:c r="C96" s="5" t="inlineStr">
        <x:is>
          <x:t xml:space="preserve">Frontend / catálogo</x:t>
        </x:is>
      </x:c>
      <x:c r="D96" s="5" t="inlineStr">
        <x:is>
          <x:t xml:space="preserve">Funcional</x:t>
        </x:is>
      </x:c>
      <x:c r="E96" s="5" t="inlineStr">
        <x:is>
          <x:t xml:space="preserve">Sistema / aceptación</x:t>
        </x:is>
      </x:c>
      <x:c r="F96" s="5" t="inlineStr">
        <x:is>
          <x:t xml:space="preserve">Alta</x:t>
        </x:is>
      </x:c>
      <x:c r="G96" s="5" t="inlineStr">
        <x:is>
          <x:t xml:space="preserve">RF-02, HU-04</x:t>
        </x:is>
      </x:c>
      <x:c r="H96" s="5" t="inlineStr">
        <x:is>
          <x:t xml:space="preserve">Filtrar por gratuidad</x:t>
        </x:is>
      </x:c>
      <x:c r="I96" s="5" t="inlineStr">
        <x:is>
          <x:t xml:space="preserve">Frontend conectado a Supabase y catálogo de prueba disponible</x:t>
        </x:is>
      </x:c>
      <x:c r="J96" s="5" t="inlineStr">
        <x:is>
          <x:t xml:space="preserve">Datos sintéticos representativos</x:t>
        </x:is>
      </x:c>
      <x:c r="K96" s="5" t="inlineStr">
        <x:is>
          <x:t xml:space="preserve">1. Preparar: Datos sintéticos representativos.
2. Ejecutar la operación asociada a: filtrar por gratuidad.
3. Comparar la salida, persistencia, interfaz o log con el resultado esperado.</x:t>
        </x:is>
      </x:c>
      <x:c r="L96" s="5" t="inlineStr">
        <x:is>
          <x:t xml:space="preserve">Gratis y pagado se distinguen; desconocido no se clasifica falsamente.</x:t>
        </x:is>
      </x:c>
      <x:c r="M96" s="5" t="inlineStr">
        <x:is>
          <x:t xml:space="preserve">Sí</x:t>
        </x:is>
      </x:c>
      <x:c r="N96" s="5" t="inlineStr">
        <x:is>
          <x:t xml:space="preserve">Integración Supabase asumida disponible</x:t>
        </x:is>
      </x:c>
      <x:c r="O96" s="5" t="inlineStr">
        <x:is>
          <x:t xml:space="preserve">Frontend / UX</x:t>
        </x:is>
      </x:c>
      <x:c r="P96" s="5" t="inlineStr">
        <x:is>
          <x:t xml:space="preserve">No ejecutado</x:t>
        </x:is>
      </x:c>
      <x:c r="Q96" s="5" t="inlineStr">
        <x:is>
          <x:t xml:space="preserve"/>
        </x:is>
      </x:c>
      <x:c r="R96" s="5" t="inlineStr">
        <x:is>
          <x:t xml:space="preserve"/>
        </x:is>
      </x:c>
      <x:c r="S96" s="5" t="inlineStr">
        <x:is>
          <x:t xml:space="preserve"/>
        </x:is>
      </x:c>
      <x:c r="T96" s="5" t="inlineStr">
        <x:is>
          <x:t xml:space="preserve"/>
        </x:is>
      </x:c>
    </x:row>
    <x:row r="97">
      <x:c r="A97" s="6" t="inlineStr">
        <x:is>
          <x:t xml:space="preserve">CP-FE-012</x:t>
        </x:is>
      </x:c>
      <x:c r="B97" s="6" t="inlineStr">
        <x:is>
          <x:t xml:space="preserve">PP-08</x:t>
        </x:is>
      </x:c>
      <x:c r="C97" s="6" t="inlineStr">
        <x:is>
          <x:t xml:space="preserve">Frontend / catálogo</x:t>
        </x:is>
      </x:c>
      <x:c r="D97" s="6" t="inlineStr">
        <x:is>
          <x:t xml:space="preserve">Funcional</x:t>
        </x:is>
      </x:c>
      <x:c r="E97" s="6" t="inlineStr">
        <x:is>
          <x:t xml:space="preserve">Sistema / aceptación</x:t>
        </x:is>
      </x:c>
      <x:c r="F97" s="6" t="inlineStr">
        <x:is>
          <x:t xml:space="preserve">Alta</x:t>
        </x:is>
      </x:c>
      <x:c r="G97" s="6" t="inlineStr">
        <x:is>
          <x:t xml:space="preserve">RF-02</x:t>
        </x:is>
      </x:c>
      <x:c r="H97" s="6" t="inlineStr">
        <x:is>
          <x:t xml:space="preserve">Combinar filtros</x:t>
        </x:is>
      </x:c>
      <x:c r="I97" s="6" t="inlineStr">
        <x:is>
          <x:t xml:space="preserve">Frontend conectado a Supabase y catálogo de prueba disponible</x:t>
        </x:is>
      </x:c>
      <x:c r="J97" s="6" t="inlineStr">
        <x:is>
          <x:t xml:space="preserve">Datos sintéticos representativos</x:t>
        </x:is>
      </x:c>
      <x:c r="K97" s="6" t="inlineStr">
        <x:is>
          <x:t xml:space="preserve">1. Preparar: Datos sintéticos representativos.
2. Ejecutar la operación asociada a: combinar filtros.
3. Comparar la salida, persistencia, interfaz o log con el resultado esperado.</x:t>
        </x:is>
      </x:c>
      <x:c r="L97" s="6" t="inlineStr">
        <x:is>
          <x:t xml:space="preserve">Texto, categoría, geografía, fecha y gratuidad se aplican conjuntamente.</x:t>
        </x:is>
      </x:c>
      <x:c r="M97" s="6" t="inlineStr">
        <x:is>
          <x:t xml:space="preserve">Sí</x:t>
        </x:is>
      </x:c>
      <x:c r="N97" s="6" t="inlineStr">
        <x:is>
          <x:t xml:space="preserve">Integración Supabase asumida disponible</x:t>
        </x:is>
      </x:c>
      <x:c r="O97" s="6" t="inlineStr">
        <x:is>
          <x:t xml:space="preserve">Frontend / UX</x:t>
        </x:is>
      </x:c>
      <x:c r="P97" s="6" t="inlineStr">
        <x:is>
          <x:t xml:space="preserve">No ejecutado</x:t>
        </x:is>
      </x:c>
      <x:c r="Q97" s="6" t="inlineStr">
        <x:is>
          <x:t xml:space="preserve"/>
        </x:is>
      </x:c>
      <x:c r="R97" s="6" t="inlineStr">
        <x:is>
          <x:t xml:space="preserve"/>
        </x:is>
      </x:c>
      <x:c r="S97" s="6" t="inlineStr">
        <x:is>
          <x:t xml:space="preserve"/>
        </x:is>
      </x:c>
      <x:c r="T97" s="6" t="inlineStr">
        <x:is>
          <x:t xml:space="preserve"/>
        </x:is>
      </x:c>
    </x:row>
    <x:row r="98">
      <x:c r="A98" s="5" t="inlineStr">
        <x:is>
          <x:t xml:space="preserve">CP-FE-013</x:t>
        </x:is>
      </x:c>
      <x:c r="B98" s="5" t="inlineStr">
        <x:is>
          <x:t xml:space="preserve">PP-08</x:t>
        </x:is>
      </x:c>
      <x:c r="C98" s="5" t="inlineStr">
        <x:is>
          <x:t xml:space="preserve">Frontend / catálogo</x:t>
        </x:is>
      </x:c>
      <x:c r="D98" s="5" t="inlineStr">
        <x:is>
          <x:t xml:space="preserve">Funcional</x:t>
        </x:is>
      </x:c>
      <x:c r="E98" s="5" t="inlineStr">
        <x:is>
          <x:t xml:space="preserve">Sistema / aceptación</x:t>
        </x:is>
      </x:c>
      <x:c r="F98" s="5" t="inlineStr">
        <x:is>
          <x:t xml:space="preserve">Alta</x:t>
        </x:is>
      </x:c>
      <x:c r="G98" s="5" t="inlineStr">
        <x:is>
          <x:t xml:space="preserve">RF-02</x:t>
        </x:is>
      </x:c>
      <x:c r="H98" s="5" t="inlineStr">
        <x:is>
          <x:t xml:space="preserve">Limpiar todos los filtros</x:t>
        </x:is>
      </x:c>
      <x:c r="I98" s="5" t="inlineStr">
        <x:is>
          <x:t xml:space="preserve">Frontend conectado a Supabase y catálogo de prueba disponible</x:t>
        </x:is>
      </x:c>
      <x:c r="J98" s="5" t="inlineStr">
        <x:is>
          <x:t xml:space="preserve">Datos sintéticos representativos</x:t>
        </x:is>
      </x:c>
      <x:c r="K98" s="5" t="inlineStr">
        <x:is>
          <x:t xml:space="preserve">1. Preparar: Datos sintéticos representativos.
2. Ejecutar la operación asociada a: limpiar todos los filtros.
3. Comparar la salida, persistencia, interfaz o log con el resultado esperado.</x:t>
        </x:is>
      </x:c>
      <x:c r="L98" s="5" t="inlineStr">
        <x:is>
          <x:t xml:space="preserve">El catálogo vuelve a su estado inicial en una acción.</x:t>
        </x:is>
      </x:c>
      <x:c r="M98" s="5" t="inlineStr">
        <x:is>
          <x:t xml:space="preserve">Sí</x:t>
        </x:is>
      </x:c>
      <x:c r="N98" s="5" t="inlineStr">
        <x:is>
          <x:t xml:space="preserve">Integración Supabase asumida disponible</x:t>
        </x:is>
      </x:c>
      <x:c r="O98" s="5" t="inlineStr">
        <x:is>
          <x:t xml:space="preserve">Frontend / UX</x:t>
        </x:is>
      </x:c>
      <x:c r="P98" s="5" t="inlineStr">
        <x:is>
          <x:t xml:space="preserve">No ejecutado</x:t>
        </x:is>
      </x:c>
      <x:c r="Q98" s="5" t="inlineStr">
        <x:is>
          <x:t xml:space="preserve"/>
        </x:is>
      </x:c>
      <x:c r="R98" s="5" t="inlineStr">
        <x:is>
          <x:t xml:space="preserve"/>
        </x:is>
      </x:c>
      <x:c r="S98" s="5" t="inlineStr">
        <x:is>
          <x:t xml:space="preserve"/>
        </x:is>
      </x:c>
      <x:c r="T98" s="5" t="inlineStr">
        <x:is>
          <x:t xml:space="preserve"/>
        </x:is>
      </x:c>
    </x:row>
    <x:row r="99">
      <x:c r="A99" s="6" t="inlineStr">
        <x:is>
          <x:t xml:space="preserve">CP-FE-014</x:t>
        </x:is>
      </x:c>
      <x:c r="B99" s="6" t="inlineStr">
        <x:is>
          <x:t xml:space="preserve">PP-08</x:t>
        </x:is>
      </x:c>
      <x:c r="C99" s="6" t="inlineStr">
        <x:is>
          <x:t xml:space="preserve">Frontend / catálogo</x:t>
        </x:is>
      </x:c>
      <x:c r="D99" s="6" t="inlineStr">
        <x:is>
          <x:t xml:space="preserve">Funcional</x:t>
        </x:is>
      </x:c>
      <x:c r="E99" s="6" t="inlineStr">
        <x:is>
          <x:t xml:space="preserve">Sistema / aceptación</x:t>
        </x:is>
      </x:c>
      <x:c r="F99" s="6" t="inlineStr">
        <x:is>
          <x:t xml:space="preserve">Alta</x:t>
        </x:is>
      </x:c>
      <x:c r="G99" s="6" t="inlineStr">
        <x:is>
          <x:t xml:space="preserve">HU-02, HU-03</x:t>
        </x:is>
      </x:c>
      <x:c r="H99" s="6" t="inlineStr">
        <x:is>
          <x:t xml:space="preserve">Ordenar por fecha próxima</x:t>
        </x:is>
      </x:c>
      <x:c r="I99" s="6" t="inlineStr">
        <x:is>
          <x:t xml:space="preserve">Frontend conectado a Supabase y catálogo de prueba disponible</x:t>
        </x:is>
      </x:c>
      <x:c r="J99" s="6" t="inlineStr">
        <x:is>
          <x:t xml:space="preserve">Datos sintéticos representativos</x:t>
        </x:is>
      </x:c>
      <x:c r="K99" s="6" t="inlineStr">
        <x:is>
          <x:t xml:space="preserve">1. Preparar: Datos sintéticos representativos.
2. Ejecutar la operación asociada a: ordenar por fecha próxima.
3. Comparar la salida, persistencia, interfaz o log con el resultado esperado.</x:t>
        </x:is>
      </x:c>
      <x:c r="L99" s="6" t="inlineStr">
        <x:is>
          <x:t xml:space="preserve">Los eventos se ordenan cronológicamente con criterio estable.</x:t>
        </x:is>
      </x:c>
      <x:c r="M99" s="6" t="inlineStr">
        <x:is>
          <x:t xml:space="preserve">Sí</x:t>
        </x:is>
      </x:c>
      <x:c r="N99" s="6" t="inlineStr">
        <x:is>
          <x:t xml:space="preserve">Integración Supabase asumida disponible</x:t>
        </x:is>
      </x:c>
      <x:c r="O99" s="6" t="inlineStr">
        <x:is>
          <x:t xml:space="preserve">Frontend / UX</x:t>
        </x:is>
      </x:c>
      <x:c r="P99" s="6" t="inlineStr">
        <x:is>
          <x:t xml:space="preserve">No ejecutado</x:t>
        </x:is>
      </x:c>
      <x:c r="Q99" s="6" t="inlineStr">
        <x:is>
          <x:t xml:space="preserve"/>
        </x:is>
      </x:c>
      <x:c r="R99" s="6" t="inlineStr">
        <x:is>
          <x:t xml:space="preserve"/>
        </x:is>
      </x:c>
      <x:c r="S99" s="6" t="inlineStr">
        <x:is>
          <x:t xml:space="preserve"/>
        </x:is>
      </x:c>
      <x:c r="T99" s="6" t="inlineStr">
        <x:is>
          <x:t xml:space="preserve"/>
        </x:is>
      </x:c>
    </x:row>
    <x:row r="100">
      <x:c r="A100" s="5" t="inlineStr">
        <x:is>
          <x:t xml:space="preserve">CP-FE-015</x:t>
        </x:is>
      </x:c>
      <x:c r="B100" s="5" t="inlineStr">
        <x:is>
          <x:t xml:space="preserve">PP-08</x:t>
        </x:is>
      </x:c>
      <x:c r="C100" s="5" t="inlineStr">
        <x:is>
          <x:t xml:space="preserve">Frontend / catálogo</x:t>
        </x:is>
      </x:c>
      <x:c r="D100" s="5" t="inlineStr">
        <x:is>
          <x:t xml:space="preserve">Funcional</x:t>
        </x:is>
      </x:c>
      <x:c r="E100" s="5" t="inlineStr">
        <x:is>
          <x:t xml:space="preserve">Sistema / aceptación</x:t>
        </x:is>
      </x:c>
      <x:c r="F100" s="5" t="inlineStr">
        <x:is>
          <x:t xml:space="preserve">Alta</x:t>
        </x:is>
      </x:c>
      <x:c r="G100" s="5" t="inlineStr">
        <x:is>
          <x:t xml:space="preserve">RF-03</x:t>
        </x:is>
      </x:c>
      <x:c r="H100" s="5" t="inlineStr">
        <x:is>
          <x:t xml:space="preserve">Abrir detalle por identificador válido</x:t>
        </x:is>
      </x:c>
      <x:c r="I100" s="5" t="inlineStr">
        <x:is>
          <x:t xml:space="preserve">Frontend conectado a Supabase y catálogo de prueba disponible</x:t>
        </x:is>
      </x:c>
      <x:c r="J100" s="5" t="inlineStr">
        <x:is>
          <x:t xml:space="preserve">Datos sintéticos representativos</x:t>
        </x:is>
      </x:c>
      <x:c r="K100" s="5" t="inlineStr">
        <x:is>
          <x:t xml:space="preserve">1. Preparar: Datos sintéticos representativos.
2. Ejecutar la operación asociada a: abrir detalle por identificador válido.
3. Comparar la salida, persistencia, interfaz o log con el resultado esperado.</x:t>
        </x:is>
      </x:c>
      <x:c r="L100" s="5" t="inlineStr">
        <x:is>
          <x:t xml:space="preserve">La ficha muestra título, descripción, fecha, ubicación, organizador, categorías e imagen disponible.</x:t>
        </x:is>
      </x:c>
      <x:c r="M100" s="5" t="inlineStr">
        <x:is>
          <x:t xml:space="preserve">Sí</x:t>
        </x:is>
      </x:c>
      <x:c r="N100" s="5" t="inlineStr">
        <x:is>
          <x:t xml:space="preserve">Integración Supabase asumida disponible</x:t>
        </x:is>
      </x:c>
      <x:c r="O100" s="5" t="inlineStr">
        <x:is>
          <x:t xml:space="preserve">Frontend / UX</x:t>
        </x:is>
      </x:c>
      <x:c r="P100" s="5" t="str">
        <x:v>Aprobado</x:v>
      </x:c>
      <x:c r="Q100" s="5" t="str">
        <x:v>La ficha cargó; se observaron intervalo anómalo, CTA genérico y organizador de respaldo.</x:v>
      </x:c>
      <x:c r="R100" s="5" t="str">
        <x:v>Evidencias_QA_Frontend_2026-10-11/screenshots/TC05_detalle_evento_laptop.png</x:v>
      </x:c>
      <x:c r="S100" s="15" t="d">
        <x:v>2026-10-11T15:00:00.000Z</x:v>
      </x:c>
      <x:c r="T100" s="5" t="str">
        <x:v>Aprobado con observaciones; DEF-QA-007, DEF-QA-008 y DEF-QA-009.</x:v>
      </x:c>
    </x:row>
    <x:row r="101">
      <x:c r="A101" s="6" t="inlineStr">
        <x:is>
          <x:t xml:space="preserve">CP-FE-016</x:t>
        </x:is>
      </x:c>
      <x:c r="B101" s="6" t="inlineStr">
        <x:is>
          <x:t xml:space="preserve">PP-08</x:t>
        </x:is>
      </x:c>
      <x:c r="C101" s="6" t="inlineStr">
        <x:is>
          <x:t xml:space="preserve">Frontend / catálogo</x:t>
        </x:is>
      </x:c>
      <x:c r="D101" s="6" t="inlineStr">
        <x:is>
          <x:t xml:space="preserve">Funcional</x:t>
        </x:is>
      </x:c>
      <x:c r="E101" s="6" t="inlineStr">
        <x:is>
          <x:t xml:space="preserve">Sistema / aceptación</x:t>
        </x:is>
      </x:c>
      <x:c r="F101" s="6" t="inlineStr">
        <x:is>
          <x:t xml:space="preserve">Alta</x:t>
        </x:is>
      </x:c>
      <x:c r="G101" s="6" t="inlineStr">
        <x:is>
          <x:t xml:space="preserve">RF-03</x:t>
        </x:is>
      </x:c>
      <x:c r="H101" s="6" t="inlineStr">
        <x:is>
          <x:t xml:space="preserve">Manejar identificador inexistente</x:t>
        </x:is>
      </x:c>
      <x:c r="I101" s="6" t="inlineStr">
        <x:is>
          <x:t xml:space="preserve">Frontend conectado a Supabase y catálogo de prueba disponible</x:t>
        </x:is>
      </x:c>
      <x:c r="J101" s="6" t="inlineStr">
        <x:is>
          <x:t xml:space="preserve">Datos sintéticos representativos</x:t>
        </x:is>
      </x:c>
      <x:c r="K101" s="6" t="inlineStr">
        <x:is>
          <x:t xml:space="preserve">1. Preparar: Datos sintéticos representativos.
2. Ejecutar la operación asociada a: manejar identificador inexistente.
3. Comparar la salida, persistencia, interfaz o log con el resultado esperado.</x:t>
        </x:is>
      </x:c>
      <x:c r="L101" s="6" t="inlineStr">
        <x:is>
          <x:t xml:space="preserve">Se muestra una pantalla de no encontrado y una ruta de retorno.</x:t>
        </x:is>
      </x:c>
      <x:c r="M101" s="6" t="inlineStr">
        <x:is>
          <x:t xml:space="preserve">Sí</x:t>
        </x:is>
      </x:c>
      <x:c r="N101" s="6" t="inlineStr">
        <x:is>
          <x:t xml:space="preserve">Integración Supabase asumida disponible</x:t>
        </x:is>
      </x:c>
      <x:c r="O101" s="6" t="inlineStr">
        <x:is>
          <x:t xml:space="preserve">Frontend / UX</x:t>
        </x:is>
      </x:c>
      <x:c r="P101" s="6" t="inlineStr">
        <x:is>
          <x:t xml:space="preserve">No ejecutado</x:t>
        </x:is>
      </x:c>
      <x:c r="Q101" s="6" t="inlineStr">
        <x:is>
          <x:t xml:space="preserve"/>
        </x:is>
      </x:c>
      <x:c r="R101" s="6" t="inlineStr">
        <x:is>
          <x:t xml:space="preserve"/>
        </x:is>
      </x:c>
      <x:c r="S101" s="6" t="inlineStr">
        <x:is>
          <x:t xml:space="preserve"/>
        </x:is>
      </x:c>
      <x:c r="T101" s="6" t="inlineStr">
        <x:is>
          <x:t xml:space="preserve"/>
        </x:is>
      </x:c>
    </x:row>
    <x:row r="102">
      <x:c r="A102" s="5" t="inlineStr">
        <x:is>
          <x:t xml:space="preserve">CP-FE-017</x:t>
        </x:is>
      </x:c>
      <x:c r="B102" s="5" t="inlineStr">
        <x:is>
          <x:t xml:space="preserve">PP-08</x:t>
        </x:is>
      </x:c>
      <x:c r="C102" s="5" t="inlineStr">
        <x:is>
          <x:t xml:space="preserve">Frontend / catálogo</x:t>
        </x:is>
      </x:c>
      <x:c r="D102" s="5" t="inlineStr">
        <x:is>
          <x:t xml:space="preserve">Funcional</x:t>
        </x:is>
      </x:c>
      <x:c r="E102" s="5" t="inlineStr">
        <x:is>
          <x:t xml:space="preserve">Sistema / aceptación</x:t>
        </x:is>
      </x:c>
      <x:c r="F102" s="5" t="inlineStr">
        <x:is>
          <x:t xml:space="preserve">Alta</x:t>
        </x:is>
      </x:c>
      <x:c r="G102" s="5" t="inlineStr">
        <x:is>
          <x:t xml:space="preserve">HU-12, RF-03</x:t>
        </x:is>
      </x:c>
      <x:c r="H102" s="5" t="inlineStr">
        <x:is>
          <x:t xml:space="preserve">Abrir fuente oficial</x:t>
        </x:is>
      </x:c>
      <x:c r="I102" s="5" t="inlineStr">
        <x:is>
          <x:t xml:space="preserve">Frontend conectado a Supabase y catálogo de prueba disponible</x:t>
        </x:is>
      </x:c>
      <x:c r="J102" s="5" t="inlineStr">
        <x:is>
          <x:t xml:space="preserve">Datos sintéticos representativos</x:t>
        </x:is>
      </x:c>
      <x:c r="K102" s="5" t="inlineStr">
        <x:is>
          <x:t xml:space="preserve">1. Preparar: Datos sintéticos representativos.
2. Ejecutar la operación asociada a: abrir fuente oficial.
3. Comparar la salida, persistencia, interfaz o log con el resultado esperado.</x:t>
        </x:is>
      </x:c>
      <x:c r="L102" s="5" t="inlineStr">
        <x:is>
          <x:t xml:space="preserve">El enlace válido se abre de forma segura y conserva contexto.</x:t>
        </x:is>
      </x:c>
      <x:c r="M102" s="5" t="inlineStr">
        <x:is>
          <x:t xml:space="preserve">Sí</x:t>
        </x:is>
      </x:c>
      <x:c r="N102" s="5" t="inlineStr">
        <x:is>
          <x:t xml:space="preserve">Integración Supabase asumida disponible</x:t>
        </x:is>
      </x:c>
      <x:c r="O102" s="5" t="inlineStr">
        <x:is>
          <x:t xml:space="preserve">Frontend / UX</x:t>
        </x:is>
      </x:c>
      <x:c r="P102" s="5" t="inlineStr">
        <x:is>
          <x:t xml:space="preserve">No ejecutado</x:t>
        </x:is>
      </x:c>
      <x:c r="Q102" s="5" t="inlineStr">
        <x:is>
          <x:t xml:space="preserve"/>
        </x:is>
      </x:c>
      <x:c r="R102" s="5" t="inlineStr">
        <x:is>
          <x:t xml:space="preserve"/>
        </x:is>
      </x:c>
      <x:c r="S102" s="5" t="inlineStr">
        <x:is>
          <x:t xml:space="preserve"/>
        </x:is>
      </x:c>
      <x:c r="T102" s="5" t="inlineStr">
        <x:is>
          <x:t xml:space="preserve"/>
        </x:is>
      </x:c>
    </x:row>
    <x:row r="103">
      <x:c r="A103" s="6" t="inlineStr">
        <x:is>
          <x:t xml:space="preserve">CP-FE-018</x:t>
        </x:is>
      </x:c>
      <x:c r="B103" s="6" t="inlineStr">
        <x:is>
          <x:t xml:space="preserve">PP-08</x:t>
        </x:is>
      </x:c>
      <x:c r="C103" s="6" t="inlineStr">
        <x:is>
          <x:t xml:space="preserve">Frontend / catálogo</x:t>
        </x:is>
      </x:c>
      <x:c r="D103" s="6" t="inlineStr">
        <x:is>
          <x:t xml:space="preserve">Funcional</x:t>
        </x:is>
      </x:c>
      <x:c r="E103" s="6" t="inlineStr">
        <x:is>
          <x:t xml:space="preserve">Sistema / aceptación</x:t>
        </x:is>
      </x:c>
      <x:c r="F103" s="6" t="inlineStr">
        <x:is>
          <x:t xml:space="preserve">Alta</x:t>
        </x:is>
      </x:c>
      <x:c r="G103" s="6" t="inlineStr">
        <x:is>
          <x:t xml:space="preserve">HU-11, RF-03</x:t>
        </x:is>
      </x:c>
      <x:c r="H103" s="6" t="inlineStr">
        <x:is>
          <x:t xml:space="preserve">Mostrar ficha sin imagen</x:t>
        </x:is>
      </x:c>
      <x:c r="I103" s="6" t="inlineStr">
        <x:is>
          <x:t xml:space="preserve">Frontend conectado a Supabase y catálogo de prueba disponible</x:t>
        </x:is>
      </x:c>
      <x:c r="J103" s="6" t="inlineStr">
        <x:is>
          <x:t xml:space="preserve">Datos sintéticos representativos</x:t>
        </x:is>
      </x:c>
      <x:c r="K103" s="6" t="inlineStr">
        <x:is>
          <x:t xml:space="preserve">1. Preparar: Datos sintéticos representativos.
2. Ejecutar la operación asociada a: mostrar ficha sin imagen.
3. Comparar la salida, persistencia, interfaz o log con el resultado esperado.</x:t>
        </x:is>
      </x:c>
      <x:c r="L103" s="6" t="inlineStr">
        <x:is>
          <x:t xml:space="preserve">La ausencia de imagen no rompe el diseño ni inventa contenido.</x:t>
        </x:is>
      </x:c>
      <x:c r="M103" s="6" t="inlineStr">
        <x:is>
          <x:t xml:space="preserve">Sí</x:t>
        </x:is>
      </x:c>
      <x:c r="N103" s="6" t="inlineStr">
        <x:is>
          <x:t xml:space="preserve">Integración Supabase asumida disponible</x:t>
        </x:is>
      </x:c>
      <x:c r="O103" s="6" t="inlineStr">
        <x:is>
          <x:t xml:space="preserve">Frontend / UX</x:t>
        </x:is>
      </x:c>
      <x:c r="P103" s="6" t="inlineStr">
        <x:is>
          <x:t xml:space="preserve">No ejecutado</x:t>
        </x:is>
      </x:c>
      <x:c r="Q103" s="6" t="inlineStr">
        <x:is>
          <x:t xml:space="preserve"/>
        </x:is>
      </x:c>
      <x:c r="R103" s="6" t="inlineStr">
        <x:is>
          <x:t xml:space="preserve"/>
        </x:is>
      </x:c>
      <x:c r="S103" s="6" t="inlineStr">
        <x:is>
          <x:t xml:space="preserve"/>
        </x:is>
      </x:c>
      <x:c r="T103" s="6" t="inlineStr">
        <x:is>
          <x:t xml:space="preserve"/>
        </x:is>
      </x:c>
    </x:row>
    <x:row r="104">
      <x:c r="A104" s="5" t="inlineStr">
        <x:is>
          <x:t xml:space="preserve">CP-RSP-001</x:t>
        </x:is>
      </x:c>
      <x:c r="B104" s="5" t="inlineStr">
        <x:is>
          <x:t xml:space="preserve">PP-09</x:t>
        </x:is>
      </x:c>
      <x:c r="C104" s="5" t="inlineStr">
        <x:is>
          <x:t xml:space="preserve">Responsive y móvil</x:t>
        </x:is>
      </x:c>
      <x:c r="D104" s="5" t="inlineStr">
        <x:is>
          <x:t xml:space="preserve">Compatibilidad</x:t>
        </x:is>
      </x:c>
      <x:c r="E104" s="5" t="inlineStr">
        <x:is>
          <x:t xml:space="preserve">Sistema</x:t>
        </x:is>
      </x:c>
      <x:c r="F104" s="5" t="inlineStr">
        <x:is>
          <x:t xml:space="preserve">Alta</x:t>
        </x:is>
      </x:c>
      <x:c r="G104" s="5" t="inlineStr">
        <x:is>
          <x:t xml:space="preserve">RNF-02, RF-16</x:t>
        </x:is>
      </x:c>
      <x:c r="H104" s="5" t="inlineStr">
        <x:is>
          <x:t xml:space="preserve">Renderizar home a 320 px</x:t>
        </x:is>
      </x:c>
      <x:c r="I104" s="5" t="inlineStr">
        <x:is>
          <x:t xml:space="preserve">Build del frontend disponible</x:t>
        </x:is>
      </x:c>
      <x:c r="J104" s="5" t="inlineStr">
        <x:is>
          <x:t xml:space="preserve">Datos sintéticos representativos</x:t>
        </x:is>
      </x:c>
      <x:c r="K104" s="5" t="inlineStr">
        <x:is>
          <x:t xml:space="preserve">1. Preparar: Datos sintéticos representativos.
2. Ejecutar la operación asociada a: renderizar home a 320 px.
3. Comparar la salida, persistencia, interfaz o log con el resultado esperado.</x:t>
        </x:is>
      </x:c>
      <x:c r="L104" s="5" t="inlineStr">
        <x:is>
          <x:t xml:space="preserve">No existen desbordes horizontales ni controles inaccesibles.</x:t>
        </x:is>
      </x:c>
      <x:c r="M104" s="5" t="inlineStr">
        <x:is>
          <x:t xml:space="preserve">Sí</x:t>
        </x:is>
      </x:c>
      <x:c r="N104" s="5" t="inlineStr">
        <x:is>
          <x:t xml:space="preserve">Navegadores y emuladores disponibles</x:t>
        </x:is>
      </x:c>
      <x:c r="O104" s="5" t="inlineStr">
        <x:is>
          <x:t xml:space="preserve">Frontend / UX</x:t>
        </x:is>
      </x:c>
      <x:c r="P104" s="5" t="inlineStr">
        <x:is>
          <x:t xml:space="preserve">No ejecutado</x:t>
        </x:is>
      </x:c>
      <x:c r="Q104" s="5" t="inlineStr">
        <x:is>
          <x:t xml:space="preserve"/>
        </x:is>
      </x:c>
      <x:c r="R104" s="5" t="inlineStr">
        <x:is>
          <x:t xml:space="preserve"/>
        </x:is>
      </x:c>
      <x:c r="S104" s="5" t="inlineStr">
        <x:is>
          <x:t xml:space="preserve"/>
        </x:is>
      </x:c>
      <x:c r="T104" s="5" t="inlineStr">
        <x:is>
          <x:t xml:space="preserve"/>
        </x:is>
      </x:c>
    </x:row>
    <x:row r="105">
      <x:c r="A105" s="6" t="inlineStr">
        <x:is>
          <x:t xml:space="preserve">CP-RSP-002</x:t>
        </x:is>
      </x:c>
      <x:c r="B105" s="6" t="inlineStr">
        <x:is>
          <x:t xml:space="preserve">PP-09</x:t>
        </x:is>
      </x:c>
      <x:c r="C105" s="6" t="inlineStr">
        <x:is>
          <x:t xml:space="preserve">Responsive y móvil</x:t>
        </x:is>
      </x:c>
      <x:c r="D105" s="6" t="inlineStr">
        <x:is>
          <x:t xml:space="preserve">Compatibilidad</x:t>
        </x:is>
      </x:c>
      <x:c r="E105" s="6" t="inlineStr">
        <x:is>
          <x:t xml:space="preserve">Sistema</x:t>
        </x:is>
      </x:c>
      <x:c r="F105" s="6" t="inlineStr">
        <x:is>
          <x:t xml:space="preserve">Alta</x:t>
        </x:is>
      </x:c>
      <x:c r="G105" s="6" t="inlineStr">
        <x:is>
          <x:t xml:space="preserve">RNF-02</x:t>
        </x:is>
      </x:c>
      <x:c r="H105" s="6" t="inlineStr">
        <x:is>
          <x:t xml:space="preserve">Renderizar home a 768 px</x:t>
        </x:is>
      </x:c>
      <x:c r="I105" s="6" t="inlineStr">
        <x:is>
          <x:t xml:space="preserve">Build del frontend disponible</x:t>
        </x:is>
      </x:c>
      <x:c r="J105" s="6" t="inlineStr">
        <x:is>
          <x:t xml:space="preserve">Datos sintéticos representativos</x:t>
        </x:is>
      </x:c>
      <x:c r="K105" s="6" t="inlineStr">
        <x:is>
          <x:t xml:space="preserve">1. Preparar: Datos sintéticos representativos.
2. Ejecutar la operación asociada a: renderizar home a 768 px.
3. Comparar la salida, persistencia, interfaz o log con el resultado esperado.</x:t>
        </x:is>
      </x:c>
      <x:c r="L105" s="6" t="inlineStr">
        <x:is>
          <x:t xml:space="preserve">La composición utiliza el espacio sin superponer elementos.</x:t>
        </x:is>
      </x:c>
      <x:c r="M105" s="6" t="inlineStr">
        <x:is>
          <x:t xml:space="preserve">Sí</x:t>
        </x:is>
      </x:c>
      <x:c r="N105" s="6" t="inlineStr">
        <x:is>
          <x:t xml:space="preserve">Navegadores y emuladores disponibles</x:t>
        </x:is>
      </x:c>
      <x:c r="O105" s="6" t="inlineStr">
        <x:is>
          <x:t xml:space="preserve">Frontend / UX</x:t>
        </x:is>
      </x:c>
      <x:c r="P105" s="6" t="inlineStr">
        <x:is>
          <x:t xml:space="preserve">No ejecutado</x:t>
        </x:is>
      </x:c>
      <x:c r="Q105" s="6" t="inlineStr">
        <x:is>
          <x:t xml:space="preserve"/>
        </x:is>
      </x:c>
      <x:c r="R105" s="6" t="inlineStr">
        <x:is>
          <x:t xml:space="preserve"/>
        </x:is>
      </x:c>
      <x:c r="S105" s="6" t="inlineStr">
        <x:is>
          <x:t xml:space="preserve"/>
        </x:is>
      </x:c>
      <x:c r="T105" s="6" t="inlineStr">
        <x:is>
          <x:t xml:space="preserve"/>
        </x:is>
      </x:c>
    </x:row>
    <x:row r="106">
      <x:c r="A106" s="5" t="inlineStr">
        <x:is>
          <x:t xml:space="preserve">CP-RSP-003</x:t>
        </x:is>
      </x:c>
      <x:c r="B106" s="5" t="inlineStr">
        <x:is>
          <x:t xml:space="preserve">PP-09</x:t>
        </x:is>
      </x:c>
      <x:c r="C106" s="5" t="inlineStr">
        <x:is>
          <x:t xml:space="preserve">Responsive y móvil</x:t>
        </x:is>
      </x:c>
      <x:c r="D106" s="5" t="inlineStr">
        <x:is>
          <x:t xml:space="preserve">Compatibilidad</x:t>
        </x:is>
      </x:c>
      <x:c r="E106" s="5" t="inlineStr">
        <x:is>
          <x:t xml:space="preserve">Sistema</x:t>
        </x:is>
      </x:c>
      <x:c r="F106" s="5" t="inlineStr">
        <x:is>
          <x:t xml:space="preserve">Alta</x:t>
        </x:is>
      </x:c>
      <x:c r="G106" s="5" t="inlineStr">
        <x:is>
          <x:t xml:space="preserve">RNF-02</x:t>
        </x:is>
      </x:c>
      <x:c r="H106" s="5" t="inlineStr">
        <x:is>
          <x:t xml:space="preserve">Renderizar escritorio a 1440 px</x:t>
        </x:is>
      </x:c>
      <x:c r="I106" s="5" t="inlineStr">
        <x:is>
          <x:t xml:space="preserve">Build del frontend disponible</x:t>
        </x:is>
      </x:c>
      <x:c r="J106" s="5" t="inlineStr">
        <x:is>
          <x:t xml:space="preserve">Datos sintéticos representativos</x:t>
        </x:is>
      </x:c>
      <x:c r="K106" s="5" t="inlineStr">
        <x:is>
          <x:t xml:space="preserve">1. Preparar: Datos sintéticos representativos.
2. Ejecutar la operación asociada a: renderizar escritorio a 1440 px.
3. Comparar la salida, persistencia, interfaz o log con el resultado esperado.</x:t>
        </x:is>
      </x:c>
      <x:c r="L106" s="5" t="inlineStr">
        <x:is>
          <x:t xml:space="preserve">El contenido mantiene ancho legible y navegación de escritorio.</x:t>
        </x:is>
      </x:c>
      <x:c r="M106" s="5" t="inlineStr">
        <x:is>
          <x:t xml:space="preserve">Sí</x:t>
        </x:is>
      </x:c>
      <x:c r="N106" s="5" t="inlineStr">
        <x:is>
          <x:t xml:space="preserve">Navegadores y emuladores disponibles</x:t>
        </x:is>
      </x:c>
      <x:c r="O106" s="5" t="inlineStr">
        <x:is>
          <x:t xml:space="preserve">Frontend / UX</x:t>
        </x:is>
      </x:c>
      <x:c r="P106" s="5" t="inlineStr">
        <x:is>
          <x:t xml:space="preserve">No ejecutado</x:t>
        </x:is>
      </x:c>
      <x:c r="Q106" s="5" t="inlineStr">
        <x:is>
          <x:t xml:space="preserve"/>
        </x:is>
      </x:c>
      <x:c r="R106" s="5" t="inlineStr">
        <x:is>
          <x:t xml:space="preserve"/>
        </x:is>
      </x:c>
      <x:c r="S106" s="5" t="inlineStr">
        <x:is>
          <x:t xml:space="preserve"/>
        </x:is>
      </x:c>
      <x:c r="T106" s="5" t="inlineStr">
        <x:is>
          <x:t xml:space="preserve"/>
        </x:is>
      </x:c>
    </x:row>
    <x:row r="107">
      <x:c r="A107" s="6" t="inlineStr">
        <x:is>
          <x:t xml:space="preserve">CP-RSP-004</x:t>
        </x:is>
      </x:c>
      <x:c r="B107" s="6" t="inlineStr">
        <x:is>
          <x:t xml:space="preserve">PP-09</x:t>
        </x:is>
      </x:c>
      <x:c r="C107" s="6" t="inlineStr">
        <x:is>
          <x:t xml:space="preserve">Responsive y móvil</x:t>
        </x:is>
      </x:c>
      <x:c r="D107" s="6" t="inlineStr">
        <x:is>
          <x:t xml:space="preserve">Compatibilidad</x:t>
        </x:is>
      </x:c>
      <x:c r="E107" s="6" t="inlineStr">
        <x:is>
          <x:t xml:space="preserve">Sistema</x:t>
        </x:is>
      </x:c>
      <x:c r="F107" s="6" t="inlineStr">
        <x:is>
          <x:t xml:space="preserve">Alta</x:t>
        </x:is>
      </x:c>
      <x:c r="G107" s="6" t="inlineStr">
        <x:is>
          <x:t xml:space="preserve">RNF-02</x:t>
        </x:is>
      </x:c>
      <x:c r="H107" s="6" t="inlineStr">
        <x:is>
          <x:t xml:space="preserve">Cambiar orientación del dispositivo</x:t>
        </x:is>
      </x:c>
      <x:c r="I107" s="6" t="inlineStr">
        <x:is>
          <x:t xml:space="preserve">Build del frontend disponible</x:t>
        </x:is>
      </x:c>
      <x:c r="J107" s="6" t="inlineStr">
        <x:is>
          <x:t xml:space="preserve">Datos sintéticos representativos</x:t>
        </x:is>
      </x:c>
      <x:c r="K107" s="6" t="inlineStr">
        <x:is>
          <x:t xml:space="preserve">1. Preparar: Datos sintéticos representativos.
2. Ejecutar la operación asociada a: cambiar orientación del dispositivo.
3. Comparar la salida, persistencia, interfaz o log con el resultado esperado.</x:t>
        </x:is>
      </x:c>
      <x:c r="L107" s="6" t="inlineStr">
        <x:is>
          <x:t xml:space="preserve">El estado y los filtros se conservan al rotar.</x:t>
        </x:is>
      </x:c>
      <x:c r="M107" s="6" t="inlineStr">
        <x:is>
          <x:t xml:space="preserve">Sí</x:t>
        </x:is>
      </x:c>
      <x:c r="N107" s="6" t="inlineStr">
        <x:is>
          <x:t xml:space="preserve">Navegadores y emuladores disponibles</x:t>
        </x:is>
      </x:c>
      <x:c r="O107" s="6" t="inlineStr">
        <x:is>
          <x:t xml:space="preserve">Frontend / UX</x:t>
        </x:is>
      </x:c>
      <x:c r="P107" s="6" t="inlineStr">
        <x:is>
          <x:t xml:space="preserve">No ejecutado</x:t>
        </x:is>
      </x:c>
      <x:c r="Q107" s="6" t="inlineStr">
        <x:is>
          <x:t xml:space="preserve"/>
        </x:is>
      </x:c>
      <x:c r="R107" s="6" t="inlineStr">
        <x:is>
          <x:t xml:space="preserve"/>
        </x:is>
      </x:c>
      <x:c r="S107" s="6" t="inlineStr">
        <x:is>
          <x:t xml:space="preserve"/>
        </x:is>
      </x:c>
      <x:c r="T107" s="6" t="inlineStr">
        <x:is>
          <x:t xml:space="preserve"/>
        </x:is>
      </x:c>
    </x:row>
    <x:row r="108">
      <x:c r="A108" s="5" t="inlineStr">
        <x:is>
          <x:t xml:space="preserve">CP-RSP-005</x:t>
        </x:is>
      </x:c>
      <x:c r="B108" s="5" t="inlineStr">
        <x:is>
          <x:t xml:space="preserve">PP-09</x:t>
        </x:is>
      </x:c>
      <x:c r="C108" s="5" t="inlineStr">
        <x:is>
          <x:t xml:space="preserve">Responsive y móvil</x:t>
        </x:is>
      </x:c>
      <x:c r="D108" s="5" t="inlineStr">
        <x:is>
          <x:t xml:space="preserve">Compatibilidad</x:t>
        </x:is>
      </x:c>
      <x:c r="E108" s="5" t="inlineStr">
        <x:is>
          <x:t xml:space="preserve">Sistema</x:t>
        </x:is>
      </x:c>
      <x:c r="F108" s="5" t="inlineStr">
        <x:is>
          <x:t xml:space="preserve">Alta</x:t>
        </x:is>
      </x:c>
      <x:c r="G108" s="5" t="inlineStr">
        <x:is>
          <x:t xml:space="preserve">RF-16</x:t>
        </x:is>
      </x:c>
      <x:c r="H108" s="5" t="inlineStr">
        <x:is>
          <x:t xml:space="preserve">Usar navegación inferior móvil</x:t>
        </x:is>
      </x:c>
      <x:c r="I108" s="5" t="inlineStr">
        <x:is>
          <x:t xml:space="preserve">Build del frontend disponible</x:t>
        </x:is>
      </x:c>
      <x:c r="J108" s="5" t="inlineStr">
        <x:is>
          <x:t xml:space="preserve">Datos sintéticos representativos</x:t>
        </x:is>
      </x:c>
      <x:c r="K108" s="5" t="inlineStr">
        <x:is>
          <x:t xml:space="preserve">1. Preparar: Datos sintéticos representativos.
2. Ejecutar la operación asociada a: usar navegación inferior móvil.
3. Comparar la salida, persistencia, interfaz o log con el resultado esperado.</x:t>
        </x:is>
      </x:c>
      <x:c r="L108" s="5" t="inlineStr">
        <x:is>
          <x:t xml:space="preserve">Cada pestaña abre la vista correcta y refleja selección.</x:t>
        </x:is>
      </x:c>
      <x:c r="M108" s="5" t="inlineStr">
        <x:is>
          <x:t xml:space="preserve">Sí</x:t>
        </x:is>
      </x:c>
      <x:c r="N108" s="5" t="inlineStr">
        <x:is>
          <x:t xml:space="preserve">Navegadores y emuladores disponibles</x:t>
        </x:is>
      </x:c>
      <x:c r="O108" s="5" t="inlineStr">
        <x:is>
          <x:t xml:space="preserve">Frontend / UX</x:t>
        </x:is>
      </x:c>
      <x:c r="P108" s="5" t="str">
        <x:v>Aprobado</x:v>
      </x:c>
      <x:c r="Q108" s="5" t="str">
        <x:v>La barra inferior abre las vistas correctas, pero cubre contenido y convive con doble scroll.</x:v>
      </x:c>
      <x:c r="R108" s="5" t="str">
        <x:v>Evidencias_QA_Frontend_2026-10-11/screenshots/TC07_home_mobile.png; Evidencias_QA_Frontend_2026-10-11/screenshots/TC09_calendario_mobile.png; Evidencias_QA_Frontend_2026-10-11/screenshots/TC12_perfil_sin_sesion_mobile.png</x:v>
      </x:c>
      <x:c r="S108" s="15" t="d">
        <x:v>2026-10-11T15:00:00.000Z</x:v>
      </x:c>
      <x:c r="T108" s="5" t="str">
        <x:v>Aprobado con observaciones; DEF-QA-002, DEF-QA-003 y DEF-QA-012.</x:v>
      </x:c>
    </x:row>
    <x:row r="109">
      <x:c r="A109" s="6" t="inlineStr">
        <x:is>
          <x:t xml:space="preserve">CP-RSP-006</x:t>
        </x:is>
      </x:c>
      <x:c r="B109" s="6" t="inlineStr">
        <x:is>
          <x:t xml:space="preserve">PP-09</x:t>
        </x:is>
      </x:c>
      <x:c r="C109" s="6" t="inlineStr">
        <x:is>
          <x:t xml:space="preserve">Responsive y móvil</x:t>
        </x:is>
      </x:c>
      <x:c r="D109" s="6" t="inlineStr">
        <x:is>
          <x:t xml:space="preserve">Compatibilidad</x:t>
        </x:is>
      </x:c>
      <x:c r="E109" s="6" t="inlineStr">
        <x:is>
          <x:t xml:space="preserve">Sistema</x:t>
        </x:is>
      </x:c>
      <x:c r="F109" s="6" t="inlineStr">
        <x:is>
          <x:t xml:space="preserve">Alta</x:t>
        </x:is>
      </x:c>
      <x:c r="G109" s="6" t="inlineStr">
        <x:is>
          <x:t xml:space="preserve">RF-16</x:t>
        </x:is>
      </x:c>
      <x:c r="H109" s="6" t="inlineStr">
        <x:is>
          <x:t xml:space="preserve">Usar navegación superior de escritorio</x:t>
        </x:is>
      </x:c>
      <x:c r="I109" s="6" t="inlineStr">
        <x:is>
          <x:t xml:space="preserve">Build del frontend disponible</x:t>
        </x:is>
      </x:c>
      <x:c r="J109" s="6" t="inlineStr">
        <x:is>
          <x:t xml:space="preserve">Datos sintéticos representativos</x:t>
        </x:is>
      </x:c>
      <x:c r="K109" s="6" t="inlineStr">
        <x:is>
          <x:t xml:space="preserve">1. Preparar: Datos sintéticos representativos.
2. Ejecutar la operación asociada a: usar navegación superior de escritorio.
3. Comparar la salida, persistencia, interfaz o log con el resultado esperado.</x:t>
        </x:is>
      </x:c>
      <x:c r="L109" s="6" t="inlineStr">
        <x:is>
          <x:t xml:space="preserve">Las rutas principales son accesibles y consistentes.</x:t>
        </x:is>
      </x:c>
      <x:c r="M109" s="6" t="inlineStr">
        <x:is>
          <x:t xml:space="preserve">Sí</x:t>
        </x:is>
      </x:c>
      <x:c r="N109" s="6" t="inlineStr">
        <x:is>
          <x:t xml:space="preserve">Navegadores y emuladores disponibles</x:t>
        </x:is>
      </x:c>
      <x:c r="O109" s="6" t="inlineStr">
        <x:is>
          <x:t xml:space="preserve">Frontend / UX</x:t>
        </x:is>
      </x:c>
      <x:c r="P109" s="6" t="inlineStr">
        <x:is>
          <x:t xml:space="preserve">No ejecutado</x:t>
        </x:is>
      </x:c>
      <x:c r="Q109" s="6" t="inlineStr">
        <x:is>
          <x:t xml:space="preserve"/>
        </x:is>
      </x:c>
      <x:c r="R109" s="6" t="inlineStr">
        <x:is>
          <x:t xml:space="preserve"/>
        </x:is>
      </x:c>
      <x:c r="S109" s="6" t="inlineStr">
        <x:is>
          <x:t xml:space="preserve"/>
        </x:is>
      </x:c>
      <x:c r="T109" s="6" t="inlineStr">
        <x:is>
          <x:t xml:space="preserve"/>
        </x:is>
      </x:c>
    </x:row>
    <x:row r="110">
      <x:c r="A110" s="5" t="inlineStr">
        <x:is>
          <x:t xml:space="preserve">CP-RSP-007</x:t>
        </x:is>
      </x:c>
      <x:c r="B110" s="5" t="inlineStr">
        <x:is>
          <x:t xml:space="preserve">PP-09</x:t>
        </x:is>
      </x:c>
      <x:c r="C110" s="5" t="inlineStr">
        <x:is>
          <x:t xml:space="preserve">Responsive y móvil</x:t>
        </x:is>
      </x:c>
      <x:c r="D110" s="5" t="inlineStr">
        <x:is>
          <x:t xml:space="preserve">Compatibilidad</x:t>
        </x:is>
      </x:c>
      <x:c r="E110" s="5" t="inlineStr">
        <x:is>
          <x:t xml:space="preserve">Sistema</x:t>
        </x:is>
      </x:c>
      <x:c r="F110" s="5" t="inlineStr">
        <x:is>
          <x:t xml:space="preserve">Alta</x:t>
        </x:is>
      </x:c>
      <x:c r="G110" s="5" t="inlineStr">
        <x:is>
          <x:t xml:space="preserve">RF-01</x:t>
        </x:is>
      </x:c>
      <x:c r="H110" s="5" t="inlineStr">
        <x:is>
          <x:t xml:space="preserve">Restaurar vista después de volver desde detalle</x:t>
        </x:is>
      </x:c>
      <x:c r="I110" s="5" t="inlineStr">
        <x:is>
          <x:t xml:space="preserve">Build del frontend disponible</x:t>
        </x:is>
      </x:c>
      <x:c r="J110" s="5" t="inlineStr">
        <x:is>
          <x:t xml:space="preserve">Datos sintéticos representativos</x:t>
        </x:is>
      </x:c>
      <x:c r="K110" s="5" t="inlineStr">
        <x:is>
          <x:t xml:space="preserve">1. Preparar: Datos sintéticos representativos.
2. Ejecutar la operación asociada a: restaurar vista después de volver desde detalle.
3. Comparar la salida, persistencia, interfaz o log con el resultado esperado.</x:t>
        </x:is>
      </x:c>
      <x:c r="L110" s="5" t="inlineStr">
        <x:is>
          <x:t xml:space="preserve">Se conservan posición, filtros y resultados cuando corresponda.</x:t>
        </x:is>
      </x:c>
      <x:c r="M110" s="5" t="inlineStr">
        <x:is>
          <x:t xml:space="preserve">Sí</x:t>
        </x:is>
      </x:c>
      <x:c r="N110" s="5" t="inlineStr">
        <x:is>
          <x:t xml:space="preserve">Navegadores y emuladores disponibles</x:t>
        </x:is>
      </x:c>
      <x:c r="O110" s="5" t="inlineStr">
        <x:is>
          <x:t xml:space="preserve">Frontend / UX</x:t>
        </x:is>
      </x:c>
      <x:c r="P110" s="5" t="inlineStr">
        <x:is>
          <x:t xml:space="preserve">No ejecutado</x:t>
        </x:is>
      </x:c>
      <x:c r="Q110" s="5" t="inlineStr">
        <x:is>
          <x:t xml:space="preserve"/>
        </x:is>
      </x:c>
      <x:c r="R110" s="5" t="inlineStr">
        <x:is>
          <x:t xml:space="preserve"/>
        </x:is>
      </x:c>
      <x:c r="S110" s="5" t="inlineStr">
        <x:is>
          <x:t xml:space="preserve"/>
        </x:is>
      </x:c>
      <x:c r="T110" s="5" t="inlineStr">
        <x:is>
          <x:t xml:space="preserve"/>
        </x:is>
      </x:c>
    </x:row>
    <x:row r="111">
      <x:c r="A111" s="6" t="inlineStr">
        <x:is>
          <x:t xml:space="preserve">CP-RSP-008</x:t>
        </x:is>
      </x:c>
      <x:c r="B111" s="6" t="inlineStr">
        <x:is>
          <x:t xml:space="preserve">PP-09</x:t>
        </x:is>
      </x:c>
      <x:c r="C111" s="6" t="inlineStr">
        <x:is>
          <x:t xml:space="preserve">Responsive y móvil</x:t>
        </x:is>
      </x:c>
      <x:c r="D111" s="6" t="inlineStr">
        <x:is>
          <x:t xml:space="preserve">Compatibilidad</x:t>
        </x:is>
      </x:c>
      <x:c r="E111" s="6" t="inlineStr">
        <x:is>
          <x:t xml:space="preserve">Sistema</x:t>
        </x:is>
      </x:c>
      <x:c r="F111" s="6" t="inlineStr">
        <x:is>
          <x:t xml:space="preserve">Media</x:t>
        </x:is>
      </x:c>
      <x:c r="G111" s="6" t="inlineStr">
        <x:is>
          <x:t xml:space="preserve">RF-16, RNF-11</x:t>
        </x:is>
      </x:c>
      <x:c r="H111" s="6" t="inlineStr">
        <x:is>
          <x:t xml:space="preserve">Ejecutar build de Capacitor</x:t>
        </x:is>
      </x:c>
      <x:c r="I111" s="6" t="inlineStr">
        <x:is>
          <x:t xml:space="preserve">Build del frontend disponible</x:t>
        </x:is>
      </x:c>
      <x:c r="J111" s="6" t="inlineStr">
        <x:is>
          <x:t xml:space="preserve">Proyecto móvil y Android Studio</x:t>
        </x:is>
      </x:c>
      <x:c r="K111" s="6" t="inlineStr">
        <x:is>
          <x:t xml:space="preserve">1. Preparar: Proyecto móvil y Android Studio.
2. Ejecutar la operación asociada a: ejecutar build de capacitor.
3. Comparar la salida, persistencia, interfaz o log con el resultado esperado.</x:t>
        </x:is>
      </x:c>
      <x:c r="L111" s="6" t="inlineStr">
        <x:is>
          <x:t xml:space="preserve">El proyecto sincroniza recursos y abre sin errores de configuración.</x:t>
        </x:is>
      </x:c>
      <x:c r="M111" s="6" t="inlineStr">
        <x:is>
          <x:t xml:space="preserve">Parcial</x:t>
        </x:is>
      </x:c>
      <x:c r="N111" s="6" t="inlineStr">
        <x:is>
          <x:t xml:space="preserve">Navegadores y emuladores disponibles</x:t>
        </x:is>
      </x:c>
      <x:c r="O111" s="6" t="inlineStr">
        <x:is>
          <x:t xml:space="preserve">Frontend / UX</x:t>
        </x:is>
      </x:c>
      <x:c r="P111" s="6" t="inlineStr">
        <x:is>
          <x:t xml:space="preserve">No ejecutado</x:t>
        </x:is>
      </x:c>
      <x:c r="Q111" s="6" t="inlineStr">
        <x:is>
          <x:t xml:space="preserve"/>
        </x:is>
      </x:c>
      <x:c r="R111" s="6" t="inlineStr">
        <x:is>
          <x:t xml:space="preserve"/>
        </x:is>
      </x:c>
      <x:c r="S111" s="6" t="inlineStr">
        <x:is>
          <x:t xml:space="preserve"/>
        </x:is>
      </x:c>
      <x:c r="T111" s="6" t="inlineStr">
        <x:is>
          <x:t xml:space="preserve"/>
        </x:is>
      </x:c>
    </x:row>
    <x:row r="112">
      <x:c r="A112" s="5" t="inlineStr">
        <x:is>
          <x:t xml:space="preserve">CP-MAP-001</x:t>
        </x:is>
      </x:c>
      <x:c r="B112" s="5" t="inlineStr">
        <x:is>
          <x:t xml:space="preserve">PP-10</x:t>
        </x:is>
      </x:c>
      <x:c r="C112" s="5" t="inlineStr">
        <x:is>
          <x:t xml:space="preserve">Maps y geolocalización</x:t>
        </x:is>
      </x:c>
      <x:c r="D112" s="5" t="inlineStr">
        <x:is>
          <x:t xml:space="preserve">Integración y funcional</x:t>
        </x:is>
      </x:c>
      <x:c r="E112" s="5" t="inlineStr">
        <x:is>
          <x:t xml:space="preserve">Sistema</x:t>
        </x:is>
      </x:c>
      <x:c r="F112" s="5" t="inlineStr">
        <x:is>
          <x:t xml:space="preserve">Alta</x:t>
        </x:is>
      </x:c>
      <x:c r="G112" s="5" t="inlineStr">
        <x:is>
          <x:t xml:space="preserve">RF-04, HU-06</x:t>
        </x:is>
      </x:c>
      <x:c r="H112" s="5" t="str">
        <x:v>Cargar mapa con proveedor configurado</x:v>
      </x:c>
      <x:c r="I112" s="5" t="str">
        <x:v>Frontend desplegado, Leaflet/OpenStreetMap disponible y coordenadas de producción</x:v>
      </x:c>
      <x:c r="J112" s="5" t="str">
        <x:v>Catálogo real con eventos georreferenciados y sin coordenadas</x:v>
      </x:c>
      <x:c r="K112" s="5" t="str">
        <x:v>1. Abrir Mapa desde una ficha.
2. Volver al inicio de la vista.
3. Revisar mosaicos, conteos y controles.</x:v>
      </x:c>
      <x:c r="L112" s="5" t="str">
        <x:v>El mapa se inicializa sin errores, muestra sus controles y comunica la cobertura geográfica.</x:v>
      </x:c>
      <x:c r="M112" s="5" t="str">
        <x:v>Parcial</x:v>
      </x:c>
      <x:c r="N112" s="5" t="str">
        <x:v>Proveedor cartográfico y conexión disponibles</x:v>
      </x:c>
      <x:c r="O112" s="5" t="inlineStr">
        <x:is>
          <x:t xml:space="preserve">Backend e integraciones</x:t>
        </x:is>
      </x:c>
      <x:c r="P112" s="5" t="str">
        <x:v>Aprobado</x:v>
      </x:c>
      <x:c r="Q112" s="5" t="str">
        <x:v>Mapa de escritorio cargado con Leaflet/OpenStreetMap; 509 eventos ubicados y 743 sin ubicación aproximada.</x:v>
      </x:c>
      <x:c r="R112" s="5" t="str">
        <x:v>Evidencias_QA_Frontend_2026-10-11/screenshots/TC06_mapa_laptop.png; Evidencias_QA_Frontend_2026-10-11/screenshots/TC06b_mapa_laptop_top.png</x:v>
      </x:c>
      <x:c r="S112" s="15" t="d">
        <x:v>2026-10-11T15:00:00.000Z</x:v>
      </x:c>
      <x:c r="T112" s="5" t="str">
        <x:v>Aprobado con observaciones; la ruta conservó scroll y la cobertura geográfica es incompleta (DEF-QA-004 y DEF-QA-013).</x:v>
      </x:c>
    </x:row>
    <x:row r="113">
      <x:c r="A113" s="6" t="inlineStr">
        <x:is>
          <x:t xml:space="preserve">CP-MAP-002</x:t>
        </x:is>
      </x:c>
      <x:c r="B113" s="6" t="inlineStr">
        <x:is>
          <x:t xml:space="preserve">PP-10</x:t>
        </x:is>
      </x:c>
      <x:c r="C113" s="6" t="inlineStr">
        <x:is>
          <x:t xml:space="preserve">Maps y geolocalización</x:t>
        </x:is>
      </x:c>
      <x:c r="D113" s="6" t="inlineStr">
        <x:is>
          <x:t xml:space="preserve">Integración y funcional</x:t>
        </x:is>
      </x:c>
      <x:c r="E113" s="6" t="inlineStr">
        <x:is>
          <x:t xml:space="preserve">Sistema</x:t>
        </x:is>
      </x:c>
      <x:c r="F113" s="6" t="inlineStr">
        <x:is>
          <x:t xml:space="preserve">Alta</x:t>
        </x:is>
      </x:c>
      <x:c r="G113" s="6" t="inlineStr">
        <x:is>
          <x:t xml:space="preserve">RF-04</x:t>
        </x:is>
      </x:c>
      <x:c r="H113" s="6" t="inlineStr">
        <x:is>
          <x:t xml:space="preserve">Manejar clave inválida o ausente</x:t>
        </x:is>
      </x:c>
      <x:c r="I113" s="6" t="inlineStr">
        <x:is>
          <x:t xml:space="preserve">Proveedor Maps, clave restringida y coordenadas de prueba</x:t>
        </x:is>
      </x:c>
      <x:c r="J113" s="6" t="inlineStr">
        <x:is>
          <x:t xml:space="preserve">Datos sintéticos representativos</x:t>
        </x:is>
      </x:c>
      <x:c r="K113" s="6" t="inlineStr">
        <x:is>
          <x:t xml:space="preserve">1. Preparar: Datos sintéticos representativos.
2. Ejecutar la operación asociada a: manejar clave inválida o ausente.
3. Comparar la salida, persistencia, interfaz o log con el resultado esperado.</x:t>
        </x:is>
      </x:c>
      <x:c r="L113" s="6" t="inlineStr">
        <x:is>
          <x:t xml:space="preserve">Se muestra una alternativa comprensible y el catálogo sigue disponible.</x:t>
        </x:is>
      </x:c>
      <x:c r="M113" s="6" t="inlineStr">
        <x:is>
          <x:t xml:space="preserve">Parcial</x:t>
        </x:is>
      </x:c>
      <x:c r="N113" s="6" t="inlineStr">
        <x:is>
          <x:t xml:space="preserve">Pendiente: proveedor y clave API Maps</x:t>
        </x:is>
      </x:c>
      <x:c r="O113" s="6" t="inlineStr">
        <x:is>
          <x:t xml:space="preserve">Backend e integraciones</x:t>
        </x:is>
      </x:c>
      <x:c r="P113" s="6" t="inlineStr">
        <x:is>
          <x:t xml:space="preserve">No ejecutado</x:t>
        </x:is>
      </x:c>
      <x:c r="Q113" s="6" t="inlineStr">
        <x:is>
          <x:t xml:space="preserve"/>
        </x:is>
      </x:c>
      <x:c r="R113" s="6" t="inlineStr">
        <x:is>
          <x:t xml:space="preserve"/>
        </x:is>
      </x:c>
      <x:c r="S113" s="6" t="inlineStr">
        <x:is>
          <x:t xml:space="preserve"/>
        </x:is>
      </x:c>
      <x:c r="T113" s="6" t="inlineStr">
        <x:is>
          <x:t xml:space="preserve"/>
        </x:is>
      </x:c>
    </x:row>
    <x:row r="114">
      <x:c r="A114" s="5" t="inlineStr">
        <x:is>
          <x:t xml:space="preserve">CP-MAP-003</x:t>
        </x:is>
      </x:c>
      <x:c r="B114" s="5" t="inlineStr">
        <x:is>
          <x:t xml:space="preserve">PP-10</x:t>
        </x:is>
      </x:c>
      <x:c r="C114" s="5" t="inlineStr">
        <x:is>
          <x:t xml:space="preserve">Maps y geolocalización</x:t>
        </x:is>
      </x:c>
      <x:c r="D114" s="5" t="inlineStr">
        <x:is>
          <x:t xml:space="preserve">Integración y funcional</x:t>
        </x:is>
      </x:c>
      <x:c r="E114" s="5" t="inlineStr">
        <x:is>
          <x:t xml:space="preserve">Sistema</x:t>
        </x:is>
      </x:c>
      <x:c r="F114" s="5" t="inlineStr">
        <x:is>
          <x:t xml:space="preserve">Alta</x:t>
        </x:is>
      </x:c>
      <x:c r="G114" s="5" t="inlineStr">
        <x:is>
          <x:t xml:space="preserve">RF-04</x:t>
        </x:is>
      </x:c>
      <x:c r="H114" s="5" t="inlineStr">
        <x:is>
          <x:t xml:space="preserve">Mostrar marcador por evento georreferenciado</x:t>
        </x:is>
      </x:c>
      <x:c r="I114" s="5" t="inlineStr">
        <x:is>
          <x:t xml:space="preserve">Proveedor Maps, clave restringida y coordenadas de prueba</x:t>
        </x:is>
      </x:c>
      <x:c r="J114" s="5" t="inlineStr">
        <x:is>
          <x:t xml:space="preserve">Datos sintéticos representativos</x:t>
        </x:is>
      </x:c>
      <x:c r="K114" s="5" t="inlineStr">
        <x:is>
          <x:t xml:space="preserve">1. Preparar: Datos sintéticos representativos.
2. Ejecutar la operación asociada a: mostrar marcador por evento georreferenciado.
3. Comparar la salida, persistencia, interfaz o log con el resultado esperado.</x:t>
        </x:is>
      </x:c>
      <x:c r="L114" s="5" t="inlineStr">
        <x:is>
          <x:t xml:space="preserve">Cada evento válido aparece una sola vez en su coordenada.</x:t>
        </x:is>
      </x:c>
      <x:c r="M114" s="5" t="inlineStr">
        <x:is>
          <x:t xml:space="preserve">Parcial</x:t>
        </x:is>
      </x:c>
      <x:c r="N114" s="5" t="inlineStr">
        <x:is>
          <x:t xml:space="preserve">Pendiente: proveedor y clave API Maps</x:t>
        </x:is>
      </x:c>
      <x:c r="O114" s="5" t="inlineStr">
        <x:is>
          <x:t xml:space="preserve">Backend e integraciones</x:t>
        </x:is>
      </x:c>
      <x:c r="P114" s="5" t="inlineStr">
        <x:is>
          <x:t xml:space="preserve">No ejecutado</x:t>
        </x:is>
      </x:c>
      <x:c r="Q114" s="5" t="inlineStr">
        <x:is>
          <x:t xml:space="preserve"/>
        </x:is>
      </x:c>
      <x:c r="R114" s="5" t="inlineStr">
        <x:is>
          <x:t xml:space="preserve"/>
        </x:is>
      </x:c>
      <x:c r="S114" s="5" t="inlineStr">
        <x:is>
          <x:t xml:space="preserve"/>
        </x:is>
      </x:c>
      <x:c r="T114" s="5" t="inlineStr">
        <x:is>
          <x:t xml:space="preserve"/>
        </x:is>
      </x:c>
    </x:row>
    <x:row r="115">
      <x:c r="A115" s="6" t="inlineStr">
        <x:is>
          <x:t xml:space="preserve">CP-MAP-004</x:t>
        </x:is>
      </x:c>
      <x:c r="B115" s="6" t="inlineStr">
        <x:is>
          <x:t xml:space="preserve">PP-10</x:t>
        </x:is>
      </x:c>
      <x:c r="C115" s="6" t="inlineStr">
        <x:is>
          <x:t xml:space="preserve">Maps y geolocalización</x:t>
        </x:is>
      </x:c>
      <x:c r="D115" s="6" t="inlineStr">
        <x:is>
          <x:t xml:space="preserve">Integración y funcional</x:t>
        </x:is>
      </x:c>
      <x:c r="E115" s="6" t="inlineStr">
        <x:is>
          <x:t xml:space="preserve">Sistema</x:t>
        </x:is>
      </x:c>
      <x:c r="F115" s="6" t="inlineStr">
        <x:is>
          <x:t xml:space="preserve">Alta</x:t>
        </x:is>
      </x:c>
      <x:c r="G115" s="6" t="inlineStr">
        <x:is>
          <x:t xml:space="preserve">RF-04</x:t>
        </x:is>
      </x:c>
      <x:c r="H115" s="6" t="inlineStr">
        <x:is>
          <x:t xml:space="preserve">Excluir evento sin coordenadas</x:t>
        </x:is>
      </x:c>
      <x:c r="I115" s="6" t="inlineStr">
        <x:is>
          <x:t xml:space="preserve">Proveedor Maps, clave restringida y coordenadas de prueba</x:t>
        </x:is>
      </x:c>
      <x:c r="J115" s="6" t="inlineStr">
        <x:is>
          <x:t xml:space="preserve">Datos sintéticos representativos</x:t>
        </x:is>
      </x:c>
      <x:c r="K115" s="6" t="inlineStr">
        <x:is>
          <x:t xml:space="preserve">1. Preparar: Datos sintéticos representativos.
2. Ejecutar la operación asociada a: excluir evento sin coordenadas.
3. Comparar la salida, persistencia, interfaz o log con el resultado esperado.</x:t>
        </x:is>
      </x:c>
      <x:c r="L115" s="6" t="inlineStr">
        <x:is>
          <x:t xml:space="preserve">El evento permanece en listado pero no genera marcador inválido.</x:t>
        </x:is>
      </x:c>
      <x:c r="M115" s="6" t="inlineStr">
        <x:is>
          <x:t xml:space="preserve">Parcial</x:t>
        </x:is>
      </x:c>
      <x:c r="N115" s="6" t="inlineStr">
        <x:is>
          <x:t xml:space="preserve">Pendiente: proveedor y clave API Maps</x:t>
        </x:is>
      </x:c>
      <x:c r="O115" s="6" t="inlineStr">
        <x:is>
          <x:t xml:space="preserve">Backend e integraciones</x:t>
        </x:is>
      </x:c>
      <x:c r="P115" s="6" t="inlineStr">
        <x:is>
          <x:t xml:space="preserve">No ejecutado</x:t>
        </x:is>
      </x:c>
      <x:c r="Q115" s="6" t="inlineStr">
        <x:is>
          <x:t xml:space="preserve"/>
        </x:is>
      </x:c>
      <x:c r="R115" s="6" t="inlineStr">
        <x:is>
          <x:t xml:space="preserve"/>
        </x:is>
      </x:c>
      <x:c r="S115" s="6" t="inlineStr">
        <x:is>
          <x:t xml:space="preserve"/>
        </x:is>
      </x:c>
      <x:c r="T115" s="6" t="inlineStr">
        <x:is>
          <x:t xml:space="preserve"/>
        </x:is>
      </x:c>
    </x:row>
    <x:row r="116">
      <x:c r="A116" s="5" t="inlineStr">
        <x:is>
          <x:t xml:space="preserve">CP-MAP-005</x:t>
        </x:is>
      </x:c>
      <x:c r="B116" s="5" t="inlineStr">
        <x:is>
          <x:t xml:space="preserve">PP-10</x:t>
        </x:is>
      </x:c>
      <x:c r="C116" s="5" t="inlineStr">
        <x:is>
          <x:t xml:space="preserve">Maps y geolocalización</x:t>
        </x:is>
      </x:c>
      <x:c r="D116" s="5" t="inlineStr">
        <x:is>
          <x:t xml:space="preserve">Integración y funcional</x:t>
        </x:is>
      </x:c>
      <x:c r="E116" s="5" t="inlineStr">
        <x:is>
          <x:t xml:space="preserve">Sistema</x:t>
        </x:is>
      </x:c>
      <x:c r="F116" s="5" t="inlineStr">
        <x:is>
          <x:t xml:space="preserve">Alta</x:t>
        </x:is>
      </x:c>
      <x:c r="G116" s="5" t="inlineStr">
        <x:is>
          <x:t xml:space="preserve">RF-04, HU-05</x:t>
        </x:is>
      </x:c>
      <x:c r="H116" s="5" t="inlineStr">
        <x:is>
          <x:t xml:space="preserve">Abrir ficha desde marcador</x:t>
        </x:is>
      </x:c>
      <x:c r="I116" s="5" t="inlineStr">
        <x:is>
          <x:t xml:space="preserve">Proveedor Maps, clave restringida y coordenadas de prueba</x:t>
        </x:is>
      </x:c>
      <x:c r="J116" s="5" t="inlineStr">
        <x:is>
          <x:t xml:space="preserve">Datos sintéticos representativos</x:t>
        </x:is>
      </x:c>
      <x:c r="K116" s="5" t="inlineStr">
        <x:is>
          <x:t xml:space="preserve">1. Preparar: Datos sintéticos representativos.
2. Ejecutar la operación asociada a: abrir ficha desde marcador.
3. Comparar la salida, persistencia, interfaz o log con el resultado esperado.</x:t>
        </x:is>
      </x:c>
      <x:c r="L116" s="5" t="inlineStr">
        <x:is>
          <x:t xml:space="preserve">El usuario accede al detalle correcto.</x:t>
        </x:is>
      </x:c>
      <x:c r="M116" s="5" t="inlineStr">
        <x:is>
          <x:t xml:space="preserve">Parcial</x:t>
        </x:is>
      </x:c>
      <x:c r="N116" s="5" t="inlineStr">
        <x:is>
          <x:t xml:space="preserve">Pendiente: proveedor y clave API Maps</x:t>
        </x:is>
      </x:c>
      <x:c r="O116" s="5" t="inlineStr">
        <x:is>
          <x:t xml:space="preserve">Backend e integraciones</x:t>
        </x:is>
      </x:c>
      <x:c r="P116" s="5" t="inlineStr">
        <x:is>
          <x:t xml:space="preserve">No ejecutado</x:t>
        </x:is>
      </x:c>
      <x:c r="Q116" s="5" t="inlineStr">
        <x:is>
          <x:t xml:space="preserve"/>
        </x:is>
      </x:c>
      <x:c r="R116" s="5" t="inlineStr">
        <x:is>
          <x:t xml:space="preserve"/>
        </x:is>
      </x:c>
      <x:c r="S116" s="5" t="inlineStr">
        <x:is>
          <x:t xml:space="preserve"/>
        </x:is>
      </x:c>
      <x:c r="T116" s="5" t="inlineStr">
        <x:is>
          <x:t xml:space="preserve"/>
        </x:is>
      </x:c>
    </x:row>
    <x:row r="117">
      <x:c r="A117" s="6" t="inlineStr">
        <x:is>
          <x:t xml:space="preserve">CP-MAP-006</x:t>
        </x:is>
      </x:c>
      <x:c r="B117" s="6" t="inlineStr">
        <x:is>
          <x:t xml:space="preserve">PP-10</x:t>
        </x:is>
      </x:c>
      <x:c r="C117" s="6" t="inlineStr">
        <x:is>
          <x:t xml:space="preserve">Maps y geolocalización</x:t>
        </x:is>
      </x:c>
      <x:c r="D117" s="6" t="inlineStr">
        <x:is>
          <x:t xml:space="preserve">Integración y funcional</x:t>
        </x:is>
      </x:c>
      <x:c r="E117" s="6" t="inlineStr">
        <x:is>
          <x:t xml:space="preserve">Sistema</x:t>
        </x:is>
      </x:c>
      <x:c r="F117" s="6" t="inlineStr">
        <x:is>
          <x:t xml:space="preserve">Media</x:t>
        </x:is>
      </x:c>
      <x:c r="G117" s="6" t="inlineStr">
        <x:is>
          <x:t xml:space="preserve">RNF-03</x:t>
        </x:is>
      </x:c>
      <x:c r="H117" s="6" t="inlineStr">
        <x:is>
          <x:t xml:space="preserve">Agrupar marcadores cercanos</x:t>
        </x:is>
      </x:c>
      <x:c r="I117" s="6" t="inlineStr">
        <x:is>
          <x:t xml:space="preserve">Proveedor Maps, clave restringida y coordenadas de prueba</x:t>
        </x:is>
      </x:c>
      <x:c r="J117" s="6" t="inlineStr">
        <x:is>
          <x:t xml:space="preserve">Cien eventos en una comuna</x:t>
        </x:is>
      </x:c>
      <x:c r="K117" s="6" t="inlineStr">
        <x:is>
          <x:t xml:space="preserve">1. Preparar: Cien eventos en una comuna.
2. Ejecutar la operación asociada a: agrupar marcadores cercanos.
3. Comparar la salida, persistencia, interfaz o log con el resultado esperado.</x:t>
        </x:is>
      </x:c>
      <x:c r="L117" s="6" t="inlineStr">
        <x:is>
          <x:t xml:space="preserve">El mapa conserva legibilidad con alta densidad.</x:t>
        </x:is>
      </x:c>
      <x:c r="M117" s="6" t="inlineStr">
        <x:is>
          <x:t xml:space="preserve">Parcial</x:t>
        </x:is>
      </x:c>
      <x:c r="N117" s="6" t="inlineStr">
        <x:is>
          <x:t xml:space="preserve">Pendiente: proveedor y clave API Maps</x:t>
        </x:is>
      </x:c>
      <x:c r="O117" s="6" t="inlineStr">
        <x:is>
          <x:t xml:space="preserve">Backend e integraciones</x:t>
        </x:is>
      </x:c>
      <x:c r="P117" s="6" t="inlineStr">
        <x:is>
          <x:t xml:space="preserve">No ejecutado</x:t>
        </x:is>
      </x:c>
      <x:c r="Q117" s="6" t="inlineStr">
        <x:is>
          <x:t xml:space="preserve"/>
        </x:is>
      </x:c>
      <x:c r="R117" s="6" t="inlineStr">
        <x:is>
          <x:t xml:space="preserve"/>
        </x:is>
      </x:c>
      <x:c r="S117" s="6" t="inlineStr">
        <x:is>
          <x:t xml:space="preserve"/>
        </x:is>
      </x:c>
      <x:c r="T117" s="6" t="inlineStr">
        <x:is>
          <x:t xml:space="preserve"/>
        </x:is>
      </x:c>
    </x:row>
    <x:row r="118">
      <x:c r="A118" s="5" t="inlineStr">
        <x:is>
          <x:t xml:space="preserve">CP-MAP-007</x:t>
        </x:is>
      </x:c>
      <x:c r="B118" s="5" t="inlineStr">
        <x:is>
          <x:t xml:space="preserve">PP-10</x:t>
        </x:is>
      </x:c>
      <x:c r="C118" s="5" t="inlineStr">
        <x:is>
          <x:t xml:space="preserve">Maps y geolocalización</x:t>
        </x:is>
      </x:c>
      <x:c r="D118" s="5" t="inlineStr">
        <x:is>
          <x:t xml:space="preserve">Integración y funcional</x:t>
        </x:is>
      </x:c>
      <x:c r="E118" s="5" t="inlineStr">
        <x:is>
          <x:t xml:space="preserve">Sistema</x:t>
        </x:is>
      </x:c>
      <x:c r="F118" s="5" t="inlineStr">
        <x:is>
          <x:t xml:space="preserve">Alta</x:t>
        </x:is>
      </x:c>
      <x:c r="G118" s="5" t="inlineStr">
        <x:is>
          <x:t xml:space="preserve">RF-02, RF-04</x:t>
        </x:is>
      </x:c>
      <x:c r="H118" s="5" t="inlineStr">
        <x:is>
          <x:t xml:space="preserve">Centrar mapa según filtros</x:t>
        </x:is>
      </x:c>
      <x:c r="I118" s="5" t="inlineStr">
        <x:is>
          <x:t xml:space="preserve">Proveedor Maps, clave restringida y coordenadas de prueba</x:t>
        </x:is>
      </x:c>
      <x:c r="J118" s="5" t="inlineStr">
        <x:is>
          <x:t xml:space="preserve">Datos sintéticos representativos</x:t>
        </x:is>
      </x:c>
      <x:c r="K118" s="5" t="inlineStr">
        <x:is>
          <x:t xml:space="preserve">1. Preparar: Datos sintéticos representativos.
2. Ejecutar la operación asociada a: centrar mapa según filtros.
3. Comparar la salida, persistencia, interfaz o log con el resultado esperado.</x:t>
        </x:is>
      </x:c>
      <x:c r="L118" s="5" t="inlineStr">
        <x:is>
          <x:t xml:space="preserve">La vista se ajusta a la región o comuna seleccionada.</x:t>
        </x:is>
      </x:c>
      <x:c r="M118" s="5" t="inlineStr">
        <x:is>
          <x:t xml:space="preserve">Parcial</x:t>
        </x:is>
      </x:c>
      <x:c r="N118" s="5" t="inlineStr">
        <x:is>
          <x:t xml:space="preserve">Pendiente: proveedor y clave API Maps</x:t>
        </x:is>
      </x:c>
      <x:c r="O118" s="5" t="inlineStr">
        <x:is>
          <x:t xml:space="preserve">Backend e integraciones</x:t>
        </x:is>
      </x:c>
      <x:c r="P118" s="5" t="inlineStr">
        <x:is>
          <x:t xml:space="preserve">No ejecutado</x:t>
        </x:is>
      </x:c>
      <x:c r="Q118" s="5" t="inlineStr">
        <x:is>
          <x:t xml:space="preserve"/>
        </x:is>
      </x:c>
      <x:c r="R118" s="5" t="inlineStr">
        <x:is>
          <x:t xml:space="preserve"/>
        </x:is>
      </x:c>
      <x:c r="S118" s="5" t="inlineStr">
        <x:is>
          <x:t xml:space="preserve"/>
        </x:is>
      </x:c>
      <x:c r="T118" s="5" t="inlineStr">
        <x:is>
          <x:t xml:space="preserve"/>
        </x:is>
      </x:c>
    </x:row>
    <x:row r="119">
      <x:c r="A119" s="6" t="inlineStr">
        <x:is>
          <x:t xml:space="preserve">CP-MAP-008</x:t>
        </x:is>
      </x:c>
      <x:c r="B119" s="6" t="inlineStr">
        <x:is>
          <x:t xml:space="preserve">PP-10</x:t>
        </x:is>
      </x:c>
      <x:c r="C119" s="6" t="inlineStr">
        <x:is>
          <x:t xml:space="preserve">Maps y geolocalización</x:t>
        </x:is>
      </x:c>
      <x:c r="D119" s="6" t="inlineStr">
        <x:is>
          <x:t xml:space="preserve">Integración y funcional</x:t>
        </x:is>
      </x:c>
      <x:c r="E119" s="6" t="inlineStr">
        <x:is>
          <x:t xml:space="preserve">Sistema</x:t>
        </x:is>
      </x:c>
      <x:c r="F119" s="6" t="inlineStr">
        <x:is>
          <x:t xml:space="preserve">Alta</x:t>
        </x:is>
      </x:c>
      <x:c r="G119" s="6" t="inlineStr">
        <x:is>
          <x:t xml:space="preserve">RNF-08</x:t>
        </x:is>
      </x:c>
      <x:c r="H119" s="6" t="inlineStr">
        <x:is>
          <x:t xml:space="preserve">Rechazar coordenadas fuera de Chile</x:t>
        </x:is>
      </x:c>
      <x:c r="I119" s="6" t="inlineStr">
        <x:is>
          <x:t xml:space="preserve">Proveedor Maps, clave restringida y coordenadas de prueba</x:t>
        </x:is>
      </x:c>
      <x:c r="J119" s="6" t="inlineStr">
        <x:is>
          <x:t xml:space="preserve">Datos sintéticos representativos</x:t>
        </x:is>
      </x:c>
      <x:c r="K119" s="6" t="inlineStr">
        <x:is>
          <x:t xml:space="preserve">1. Preparar: Datos sintéticos representativos.
2. Ejecutar la operación asociada a: rechazar coordenadas fuera de chile.
3. Comparar la salida, persistencia, interfaz o log con el resultado esperado.</x:t>
        </x:is>
      </x:c>
      <x:c r="L119" s="6" t="inlineStr">
        <x:is>
          <x:t xml:space="preserve">El dato anómalo no desplaza la vista ni se presenta como válido.</x:t>
        </x:is>
      </x:c>
      <x:c r="M119" s="6" t="inlineStr">
        <x:is>
          <x:t xml:space="preserve">Parcial</x:t>
        </x:is>
      </x:c>
      <x:c r="N119" s="6" t="inlineStr">
        <x:is>
          <x:t xml:space="preserve">Pendiente: proveedor y clave API Maps</x:t>
        </x:is>
      </x:c>
      <x:c r="O119" s="6" t="inlineStr">
        <x:is>
          <x:t xml:space="preserve">Backend e integraciones</x:t>
        </x:is>
      </x:c>
      <x:c r="P119" s="6" t="inlineStr">
        <x:is>
          <x:t xml:space="preserve">No ejecutado</x:t>
        </x:is>
      </x:c>
      <x:c r="Q119" s="6" t="inlineStr">
        <x:is>
          <x:t xml:space="preserve"/>
        </x:is>
      </x:c>
      <x:c r="R119" s="6" t="inlineStr">
        <x:is>
          <x:t xml:space="preserve"/>
        </x:is>
      </x:c>
      <x:c r="S119" s="6" t="inlineStr">
        <x:is>
          <x:t xml:space="preserve"/>
        </x:is>
      </x:c>
      <x:c r="T119" s="6" t="inlineStr">
        <x:is>
          <x:t xml:space="preserve"/>
        </x:is>
      </x:c>
    </x:row>
    <x:row r="120">
      <x:c r="A120" s="5" t="inlineStr">
        <x:is>
          <x:t xml:space="preserve">CP-AUT-001</x:t>
        </x:is>
      </x:c>
      <x:c r="B120" s="5" t="inlineStr">
        <x:is>
          <x:t xml:space="preserve">PP-11</x:t>
        </x:is>
      </x:c>
      <x:c r="C120" s="5" t="inlineStr">
        <x:is>
          <x:t xml:space="preserve">Usuarios e interacciones</x:t>
        </x:is>
      </x:c>
      <x:c r="D120" s="5" t="inlineStr">
        <x:is>
          <x:t xml:space="preserve">Funcional y seguridad</x:t>
        </x:is>
      </x:c>
      <x:c r="E120" s="5" t="inlineStr">
        <x:is>
          <x:t xml:space="preserve">Sistema / integración</x:t>
        </x:is>
      </x:c>
      <x:c r="F120" s="5" t="inlineStr">
        <x:is>
          <x:t xml:space="preserve">Alta</x:t>
        </x:is>
      </x:c>
      <x:c r="G120" s="5" t="inlineStr">
        <x:is>
          <x:t xml:space="preserve">RF-06</x:t>
        </x:is>
      </x:c>
      <x:c r="H120" s="5" t="inlineStr">
        <x:is>
          <x:t xml:space="preserve">Registrar usuario con datos válidos</x:t>
        </x:is>
      </x:c>
      <x:c r="I120" s="5" t="inlineStr">
        <x:is>
          <x:t xml:space="preserve">Supabase Auth, perfiles y usuarios sintéticos disponibles</x:t>
        </x:is>
      </x:c>
      <x:c r="J120" s="5" t="inlineStr">
        <x:is>
          <x:t xml:space="preserve">Datos sintéticos representativos</x:t>
        </x:is>
      </x:c>
      <x:c r="K120" s="5" t="inlineStr">
        <x:is>
          <x:t xml:space="preserve">1. Preparar: Datos sintéticos representativos.
2. Ejecutar la operación asociada a: registrar usuario con datos válidos.
3. Comparar la salida, persistencia, interfaz o log con el resultado esperado.</x:t>
        </x:is>
      </x:c>
      <x:c r="L120" s="5" t="inlineStr">
        <x:is>
          <x:t xml:space="preserve">Se crea la identidad y el perfil mínimo correspondiente.</x:t>
        </x:is>
      </x:c>
      <x:c r="M120" s="5" t="inlineStr">
        <x:is>
          <x:t xml:space="preserve">Sí</x:t>
        </x:is>
      </x:c>
      <x:c r="N120" s="5" t="inlineStr">
        <x:is>
          <x:t xml:space="preserve">Integración Supabase asumida disponible</x:t>
        </x:is>
      </x:c>
      <x:c r="O120" s="5" t="inlineStr">
        <x:is>
          <x:t xml:space="preserve">Backend e integraciones</x:t>
        </x:is>
      </x:c>
      <x:c r="P120" s="5" t="inlineStr">
        <x:is>
          <x:t xml:space="preserve">No ejecutado</x:t>
        </x:is>
      </x:c>
      <x:c r="Q120" s="5" t="inlineStr">
        <x:is>
          <x:t xml:space="preserve"/>
        </x:is>
      </x:c>
      <x:c r="R120" s="5" t="inlineStr">
        <x:is>
          <x:t xml:space="preserve"/>
        </x:is>
      </x:c>
      <x:c r="S120" s="5" t="inlineStr">
        <x:is>
          <x:t xml:space="preserve"/>
        </x:is>
      </x:c>
      <x:c r="T120" s="5" t="inlineStr">
        <x:is>
          <x:t xml:space="preserve"/>
        </x:is>
      </x:c>
    </x:row>
    <x:row r="121">
      <x:c r="A121" s="6" t="inlineStr">
        <x:is>
          <x:t xml:space="preserve">CP-AUT-002</x:t>
        </x:is>
      </x:c>
      <x:c r="B121" s="6" t="inlineStr">
        <x:is>
          <x:t xml:space="preserve">PP-11</x:t>
        </x:is>
      </x:c>
      <x:c r="C121" s="6" t="inlineStr">
        <x:is>
          <x:t xml:space="preserve">Usuarios e interacciones</x:t>
        </x:is>
      </x:c>
      <x:c r="D121" s="6" t="inlineStr">
        <x:is>
          <x:t xml:space="preserve">Funcional y seguridad</x:t>
        </x:is>
      </x:c>
      <x:c r="E121" s="6" t="inlineStr">
        <x:is>
          <x:t xml:space="preserve">Sistema / integración</x:t>
        </x:is>
      </x:c>
      <x:c r="F121" s="6" t="inlineStr">
        <x:is>
          <x:t xml:space="preserve">Alta</x:t>
        </x:is>
      </x:c>
      <x:c r="G121" s="6" t="inlineStr">
        <x:is>
          <x:t xml:space="preserve">RF-06</x:t>
        </x:is>
      </x:c>
      <x:c r="H121" s="6" t="inlineStr">
        <x:is>
          <x:t xml:space="preserve">Rechazar registro con correo inválido</x:t>
        </x:is>
      </x:c>
      <x:c r="I121" s="6" t="inlineStr">
        <x:is>
          <x:t xml:space="preserve">Supabase Auth, perfiles y usuarios sintéticos disponibles</x:t>
        </x:is>
      </x:c>
      <x:c r="J121" s="6" t="inlineStr">
        <x:is>
          <x:t xml:space="preserve">Datos sintéticos representativos</x:t>
        </x:is>
      </x:c>
      <x:c r="K121" s="6" t="inlineStr">
        <x:is>
          <x:t xml:space="preserve">1. Preparar: Datos sintéticos representativos.
2. Ejecutar la operación asociada a: rechazar registro con correo inválido.
3. Comparar la salida, persistencia, interfaz o log con el resultado esperado.</x:t>
        </x:is>
      </x:c>
      <x:c r="L121" s="6" t="inlineStr">
        <x:is>
          <x:t xml:space="preserve">La interfaz informa el error sin crear cuenta.</x:t>
        </x:is>
      </x:c>
      <x:c r="M121" s="6" t="inlineStr">
        <x:is>
          <x:t xml:space="preserve">Sí</x:t>
        </x:is>
      </x:c>
      <x:c r="N121" s="6" t="inlineStr">
        <x:is>
          <x:t xml:space="preserve">Integración Supabase asumida disponible</x:t>
        </x:is>
      </x:c>
      <x:c r="O121" s="6" t="inlineStr">
        <x:is>
          <x:t xml:space="preserve">Backend e integraciones</x:t>
        </x:is>
      </x:c>
      <x:c r="P121" s="6" t="inlineStr">
        <x:is>
          <x:t xml:space="preserve">No ejecutado</x:t>
        </x:is>
      </x:c>
      <x:c r="Q121" s="6" t="inlineStr">
        <x:is>
          <x:t xml:space="preserve"/>
        </x:is>
      </x:c>
      <x:c r="R121" s="6" t="inlineStr">
        <x:is>
          <x:t xml:space="preserve"/>
        </x:is>
      </x:c>
      <x:c r="S121" s="6" t="inlineStr">
        <x:is>
          <x:t xml:space="preserve"/>
        </x:is>
      </x:c>
      <x:c r="T121" s="6" t="inlineStr">
        <x:is>
          <x:t xml:space="preserve"/>
        </x:is>
      </x:c>
    </x:row>
    <x:row r="122">
      <x:c r="A122" s="5" t="inlineStr">
        <x:is>
          <x:t xml:space="preserve">CP-AUT-003</x:t>
        </x:is>
      </x:c>
      <x:c r="B122" s="5" t="inlineStr">
        <x:is>
          <x:t xml:space="preserve">PP-11</x:t>
        </x:is>
      </x:c>
      <x:c r="C122" s="5" t="inlineStr">
        <x:is>
          <x:t xml:space="preserve">Usuarios e interacciones</x:t>
        </x:is>
      </x:c>
      <x:c r="D122" s="5" t="inlineStr">
        <x:is>
          <x:t xml:space="preserve">Funcional y seguridad</x:t>
        </x:is>
      </x:c>
      <x:c r="E122" s="5" t="inlineStr">
        <x:is>
          <x:t xml:space="preserve">Sistema / integración</x:t>
        </x:is>
      </x:c>
      <x:c r="F122" s="5" t="inlineStr">
        <x:is>
          <x:t xml:space="preserve">Alta</x:t>
        </x:is>
      </x:c>
      <x:c r="G122" s="5" t="inlineStr">
        <x:is>
          <x:t xml:space="preserve">RF-06</x:t>
        </x:is>
      </x:c>
      <x:c r="H122" s="5" t="inlineStr">
        <x:is>
          <x:t xml:space="preserve">Iniciar sesión con credenciales válidas</x:t>
        </x:is>
      </x:c>
      <x:c r="I122" s="5" t="inlineStr">
        <x:is>
          <x:t xml:space="preserve">Supabase Auth, perfiles y usuarios sintéticos disponibles</x:t>
        </x:is>
      </x:c>
      <x:c r="J122" s="5" t="inlineStr">
        <x:is>
          <x:t xml:space="preserve">Datos sintéticos representativos</x:t>
        </x:is>
      </x:c>
      <x:c r="K122" s="5" t="inlineStr">
        <x:is>
          <x:t xml:space="preserve">1. Preparar: Datos sintéticos representativos.
2. Ejecutar la operación asociada a: iniciar sesión con credenciales válidas.
3. Comparar la salida, persistencia, interfaz o log con el resultado esperado.</x:t>
        </x:is>
      </x:c>
      <x:c r="L122" s="5" t="inlineStr">
        <x:is>
          <x:t xml:space="preserve">Se crea una sesión y se habilitan acciones protegidas.</x:t>
        </x:is>
      </x:c>
      <x:c r="M122" s="5" t="inlineStr">
        <x:is>
          <x:t xml:space="preserve">Sí</x:t>
        </x:is>
      </x:c>
      <x:c r="N122" s="5" t="inlineStr">
        <x:is>
          <x:t xml:space="preserve">Integración Supabase asumida disponible</x:t>
        </x:is>
      </x:c>
      <x:c r="O122" s="5" t="inlineStr">
        <x:is>
          <x:t xml:space="preserve">Backend e integraciones</x:t>
        </x:is>
      </x:c>
      <x:c r="P122" s="5" t="inlineStr">
        <x:is>
          <x:t xml:space="preserve">No ejecutado</x:t>
        </x:is>
      </x:c>
      <x:c r="Q122" s="5" t="inlineStr">
        <x:is>
          <x:t xml:space="preserve"/>
        </x:is>
      </x:c>
      <x:c r="R122" s="5" t="inlineStr">
        <x:is>
          <x:t xml:space="preserve"/>
        </x:is>
      </x:c>
      <x:c r="S122" s="5" t="inlineStr">
        <x:is>
          <x:t xml:space="preserve"/>
        </x:is>
      </x:c>
      <x:c r="T122" s="5" t="inlineStr">
        <x:is>
          <x:t xml:space="preserve"/>
        </x:is>
      </x:c>
    </x:row>
    <x:row r="123">
      <x:c r="A123" s="6" t="inlineStr">
        <x:is>
          <x:t xml:space="preserve">CP-AUT-004</x:t>
        </x:is>
      </x:c>
      <x:c r="B123" s="6" t="inlineStr">
        <x:is>
          <x:t xml:space="preserve">PP-11</x:t>
        </x:is>
      </x:c>
      <x:c r="C123" s="6" t="inlineStr">
        <x:is>
          <x:t xml:space="preserve">Usuarios e interacciones</x:t>
        </x:is>
      </x:c>
      <x:c r="D123" s="6" t="inlineStr">
        <x:is>
          <x:t xml:space="preserve">Funcional y seguridad</x:t>
        </x:is>
      </x:c>
      <x:c r="E123" s="6" t="inlineStr">
        <x:is>
          <x:t xml:space="preserve">Sistema / integración</x:t>
        </x:is>
      </x:c>
      <x:c r="F123" s="6" t="inlineStr">
        <x:is>
          <x:t xml:space="preserve">Alta</x:t>
        </x:is>
      </x:c>
      <x:c r="G123" s="6" t="inlineStr">
        <x:is>
          <x:t xml:space="preserve">RF-06, RNF-04</x:t>
        </x:is>
      </x:c>
      <x:c r="H123" s="6" t="inlineStr">
        <x:is>
          <x:t xml:space="preserve">Rechazar contraseña incorrecta</x:t>
        </x:is>
      </x:c>
      <x:c r="I123" s="6" t="inlineStr">
        <x:is>
          <x:t xml:space="preserve">Supabase Auth, perfiles y usuarios sintéticos disponibles</x:t>
        </x:is>
      </x:c>
      <x:c r="J123" s="6" t="inlineStr">
        <x:is>
          <x:t xml:space="preserve">Datos sintéticos representativos</x:t>
        </x:is>
      </x:c>
      <x:c r="K123" s="6" t="inlineStr">
        <x:is>
          <x:t xml:space="preserve">1. Preparar: Datos sintéticos representativos.
2. Ejecutar la operación asociada a: rechazar contraseña incorrecta.
3. Comparar la salida, persistencia, interfaz o log con el resultado esperado.</x:t>
        </x:is>
      </x:c>
      <x:c r="L123" s="6" t="inlineStr">
        <x:is>
          <x:t xml:space="preserve">No se filtra si la cuenta existe ni se crea sesión.</x:t>
        </x:is>
      </x:c>
      <x:c r="M123" s="6" t="inlineStr">
        <x:is>
          <x:t xml:space="preserve">Sí</x:t>
        </x:is>
      </x:c>
      <x:c r="N123" s="6" t="inlineStr">
        <x:is>
          <x:t xml:space="preserve">Integración Supabase asumida disponible</x:t>
        </x:is>
      </x:c>
      <x:c r="O123" s="6" t="inlineStr">
        <x:is>
          <x:t xml:space="preserve">Backend e integraciones</x:t>
        </x:is>
      </x:c>
      <x:c r="P123" s="6" t="inlineStr">
        <x:is>
          <x:t xml:space="preserve">No ejecutado</x:t>
        </x:is>
      </x:c>
      <x:c r="Q123" s="6" t="inlineStr">
        <x:is>
          <x:t xml:space="preserve"/>
        </x:is>
      </x:c>
      <x:c r="R123" s="6" t="inlineStr">
        <x:is>
          <x:t xml:space="preserve"/>
        </x:is>
      </x:c>
      <x:c r="S123" s="6" t="inlineStr">
        <x:is>
          <x:t xml:space="preserve"/>
        </x:is>
      </x:c>
      <x:c r="T123" s="6" t="inlineStr">
        <x:is>
          <x:t xml:space="preserve"/>
        </x:is>
      </x:c>
    </x:row>
    <x:row r="124">
      <x:c r="A124" s="5" t="inlineStr">
        <x:is>
          <x:t xml:space="preserve">CP-AUT-005</x:t>
        </x:is>
      </x:c>
      <x:c r="B124" s="5" t="inlineStr">
        <x:is>
          <x:t xml:space="preserve">PP-11</x:t>
        </x:is>
      </x:c>
      <x:c r="C124" s="5" t="inlineStr">
        <x:is>
          <x:t xml:space="preserve">Usuarios e interacciones</x:t>
        </x:is>
      </x:c>
      <x:c r="D124" s="5" t="inlineStr">
        <x:is>
          <x:t xml:space="preserve">Funcional y seguridad</x:t>
        </x:is>
      </x:c>
      <x:c r="E124" s="5" t="inlineStr">
        <x:is>
          <x:t xml:space="preserve">Sistema / integración</x:t>
        </x:is>
      </x:c>
      <x:c r="F124" s="5" t="inlineStr">
        <x:is>
          <x:t xml:space="preserve">Alta</x:t>
        </x:is>
      </x:c>
      <x:c r="G124" s="5" t="inlineStr">
        <x:is>
          <x:t xml:space="preserve">RF-06</x:t>
        </x:is>
      </x:c>
      <x:c r="H124" s="5" t="inlineStr">
        <x:is>
          <x:t xml:space="preserve">Cerrar sesión</x:t>
        </x:is>
      </x:c>
      <x:c r="I124" s="5" t="inlineStr">
        <x:is>
          <x:t xml:space="preserve">Supabase Auth, perfiles y usuarios sintéticos disponibles</x:t>
        </x:is>
      </x:c>
      <x:c r="J124" s="5" t="inlineStr">
        <x:is>
          <x:t xml:space="preserve">Datos sintéticos representativos</x:t>
        </x:is>
      </x:c>
      <x:c r="K124" s="5" t="inlineStr">
        <x:is>
          <x:t xml:space="preserve">1. Preparar: Datos sintéticos representativos.
2. Ejecutar la operación asociada a: cerrar sesión.
3. Comparar la salida, persistencia, interfaz o log con el resultado esperado.</x:t>
        </x:is>
      </x:c>
      <x:c r="L124" s="5" t="inlineStr">
        <x:is>
          <x:t xml:space="preserve">Se elimina la sesión y las vistas protegidas dejan de estar disponibles.</x:t>
        </x:is>
      </x:c>
      <x:c r="M124" s="5" t="inlineStr">
        <x:is>
          <x:t xml:space="preserve">Sí</x:t>
        </x:is>
      </x:c>
      <x:c r="N124" s="5" t="inlineStr">
        <x:is>
          <x:t xml:space="preserve">Integración Supabase asumida disponible</x:t>
        </x:is>
      </x:c>
      <x:c r="O124" s="5" t="inlineStr">
        <x:is>
          <x:t xml:space="preserve">Backend e integraciones</x:t>
        </x:is>
      </x:c>
      <x:c r="P124" s="5" t="inlineStr">
        <x:is>
          <x:t xml:space="preserve">No ejecutado</x:t>
        </x:is>
      </x:c>
      <x:c r="Q124" s="5" t="inlineStr">
        <x:is>
          <x:t xml:space="preserve"/>
        </x:is>
      </x:c>
      <x:c r="R124" s="5" t="inlineStr">
        <x:is>
          <x:t xml:space="preserve"/>
        </x:is>
      </x:c>
      <x:c r="S124" s="5" t="inlineStr">
        <x:is>
          <x:t xml:space="preserve"/>
        </x:is>
      </x:c>
      <x:c r="T124" s="5" t="inlineStr">
        <x:is>
          <x:t xml:space="preserve"/>
        </x:is>
      </x:c>
    </x:row>
    <x:row r="125">
      <x:c r="A125" s="6" t="inlineStr">
        <x:is>
          <x:t xml:space="preserve">CP-AUT-006</x:t>
        </x:is>
      </x:c>
      <x:c r="B125" s="6" t="inlineStr">
        <x:is>
          <x:t xml:space="preserve">PP-11</x:t>
        </x:is>
      </x:c>
      <x:c r="C125" s="6" t="inlineStr">
        <x:is>
          <x:t xml:space="preserve">Usuarios e interacciones</x:t>
        </x:is>
      </x:c>
      <x:c r="D125" s="6" t="inlineStr">
        <x:is>
          <x:t xml:space="preserve">Funcional y seguridad</x:t>
        </x:is>
      </x:c>
      <x:c r="E125" s="6" t="inlineStr">
        <x:is>
          <x:t xml:space="preserve">Sistema / integración</x:t>
        </x:is>
      </x:c>
      <x:c r="F125" s="6" t="inlineStr">
        <x:is>
          <x:t xml:space="preserve">Alta</x:t>
        </x:is>
      </x:c>
      <x:c r="G125" s="6" t="inlineStr">
        <x:is>
          <x:t xml:space="preserve">RF-06</x:t>
        </x:is>
      </x:c>
      <x:c r="H125" s="6" t="inlineStr">
        <x:is>
          <x:t xml:space="preserve">Restaurar sesión válida</x:t>
        </x:is>
      </x:c>
      <x:c r="I125" s="6" t="inlineStr">
        <x:is>
          <x:t xml:space="preserve">Supabase Auth, perfiles y usuarios sintéticos disponibles</x:t>
        </x:is>
      </x:c>
      <x:c r="J125" s="6" t="inlineStr">
        <x:is>
          <x:t xml:space="preserve">Datos sintéticos representativos</x:t>
        </x:is>
      </x:c>
      <x:c r="K125" s="6" t="inlineStr">
        <x:is>
          <x:t xml:space="preserve">1. Preparar: Datos sintéticos representativos.
2. Ejecutar la operación asociada a: restaurar sesión válida.
3. Comparar la salida, persistencia, interfaz o log con el resultado esperado.</x:t>
        </x:is>
      </x:c>
      <x:c r="L125" s="6" t="inlineStr">
        <x:is>
          <x:t xml:space="preserve">La aplicación recupera al usuario sin exponer tokens.</x:t>
        </x:is>
      </x:c>
      <x:c r="M125" s="6" t="inlineStr">
        <x:is>
          <x:t xml:space="preserve">Sí</x:t>
        </x:is>
      </x:c>
      <x:c r="N125" s="6" t="inlineStr">
        <x:is>
          <x:t xml:space="preserve">Integración Supabase asumida disponible</x:t>
        </x:is>
      </x:c>
      <x:c r="O125" s="6" t="inlineStr">
        <x:is>
          <x:t xml:space="preserve">Backend e integraciones</x:t>
        </x:is>
      </x:c>
      <x:c r="P125" s="6" t="inlineStr">
        <x:is>
          <x:t xml:space="preserve">No ejecutado</x:t>
        </x:is>
      </x:c>
      <x:c r="Q125" s="6" t="inlineStr">
        <x:is>
          <x:t xml:space="preserve"/>
        </x:is>
      </x:c>
      <x:c r="R125" s="6" t="inlineStr">
        <x:is>
          <x:t xml:space="preserve"/>
        </x:is>
      </x:c>
      <x:c r="S125" s="6" t="inlineStr">
        <x:is>
          <x:t xml:space="preserve"/>
        </x:is>
      </x:c>
      <x:c r="T125" s="6" t="inlineStr">
        <x:is>
          <x:t xml:space="preserve"/>
        </x:is>
      </x:c>
    </x:row>
    <x:row r="126">
      <x:c r="A126" s="5" t="inlineStr">
        <x:is>
          <x:t xml:space="preserve">CP-AUT-007</x:t>
        </x:is>
      </x:c>
      <x:c r="B126" s="5" t="inlineStr">
        <x:is>
          <x:t xml:space="preserve">PP-11</x:t>
        </x:is>
      </x:c>
      <x:c r="C126" s="5" t="inlineStr">
        <x:is>
          <x:t xml:space="preserve">Usuarios e interacciones</x:t>
        </x:is>
      </x:c>
      <x:c r="D126" s="5" t="inlineStr">
        <x:is>
          <x:t xml:space="preserve">Funcional y seguridad</x:t>
        </x:is>
      </x:c>
      <x:c r="E126" s="5" t="inlineStr">
        <x:is>
          <x:t xml:space="preserve">Sistema / integración</x:t>
        </x:is>
      </x:c>
      <x:c r="F126" s="5" t="inlineStr">
        <x:is>
          <x:t xml:space="preserve">Alta</x:t>
        </x:is>
      </x:c>
      <x:c r="G126" s="5" t="inlineStr">
        <x:is>
          <x:t xml:space="preserve">RF-07, HU-15</x:t>
        </x:is>
      </x:c>
      <x:c r="H126" s="5" t="inlineStr">
        <x:is>
          <x:t xml:space="preserve">Registrar señal de interés</x:t>
        </x:is>
      </x:c>
      <x:c r="I126" s="5" t="inlineStr">
        <x:is>
          <x:t xml:space="preserve">Supabase Auth, perfiles y usuarios sintéticos disponibles</x:t>
        </x:is>
      </x:c>
      <x:c r="J126" s="5" t="inlineStr">
        <x:is>
          <x:t xml:space="preserve">Datos sintéticos representativos</x:t>
        </x:is>
      </x:c>
      <x:c r="K126" s="5" t="inlineStr">
        <x:is>
          <x:t xml:space="preserve">1. Preparar: Datos sintéticos representativos.
2. Ejecutar la operación asociada a: registrar señal de interés.
3. Comparar la salida, persistencia, interfaz o log con el resultado esperado.</x:t>
        </x:is>
      </x:c>
      <x:c r="L126" s="5" t="inlineStr">
        <x:is>
          <x:t xml:space="preserve">La interacción queda asociada al usuario y evento una sola vez.</x:t>
        </x:is>
      </x:c>
      <x:c r="M126" s="5" t="inlineStr">
        <x:is>
          <x:t xml:space="preserve">Sí</x:t>
        </x:is>
      </x:c>
      <x:c r="N126" s="5" t="inlineStr">
        <x:is>
          <x:t xml:space="preserve">Integración Supabase asumida disponible</x:t>
        </x:is>
      </x:c>
      <x:c r="O126" s="5" t="inlineStr">
        <x:is>
          <x:t xml:space="preserve">Backend e integraciones</x:t>
        </x:is>
      </x:c>
      <x:c r="P126" s="5" t="inlineStr">
        <x:is>
          <x:t xml:space="preserve">No ejecutado</x:t>
        </x:is>
      </x:c>
      <x:c r="Q126" s="5" t="inlineStr">
        <x:is>
          <x:t xml:space="preserve"/>
        </x:is>
      </x:c>
      <x:c r="R126" s="5" t="inlineStr">
        <x:is>
          <x:t xml:space="preserve"/>
        </x:is>
      </x:c>
      <x:c r="S126" s="5" t="inlineStr">
        <x:is>
          <x:t xml:space="preserve"/>
        </x:is>
      </x:c>
      <x:c r="T126" s="5" t="inlineStr">
        <x:is>
          <x:t xml:space="preserve"/>
        </x:is>
      </x:c>
    </x:row>
    <x:row r="127">
      <x:c r="A127" s="6" t="inlineStr">
        <x:is>
          <x:t xml:space="preserve">CP-AUT-008</x:t>
        </x:is>
      </x:c>
      <x:c r="B127" s="6" t="inlineStr">
        <x:is>
          <x:t xml:space="preserve">PP-11</x:t>
        </x:is>
      </x:c>
      <x:c r="C127" s="6" t="inlineStr">
        <x:is>
          <x:t xml:space="preserve">Usuarios e interacciones</x:t>
        </x:is>
      </x:c>
      <x:c r="D127" s="6" t="inlineStr">
        <x:is>
          <x:t xml:space="preserve">Funcional y seguridad</x:t>
        </x:is>
      </x:c>
      <x:c r="E127" s="6" t="inlineStr">
        <x:is>
          <x:t xml:space="preserve">Sistema / integración</x:t>
        </x:is>
      </x:c>
      <x:c r="F127" s="6" t="inlineStr">
        <x:is>
          <x:t xml:space="preserve">Alta</x:t>
        </x:is>
      </x:c>
      <x:c r="G127" s="6" t="inlineStr">
        <x:is>
          <x:t xml:space="preserve">RF-07, HU-15</x:t>
        </x:is>
      </x:c>
      <x:c r="H127" s="6" t="inlineStr">
        <x:is>
          <x:t xml:space="preserve">Registrar señal de desinterés</x:t>
        </x:is>
      </x:c>
      <x:c r="I127" s="6" t="inlineStr">
        <x:is>
          <x:t xml:space="preserve">Supabase Auth, perfiles y usuarios sintéticos disponibles</x:t>
        </x:is>
      </x:c>
      <x:c r="J127" s="6" t="inlineStr">
        <x:is>
          <x:t xml:space="preserve">Datos sintéticos representativos</x:t>
        </x:is>
      </x:c>
      <x:c r="K127" s="6" t="inlineStr">
        <x:is>
          <x:t xml:space="preserve">1. Preparar: Datos sintéticos representativos.
2. Ejecutar la operación asociada a: registrar señal de desinterés.
3. Comparar la salida, persistencia, interfaz o log con el resultado esperado.</x:t>
        </x:is>
      </x:c>
      <x:c r="L127" s="6" t="inlineStr">
        <x:is>
          <x:t xml:space="preserve">La señal negativa sustituye o complementa la anterior según la regla definida.</x:t>
        </x:is>
      </x:c>
      <x:c r="M127" s="6" t="inlineStr">
        <x:is>
          <x:t xml:space="preserve">Sí</x:t>
        </x:is>
      </x:c>
      <x:c r="N127" s="6" t="inlineStr">
        <x:is>
          <x:t xml:space="preserve">Integración Supabase asumida disponible</x:t>
        </x:is>
      </x:c>
      <x:c r="O127" s="6" t="inlineStr">
        <x:is>
          <x:t xml:space="preserve">Backend e integraciones</x:t>
        </x:is>
      </x:c>
      <x:c r="P127" s="6" t="inlineStr">
        <x:is>
          <x:t xml:space="preserve">No ejecutado</x:t>
        </x:is>
      </x:c>
      <x:c r="Q127" s="6" t="inlineStr">
        <x:is>
          <x:t xml:space="preserve"/>
        </x:is>
      </x:c>
      <x:c r="R127" s="6" t="inlineStr">
        <x:is>
          <x:t xml:space="preserve"/>
        </x:is>
      </x:c>
      <x:c r="S127" s="6" t="inlineStr">
        <x:is>
          <x:t xml:space="preserve"/>
        </x:is>
      </x:c>
      <x:c r="T127" s="6" t="inlineStr">
        <x:is>
          <x:t xml:space="preserve"/>
        </x:is>
      </x:c>
    </x:row>
    <x:row r="128">
      <x:c r="A128" s="5" t="inlineStr">
        <x:is>
          <x:t xml:space="preserve">CP-AUT-009</x:t>
        </x:is>
      </x:c>
      <x:c r="B128" s="5" t="inlineStr">
        <x:is>
          <x:t xml:space="preserve">PP-11</x:t>
        </x:is>
      </x:c>
      <x:c r="C128" s="5" t="inlineStr">
        <x:is>
          <x:t xml:space="preserve">Usuarios e interacciones</x:t>
        </x:is>
      </x:c>
      <x:c r="D128" s="5" t="inlineStr">
        <x:is>
          <x:t xml:space="preserve">Funcional y seguridad</x:t>
        </x:is>
      </x:c>
      <x:c r="E128" s="5" t="inlineStr">
        <x:is>
          <x:t xml:space="preserve">Sistema / integración</x:t>
        </x:is>
      </x:c>
      <x:c r="F128" s="5" t="inlineStr">
        <x:is>
          <x:t xml:space="preserve">Alta</x:t>
        </x:is>
      </x:c>
      <x:c r="G128" s="5" t="inlineStr">
        <x:is>
          <x:t xml:space="preserve">RF-12, HU-13</x:t>
        </x:is>
      </x:c>
      <x:c r="H128" s="5" t="inlineStr">
        <x:is>
          <x:t xml:space="preserve">Reportar un evento</x:t>
        </x:is>
      </x:c>
      <x:c r="I128" s="5" t="inlineStr">
        <x:is>
          <x:t xml:space="preserve">Supabase Auth, perfiles y usuarios sintéticos disponibles</x:t>
        </x:is>
      </x:c>
      <x:c r="J128" s="5" t="inlineStr">
        <x:is>
          <x:t xml:space="preserve">Datos sintéticos representativos</x:t>
        </x:is>
      </x:c>
      <x:c r="K128" s="5" t="inlineStr">
        <x:is>
          <x:t xml:space="preserve">1. Preparar: Datos sintéticos representativos.
2. Ejecutar la operación asociada a: reportar un evento.
3. Comparar la salida, persistencia, interfaz o log con el resultado esperado.</x:t>
        </x:is>
      </x:c>
      <x:c r="L128" s="5" t="inlineStr">
        <x:is>
          <x:t xml:space="preserve">Se guarda motivo y comentario opcional sin permitir cambiar el estado administrativo.</x:t>
        </x:is>
      </x:c>
      <x:c r="M128" s="5" t="inlineStr">
        <x:is>
          <x:t xml:space="preserve">Sí</x:t>
        </x:is>
      </x:c>
      <x:c r="N128" s="5" t="inlineStr">
        <x:is>
          <x:t xml:space="preserve">Integración Supabase asumida disponible</x:t>
        </x:is>
      </x:c>
      <x:c r="O128" s="5" t="inlineStr">
        <x:is>
          <x:t xml:space="preserve">Backend e integraciones</x:t>
        </x:is>
      </x:c>
      <x:c r="P128" s="5" t="inlineStr">
        <x:is>
          <x:t xml:space="preserve">No ejecutado</x:t>
        </x:is>
      </x:c>
      <x:c r="Q128" s="5" t="inlineStr">
        <x:is>
          <x:t xml:space="preserve"/>
        </x:is>
      </x:c>
      <x:c r="R128" s="5" t="inlineStr">
        <x:is>
          <x:t xml:space="preserve"/>
        </x:is>
      </x:c>
      <x:c r="S128" s="5" t="inlineStr">
        <x:is>
          <x:t xml:space="preserve"/>
        </x:is>
      </x:c>
      <x:c r="T128" s="5" t="inlineStr">
        <x:is>
          <x:t xml:space="preserve"/>
        </x:is>
      </x:c>
    </x:row>
    <x:row r="129">
      <x:c r="A129" s="6" t="inlineStr">
        <x:is>
          <x:t xml:space="preserve">CP-AUT-010</x:t>
        </x:is>
      </x:c>
      <x:c r="B129" s="6" t="inlineStr">
        <x:is>
          <x:t xml:space="preserve">PP-11</x:t>
        </x:is>
      </x:c>
      <x:c r="C129" s="6" t="inlineStr">
        <x:is>
          <x:t xml:space="preserve">Usuarios e interacciones</x:t>
        </x:is>
      </x:c>
      <x:c r="D129" s="6" t="inlineStr">
        <x:is>
          <x:t xml:space="preserve">Funcional y seguridad</x:t>
        </x:is>
      </x:c>
      <x:c r="E129" s="6" t="inlineStr">
        <x:is>
          <x:t xml:space="preserve">Sistema / integración</x:t>
        </x:is>
      </x:c>
      <x:c r="F129" s="6" t="inlineStr">
        <x:is>
          <x:t xml:space="preserve">Alta</x:t>
        </x:is>
      </x:c>
      <x:c r="G129" s="6" t="inlineStr">
        <x:is>
          <x:t xml:space="preserve">RF-06, RNF-05</x:t>
        </x:is>
      </x:c>
      <x:c r="H129" s="6" t="inlineStr">
        <x:is>
          <x:t xml:space="preserve">Impedir acción protegida al visitante</x:t>
        </x:is>
      </x:c>
      <x:c r="I129" s="6" t="inlineStr">
        <x:is>
          <x:t xml:space="preserve">Supabase Auth, perfiles y usuarios sintéticos disponibles</x:t>
        </x:is>
      </x:c>
      <x:c r="J129" s="6" t="inlineStr">
        <x:is>
          <x:t xml:space="preserve">Datos sintéticos representativos</x:t>
        </x:is>
      </x:c>
      <x:c r="K129" s="6" t="inlineStr">
        <x:is>
          <x:t xml:space="preserve">1. Preparar: Datos sintéticos representativos.
2. Ejecutar la operación asociada a: impedir acción protegida al visitante.
3. Comparar la salida, persistencia, interfaz o log con el resultado esperado.</x:t>
        </x:is>
      </x:c>
      <x:c r="L129" s="6" t="inlineStr">
        <x:is>
          <x:t xml:space="preserve">Se solicita autenticación y no se escribe información.</x:t>
        </x:is>
      </x:c>
      <x:c r="M129" s="6" t="inlineStr">
        <x:is>
          <x:t xml:space="preserve">Sí</x:t>
        </x:is>
      </x:c>
      <x:c r="N129" s="6" t="inlineStr">
        <x:is>
          <x:t xml:space="preserve">Integración Supabase asumida disponible</x:t>
        </x:is>
      </x:c>
      <x:c r="O129" s="6" t="inlineStr">
        <x:is>
          <x:t xml:space="preserve">Backend e integraciones</x:t>
        </x:is>
      </x:c>
      <x:c r="P129" s="6" t="inlineStr">
        <x:is>
          <x:t xml:space="preserve">No ejecutado</x:t>
        </x:is>
      </x:c>
      <x:c r="Q129" s="6" t="inlineStr">
        <x:is>
          <x:t xml:space="preserve"/>
        </x:is>
      </x:c>
      <x:c r="R129" s="6" t="inlineStr">
        <x:is>
          <x:t xml:space="preserve"/>
        </x:is>
      </x:c>
      <x:c r="S129" s="6" t="inlineStr">
        <x:is>
          <x:t xml:space="preserve"/>
        </x:is>
      </x:c>
      <x:c r="T129" s="6" t="inlineStr">
        <x:is>
          <x:t xml:space="preserve"/>
        </x:is>
      </x:c>
    </x:row>
    <x:row r="130">
      <x:c r="A130" s="5" t="inlineStr">
        <x:is>
          <x:t xml:space="preserve">CP-REC-001</x:t>
        </x:is>
      </x:c>
      <x:c r="B130" s="5" t="inlineStr">
        <x:is>
          <x:t xml:space="preserve">PP-12</x:t>
        </x:is>
      </x:c>
      <x:c r="C130" s="5" t="inlineStr">
        <x:is>
          <x:t xml:space="preserve">Recomendaciones</x:t>
        </x:is>
      </x:c>
      <x:c r="D130" s="5" t="inlineStr">
        <x:is>
          <x:t xml:space="preserve">Funcional y algorítmica</x:t>
        </x:is>
      </x:c>
      <x:c r="E130" s="5" t="inlineStr">
        <x:is>
          <x:t xml:space="preserve">Componente / sistema</x:t>
        </x:is>
      </x:c>
      <x:c r="F130" s="5" t="inlineStr">
        <x:is>
          <x:t xml:space="preserve">Alta</x:t>
        </x:is>
      </x:c>
      <x:c r="G130" s="5" t="inlineStr">
        <x:is>
          <x:t xml:space="preserve">RF-05, HU-15</x:t>
        </x:is>
      </x:c>
      <x:c r="H130" s="5" t="inlineStr">
        <x:is>
          <x:t xml:space="preserve">Generar recomendaciones para usuario nuevo</x:t>
        </x:is>
      </x:c>
      <x:c r="I130" s="5" t="inlineStr">
        <x:is>
          <x:t xml:space="preserve">Usuarios sintéticos, interacciones y catálogo vigente</x:t>
        </x:is>
      </x:c>
      <x:c r="J130" s="5" t="inlineStr">
        <x:is>
          <x:t xml:space="preserve">Datos sintéticos representativos</x:t>
        </x:is>
      </x:c>
      <x:c r="K130" s="5" t="inlineStr">
        <x:is>
          <x:t xml:space="preserve">1. Preparar: Datos sintéticos representativos.
2. Ejecutar la operación asociada a: generar recomendaciones para usuario nuevo.
3. Comparar la salida, persistencia, interfaz o log con el resultado esperado.</x:t>
        </x:is>
      </x:c>
      <x:c r="L130" s="5" t="inlineStr">
        <x:is>
          <x:t xml:space="preserve">Se entrega un respaldo basado en vigencia y popularidad sin inventar afinidad.</x:t>
        </x:is>
      </x:c>
      <x:c r="M130" s="5" t="inlineStr">
        <x:is>
          <x:t xml:space="preserve">Sí</x:t>
        </x:is>
      </x:c>
      <x:c r="N130" s="5" t="inlineStr">
        <x:is>
          <x:t xml:space="preserve">Planificado: requiere servicio de recomendaciones</x:t>
        </x:is>
      </x:c>
      <x:c r="O130" s="5" t="inlineStr">
        <x:is>
          <x:t xml:space="preserve">Backend e integraciones</x:t>
        </x:is>
      </x:c>
      <x:c r="P130" s="5" t="str">
        <x:v>Aprobado</x:v>
      </x:c>
      <x:c r="Q130" s="5" t="str">
        <x:v>Para ti mostró una recomendación temporal coherente con la exploración previa del visitante.</x:v>
      </x:c>
      <x:c r="R130" s="5" t="str">
        <x:v>Evidencias_QA_Frontend_2026-10-11/screenshots/TC11_para_ti_sin_sesion_mobile.png</x:v>
      </x:c>
      <x:c r="S130" s="15" t="d">
        <x:v>2026-10-11T15:00:00.000Z</x:v>
      </x:c>
      <x:c r="T130" s="5" t="str">
        <x:v>Respaldo de invitado aprobado; la persistencia entre sesiones queda para Fase 3.</x:v>
      </x:c>
    </x:row>
    <x:row r="131">
      <x:c r="A131" s="6" t="inlineStr">
        <x:is>
          <x:t xml:space="preserve">CP-REC-002</x:t>
        </x:is>
      </x:c>
      <x:c r="B131" s="6" t="inlineStr">
        <x:is>
          <x:t xml:space="preserve">PP-12</x:t>
        </x:is>
      </x:c>
      <x:c r="C131" s="6" t="inlineStr">
        <x:is>
          <x:t xml:space="preserve">Recomendaciones</x:t>
        </x:is>
      </x:c>
      <x:c r="D131" s="6" t="inlineStr">
        <x:is>
          <x:t xml:space="preserve">Funcional y algorítmica</x:t>
        </x:is>
      </x:c>
      <x:c r="E131" s="6" t="inlineStr">
        <x:is>
          <x:t xml:space="preserve">Componente / sistema</x:t>
        </x:is>
      </x:c>
      <x:c r="F131" s="6" t="inlineStr">
        <x:is>
          <x:t xml:space="preserve">Alta</x:t>
        </x:is>
      </x:c>
      <x:c r="G131" s="6" t="inlineStr">
        <x:is>
          <x:t xml:space="preserve">RF-05, HU-15</x:t>
        </x:is>
      </x:c>
      <x:c r="H131" s="6" t="inlineStr">
        <x:is>
          <x:t xml:space="preserve">Aumentar afinidad por categoría</x:t>
        </x:is>
      </x:c>
      <x:c r="I131" s="6" t="inlineStr">
        <x:is>
          <x:t xml:space="preserve">Usuarios sintéticos, interacciones y catálogo vigente</x:t>
        </x:is>
      </x:c>
      <x:c r="J131" s="6" t="inlineStr">
        <x:is>
          <x:t xml:space="preserve">Datos sintéticos representativos</x:t>
        </x:is>
      </x:c>
      <x:c r="K131" s="6" t="inlineStr">
        <x:is>
          <x:t xml:space="preserve">1. Preparar: Datos sintéticos representativos.
2. Ejecutar la operación asociada a: aumentar afinidad por categoría.
3. Comparar la salida, persistencia, interfaz o log con el resultado esperado.</x:t>
        </x:is>
      </x:c>
      <x:c r="L131" s="6" t="inlineStr">
        <x:is>
          <x:t xml:space="preserve">Interacciones positivas elevan eventos de la categoría correspondiente.</x:t>
        </x:is>
      </x:c>
      <x:c r="M131" s="6" t="inlineStr">
        <x:is>
          <x:t xml:space="preserve">Sí</x:t>
        </x:is>
      </x:c>
      <x:c r="N131" s="6" t="inlineStr">
        <x:is>
          <x:t xml:space="preserve">Planificado: requiere servicio de recomendaciones</x:t>
        </x:is>
      </x:c>
      <x:c r="O131" s="6" t="inlineStr">
        <x:is>
          <x:t xml:space="preserve">Backend e integraciones</x:t>
        </x:is>
      </x:c>
      <x:c r="P131" s="6" t="inlineStr">
        <x:is>
          <x:t xml:space="preserve">No ejecutado</x:t>
        </x:is>
      </x:c>
      <x:c r="Q131" s="6" t="inlineStr">
        <x:is>
          <x:t xml:space="preserve"/>
        </x:is>
      </x:c>
      <x:c r="R131" s="6" t="inlineStr">
        <x:is>
          <x:t xml:space="preserve"/>
        </x:is>
      </x:c>
      <x:c r="S131" s="6" t="inlineStr">
        <x:is>
          <x:t xml:space="preserve"/>
        </x:is>
      </x:c>
      <x:c r="T131" s="6" t="inlineStr">
        <x:is>
          <x:t xml:space="preserve"/>
        </x:is>
      </x:c>
    </x:row>
    <x:row r="132">
      <x:c r="A132" s="5" t="inlineStr">
        <x:is>
          <x:t xml:space="preserve">CP-REC-003</x:t>
        </x:is>
      </x:c>
      <x:c r="B132" s="5" t="inlineStr">
        <x:is>
          <x:t xml:space="preserve">PP-12</x:t>
        </x:is>
      </x:c>
      <x:c r="C132" s="5" t="inlineStr">
        <x:is>
          <x:t xml:space="preserve">Recomendaciones</x:t>
        </x:is>
      </x:c>
      <x:c r="D132" s="5" t="inlineStr">
        <x:is>
          <x:t xml:space="preserve">Funcional y algorítmica</x:t>
        </x:is>
      </x:c>
      <x:c r="E132" s="5" t="inlineStr">
        <x:is>
          <x:t xml:space="preserve">Componente / sistema</x:t>
        </x:is>
      </x:c>
      <x:c r="F132" s="5" t="inlineStr">
        <x:is>
          <x:t xml:space="preserve">Alta</x:t>
        </x:is>
      </x:c>
      <x:c r="G132" s="5" t="inlineStr">
        <x:is>
          <x:t xml:space="preserve">RF-05, HU-15</x:t>
        </x:is>
      </x:c>
      <x:c r="H132" s="5" t="inlineStr">
        <x:is>
          <x:t xml:space="preserve">Aumentar afinidad por zona</x:t>
        </x:is>
      </x:c>
      <x:c r="I132" s="5" t="inlineStr">
        <x:is>
          <x:t xml:space="preserve">Usuarios sintéticos, interacciones y catálogo vigente</x:t>
        </x:is>
      </x:c>
      <x:c r="J132" s="5" t="inlineStr">
        <x:is>
          <x:t xml:space="preserve">Datos sintéticos representativos</x:t>
        </x:is>
      </x:c>
      <x:c r="K132" s="5" t="inlineStr">
        <x:is>
          <x:t xml:space="preserve">1. Preparar: Datos sintéticos representativos.
2. Ejecutar la operación asociada a: aumentar afinidad por zona.
3. Comparar la salida, persistencia, interfaz o log con el resultado esperado.</x:t>
        </x:is>
      </x:c>
      <x:c r="L132" s="5" t="inlineStr">
        <x:is>
          <x:t xml:space="preserve">Las comunas o regiones consultadas influyen según el peso configurado.</x:t>
        </x:is>
      </x:c>
      <x:c r="M132" s="5" t="inlineStr">
        <x:is>
          <x:t xml:space="preserve">Sí</x:t>
        </x:is>
      </x:c>
      <x:c r="N132" s="5" t="inlineStr">
        <x:is>
          <x:t xml:space="preserve">Planificado: requiere servicio de recomendaciones</x:t>
        </x:is>
      </x:c>
      <x:c r="O132" s="5" t="inlineStr">
        <x:is>
          <x:t xml:space="preserve">Backend e integraciones</x:t>
        </x:is>
      </x:c>
      <x:c r="P132" s="5" t="inlineStr">
        <x:is>
          <x:t xml:space="preserve">No ejecutado</x:t>
        </x:is>
      </x:c>
      <x:c r="Q132" s="5" t="inlineStr">
        <x:is>
          <x:t xml:space="preserve"/>
        </x:is>
      </x:c>
      <x:c r="R132" s="5" t="inlineStr">
        <x:is>
          <x:t xml:space="preserve"/>
        </x:is>
      </x:c>
      <x:c r="S132" s="5" t="inlineStr">
        <x:is>
          <x:t xml:space="preserve"/>
        </x:is>
      </x:c>
      <x:c r="T132" s="5" t="inlineStr">
        <x:is>
          <x:t xml:space="preserve"/>
        </x:is>
      </x:c>
    </x:row>
    <x:row r="133">
      <x:c r="A133" s="6" t="inlineStr">
        <x:is>
          <x:t xml:space="preserve">CP-REC-004</x:t>
        </x:is>
      </x:c>
      <x:c r="B133" s="6" t="inlineStr">
        <x:is>
          <x:t xml:space="preserve">PP-12</x:t>
        </x:is>
      </x:c>
      <x:c r="C133" s="6" t="inlineStr">
        <x:is>
          <x:t xml:space="preserve">Recomendaciones</x:t>
        </x:is>
      </x:c>
      <x:c r="D133" s="6" t="inlineStr">
        <x:is>
          <x:t xml:space="preserve">Funcional y algorítmica</x:t>
        </x:is>
      </x:c>
      <x:c r="E133" s="6" t="inlineStr">
        <x:is>
          <x:t xml:space="preserve">Componente / sistema</x:t>
        </x:is>
      </x:c>
      <x:c r="F133" s="6" t="inlineStr">
        <x:is>
          <x:t xml:space="preserve">Alta</x:t>
        </x:is>
      </x:c>
      <x:c r="G133" s="6" t="inlineStr">
        <x:is>
          <x:t xml:space="preserve">RF-05, HU-15</x:t>
        </x:is>
      </x:c>
      <x:c r="H133" s="6" t="inlineStr">
        <x:is>
          <x:t xml:space="preserve">Reducir afinidad por desinterés</x:t>
        </x:is>
      </x:c>
      <x:c r="I133" s="6" t="inlineStr">
        <x:is>
          <x:t xml:space="preserve">Usuarios sintéticos, interacciones y catálogo vigente</x:t>
        </x:is>
      </x:c>
      <x:c r="J133" s="6" t="inlineStr">
        <x:is>
          <x:t xml:space="preserve">Datos sintéticos representativos</x:t>
        </x:is>
      </x:c>
      <x:c r="K133" s="6" t="inlineStr">
        <x:is>
          <x:t xml:space="preserve">1. Preparar: Datos sintéticos representativos.
2. Ejecutar la operación asociada a: reducir afinidad por desinterés.
3. Comparar la salida, persistencia, interfaz o log con el resultado esperado.</x:t>
        </x:is>
      </x:c>
      <x:c r="L133" s="6" t="inlineStr">
        <x:is>
          <x:t xml:space="preserve">Una señal negativa disminuye la prioridad futura.</x:t>
        </x:is>
      </x:c>
      <x:c r="M133" s="6" t="inlineStr">
        <x:is>
          <x:t xml:space="preserve">Sí</x:t>
        </x:is>
      </x:c>
      <x:c r="N133" s="6" t="inlineStr">
        <x:is>
          <x:t xml:space="preserve">Planificado: requiere servicio de recomendaciones</x:t>
        </x:is>
      </x:c>
      <x:c r="O133" s="6" t="inlineStr">
        <x:is>
          <x:t xml:space="preserve">Backend e integraciones</x:t>
        </x:is>
      </x:c>
      <x:c r="P133" s="6" t="inlineStr">
        <x:is>
          <x:t xml:space="preserve">No ejecutado</x:t>
        </x:is>
      </x:c>
      <x:c r="Q133" s="6" t="inlineStr">
        <x:is>
          <x:t xml:space="preserve"/>
        </x:is>
      </x:c>
      <x:c r="R133" s="6" t="inlineStr">
        <x:is>
          <x:t xml:space="preserve"/>
        </x:is>
      </x:c>
      <x:c r="S133" s="6" t="inlineStr">
        <x:is>
          <x:t xml:space="preserve"/>
        </x:is>
      </x:c>
      <x:c r="T133" s="6" t="inlineStr">
        <x:is>
          <x:t xml:space="preserve"/>
        </x:is>
      </x:c>
    </x:row>
    <x:row r="134">
      <x:c r="A134" s="5" t="inlineStr">
        <x:is>
          <x:t xml:space="preserve">CP-REC-005</x:t>
        </x:is>
      </x:c>
      <x:c r="B134" s="5" t="inlineStr">
        <x:is>
          <x:t xml:space="preserve">PP-12</x:t>
        </x:is>
      </x:c>
      <x:c r="C134" s="5" t="inlineStr">
        <x:is>
          <x:t xml:space="preserve">Recomendaciones</x:t>
        </x:is>
      </x:c>
      <x:c r="D134" s="5" t="inlineStr">
        <x:is>
          <x:t xml:space="preserve">Funcional y algorítmica</x:t>
        </x:is>
      </x:c>
      <x:c r="E134" s="5" t="inlineStr">
        <x:is>
          <x:t xml:space="preserve">Componente / sistema</x:t>
        </x:is>
      </x:c>
      <x:c r="F134" s="5" t="inlineStr">
        <x:is>
          <x:t xml:space="preserve">Alta</x:t>
        </x:is>
      </x:c>
      <x:c r="G134" s="5" t="inlineStr">
        <x:is>
          <x:t xml:space="preserve">HU-02, RF-05</x:t>
        </x:is>
      </x:c>
      <x:c r="H134" s="5" t="inlineStr">
        <x:is>
          <x:t xml:space="preserve">Excluir eventos vencidos</x:t>
        </x:is>
      </x:c>
      <x:c r="I134" s="5" t="inlineStr">
        <x:is>
          <x:t xml:space="preserve">Usuarios sintéticos, interacciones y catálogo vigente</x:t>
        </x:is>
      </x:c>
      <x:c r="J134" s="5" t="inlineStr">
        <x:is>
          <x:t xml:space="preserve">Datos sintéticos representativos</x:t>
        </x:is>
      </x:c>
      <x:c r="K134" s="5" t="inlineStr">
        <x:is>
          <x:t xml:space="preserve">1. Preparar: Datos sintéticos representativos.
2. Ejecutar la operación asociada a: excluir eventos vencidos.
3. Comparar la salida, persistencia, interfaz o log con el resultado esperado.</x:t>
        </x:is>
      </x:c>
      <x:c r="L134" s="5" t="inlineStr">
        <x:is>
          <x:t xml:space="preserve">Ningún evento no vigente aparece recomendado.</x:t>
        </x:is>
      </x:c>
      <x:c r="M134" s="5" t="inlineStr">
        <x:is>
          <x:t xml:space="preserve">Sí</x:t>
        </x:is>
      </x:c>
      <x:c r="N134" s="5" t="inlineStr">
        <x:is>
          <x:t xml:space="preserve">Planificado: requiere servicio de recomendaciones</x:t>
        </x:is>
      </x:c>
      <x:c r="O134" s="5" t="inlineStr">
        <x:is>
          <x:t xml:space="preserve">Backend e integraciones</x:t>
        </x:is>
      </x:c>
      <x:c r="P134" s="5" t="inlineStr">
        <x:is>
          <x:t xml:space="preserve">No ejecutado</x:t>
        </x:is>
      </x:c>
      <x:c r="Q134" s="5" t="inlineStr">
        <x:is>
          <x:t xml:space="preserve"/>
        </x:is>
      </x:c>
      <x:c r="R134" s="5" t="inlineStr">
        <x:is>
          <x:t xml:space="preserve"/>
        </x:is>
      </x:c>
      <x:c r="S134" s="5" t="inlineStr">
        <x:is>
          <x:t xml:space="preserve"/>
        </x:is>
      </x:c>
      <x:c r="T134" s="5" t="inlineStr">
        <x:is>
          <x:t xml:space="preserve"/>
        </x:is>
      </x:c>
    </x:row>
    <x:row r="135">
      <x:c r="A135" s="6" t="inlineStr">
        <x:is>
          <x:t xml:space="preserve">CP-REC-006</x:t>
        </x:is>
      </x:c>
      <x:c r="B135" s="6" t="inlineStr">
        <x:is>
          <x:t xml:space="preserve">PP-12</x:t>
        </x:is>
      </x:c>
      <x:c r="C135" s="6" t="inlineStr">
        <x:is>
          <x:t xml:space="preserve">Recomendaciones</x:t>
        </x:is>
      </x:c>
      <x:c r="D135" s="6" t="inlineStr">
        <x:is>
          <x:t xml:space="preserve">Funcional y algorítmica</x:t>
        </x:is>
      </x:c>
      <x:c r="E135" s="6" t="inlineStr">
        <x:is>
          <x:t xml:space="preserve">Componente / sistema</x:t>
        </x:is>
      </x:c>
      <x:c r="F135" s="6" t="inlineStr">
        <x:is>
          <x:t xml:space="preserve">Alta</x:t>
        </x:is>
      </x:c>
      <x:c r="G135" s="6" t="inlineStr">
        <x:is>
          <x:t xml:space="preserve">RF-05, RF-14</x:t>
        </x:is>
      </x:c>
      <x:c r="H135" s="6" t="inlineStr">
        <x:is>
          <x:t xml:space="preserve">Excluir eventos bloqueados o suprimidos</x:t>
        </x:is>
      </x:c>
      <x:c r="I135" s="6" t="inlineStr">
        <x:is>
          <x:t xml:space="preserve">Usuarios sintéticos, interacciones y catálogo vigente</x:t>
        </x:is>
      </x:c>
      <x:c r="J135" s="6" t="inlineStr">
        <x:is>
          <x:t xml:space="preserve">Datos sintéticos representativos</x:t>
        </x:is>
      </x:c>
      <x:c r="K135" s="6" t="inlineStr">
        <x:is>
          <x:t xml:space="preserve">1. Preparar: Datos sintéticos representativos.
2. Ejecutar la operación asociada a: excluir eventos bloqueados o suprimidos.
3. Comparar la salida, persistencia, interfaz o log con el resultado esperado.</x:t>
        </x:is>
      </x:c>
      <x:c r="L135" s="6" t="inlineStr">
        <x:is>
          <x:t xml:space="preserve">Los eventos no publicables nunca son elegibles.</x:t>
        </x:is>
      </x:c>
      <x:c r="M135" s="6" t="inlineStr">
        <x:is>
          <x:t xml:space="preserve">Sí</x:t>
        </x:is>
      </x:c>
      <x:c r="N135" s="6" t="inlineStr">
        <x:is>
          <x:t xml:space="preserve">Planificado: requiere servicio de recomendaciones</x:t>
        </x:is>
      </x:c>
      <x:c r="O135" s="6" t="inlineStr">
        <x:is>
          <x:t xml:space="preserve">Backend e integraciones</x:t>
        </x:is>
      </x:c>
      <x:c r="P135" s="6" t="inlineStr">
        <x:is>
          <x:t xml:space="preserve">No ejecutado</x:t>
        </x:is>
      </x:c>
      <x:c r="Q135" s="6" t="inlineStr">
        <x:is>
          <x:t xml:space="preserve"/>
        </x:is>
      </x:c>
      <x:c r="R135" s="6" t="inlineStr">
        <x:is>
          <x:t xml:space="preserve"/>
        </x:is>
      </x:c>
      <x:c r="S135" s="6" t="inlineStr">
        <x:is>
          <x:t xml:space="preserve"/>
        </x:is>
      </x:c>
      <x:c r="T135" s="6" t="inlineStr">
        <x:is>
          <x:t xml:space="preserve"/>
        </x:is>
      </x:c>
    </x:row>
    <x:row r="136">
      <x:c r="A136" s="5" t="inlineStr">
        <x:is>
          <x:t xml:space="preserve">CP-REC-007</x:t>
        </x:is>
      </x:c>
      <x:c r="B136" s="5" t="inlineStr">
        <x:is>
          <x:t xml:space="preserve">PP-12</x:t>
        </x:is>
      </x:c>
      <x:c r="C136" s="5" t="inlineStr">
        <x:is>
          <x:t xml:space="preserve">Recomendaciones</x:t>
        </x:is>
      </x:c>
      <x:c r="D136" s="5" t="inlineStr">
        <x:is>
          <x:t xml:space="preserve">Funcional y algorítmica</x:t>
        </x:is>
      </x:c>
      <x:c r="E136" s="5" t="inlineStr">
        <x:is>
          <x:t xml:space="preserve">Componente / sistema</x:t>
        </x:is>
      </x:c>
      <x:c r="F136" s="5" t="inlineStr">
        <x:is>
          <x:t xml:space="preserve">Alta</x:t>
        </x:is>
      </x:c>
      <x:c r="G136" s="5" t="inlineStr">
        <x:is>
          <x:t xml:space="preserve">RF-05</x:t>
        </x:is>
      </x:c>
      <x:c r="H136" s="5" t="inlineStr">
        <x:is>
          <x:t xml:space="preserve">Evitar recomendaciones repetidas idénticas</x:t>
        </x:is>
      </x:c>
      <x:c r="I136" s="5" t="inlineStr">
        <x:is>
          <x:t xml:space="preserve">Usuarios sintéticos, interacciones y catálogo vigente</x:t>
        </x:is>
      </x:c>
      <x:c r="J136" s="5" t="inlineStr">
        <x:is>
          <x:t xml:space="preserve">Datos sintéticos representativos</x:t>
        </x:is>
      </x:c>
      <x:c r="K136" s="5" t="inlineStr">
        <x:is>
          <x:t xml:space="preserve">1. Preparar: Datos sintéticos representativos.
2. Ejecutar la operación asociada a: evitar recomendaciones repetidas idénticas.
3. Comparar la salida, persistencia, interfaz o log con el resultado esperado.</x:t>
        </x:is>
      </x:c>
      <x:c r="L136" s="5" t="inlineStr">
        <x:is>
          <x:t xml:space="preserve">Existe diversidad razonable cuando el catálogo lo permite.</x:t>
        </x:is>
      </x:c>
      <x:c r="M136" s="5" t="inlineStr">
        <x:is>
          <x:t xml:space="preserve">Sí</x:t>
        </x:is>
      </x:c>
      <x:c r="N136" s="5" t="inlineStr">
        <x:is>
          <x:t xml:space="preserve">Planificado: requiere servicio de recomendaciones</x:t>
        </x:is>
      </x:c>
      <x:c r="O136" s="5" t="inlineStr">
        <x:is>
          <x:t xml:space="preserve">Backend e integraciones</x:t>
        </x:is>
      </x:c>
      <x:c r="P136" s="5" t="inlineStr">
        <x:is>
          <x:t xml:space="preserve">No ejecutado</x:t>
        </x:is>
      </x:c>
      <x:c r="Q136" s="5" t="inlineStr">
        <x:is>
          <x:t xml:space="preserve"/>
        </x:is>
      </x:c>
      <x:c r="R136" s="5" t="inlineStr">
        <x:is>
          <x:t xml:space="preserve"/>
        </x:is>
      </x:c>
      <x:c r="S136" s="5" t="inlineStr">
        <x:is>
          <x:t xml:space="preserve"/>
        </x:is>
      </x:c>
      <x:c r="T136" s="5" t="inlineStr">
        <x:is>
          <x:t xml:space="preserve"/>
        </x:is>
      </x:c>
    </x:row>
    <x:row r="137">
      <x:c r="A137" s="6" t="inlineStr">
        <x:is>
          <x:t xml:space="preserve">CP-REC-008</x:t>
        </x:is>
      </x:c>
      <x:c r="B137" s="6" t="inlineStr">
        <x:is>
          <x:t xml:space="preserve">PP-12</x:t>
        </x:is>
      </x:c>
      <x:c r="C137" s="6" t="inlineStr">
        <x:is>
          <x:t xml:space="preserve">Recomendaciones</x:t>
        </x:is>
      </x:c>
      <x:c r="D137" s="6" t="inlineStr">
        <x:is>
          <x:t xml:space="preserve">Funcional y algorítmica</x:t>
        </x:is>
      </x:c>
      <x:c r="E137" s="6" t="inlineStr">
        <x:is>
          <x:t xml:space="preserve">Componente / sistema</x:t>
        </x:is>
      </x:c>
      <x:c r="F137" s="6" t="inlineStr">
        <x:is>
          <x:t xml:space="preserve">Alta</x:t>
        </x:is>
      </x:c>
      <x:c r="G137" s="6" t="inlineStr">
        <x:is>
          <x:t xml:space="preserve">RNF-04</x:t>
        </x:is>
      </x:c>
      <x:c r="H137" s="6" t="inlineStr">
        <x:is>
          <x:t xml:space="preserve">Mantener aislamiento entre perfiles</x:t>
        </x:is>
      </x:c>
      <x:c r="I137" s="6" t="inlineStr">
        <x:is>
          <x:t xml:space="preserve">Usuarios sintéticos, interacciones y catálogo vigente</x:t>
        </x:is>
      </x:c>
      <x:c r="J137" s="6" t="inlineStr">
        <x:is>
          <x:t xml:space="preserve">Datos sintéticos representativos</x:t>
        </x:is>
      </x:c>
      <x:c r="K137" s="6" t="inlineStr">
        <x:is>
          <x:t xml:space="preserve">1. Preparar: Datos sintéticos representativos.
2. Ejecutar la operación asociada a: mantener aislamiento entre perfiles.
3. Comparar la salida, persistencia, interfaz o log con el resultado esperado.</x:t>
        </x:is>
      </x:c>
      <x:c r="L137" s="6" t="inlineStr">
        <x:is>
          <x:t xml:space="preserve">Las señales de un usuario no se atribuyen a otro.</x:t>
        </x:is>
      </x:c>
      <x:c r="M137" s="6" t="inlineStr">
        <x:is>
          <x:t xml:space="preserve">Sí</x:t>
        </x:is>
      </x:c>
      <x:c r="N137" s="6" t="inlineStr">
        <x:is>
          <x:t xml:space="preserve">Planificado: requiere servicio de recomendaciones</x:t>
        </x:is>
      </x:c>
      <x:c r="O137" s="6" t="inlineStr">
        <x:is>
          <x:t xml:space="preserve">Backend e integraciones</x:t>
        </x:is>
      </x:c>
      <x:c r="P137" s="6" t="inlineStr">
        <x:is>
          <x:t xml:space="preserve">No ejecutado</x:t>
        </x:is>
      </x:c>
      <x:c r="Q137" s="6" t="inlineStr">
        <x:is>
          <x:t xml:space="preserve"/>
        </x:is>
      </x:c>
      <x:c r="R137" s="6" t="inlineStr">
        <x:is>
          <x:t xml:space="preserve"/>
        </x:is>
      </x:c>
      <x:c r="S137" s="6" t="inlineStr">
        <x:is>
          <x:t xml:space="preserve"/>
        </x:is>
      </x:c>
      <x:c r="T137" s="6" t="inlineStr">
        <x:is>
          <x:t xml:space="preserve"/>
        </x:is>
      </x:c>
    </x:row>
    <x:row r="138">
      <x:c r="A138" s="5" t="inlineStr">
        <x:is>
          <x:t xml:space="preserve">CP-SEC-001</x:t>
        </x:is>
      </x:c>
      <x:c r="B138" s="5" t="inlineStr">
        <x:is>
          <x:t xml:space="preserve">PP-13</x:t>
        </x:is>
      </x:c>
      <x:c r="C138" s="5" t="inlineStr">
        <x:is>
          <x:t xml:space="preserve">Seguridad</x:t>
        </x:is>
      </x:c>
      <x:c r="D138" s="5" t="inlineStr">
        <x:is>
          <x:t xml:space="preserve">Seguridad</x:t>
        </x:is>
      </x:c>
      <x:c r="E138" s="5" t="inlineStr">
        <x:is>
          <x:t xml:space="preserve">Sistema / integración</x:t>
        </x:is>
      </x:c>
      <x:c r="F138" s="5" t="inlineStr">
        <x:is>
          <x:t xml:space="preserve">Alta</x:t>
        </x:is>
      </x:c>
      <x:c r="G138" s="5" t="inlineStr">
        <x:is>
          <x:t xml:space="preserve">RNF-04</x:t>
        </x:is>
      </x:c>
      <x:c r="H138" s="5" t="inlineStr">
        <x:is>
          <x:t xml:space="preserve">Buscar secretos versionados</x:t>
        </x:is>
      </x:c>
      <x:c r="I138" s="5" t="inlineStr">
        <x:is>
          <x:t xml:space="preserve">Entorno de prueba y cuentas por rol disponibles</x:t>
        </x:is>
      </x:c>
      <x:c r="J138" s="5" t="inlineStr">
        <x:is>
          <x:t xml:space="preserve">Datos sintéticos representativos</x:t>
        </x:is>
      </x:c>
      <x:c r="K138" s="5" t="inlineStr">
        <x:is>
          <x:t xml:space="preserve">1. Preparar: Datos sintéticos representativos.
2. Ejecutar la operación asociada a: buscar secretos versionados.
3. Comparar la salida, persistencia, interfaz o log con el resultado esperado.</x:t>
        </x:is>
      </x:c>
      <x:c r="L138" s="5" t="inlineStr">
        <x:is>
          <x:t xml:space="preserve">No existen claves reales en repositorio, artefactos o documentación.</x:t>
        </x:is>
      </x:c>
      <x:c r="M138" s="5" t="inlineStr">
        <x:is>
          <x:t xml:space="preserve">Sí</x:t>
        </x:is>
      </x:c>
      <x:c r="N138" s="5" t="inlineStr">
        <x:is>
          <x:t xml:space="preserve">Supabase y frontend de prueba</x:t>
        </x:is>
      </x:c>
      <x:c r="O138" s="5" t="inlineStr">
        <x:is>
          <x:t xml:space="preserve">QA / base de datos</x:t>
        </x:is>
      </x:c>
      <x:c r="P138" s="5" t="inlineStr">
        <x:is>
          <x:t xml:space="preserve">No ejecutado</x:t>
        </x:is>
      </x:c>
      <x:c r="Q138" s="5" t="inlineStr">
        <x:is>
          <x:t xml:space="preserve"/>
        </x:is>
      </x:c>
      <x:c r="R138" s="5" t="inlineStr">
        <x:is>
          <x:t xml:space="preserve"/>
        </x:is>
      </x:c>
      <x:c r="S138" s="5" t="inlineStr">
        <x:is>
          <x:t xml:space="preserve"/>
        </x:is>
      </x:c>
      <x:c r="T138" s="5" t="inlineStr">
        <x:is>
          <x:t xml:space="preserve"/>
        </x:is>
      </x:c>
    </x:row>
    <x:row r="139">
      <x:c r="A139" s="6" t="inlineStr">
        <x:is>
          <x:t xml:space="preserve">CP-SEC-002</x:t>
        </x:is>
      </x:c>
      <x:c r="B139" s="6" t="inlineStr">
        <x:is>
          <x:t xml:space="preserve">PP-13</x:t>
        </x:is>
      </x:c>
      <x:c r="C139" s="6" t="inlineStr">
        <x:is>
          <x:t xml:space="preserve">Seguridad</x:t>
        </x:is>
      </x:c>
      <x:c r="D139" s="6" t="inlineStr">
        <x:is>
          <x:t xml:space="preserve">Seguridad</x:t>
        </x:is>
      </x:c>
      <x:c r="E139" s="6" t="inlineStr">
        <x:is>
          <x:t xml:space="preserve">Sistema / integración</x:t>
        </x:is>
      </x:c>
      <x:c r="F139" s="6" t="inlineStr">
        <x:is>
          <x:t xml:space="preserve">Alta</x:t>
        </x:is>
      </x:c>
      <x:c r="G139" s="6" t="inlineStr">
        <x:is>
          <x:t xml:space="preserve">RNF-04</x:t>
        </x:is>
      </x:c>
      <x:c r="H139" s="6" t="inlineStr">
        <x:is>
          <x:t xml:space="preserve">Impedir uso de service role desde el navegador</x:t>
        </x:is>
      </x:c>
      <x:c r="I139" s="6" t="inlineStr">
        <x:is>
          <x:t xml:space="preserve">Entorno de prueba y cuentas por rol disponibles</x:t>
        </x:is>
      </x:c>
      <x:c r="J139" s="6" t="inlineStr">
        <x:is>
          <x:t xml:space="preserve">Datos sintéticos representativos</x:t>
        </x:is>
      </x:c>
      <x:c r="K139" s="6" t="inlineStr">
        <x:is>
          <x:t xml:space="preserve">1. Preparar: Datos sintéticos representativos.
2. Ejecutar la operación asociada a: impedir uso de service role desde el navegador.
3. Comparar la salida, persistencia, interfaz o log con el resultado esperado.</x:t>
        </x:is>
      </x:c>
      <x:c r="L139" s="6" t="inlineStr">
        <x:is>
          <x:t xml:space="preserve">La clave privada nunca forma parte del bundle.</x:t>
        </x:is>
      </x:c>
      <x:c r="M139" s="6" t="inlineStr">
        <x:is>
          <x:t xml:space="preserve">Sí</x:t>
        </x:is>
      </x:c>
      <x:c r="N139" s="6" t="inlineStr">
        <x:is>
          <x:t xml:space="preserve">Supabase y frontend de prueba</x:t>
        </x:is>
      </x:c>
      <x:c r="O139" s="6" t="inlineStr">
        <x:is>
          <x:t xml:space="preserve">QA / base de datos</x:t>
        </x:is>
      </x:c>
      <x:c r="P139" s="6" t="inlineStr">
        <x:is>
          <x:t xml:space="preserve">No ejecutado</x:t>
        </x:is>
      </x:c>
      <x:c r="Q139" s="6" t="inlineStr">
        <x:is>
          <x:t xml:space="preserve"/>
        </x:is>
      </x:c>
      <x:c r="R139" s="6" t="inlineStr">
        <x:is>
          <x:t xml:space="preserve"/>
        </x:is>
      </x:c>
      <x:c r="S139" s="6" t="inlineStr">
        <x:is>
          <x:t xml:space="preserve"/>
        </x:is>
      </x:c>
      <x:c r="T139" s="6" t="inlineStr">
        <x:is>
          <x:t xml:space="preserve"/>
        </x:is>
      </x:c>
    </x:row>
    <x:row r="140">
      <x:c r="A140" s="5" t="inlineStr">
        <x:is>
          <x:t xml:space="preserve">CP-SEC-003</x:t>
        </x:is>
      </x:c>
      <x:c r="B140" s="5" t="inlineStr">
        <x:is>
          <x:t xml:space="preserve">PP-13</x:t>
        </x:is>
      </x:c>
      <x:c r="C140" s="5" t="inlineStr">
        <x:is>
          <x:t xml:space="preserve">Seguridad</x:t>
        </x:is>
      </x:c>
      <x:c r="D140" s="5" t="inlineStr">
        <x:is>
          <x:t xml:space="preserve">Seguridad</x:t>
        </x:is>
      </x:c>
      <x:c r="E140" s="5" t="inlineStr">
        <x:is>
          <x:t xml:space="preserve">Sistema / integración</x:t>
        </x:is>
      </x:c>
      <x:c r="F140" s="5" t="inlineStr">
        <x:is>
          <x:t xml:space="preserve">Alta</x:t>
        </x:is>
      </x:c>
      <x:c r="G140" s="5" t="inlineStr">
        <x:is>
          <x:t xml:space="preserve">RNF-04</x:t>
        </x:is>
      </x:c>
      <x:c r="H140" s="5" t="inlineStr">
        <x:is>
          <x:t xml:space="preserve">Verificar HTTPS</x:t>
        </x:is>
      </x:c>
      <x:c r="I140" s="5" t="inlineStr">
        <x:is>
          <x:t xml:space="preserve">Entorno de prueba y cuentas por rol disponibles</x:t>
        </x:is>
      </x:c>
      <x:c r="J140" s="5" t="inlineStr">
        <x:is>
          <x:t xml:space="preserve">Datos sintéticos representativos</x:t>
        </x:is>
      </x:c>
      <x:c r="K140" s="5" t="inlineStr">
        <x:is>
          <x:t xml:space="preserve">1. Preparar: Datos sintéticos representativos.
2. Ejecutar la operación asociada a: verificar https.
3. Comparar la salida, persistencia, interfaz o log con el resultado esperado.</x:t>
        </x:is>
      </x:c>
      <x:c r="L140" s="5" t="inlineStr">
        <x:is>
          <x:t xml:space="preserve">Frontend, Supabase y enlaces propios usan transporte seguro.</x:t>
        </x:is>
      </x:c>
      <x:c r="M140" s="5" t="inlineStr">
        <x:is>
          <x:t xml:space="preserve">Sí</x:t>
        </x:is>
      </x:c>
      <x:c r="N140" s="5" t="inlineStr">
        <x:is>
          <x:t xml:space="preserve">Supabase y frontend de prueba</x:t>
        </x:is>
      </x:c>
      <x:c r="O140" s="5" t="inlineStr">
        <x:is>
          <x:t xml:space="preserve">QA / base de datos</x:t>
        </x:is>
      </x:c>
      <x:c r="P140" s="5" t="inlineStr">
        <x:is>
          <x:t xml:space="preserve">No ejecutado</x:t>
        </x:is>
      </x:c>
      <x:c r="Q140" s="5" t="inlineStr">
        <x:is>
          <x:t xml:space="preserve"/>
        </x:is>
      </x:c>
      <x:c r="R140" s="5" t="inlineStr">
        <x:is>
          <x:t xml:space="preserve"/>
        </x:is>
      </x:c>
      <x:c r="S140" s="5" t="inlineStr">
        <x:is>
          <x:t xml:space="preserve"/>
        </x:is>
      </x:c>
      <x:c r="T140" s="5" t="inlineStr">
        <x:is>
          <x:t xml:space="preserve"/>
        </x:is>
      </x:c>
    </x:row>
    <x:row r="141">
      <x:c r="A141" s="6" t="inlineStr">
        <x:is>
          <x:t xml:space="preserve">CP-SEC-004</x:t>
        </x:is>
      </x:c>
      <x:c r="B141" s="6" t="inlineStr">
        <x:is>
          <x:t xml:space="preserve">PP-13</x:t>
        </x:is>
      </x:c>
      <x:c r="C141" s="6" t="inlineStr">
        <x:is>
          <x:t xml:space="preserve">Seguridad</x:t>
        </x:is>
      </x:c>
      <x:c r="D141" s="6" t="inlineStr">
        <x:is>
          <x:t xml:space="preserve">Seguridad</x:t>
        </x:is>
      </x:c>
      <x:c r="E141" s="6" t="inlineStr">
        <x:is>
          <x:t xml:space="preserve">Sistema / integración</x:t>
        </x:is>
      </x:c>
      <x:c r="F141" s="6" t="inlineStr">
        <x:is>
          <x:t xml:space="preserve">Alta</x:t>
        </x:is>
      </x:c>
      <x:c r="G141" s="6" t="inlineStr">
        <x:is>
          <x:t xml:space="preserve">RNF-05</x:t>
        </x:is>
      </x:c>
      <x:c r="H141" s="6" t="inlineStr">
        <x:is>
          <x:t xml:space="preserve">Validar acceso anónimo</x:t>
        </x:is>
      </x:c>
      <x:c r="I141" s="6" t="inlineStr">
        <x:is>
          <x:t xml:space="preserve">Entorno de prueba y cuentas por rol disponibles</x:t>
        </x:is>
      </x:c>
      <x:c r="J141" s="6" t="inlineStr">
        <x:is>
          <x:t xml:space="preserve">Datos sintéticos representativos</x:t>
        </x:is>
      </x:c>
      <x:c r="K141" s="6" t="inlineStr">
        <x:is>
          <x:t xml:space="preserve">1. Preparar: Datos sintéticos representativos.
2. Ejecutar la operación asociada a: validar acceso anónimo.
3. Comparar la salida, persistencia, interfaz o log con el resultado esperado.</x:t>
        </x:is>
      </x:c>
      <x:c r="L141" s="6" t="inlineStr">
        <x:is>
          <x:t xml:space="preserve">Solo se permite lectura del catálogo público.</x:t>
        </x:is>
      </x:c>
      <x:c r="M141" s="6" t="inlineStr">
        <x:is>
          <x:t xml:space="preserve">Sí</x:t>
        </x:is>
      </x:c>
      <x:c r="N141" s="6" t="inlineStr">
        <x:is>
          <x:t xml:space="preserve">Supabase y frontend de prueba</x:t>
        </x:is>
      </x:c>
      <x:c r="O141" s="6" t="inlineStr">
        <x:is>
          <x:t xml:space="preserve">QA / base de datos</x:t>
        </x:is>
      </x:c>
      <x:c r="P141" s="6" t="inlineStr">
        <x:is>
          <x:t xml:space="preserve">No ejecutado</x:t>
        </x:is>
      </x:c>
      <x:c r="Q141" s="6" t="inlineStr">
        <x:is>
          <x:t xml:space="preserve"/>
        </x:is>
      </x:c>
      <x:c r="R141" s="6" t="inlineStr">
        <x:is>
          <x:t xml:space="preserve"/>
        </x:is>
      </x:c>
      <x:c r="S141" s="6" t="inlineStr">
        <x:is>
          <x:t xml:space="preserve"/>
        </x:is>
      </x:c>
      <x:c r="T141" s="6" t="inlineStr">
        <x:is>
          <x:t xml:space="preserve"/>
        </x:is>
      </x:c>
    </x:row>
    <x:row r="142">
      <x:c r="A142" s="5" t="inlineStr">
        <x:is>
          <x:t xml:space="preserve">CP-SEC-005</x:t>
        </x:is>
      </x:c>
      <x:c r="B142" s="5" t="inlineStr">
        <x:is>
          <x:t xml:space="preserve">PP-13</x:t>
        </x:is>
      </x:c>
      <x:c r="C142" s="5" t="inlineStr">
        <x:is>
          <x:t xml:space="preserve">Seguridad</x:t>
        </x:is>
      </x:c>
      <x:c r="D142" s="5" t="inlineStr">
        <x:is>
          <x:t xml:space="preserve">Seguridad</x:t>
        </x:is>
      </x:c>
      <x:c r="E142" s="5" t="inlineStr">
        <x:is>
          <x:t xml:space="preserve">Sistema / integración</x:t>
        </x:is>
      </x:c>
      <x:c r="F142" s="5" t="inlineStr">
        <x:is>
          <x:t xml:space="preserve">Alta</x:t>
        </x:is>
      </x:c>
      <x:c r="G142" s="5" t="inlineStr">
        <x:is>
          <x:t xml:space="preserve">RNF-05</x:t>
        </x:is>
      </x:c>
      <x:c r="H142" s="5" t="inlineStr">
        <x:is>
          <x:t xml:space="preserve">Validar acceso autenticado</x:t>
        </x:is>
      </x:c>
      <x:c r="I142" s="5" t="inlineStr">
        <x:is>
          <x:t xml:space="preserve">Entorno de prueba y cuentas por rol disponibles</x:t>
        </x:is>
      </x:c>
      <x:c r="J142" s="5" t="inlineStr">
        <x:is>
          <x:t xml:space="preserve">Datos sintéticos representativos</x:t>
        </x:is>
      </x:c>
      <x:c r="K142" s="5" t="inlineStr">
        <x:is>
          <x:t xml:space="preserve">1. Preparar: Datos sintéticos representativos.
2. Ejecutar la operación asociada a: validar acceso autenticado.
3. Comparar la salida, persistencia, interfaz o log con el resultado esperado.</x:t>
        </x:is>
      </x:c>
      <x:c r="L142" s="5" t="inlineStr">
        <x:is>
          <x:t xml:space="preserve">El usuario opera únicamente sobre su perfil e interacciones.</x:t>
        </x:is>
      </x:c>
      <x:c r="M142" s="5" t="inlineStr">
        <x:is>
          <x:t xml:space="preserve">Sí</x:t>
        </x:is>
      </x:c>
      <x:c r="N142" s="5" t="inlineStr">
        <x:is>
          <x:t xml:space="preserve">Supabase y frontend de prueba</x:t>
        </x:is>
      </x:c>
      <x:c r="O142" s="5" t="inlineStr">
        <x:is>
          <x:t xml:space="preserve">QA / base de datos</x:t>
        </x:is>
      </x:c>
      <x:c r="P142" s="5" t="inlineStr">
        <x:is>
          <x:t xml:space="preserve">No ejecutado</x:t>
        </x:is>
      </x:c>
      <x:c r="Q142" s="5" t="inlineStr">
        <x:is>
          <x:t xml:space="preserve"/>
        </x:is>
      </x:c>
      <x:c r="R142" s="5" t="inlineStr">
        <x:is>
          <x:t xml:space="preserve"/>
        </x:is>
      </x:c>
      <x:c r="S142" s="5" t="inlineStr">
        <x:is>
          <x:t xml:space="preserve"/>
        </x:is>
      </x:c>
      <x:c r="T142" s="5" t="inlineStr">
        <x:is>
          <x:t xml:space="preserve"/>
        </x:is>
      </x:c>
    </x:row>
    <x:row r="143">
      <x:c r="A143" s="6" t="inlineStr">
        <x:is>
          <x:t xml:space="preserve">CP-SEC-006</x:t>
        </x:is>
      </x:c>
      <x:c r="B143" s="6" t="inlineStr">
        <x:is>
          <x:t xml:space="preserve">PP-13</x:t>
        </x:is>
      </x:c>
      <x:c r="C143" s="6" t="inlineStr">
        <x:is>
          <x:t xml:space="preserve">Seguridad</x:t>
        </x:is>
      </x:c>
      <x:c r="D143" s="6" t="inlineStr">
        <x:is>
          <x:t xml:space="preserve">Seguridad</x:t>
        </x:is>
      </x:c>
      <x:c r="E143" s="6" t="inlineStr">
        <x:is>
          <x:t xml:space="preserve">Sistema / integración</x:t>
        </x:is>
      </x:c>
      <x:c r="F143" s="6" t="inlineStr">
        <x:is>
          <x:t xml:space="preserve">Alta</x:t>
        </x:is>
      </x:c>
      <x:c r="G143" s="6" t="inlineStr">
        <x:is>
          <x:t xml:space="preserve">RF-14, RNF-05</x:t>
        </x:is>
      </x:c>
      <x:c r="H143" s="6" t="inlineStr">
        <x:is>
          <x:t xml:space="preserve">Validar acceso administrativo</x:t>
        </x:is>
      </x:c>
      <x:c r="I143" s="6" t="inlineStr">
        <x:is>
          <x:t xml:space="preserve">Entorno de prueba y cuentas por rol disponibles</x:t>
        </x:is>
      </x:c>
      <x:c r="J143" s="6" t="inlineStr">
        <x:is>
          <x:t xml:space="preserve">Datos sintéticos representativos</x:t>
        </x:is>
      </x:c>
      <x:c r="K143" s="6" t="inlineStr">
        <x:is>
          <x:t xml:space="preserve">1. Preparar: Datos sintéticos representativos.
2. Ejecutar la operación asociada a: validar acceso administrativo.
3. Comparar la salida, persistencia, interfaz o log con el resultado esperado.</x:t>
        </x:is>
      </x:c>
      <x:c r="L143" s="6" t="inlineStr">
        <x:is>
          <x:t xml:space="preserve">Las funciones administrativas requieren rol autorizado.</x:t>
        </x:is>
      </x:c>
      <x:c r="M143" s="6" t="inlineStr">
        <x:is>
          <x:t xml:space="preserve">Sí</x:t>
        </x:is>
      </x:c>
      <x:c r="N143" s="6" t="inlineStr">
        <x:is>
          <x:t xml:space="preserve">Supabase y frontend de prueba</x:t>
        </x:is>
      </x:c>
      <x:c r="O143" s="6" t="inlineStr">
        <x:is>
          <x:t xml:space="preserve">QA / base de datos</x:t>
        </x:is>
      </x:c>
      <x:c r="P143" s="6" t="inlineStr">
        <x:is>
          <x:t xml:space="preserve">No ejecutado</x:t>
        </x:is>
      </x:c>
      <x:c r="Q143" s="6" t="inlineStr">
        <x:is>
          <x:t xml:space="preserve"/>
        </x:is>
      </x:c>
      <x:c r="R143" s="6" t="inlineStr">
        <x:is>
          <x:t xml:space="preserve"/>
        </x:is>
      </x:c>
      <x:c r="S143" s="6" t="inlineStr">
        <x:is>
          <x:t xml:space="preserve"/>
        </x:is>
      </x:c>
      <x:c r="T143" s="6" t="inlineStr">
        <x:is>
          <x:t xml:space="preserve"/>
        </x:is>
      </x:c>
    </x:row>
    <x:row r="144">
      <x:c r="A144" s="5" t="inlineStr">
        <x:is>
          <x:t xml:space="preserve">CP-SEC-007</x:t>
        </x:is>
      </x:c>
      <x:c r="B144" s="5" t="inlineStr">
        <x:is>
          <x:t xml:space="preserve">PP-13</x:t>
        </x:is>
      </x:c>
      <x:c r="C144" s="5" t="inlineStr">
        <x:is>
          <x:t xml:space="preserve">Seguridad</x:t>
        </x:is>
      </x:c>
      <x:c r="D144" s="5" t="inlineStr">
        <x:is>
          <x:t xml:space="preserve">Seguridad</x:t>
        </x:is>
      </x:c>
      <x:c r="E144" s="5" t="inlineStr">
        <x:is>
          <x:t xml:space="preserve">Sistema / integración</x:t>
        </x:is>
      </x:c>
      <x:c r="F144" s="5" t="inlineStr">
        <x:is>
          <x:t xml:space="preserve">Alta</x:t>
        </x:is>
      </x:c>
      <x:c r="G144" s="5" t="inlineStr">
        <x:is>
          <x:t xml:space="preserve">RNF-04</x:t>
        </x:is>
      </x:c>
      <x:c r="H144" s="5" t="inlineStr">
        <x:is>
          <x:t xml:space="preserve">Rechazar parámetros manipulados</x:t>
        </x:is>
      </x:c>
      <x:c r="I144" s="5" t="inlineStr">
        <x:is>
          <x:t xml:space="preserve">Entorno de prueba y cuentas por rol disponibles</x:t>
        </x:is>
      </x:c>
      <x:c r="J144" s="5" t="inlineStr">
        <x:is>
          <x:t xml:space="preserve">Datos sintéticos representativos</x:t>
        </x:is>
      </x:c>
      <x:c r="K144" s="5" t="inlineStr">
        <x:is>
          <x:t xml:space="preserve">1. Preparar: Datos sintéticos representativos.
2. Ejecutar la operación asociada a: rechazar parámetros manipulados.
3. Comparar la salida, persistencia, interfaz o log con el resultado esperado.</x:t>
        </x:is>
      </x:c>
      <x:c r="L144" s="5" t="inlineStr">
        <x:is>
          <x:t xml:space="preserve">IDs o filtros alterados no eluden RLS ni causan consultas inseguras.</x:t>
        </x:is>
      </x:c>
      <x:c r="M144" s="5" t="inlineStr">
        <x:is>
          <x:t xml:space="preserve">Sí</x:t>
        </x:is>
      </x:c>
      <x:c r="N144" s="5" t="inlineStr">
        <x:is>
          <x:t xml:space="preserve">Supabase y frontend de prueba</x:t>
        </x:is>
      </x:c>
      <x:c r="O144" s="5" t="inlineStr">
        <x:is>
          <x:t xml:space="preserve">QA / base de datos</x:t>
        </x:is>
      </x:c>
      <x:c r="P144" s="5" t="inlineStr">
        <x:is>
          <x:t xml:space="preserve">No ejecutado</x:t>
        </x:is>
      </x:c>
      <x:c r="Q144" s="5" t="inlineStr">
        <x:is>
          <x:t xml:space="preserve"/>
        </x:is>
      </x:c>
      <x:c r="R144" s="5" t="inlineStr">
        <x:is>
          <x:t xml:space="preserve"/>
        </x:is>
      </x:c>
      <x:c r="S144" s="5" t="inlineStr">
        <x:is>
          <x:t xml:space="preserve"/>
        </x:is>
      </x:c>
      <x:c r="T144" s="5" t="inlineStr">
        <x:is>
          <x:t xml:space="preserve"/>
        </x:is>
      </x:c>
    </x:row>
    <x:row r="145">
      <x:c r="A145" s="6" t="inlineStr">
        <x:is>
          <x:t xml:space="preserve">CP-SEC-008</x:t>
        </x:is>
      </x:c>
      <x:c r="B145" s="6" t="inlineStr">
        <x:is>
          <x:t xml:space="preserve">PP-13</x:t>
        </x:is>
      </x:c>
      <x:c r="C145" s="6" t="inlineStr">
        <x:is>
          <x:t xml:space="preserve">Seguridad</x:t>
        </x:is>
      </x:c>
      <x:c r="D145" s="6" t="inlineStr">
        <x:is>
          <x:t xml:space="preserve">Seguridad</x:t>
        </x:is>
      </x:c>
      <x:c r="E145" s="6" t="inlineStr">
        <x:is>
          <x:t xml:space="preserve">Sistema / integración</x:t>
        </x:is>
      </x:c>
      <x:c r="F145" s="6" t="inlineStr">
        <x:is>
          <x:t xml:space="preserve">Alta</x:t>
        </x:is>
      </x:c>
      <x:c r="G145" s="6" t="inlineStr">
        <x:is>
          <x:t xml:space="preserve">RNF-04</x:t>
        </x:is>
      </x:c>
      <x:c r="H145" s="6" t="inlineStr">
        <x:is>
          <x:t xml:space="preserve">Sanear contenido mostrado</x:t>
        </x:is>
      </x:c>
      <x:c r="I145" s="6" t="inlineStr">
        <x:is>
          <x:t xml:space="preserve">Entorno de prueba y cuentas por rol disponibles</x:t>
        </x:is>
      </x:c>
      <x:c r="J145" s="6" t="inlineStr">
        <x:is>
          <x:t xml:space="preserve">Datos sintéticos representativos</x:t>
        </x:is>
      </x:c>
      <x:c r="K145" s="6" t="inlineStr">
        <x:is>
          <x:t xml:space="preserve">1. Preparar: Datos sintéticos representativos.
2. Ejecutar la operación asociada a: sanear contenido mostrado.
3. Comparar la salida, persistencia, interfaz o log con el resultado esperado.</x:t>
        </x:is>
      </x:c>
      <x:c r="L145" s="6" t="inlineStr">
        <x:is>
          <x:t xml:space="preserve">HTML o scripts de fuentes no se ejecutan en el frontend.</x:t>
        </x:is>
      </x:c>
      <x:c r="M145" s="6" t="inlineStr">
        <x:is>
          <x:t xml:space="preserve">Sí</x:t>
        </x:is>
      </x:c>
      <x:c r="N145" s="6" t="inlineStr">
        <x:is>
          <x:t xml:space="preserve">Supabase y frontend de prueba</x:t>
        </x:is>
      </x:c>
      <x:c r="O145" s="6" t="inlineStr">
        <x:is>
          <x:t xml:space="preserve">QA / base de datos</x:t>
        </x:is>
      </x:c>
      <x:c r="P145" s="6" t="inlineStr">
        <x:is>
          <x:t xml:space="preserve">No ejecutado</x:t>
        </x:is>
      </x:c>
      <x:c r="Q145" s="6" t="inlineStr">
        <x:is>
          <x:t xml:space="preserve"/>
        </x:is>
      </x:c>
      <x:c r="R145" s="6" t="inlineStr">
        <x:is>
          <x:t xml:space="preserve"/>
        </x:is>
      </x:c>
      <x:c r="S145" s="6" t="inlineStr">
        <x:is>
          <x:t xml:space="preserve"/>
        </x:is>
      </x:c>
      <x:c r="T145" s="6" t="inlineStr">
        <x:is>
          <x:t xml:space="preserve"/>
        </x:is>
      </x:c>
    </x:row>
    <x:row r="146">
      <x:c r="A146" s="5" t="inlineStr">
        <x:is>
          <x:t xml:space="preserve">CP-SEC-009</x:t>
        </x:is>
      </x:c>
      <x:c r="B146" s="5" t="inlineStr">
        <x:is>
          <x:t xml:space="preserve">PP-13</x:t>
        </x:is>
      </x:c>
      <x:c r="C146" s="5" t="inlineStr">
        <x:is>
          <x:t xml:space="preserve">Seguridad</x:t>
        </x:is>
      </x:c>
      <x:c r="D146" s="5" t="inlineStr">
        <x:is>
          <x:t xml:space="preserve">Seguridad</x:t>
        </x:is>
      </x:c>
      <x:c r="E146" s="5" t="inlineStr">
        <x:is>
          <x:t xml:space="preserve">Sistema / integración</x:t>
        </x:is>
      </x:c>
      <x:c r="F146" s="5" t="inlineStr">
        <x:is>
          <x:t xml:space="preserve">Alta</x:t>
        </x:is>
      </x:c>
      <x:c r="G146" s="5" t="inlineStr">
        <x:is>
          <x:t xml:space="preserve">HU-12, RNF-04</x:t>
        </x:is>
      </x:c>
      <x:c r="H146" s="5" t="inlineStr">
        <x:is>
          <x:t xml:space="preserve">Proteger redirecciones externas</x:t>
        </x:is>
      </x:c>
      <x:c r="I146" s="5" t="inlineStr">
        <x:is>
          <x:t xml:space="preserve">Entorno de prueba y cuentas por rol disponibles</x:t>
        </x:is>
      </x:c>
      <x:c r="J146" s="5" t="inlineStr">
        <x:is>
          <x:t xml:space="preserve">Datos sintéticos representativos</x:t>
        </x:is>
      </x:c>
      <x:c r="K146" s="5" t="inlineStr">
        <x:is>
          <x:t xml:space="preserve">1. Preparar: Datos sintéticos representativos.
2. Ejecutar la operación asociada a: proteger redirecciones externas.
3. Comparar la salida, persistencia, interfaz o log con el resultado esperado.</x:t>
        </x:is>
      </x:c>
      <x:c r="L146" s="5" t="inlineStr">
        <x:is>
          <x:t xml:space="preserve">Solo se abren protocolos permitidos y se informa el dominio destino.</x:t>
        </x:is>
      </x:c>
      <x:c r="M146" s="5" t="inlineStr">
        <x:is>
          <x:t xml:space="preserve">Sí</x:t>
        </x:is>
      </x:c>
      <x:c r="N146" s="5" t="inlineStr">
        <x:is>
          <x:t xml:space="preserve">Supabase y frontend de prueba</x:t>
        </x:is>
      </x:c>
      <x:c r="O146" s="5" t="inlineStr">
        <x:is>
          <x:t xml:space="preserve">QA / base de datos</x:t>
        </x:is>
      </x:c>
      <x:c r="P146" s="5" t="inlineStr">
        <x:is>
          <x:t xml:space="preserve">No ejecutado</x:t>
        </x:is>
      </x:c>
      <x:c r="Q146" s="5" t="inlineStr">
        <x:is>
          <x:t xml:space="preserve"/>
        </x:is>
      </x:c>
      <x:c r="R146" s="5" t="inlineStr">
        <x:is>
          <x:t xml:space="preserve"/>
        </x:is>
      </x:c>
      <x:c r="S146" s="5" t="inlineStr">
        <x:is>
          <x:t xml:space="preserve"/>
        </x:is>
      </x:c>
      <x:c r="T146" s="5" t="inlineStr">
        <x:is>
          <x:t xml:space="preserve"/>
        </x:is>
      </x:c>
    </x:row>
    <x:row r="147">
      <x:c r="A147" s="6" t="inlineStr">
        <x:is>
          <x:t xml:space="preserve">CP-SEC-010</x:t>
        </x:is>
      </x:c>
      <x:c r="B147" s="6" t="inlineStr">
        <x:is>
          <x:t xml:space="preserve">PP-13</x:t>
        </x:is>
      </x:c>
      <x:c r="C147" s="6" t="inlineStr">
        <x:is>
          <x:t xml:space="preserve">Seguridad</x:t>
        </x:is>
      </x:c>
      <x:c r="D147" s="6" t="inlineStr">
        <x:is>
          <x:t xml:space="preserve">Seguridad</x:t>
        </x:is>
      </x:c>
      <x:c r="E147" s="6" t="inlineStr">
        <x:is>
          <x:t xml:space="preserve">Sistema / integración</x:t>
        </x:is>
      </x:c>
      <x:c r="F147" s="6" t="inlineStr">
        <x:is>
          <x:t xml:space="preserve">Alta</x:t>
        </x:is>
      </x:c>
      <x:c r="G147" s="6" t="inlineStr">
        <x:is>
          <x:t xml:space="preserve">RNF-04</x:t>
        </x:is>
      </x:c>
      <x:c r="H147" s="6" t="inlineStr">
        <x:is>
          <x:t xml:space="preserve">Evitar datos sensibles en errores</x:t>
        </x:is>
      </x:c>
      <x:c r="I147" s="6" t="inlineStr">
        <x:is>
          <x:t xml:space="preserve">Entorno de prueba y cuentas por rol disponibles</x:t>
        </x:is>
      </x:c>
      <x:c r="J147" s="6" t="inlineStr">
        <x:is>
          <x:t xml:space="preserve">Datos sintéticos representativos</x:t>
        </x:is>
      </x:c>
      <x:c r="K147" s="6" t="inlineStr">
        <x:is>
          <x:t xml:space="preserve">1. Preparar: Datos sintéticos representativos.
2. Ejecutar la operación asociada a: evitar datos sensibles en errores.
3. Comparar la salida, persistencia, interfaz o log con el resultado esperado.</x:t>
        </x:is>
      </x:c>
      <x:c r="L147" s="6" t="inlineStr">
        <x:is>
          <x:t xml:space="preserve">Mensajes y logs no incluyen tokens, SQL interno ni datos personales.</x:t>
        </x:is>
      </x:c>
      <x:c r="M147" s="6" t="inlineStr">
        <x:is>
          <x:t xml:space="preserve">Sí</x:t>
        </x:is>
      </x:c>
      <x:c r="N147" s="6" t="inlineStr">
        <x:is>
          <x:t xml:space="preserve">Supabase y frontend de prueba</x:t>
        </x:is>
      </x:c>
      <x:c r="O147" s="6" t="inlineStr">
        <x:is>
          <x:t xml:space="preserve">QA / base de datos</x:t>
        </x:is>
      </x:c>
      <x:c r="P147" s="6" t="inlineStr">
        <x:is>
          <x:t xml:space="preserve">No ejecutado</x:t>
        </x:is>
      </x:c>
      <x:c r="Q147" s="6" t="inlineStr">
        <x:is>
          <x:t xml:space="preserve"/>
        </x:is>
      </x:c>
      <x:c r="R147" s="6" t="inlineStr">
        <x:is>
          <x:t xml:space="preserve"/>
        </x:is>
      </x:c>
      <x:c r="S147" s="6" t="inlineStr">
        <x:is>
          <x:t xml:space="preserve"/>
        </x:is>
      </x:c>
      <x:c r="T147" s="6" t="inlineStr">
        <x:is>
          <x:t xml:space="preserve"/>
        </x:is>
      </x:c>
    </x:row>
    <x:row r="148">
      <x:c r="A148" s="5" t="inlineStr">
        <x:is>
          <x:t xml:space="preserve">CP-PER-001</x:t>
        </x:is>
      </x:c>
      <x:c r="B148" s="5" t="inlineStr">
        <x:is>
          <x:t xml:space="preserve">PP-14</x:t>
        </x:is>
      </x:c>
      <x:c r="C148" s="5" t="inlineStr">
        <x:is>
          <x:t xml:space="preserve">Rendimiento y escalabilidad</x:t>
        </x:is>
      </x:c>
      <x:c r="D148" s="5" t="inlineStr">
        <x:is>
          <x:t xml:space="preserve">Rendimiento</x:t>
        </x:is>
      </x:c>
      <x:c r="E148" s="5" t="inlineStr">
        <x:is>
          <x:t xml:space="preserve">Sistema</x:t>
        </x:is>
      </x:c>
      <x:c r="F148" s="5" t="inlineStr">
        <x:is>
          <x:t xml:space="preserve">Alta</x:t>
        </x:is>
      </x:c>
      <x:c r="G148" s="5" t="inlineStr">
        <x:is>
          <x:t xml:space="preserve">RNF-03</x:t>
        </x:is>
      </x:c>
      <x:c r="H148" s="5" t="inlineStr">
        <x:is>
          <x:t xml:space="preserve">Medir listado con 1.000 eventos</x:t>
        </x:is>
      </x:c>
      <x:c r="I148" s="5" t="inlineStr">
        <x:is>
          <x:t xml:space="preserve">Entorno estable, métricas y catálogo controlado</x:t>
        </x:is>
      </x:c>
      <x:c r="J148" s="5" t="inlineStr">
        <x:is>
          <x:t xml:space="preserve">Catálogo de 1.000 eventos</x:t>
        </x:is>
      </x:c>
      <x:c r="K148" s="5" t="inlineStr">
        <x:is>
          <x:t xml:space="preserve">1. Preparar: Catálogo de 1.000 eventos.
2. Ejecutar la operación asociada a: medir listado con 1.000 eventos.
3. Comparar la salida, persistencia, interfaz o log con el resultado esperado.</x:t>
        </x:is>
      </x:c>
      <x:c r="L148" s="5" t="inlineStr">
        <x:is>
          <x:t xml:space="preserve">La consulta paginada registra p95 menor o igual a 2 segundos.</x:t>
        </x:is>
      </x:c>
      <x:c r="M148" s="5" t="inlineStr">
        <x:is>
          <x:t xml:space="preserve">Parcial</x:t>
        </x:is>
      </x:c>
      <x:c r="N148" s="5" t="inlineStr">
        <x:is>
          <x:t xml:space="preserve">Datos de volumen disponibles</x:t>
        </x:is>
      </x:c>
      <x:c r="O148" s="5" t="inlineStr">
        <x:is>
          <x:t xml:space="preserve">QA / base de datos</x:t>
        </x:is>
      </x:c>
      <x:c r="P148" s="5" t="inlineStr">
        <x:is>
          <x:t xml:space="preserve">No ejecutado</x:t>
        </x:is>
      </x:c>
      <x:c r="Q148" s="5" t="inlineStr">
        <x:is>
          <x:t xml:space="preserve"/>
        </x:is>
      </x:c>
      <x:c r="R148" s="5" t="inlineStr">
        <x:is>
          <x:t xml:space="preserve"/>
        </x:is>
      </x:c>
      <x:c r="S148" s="5" t="inlineStr">
        <x:is>
          <x:t xml:space="preserve"/>
        </x:is>
      </x:c>
      <x:c r="T148" s="5" t="inlineStr">
        <x:is>
          <x:t xml:space="preserve"/>
        </x:is>
      </x:c>
    </x:row>
    <x:row r="149">
      <x:c r="A149" s="6" t="inlineStr">
        <x:is>
          <x:t xml:space="preserve">CP-PER-002</x:t>
        </x:is>
      </x:c>
      <x:c r="B149" s="6" t="inlineStr">
        <x:is>
          <x:t xml:space="preserve">PP-14</x:t>
        </x:is>
      </x:c>
      <x:c r="C149" s="6" t="inlineStr">
        <x:is>
          <x:t xml:space="preserve">Rendimiento y escalabilidad</x:t>
        </x:is>
      </x:c>
      <x:c r="D149" s="6" t="inlineStr">
        <x:is>
          <x:t xml:space="preserve">Rendimiento</x:t>
        </x:is>
      </x:c>
      <x:c r="E149" s="6" t="inlineStr">
        <x:is>
          <x:t xml:space="preserve">Sistema</x:t>
        </x:is>
      </x:c>
      <x:c r="F149" s="6" t="inlineStr">
        <x:is>
          <x:t xml:space="preserve">Alta</x:t>
        </x:is>
      </x:c>
      <x:c r="G149" s="6" t="inlineStr">
        <x:is>
          <x:t xml:space="preserve">RNF-03</x:t>
        </x:is>
      </x:c>
      <x:c r="H149" s="6" t="inlineStr">
        <x:is>
          <x:t xml:space="preserve">Medir filtros combinados</x:t>
        </x:is>
      </x:c>
      <x:c r="I149" s="6" t="inlineStr">
        <x:is>
          <x:t xml:space="preserve">Entorno estable, métricas y catálogo controlado</x:t>
        </x:is>
      </x:c>
      <x:c r="J149" s="6" t="inlineStr">
        <x:is>
          <x:t xml:space="preserve">1.000 eventos y cinco filtros</x:t>
        </x:is>
      </x:c>
      <x:c r="K149" s="6" t="inlineStr">
        <x:is>
          <x:t xml:space="preserve">1. Preparar: 1.000 eventos y cinco filtros.
2. Ejecutar la operación asociada a: medir filtros combinados.
3. Comparar la salida, persistencia, interfaz o log con el resultado esperado.</x:t>
        </x:is>
      </x:c>
      <x:c r="L149" s="6" t="inlineStr">
        <x:is>
          <x:t xml:space="preserve">La combinación mantiene p95 dentro del umbral acordado.</x:t>
        </x:is>
      </x:c>
      <x:c r="M149" s="6" t="inlineStr">
        <x:is>
          <x:t xml:space="preserve">Parcial</x:t>
        </x:is>
      </x:c>
      <x:c r="N149" s="6" t="inlineStr">
        <x:is>
          <x:t xml:space="preserve">Datos de volumen disponibles</x:t>
        </x:is>
      </x:c>
      <x:c r="O149" s="6" t="inlineStr">
        <x:is>
          <x:t xml:space="preserve">QA / base de datos</x:t>
        </x:is>
      </x:c>
      <x:c r="P149" s="6" t="inlineStr">
        <x:is>
          <x:t xml:space="preserve">No ejecutado</x:t>
        </x:is>
      </x:c>
      <x:c r="Q149" s="6" t="inlineStr">
        <x:is>
          <x:t xml:space="preserve"/>
        </x:is>
      </x:c>
      <x:c r="R149" s="6" t="inlineStr">
        <x:is>
          <x:t xml:space="preserve"/>
        </x:is>
      </x:c>
      <x:c r="S149" s="6" t="inlineStr">
        <x:is>
          <x:t xml:space="preserve"/>
        </x:is>
      </x:c>
      <x:c r="T149" s="6" t="inlineStr">
        <x:is>
          <x:t xml:space="preserve"/>
        </x:is>
      </x:c>
    </x:row>
    <x:row r="150">
      <x:c r="A150" s="5" t="inlineStr">
        <x:is>
          <x:t xml:space="preserve">CP-PER-003</x:t>
        </x:is>
      </x:c>
      <x:c r="B150" s="5" t="inlineStr">
        <x:is>
          <x:t xml:space="preserve">PP-14</x:t>
        </x:is>
      </x:c>
      <x:c r="C150" s="5" t="inlineStr">
        <x:is>
          <x:t xml:space="preserve">Rendimiento y escalabilidad</x:t>
        </x:is>
      </x:c>
      <x:c r="D150" s="5" t="inlineStr">
        <x:is>
          <x:t xml:space="preserve">Rendimiento</x:t>
        </x:is>
      </x:c>
      <x:c r="E150" s="5" t="inlineStr">
        <x:is>
          <x:t xml:space="preserve">Sistema</x:t>
        </x:is>
      </x:c>
      <x:c r="F150" s="5" t="inlineStr">
        <x:is>
          <x:t xml:space="preserve">Alta</x:t>
        </x:is>
      </x:c>
      <x:c r="G150" s="5" t="inlineStr">
        <x:is>
          <x:t xml:space="preserve">RNF-03</x:t>
        </x:is>
      </x:c>
      <x:c r="H150" s="5" t="inlineStr">
        <x:is>
          <x:t xml:space="preserve">Medir detalle de evento</x:t>
        </x:is>
      </x:c>
      <x:c r="I150" s="5" t="inlineStr">
        <x:is>
          <x:t xml:space="preserve">Entorno estable, métricas y catálogo controlado</x:t>
        </x:is>
      </x:c>
      <x:c r="J150" s="5" t="inlineStr">
        <x:is>
          <x:t xml:space="preserve">Datos sintéticos representativos</x:t>
        </x:is>
      </x:c>
      <x:c r="K150" s="5" t="inlineStr">
        <x:is>
          <x:t xml:space="preserve">1. Preparar: Datos sintéticos representativos.
2. Ejecutar la operación asociada a: medir detalle de evento.
3. Comparar la salida, persistencia, interfaz o log con el resultado esperado.</x:t>
        </x:is>
      </x:c>
      <x:c r="L150" s="5" t="inlineStr">
        <x:is>
          <x:t xml:space="preserve">La ficha responde dentro del umbral y sin consultas redundantes.</x:t>
        </x:is>
      </x:c>
      <x:c r="M150" s="5" t="inlineStr">
        <x:is>
          <x:t xml:space="preserve">Parcial</x:t>
        </x:is>
      </x:c>
      <x:c r="N150" s="5" t="inlineStr">
        <x:is>
          <x:t xml:space="preserve">Datos de volumen disponibles</x:t>
        </x:is>
      </x:c>
      <x:c r="O150" s="5" t="inlineStr">
        <x:is>
          <x:t xml:space="preserve">QA / base de datos</x:t>
        </x:is>
      </x:c>
      <x:c r="P150" s="5" t="inlineStr">
        <x:is>
          <x:t xml:space="preserve">No ejecutado</x:t>
        </x:is>
      </x:c>
      <x:c r="Q150" s="5" t="inlineStr">
        <x:is>
          <x:t xml:space="preserve"/>
        </x:is>
      </x:c>
      <x:c r="R150" s="5" t="inlineStr">
        <x:is>
          <x:t xml:space="preserve"/>
        </x:is>
      </x:c>
      <x:c r="S150" s="5" t="inlineStr">
        <x:is>
          <x:t xml:space="preserve"/>
        </x:is>
      </x:c>
      <x:c r="T150" s="5" t="inlineStr">
        <x:is>
          <x:t xml:space="preserve"/>
        </x:is>
      </x:c>
    </x:row>
    <x:row r="151">
      <x:c r="A151" s="6" t="inlineStr">
        <x:is>
          <x:t xml:space="preserve">CP-PER-004</x:t>
        </x:is>
      </x:c>
      <x:c r="B151" s="6" t="inlineStr">
        <x:is>
          <x:t xml:space="preserve">PP-14</x:t>
        </x:is>
      </x:c>
      <x:c r="C151" s="6" t="inlineStr">
        <x:is>
          <x:t xml:space="preserve">Rendimiento y escalabilidad</x:t>
        </x:is>
      </x:c>
      <x:c r="D151" s="6" t="inlineStr">
        <x:is>
          <x:t xml:space="preserve">Rendimiento</x:t>
        </x:is>
      </x:c>
      <x:c r="E151" s="6" t="inlineStr">
        <x:is>
          <x:t xml:space="preserve">Sistema</x:t>
        </x:is>
      </x:c>
      <x:c r="F151" s="6" t="inlineStr">
        <x:is>
          <x:t xml:space="preserve">Alta</x:t>
        </x:is>
      </x:c>
      <x:c r="G151" s="6" t="inlineStr">
        <x:is>
          <x:t xml:space="preserve">RNF-03, RNF-02</x:t>
        </x:is>
      </x:c>
      <x:c r="H151" s="6" t="inlineStr">
        <x:is>
          <x:t xml:space="preserve">Medir carga inicial móvil</x:t>
        </x:is>
      </x:c>
      <x:c r="I151" s="6" t="inlineStr">
        <x:is>
          <x:t xml:space="preserve">Entorno estable, métricas y catálogo controlado</x:t>
        </x:is>
      </x:c>
      <x:c r="J151" s="6" t="inlineStr">
        <x:is>
          <x:t xml:space="preserve">Datos sintéticos representativos</x:t>
        </x:is>
      </x:c>
      <x:c r="K151" s="6" t="inlineStr">
        <x:is>
          <x:t xml:space="preserve">1. Preparar: Datos sintéticos representativos.
2. Ejecutar la operación asociada a: medir carga inicial móvil.
3. Comparar la salida, persistencia, interfaz o log con el resultado esperado.</x:t>
        </x:is>
      </x:c>
      <x:c r="L151" s="6" t="inlineStr">
        <x:is>
          <x:t xml:space="preserve">El informe registra métricas web vitales y recursos dominantes.</x:t>
        </x:is>
      </x:c>
      <x:c r="M151" s="6" t="inlineStr">
        <x:is>
          <x:t xml:space="preserve">Parcial</x:t>
        </x:is>
      </x:c>
      <x:c r="N151" s="6" t="inlineStr">
        <x:is>
          <x:t xml:space="preserve">Datos de volumen disponibles</x:t>
        </x:is>
      </x:c>
      <x:c r="O151" s="6" t="inlineStr">
        <x:is>
          <x:t xml:space="preserve">QA / base de datos</x:t>
        </x:is>
      </x:c>
      <x:c r="P151" s="6" t="inlineStr">
        <x:is>
          <x:t xml:space="preserve">No ejecutado</x:t>
        </x:is>
      </x:c>
      <x:c r="Q151" s="6" t="inlineStr">
        <x:is>
          <x:t xml:space="preserve"/>
        </x:is>
      </x:c>
      <x:c r="R151" s="6" t="inlineStr">
        <x:is>
          <x:t xml:space="preserve"/>
        </x:is>
      </x:c>
      <x:c r="S151" s="6" t="inlineStr">
        <x:is>
          <x:t xml:space="preserve"/>
        </x:is>
      </x:c>
      <x:c r="T151" s="6" t="inlineStr">
        <x:is>
          <x:t xml:space="preserve"/>
        </x:is>
      </x:c>
    </x:row>
    <x:row r="152">
      <x:c r="A152" s="5" t="inlineStr">
        <x:is>
          <x:t xml:space="preserve">CP-PER-005</x:t>
        </x:is>
      </x:c>
      <x:c r="B152" s="5" t="inlineStr">
        <x:is>
          <x:t xml:space="preserve">PP-14</x:t>
        </x:is>
      </x:c>
      <x:c r="C152" s="5" t="inlineStr">
        <x:is>
          <x:t xml:space="preserve">Rendimiento y escalabilidad</x:t>
        </x:is>
      </x:c>
      <x:c r="D152" s="5" t="inlineStr">
        <x:is>
          <x:t xml:space="preserve">Rendimiento</x:t>
        </x:is>
      </x:c>
      <x:c r="E152" s="5" t="inlineStr">
        <x:is>
          <x:t xml:space="preserve">Sistema</x:t>
        </x:is>
      </x:c>
      <x:c r="F152" s="5" t="inlineStr">
        <x:is>
          <x:t xml:space="preserve">Alta</x:t>
        </x:is>
      </x:c>
      <x:c r="G152" s="5" t="inlineStr">
        <x:is>
          <x:t xml:space="preserve">RNF-07</x:t>
        </x:is>
      </x:c>
      <x:c r="H152" s="5" t="inlineStr">
        <x:is>
          <x:t xml:space="preserve">Procesar catálogo grande por lotes</x:t>
        </x:is>
      </x:c>
      <x:c r="I152" s="5" t="inlineStr">
        <x:is>
          <x:t xml:space="preserve">Entorno estable, métricas y catálogo controlado</x:t>
        </x:is>
      </x:c>
      <x:c r="J152" s="5" t="inlineStr">
        <x:is>
          <x:t xml:space="preserve">10.000 eventos sintéticos</x:t>
        </x:is>
      </x:c>
      <x:c r="K152" s="5" t="inlineStr">
        <x:is>
          <x:t xml:space="preserve">1. Preparar: 10.000 eventos sintéticos.
2. Ejecutar la operación asociada a: procesar catálogo grande por lotes.
3. Comparar la salida, persistencia, interfaz o log con el resultado esperado.</x:t>
        </x:is>
      </x:c>
      <x:c r="L152" s="5" t="inlineStr">
        <x:is>
          <x:t xml:space="preserve">La memoria se mantiene acotada y todos los lotes terminan.</x:t>
        </x:is>
      </x:c>
      <x:c r="M152" s="5" t="inlineStr">
        <x:is>
          <x:t xml:space="preserve">Parcial</x:t>
        </x:is>
      </x:c>
      <x:c r="N152" s="5" t="inlineStr">
        <x:is>
          <x:t xml:space="preserve">Datos de volumen disponibles</x:t>
        </x:is>
      </x:c>
      <x:c r="O152" s="5" t="inlineStr">
        <x:is>
          <x:t xml:space="preserve">QA / base de datos</x:t>
        </x:is>
      </x:c>
      <x:c r="P152" s="5" t="inlineStr">
        <x:is>
          <x:t xml:space="preserve">No ejecutado</x:t>
        </x:is>
      </x:c>
      <x:c r="Q152" s="5" t="inlineStr">
        <x:is>
          <x:t xml:space="preserve"/>
        </x:is>
      </x:c>
      <x:c r="R152" s="5" t="inlineStr">
        <x:is>
          <x:t xml:space="preserve"/>
        </x:is>
      </x:c>
      <x:c r="S152" s="5" t="inlineStr">
        <x:is>
          <x:t xml:space="preserve"/>
        </x:is>
      </x:c>
      <x:c r="T152" s="5" t="inlineStr">
        <x:is>
          <x:t xml:space="preserve"/>
        </x:is>
      </x:c>
    </x:row>
    <x:row r="153">
      <x:c r="A153" s="6" t="inlineStr">
        <x:is>
          <x:t xml:space="preserve">CP-PER-006</x:t>
        </x:is>
      </x:c>
      <x:c r="B153" s="6" t="inlineStr">
        <x:is>
          <x:t xml:space="preserve">PP-14</x:t>
        </x:is>
      </x:c>
      <x:c r="C153" s="6" t="inlineStr">
        <x:is>
          <x:t xml:space="preserve">Rendimiento y escalabilidad</x:t>
        </x:is>
      </x:c>
      <x:c r="D153" s="6" t="inlineStr">
        <x:is>
          <x:t xml:space="preserve">Rendimiento</x:t>
        </x:is>
      </x:c>
      <x:c r="E153" s="6" t="inlineStr">
        <x:is>
          <x:t xml:space="preserve">Sistema</x:t>
        </x:is>
      </x:c>
      <x:c r="F153" s="6" t="inlineStr">
        <x:is>
          <x:t xml:space="preserve">Alta</x:t>
        </x:is>
      </x:c>
      <x:c r="G153" s="6" t="inlineStr">
        <x:is>
          <x:t xml:space="preserve">RNF-07</x:t>
        </x:is>
      </x:c>
      <x:c r="H153" s="6" t="inlineStr">
        <x:is>
          <x:t xml:space="preserve">Medir ejecución incremental</x:t>
        </x:is>
      </x:c>
      <x:c r="I153" s="6" t="inlineStr">
        <x:is>
          <x:t xml:space="preserve">Entorno estable, métricas y catálogo controlado</x:t>
        </x:is>
      </x:c>
      <x:c r="J153" s="6" t="inlineStr">
        <x:is>
          <x:t xml:space="preserve">Datos sintéticos representativos</x:t>
        </x:is>
      </x:c>
      <x:c r="K153" s="6" t="inlineStr">
        <x:is>
          <x:t xml:space="preserve">1. Preparar: Datos sintéticos representativos.
2. Ejecutar la operación asociada a: medir ejecución incremental.
3. Comparar la salida, persistencia, interfaz o log con el resultado esperado.</x:t>
        </x:is>
      </x:c>
      <x:c r="L153" s="6" t="inlineStr">
        <x:is>
          <x:t xml:space="preserve">Una corrida sin cambios es sustancialmente menor que una completa.</x:t>
        </x:is>
      </x:c>
      <x:c r="M153" s="6" t="inlineStr">
        <x:is>
          <x:t xml:space="preserve">Parcial</x:t>
        </x:is>
      </x:c>
      <x:c r="N153" s="6" t="inlineStr">
        <x:is>
          <x:t xml:space="preserve">Datos de volumen disponibles</x:t>
        </x:is>
      </x:c>
      <x:c r="O153" s="6" t="inlineStr">
        <x:is>
          <x:t xml:space="preserve">QA / base de datos</x:t>
        </x:is>
      </x:c>
      <x:c r="P153" s="6" t="inlineStr">
        <x:is>
          <x:t xml:space="preserve">No ejecutado</x:t>
        </x:is>
      </x:c>
      <x:c r="Q153" s="6" t="inlineStr">
        <x:is>
          <x:t xml:space="preserve"/>
        </x:is>
      </x:c>
      <x:c r="R153" s="6" t="inlineStr">
        <x:is>
          <x:t xml:space="preserve"/>
        </x:is>
      </x:c>
      <x:c r="S153" s="6" t="inlineStr">
        <x:is>
          <x:t xml:space="preserve"/>
        </x:is>
      </x:c>
      <x:c r="T153" s="6" t="inlineStr">
        <x:is>
          <x:t xml:space="preserve"/>
        </x:is>
      </x:c>
    </x:row>
    <x:row r="154">
      <x:c r="A154" s="5" t="inlineStr">
        <x:is>
          <x:t xml:space="preserve">CP-PER-007</x:t>
        </x:is>
      </x:c>
      <x:c r="B154" s="5" t="inlineStr">
        <x:is>
          <x:t xml:space="preserve">PP-14</x:t>
        </x:is>
      </x:c>
      <x:c r="C154" s="5" t="inlineStr">
        <x:is>
          <x:t xml:space="preserve">Rendimiento y escalabilidad</x:t>
        </x:is>
      </x:c>
      <x:c r="D154" s="5" t="inlineStr">
        <x:is>
          <x:t xml:space="preserve">Rendimiento</x:t>
        </x:is>
      </x:c>
      <x:c r="E154" s="5" t="inlineStr">
        <x:is>
          <x:t xml:space="preserve">Sistema</x:t>
        </x:is>
      </x:c>
      <x:c r="F154" s="5" t="inlineStr">
        <x:is>
          <x:t xml:space="preserve">Alta</x:t>
        </x:is>
      </x:c>
      <x:c r="G154" s="5" t="inlineStr">
        <x:is>
          <x:t xml:space="preserve">RNF-06</x:t>
        </x:is>
      </x:c>
      <x:c r="H154" s="5" t="inlineStr">
        <x:is>
          <x:t xml:space="preserve">Medir concurrencia moderada</x:t>
        </x:is>
      </x:c>
      <x:c r="I154" s="5" t="inlineStr">
        <x:is>
          <x:t xml:space="preserve">Entorno estable, métricas y catálogo controlado</x:t>
        </x:is>
      </x:c>
      <x:c r="J154" s="5" t="inlineStr">
        <x:is>
          <x:t xml:space="preserve">Veinte usuarios virtuales</x:t>
        </x:is>
      </x:c>
      <x:c r="K154" s="5" t="inlineStr">
        <x:is>
          <x:t xml:space="preserve">1. Preparar: Veinte usuarios virtuales.
2. Ejecutar la operación asociada a: medir concurrencia moderada.
3. Comparar la salida, persistencia, interfaz o log con el resultado esperado.</x:t>
        </x:is>
      </x:c>
      <x:c r="L154" s="5" t="inlineStr">
        <x:is>
          <x:t xml:space="preserve">El servicio mantiene errores y latencia dentro del umbral definido.</x:t>
        </x:is>
      </x:c>
      <x:c r="M154" s="5" t="inlineStr">
        <x:is>
          <x:t xml:space="preserve">Parcial</x:t>
        </x:is>
      </x:c>
      <x:c r="N154" s="5" t="inlineStr">
        <x:is>
          <x:t xml:space="preserve">Datos de volumen disponibles</x:t>
        </x:is>
      </x:c>
      <x:c r="O154" s="5" t="inlineStr">
        <x:is>
          <x:t xml:space="preserve">QA / base de datos</x:t>
        </x:is>
      </x:c>
      <x:c r="P154" s="5" t="inlineStr">
        <x:is>
          <x:t xml:space="preserve">No ejecutado</x:t>
        </x:is>
      </x:c>
      <x:c r="Q154" s="5" t="inlineStr">
        <x:is>
          <x:t xml:space="preserve"/>
        </x:is>
      </x:c>
      <x:c r="R154" s="5" t="inlineStr">
        <x:is>
          <x:t xml:space="preserve"/>
        </x:is>
      </x:c>
      <x:c r="S154" s="5" t="inlineStr">
        <x:is>
          <x:t xml:space="preserve"/>
        </x:is>
      </x:c>
      <x:c r="T154" s="5" t="inlineStr">
        <x:is>
          <x:t xml:space="preserve"/>
        </x:is>
      </x:c>
    </x:row>
    <x:row r="155">
      <x:c r="A155" s="6" t="inlineStr">
        <x:is>
          <x:t xml:space="preserve">CP-PER-008</x:t>
        </x:is>
      </x:c>
      <x:c r="B155" s="6" t="inlineStr">
        <x:is>
          <x:t xml:space="preserve">PP-14</x:t>
        </x:is>
      </x:c>
      <x:c r="C155" s="6" t="inlineStr">
        <x:is>
          <x:t xml:space="preserve">Rendimiento y escalabilidad</x:t>
        </x:is>
      </x:c>
      <x:c r="D155" s="6" t="inlineStr">
        <x:is>
          <x:t xml:space="preserve">Rendimiento</x:t>
        </x:is>
      </x:c>
      <x:c r="E155" s="6" t="inlineStr">
        <x:is>
          <x:t xml:space="preserve">Sistema</x:t>
        </x:is>
      </x:c>
      <x:c r="F155" s="6" t="inlineStr">
        <x:is>
          <x:t xml:space="preserve">Media</x:t>
        </x:is>
      </x:c>
      <x:c r="G155" s="6" t="inlineStr">
        <x:is>
          <x:t xml:space="preserve">RF-04, RNF-03</x:t>
        </x:is>
      </x:c>
      <x:c r="H155" s="6" t="inlineStr">
        <x:is>
          <x:t xml:space="preserve">Medir densidad de marcadores</x:t>
        </x:is>
      </x:c>
      <x:c r="I155" s="6" t="inlineStr">
        <x:is>
          <x:t xml:space="preserve">Entorno estable, métricas y catálogo controlado</x:t>
        </x:is>
      </x:c>
      <x:c r="J155" s="6" t="inlineStr">
        <x:is>
          <x:t xml:space="preserve">500 coordenadas</x:t>
        </x:is>
      </x:c>
      <x:c r="K155" s="6" t="inlineStr">
        <x:is>
          <x:t xml:space="preserve">1. Preparar: 500 coordenadas.
2. Ejecutar la operación asociada a: medir densidad de marcadores.
3. Comparar la salida, persistencia, interfaz o log con el resultado esperado.</x:t>
        </x:is>
      </x:c>
      <x:c r="L155" s="6" t="inlineStr">
        <x:is>
          <x:t xml:space="preserve">El mapa mantiene interacción aceptable con agrupación.</x:t>
        </x:is>
      </x:c>
      <x:c r="M155" s="6" t="inlineStr">
        <x:is>
          <x:t xml:space="preserve">Parcial</x:t>
        </x:is>
      </x:c>
      <x:c r="N155" s="6" t="inlineStr">
        <x:is>
          <x:t xml:space="preserve">Pendiente: Maps</x:t>
        </x:is>
      </x:c>
      <x:c r="O155" s="6" t="inlineStr">
        <x:is>
          <x:t xml:space="preserve">QA / base de datos</x:t>
        </x:is>
      </x:c>
      <x:c r="P155" s="6" t="inlineStr">
        <x:is>
          <x:t xml:space="preserve">No ejecutado</x:t>
        </x:is>
      </x:c>
      <x:c r="Q155" s="6" t="inlineStr">
        <x:is>
          <x:t xml:space="preserve"/>
        </x:is>
      </x:c>
      <x:c r="R155" s="6" t="inlineStr">
        <x:is>
          <x:t xml:space="preserve"/>
        </x:is>
      </x:c>
      <x:c r="S155" s="6" t="inlineStr">
        <x:is>
          <x:t xml:space="preserve"/>
        </x:is>
      </x:c>
      <x:c r="T155" s="6" t="inlineStr">
        <x:is>
          <x:t xml:space="preserve"/>
        </x:is>
      </x:c>
    </x:row>
    <x:row r="156">
      <x:c r="A156" s="5" t="inlineStr">
        <x:is>
          <x:t xml:space="preserve">CP-ACC-001</x:t>
        </x:is>
      </x:c>
      <x:c r="B156" s="5" t="inlineStr">
        <x:is>
          <x:t xml:space="preserve">PP-15</x:t>
        </x:is>
      </x:c>
      <x:c r="C156" s="5" t="inlineStr">
        <x:is>
          <x:t xml:space="preserve">Accesibilidad y usabilidad</x:t>
        </x:is>
      </x:c>
      <x:c r="D156" s="5" t="inlineStr">
        <x:is>
          <x:t xml:space="preserve">Accesibilidad / aceptación</x:t>
        </x:is>
      </x:c>
      <x:c r="E156" s="5" t="inlineStr">
        <x:is>
          <x:t xml:space="preserve">Sistema / aceptación</x:t>
        </x:is>
      </x:c>
      <x:c r="F156" s="5" t="inlineStr">
        <x:is>
          <x:t xml:space="preserve">Alta</x:t>
        </x:is>
      </x:c>
      <x:c r="G156" s="5" t="inlineStr">
        <x:is>
          <x:t xml:space="preserve">RNF-12</x:t>
        </x:is>
      </x:c>
      <x:c r="H156" s="5" t="inlineStr">
        <x:is>
          <x:t xml:space="preserve">Navegar solo con teclado</x:t>
        </x:is>
      </x:c>
      <x:c r="I156" s="5" t="inlineStr">
        <x:is>
          <x:t xml:space="preserve">Frontend desplegado y tareas de usuario definidas</x:t>
        </x:is>
      </x:c>
      <x:c r="J156" s="5" t="inlineStr">
        <x:is>
          <x:t xml:space="preserve">Datos sintéticos representativos</x:t>
        </x:is>
      </x:c>
      <x:c r="K156" s="5" t="inlineStr">
        <x:is>
          <x:t xml:space="preserve">1. Preparar: Datos sintéticos representativos.
2. Ejecutar la operación asociada a: navegar solo con teclado.
3. Comparar la salida, persistencia, interfaz o log con el resultado esperado.</x:t>
        </x:is>
      </x:c>
      <x:c r="L156" s="5" t="inlineStr">
        <x:is>
          <x:t xml:space="preserve">Todos los controles alcanzables muestran foco visible y orden lógico.</x:t>
        </x:is>
      </x:c>
      <x:c r="M156" s="5" t="inlineStr">
        <x:is>
          <x:t xml:space="preserve">Parcial</x:t>
        </x:is>
      </x:c>
      <x:c r="N156" s="5" t="inlineStr">
        <x:is>
          <x:t xml:space="preserve">Navegador y herramientas de apoyo</x:t>
        </x:is>
      </x:c>
      <x:c r="O156" s="5" t="inlineStr">
        <x:is>
          <x:t xml:space="preserve">Frontend / UX</x:t>
        </x:is>
      </x:c>
      <x:c r="P156" s="5" t="inlineStr">
        <x:is>
          <x:t xml:space="preserve">No ejecutado</x:t>
        </x:is>
      </x:c>
      <x:c r="Q156" s="5" t="inlineStr">
        <x:is>
          <x:t xml:space="preserve"/>
        </x:is>
      </x:c>
      <x:c r="R156" s="5" t="inlineStr">
        <x:is>
          <x:t xml:space="preserve"/>
        </x:is>
      </x:c>
      <x:c r="S156" s="5" t="inlineStr">
        <x:is>
          <x:t xml:space="preserve"/>
        </x:is>
      </x:c>
      <x:c r="T156" s="5" t="inlineStr">
        <x:is>
          <x:t xml:space="preserve"/>
        </x:is>
      </x:c>
    </x:row>
    <x:row r="157">
      <x:c r="A157" s="6" t="inlineStr">
        <x:is>
          <x:t xml:space="preserve">CP-ACC-002</x:t>
        </x:is>
      </x:c>
      <x:c r="B157" s="6" t="inlineStr">
        <x:is>
          <x:t xml:space="preserve">PP-15</x:t>
        </x:is>
      </x:c>
      <x:c r="C157" s="6" t="inlineStr">
        <x:is>
          <x:t xml:space="preserve">Accesibilidad y usabilidad</x:t>
        </x:is>
      </x:c>
      <x:c r="D157" s="6" t="inlineStr">
        <x:is>
          <x:t xml:space="preserve">Accesibilidad / aceptación</x:t>
        </x:is>
      </x:c>
      <x:c r="E157" s="6" t="inlineStr">
        <x:is>
          <x:t xml:space="preserve">Sistema / aceptación</x:t>
        </x:is>
      </x:c>
      <x:c r="F157" s="6" t="inlineStr">
        <x:is>
          <x:t xml:space="preserve">Alta</x:t>
        </x:is>
      </x:c>
      <x:c r="G157" s="6" t="inlineStr">
        <x:is>
          <x:t xml:space="preserve">RNF-12</x:t>
        </x:is>
      </x:c>
      <x:c r="H157" s="6" t="inlineStr">
        <x:is>
          <x:t xml:space="preserve">Usar lector de pantalla en home</x:t>
        </x:is>
      </x:c>
      <x:c r="I157" s="6" t="inlineStr">
        <x:is>
          <x:t xml:space="preserve">Frontend desplegado y tareas de usuario definidas</x:t>
        </x:is>
      </x:c>
      <x:c r="J157" s="6" t="inlineStr">
        <x:is>
          <x:t xml:space="preserve">Datos sintéticos representativos</x:t>
        </x:is>
      </x:c>
      <x:c r="K157" s="6" t="inlineStr">
        <x:is>
          <x:t xml:space="preserve">1. Preparar: Datos sintéticos representativos.
2. Ejecutar la operación asociada a: usar lector de pantalla en home.
3. Comparar la salida, persistencia, interfaz o log con el resultado esperado.</x:t>
        </x:is>
      </x:c>
      <x:c r="L157" s="6" t="inlineStr">
        <x:is>
          <x:t xml:space="preserve">Regiones, encabezados, filtros y tarjetas tienen nombres comprensibles.</x:t>
        </x:is>
      </x:c>
      <x:c r="M157" s="6" t="inlineStr">
        <x:is>
          <x:t xml:space="preserve">Parcial</x:t>
        </x:is>
      </x:c>
      <x:c r="N157" s="6" t="inlineStr">
        <x:is>
          <x:t xml:space="preserve">Navegador y herramientas de apoyo</x:t>
        </x:is>
      </x:c>
      <x:c r="O157" s="6" t="inlineStr">
        <x:is>
          <x:t xml:space="preserve">Frontend / UX</x:t>
        </x:is>
      </x:c>
      <x:c r="P157" s="6" t="inlineStr">
        <x:is>
          <x:t xml:space="preserve">No ejecutado</x:t>
        </x:is>
      </x:c>
      <x:c r="Q157" s="6" t="inlineStr">
        <x:is>
          <x:t xml:space="preserve"/>
        </x:is>
      </x:c>
      <x:c r="R157" s="6" t="inlineStr">
        <x:is>
          <x:t xml:space="preserve"/>
        </x:is>
      </x:c>
      <x:c r="S157" s="6" t="inlineStr">
        <x:is>
          <x:t xml:space="preserve"/>
        </x:is>
      </x:c>
      <x:c r="T157" s="6" t="inlineStr">
        <x:is>
          <x:t xml:space="preserve"/>
        </x:is>
      </x:c>
    </x:row>
    <x:row r="158">
      <x:c r="A158" s="5" t="inlineStr">
        <x:is>
          <x:t xml:space="preserve">CP-ACC-003</x:t>
        </x:is>
      </x:c>
      <x:c r="B158" s="5" t="inlineStr">
        <x:is>
          <x:t xml:space="preserve">PP-15</x:t>
        </x:is>
      </x:c>
      <x:c r="C158" s="5" t="inlineStr">
        <x:is>
          <x:t xml:space="preserve">Accesibilidad y usabilidad</x:t>
        </x:is>
      </x:c>
      <x:c r="D158" s="5" t="inlineStr">
        <x:is>
          <x:t xml:space="preserve">Accesibilidad / aceptación</x:t>
        </x:is>
      </x:c>
      <x:c r="E158" s="5" t="inlineStr">
        <x:is>
          <x:t xml:space="preserve">Sistema / aceptación</x:t>
        </x:is>
      </x:c>
      <x:c r="F158" s="5" t="inlineStr">
        <x:is>
          <x:t xml:space="preserve">Alta</x:t>
        </x:is>
      </x:c>
      <x:c r="G158" s="5" t="inlineStr">
        <x:is>
          <x:t xml:space="preserve">RNF-12, RF-03</x:t>
        </x:is>
      </x:c>
      <x:c r="H158" s="5" t="inlineStr">
        <x:is>
          <x:t xml:space="preserve">Usar lector de pantalla en detalle</x:t>
        </x:is>
      </x:c>
      <x:c r="I158" s="5" t="inlineStr">
        <x:is>
          <x:t xml:space="preserve">Frontend desplegado y tareas de usuario definidas</x:t>
        </x:is>
      </x:c>
      <x:c r="J158" s="5" t="inlineStr">
        <x:is>
          <x:t xml:space="preserve">Datos sintéticos representativos</x:t>
        </x:is>
      </x:c>
      <x:c r="K158" s="5" t="inlineStr">
        <x:is>
          <x:t xml:space="preserve">1. Preparar: Datos sintéticos representativos.
2. Ejecutar la operación asociada a: usar lector de pantalla en detalle.
3. Comparar la salida, persistencia, interfaz o log con el resultado esperado.</x:t>
        </x:is>
      </x:c>
      <x:c r="L158" s="5" t="inlineStr">
        <x:is>
          <x:t xml:space="preserve">La ficha comunica estructura, imagen, fecha, lugar y enlaces.</x:t>
        </x:is>
      </x:c>
      <x:c r="M158" s="5" t="inlineStr">
        <x:is>
          <x:t xml:space="preserve">Parcial</x:t>
        </x:is>
      </x:c>
      <x:c r="N158" s="5" t="inlineStr">
        <x:is>
          <x:t xml:space="preserve">Navegador y herramientas de apoyo</x:t>
        </x:is>
      </x:c>
      <x:c r="O158" s="5" t="inlineStr">
        <x:is>
          <x:t xml:space="preserve">Frontend / UX</x:t>
        </x:is>
      </x:c>
      <x:c r="P158" s="5" t="inlineStr">
        <x:is>
          <x:t xml:space="preserve">No ejecutado</x:t>
        </x:is>
      </x:c>
      <x:c r="Q158" s="5" t="inlineStr">
        <x:is>
          <x:t xml:space="preserve"/>
        </x:is>
      </x:c>
      <x:c r="R158" s="5" t="inlineStr">
        <x:is>
          <x:t xml:space="preserve"/>
        </x:is>
      </x:c>
      <x:c r="S158" s="5" t="inlineStr">
        <x:is>
          <x:t xml:space="preserve"/>
        </x:is>
      </x:c>
      <x:c r="T158" s="5" t="inlineStr">
        <x:is>
          <x:t xml:space="preserve"/>
        </x:is>
      </x:c>
    </x:row>
    <x:row r="159">
      <x:c r="A159" s="6" t="inlineStr">
        <x:is>
          <x:t xml:space="preserve">CP-ACC-004</x:t>
        </x:is>
      </x:c>
      <x:c r="B159" s="6" t="inlineStr">
        <x:is>
          <x:t xml:space="preserve">PP-15</x:t>
        </x:is>
      </x:c>
      <x:c r="C159" s="6" t="inlineStr">
        <x:is>
          <x:t xml:space="preserve">Accesibilidad y usabilidad</x:t>
        </x:is>
      </x:c>
      <x:c r="D159" s="6" t="inlineStr">
        <x:is>
          <x:t xml:space="preserve">Accesibilidad / aceptación</x:t>
        </x:is>
      </x:c>
      <x:c r="E159" s="6" t="inlineStr">
        <x:is>
          <x:t xml:space="preserve">Sistema / aceptación</x:t>
        </x:is>
      </x:c>
      <x:c r="F159" s="6" t="inlineStr">
        <x:is>
          <x:t xml:space="preserve">Alta</x:t>
        </x:is>
      </x:c>
      <x:c r="G159" s="6" t="inlineStr">
        <x:is>
          <x:t xml:space="preserve">RNF-12</x:t>
        </x:is>
      </x:c>
      <x:c r="H159" s="6" t="inlineStr">
        <x:is>
          <x:t xml:space="preserve">Validar contraste</x:t>
        </x:is>
      </x:c>
      <x:c r="I159" s="6" t="inlineStr">
        <x:is>
          <x:t xml:space="preserve">Frontend desplegado y tareas de usuario definidas</x:t>
        </x:is>
      </x:c>
      <x:c r="J159" s="6" t="inlineStr">
        <x:is>
          <x:t xml:space="preserve">Datos sintéticos representativos</x:t>
        </x:is>
      </x:c>
      <x:c r="K159" s="6" t="inlineStr">
        <x:is>
          <x:t xml:space="preserve">1. Preparar: Datos sintéticos representativos.
2. Ejecutar la operación asociada a: validar contraste.
3. Comparar la salida, persistencia, interfaz o log con el resultado esperado.</x:t>
        </x:is>
      </x:c>
      <x:c r="L159" s="6" t="inlineStr">
        <x:is>
          <x:t xml:space="preserve">Texto y controles cumplen WCAG 2.2 AA en estados normales y de foco.</x:t>
        </x:is>
      </x:c>
      <x:c r="M159" s="6" t="inlineStr">
        <x:is>
          <x:t xml:space="preserve">Parcial</x:t>
        </x:is>
      </x:c>
      <x:c r="N159" s="6" t="inlineStr">
        <x:is>
          <x:t xml:space="preserve">Navegador y herramientas de apoyo</x:t>
        </x:is>
      </x:c>
      <x:c r="O159" s="6" t="inlineStr">
        <x:is>
          <x:t xml:space="preserve">Frontend / UX</x:t>
        </x:is>
      </x:c>
      <x:c r="P159" s="6" t="inlineStr">
        <x:is>
          <x:t xml:space="preserve">No ejecutado</x:t>
        </x:is>
      </x:c>
      <x:c r="Q159" s="6" t="inlineStr">
        <x:is>
          <x:t xml:space="preserve"/>
        </x:is>
      </x:c>
      <x:c r="R159" s="6" t="inlineStr">
        <x:is>
          <x:t xml:space="preserve"/>
        </x:is>
      </x:c>
      <x:c r="S159" s="6" t="inlineStr">
        <x:is>
          <x:t xml:space="preserve"/>
        </x:is>
      </x:c>
      <x:c r="T159" s="6" t="inlineStr">
        <x:is>
          <x:t xml:space="preserve"/>
        </x:is>
      </x:c>
    </x:row>
    <x:row r="160">
      <x:c r="A160" s="5" t="inlineStr">
        <x:is>
          <x:t xml:space="preserve">CP-ACC-005</x:t>
        </x:is>
      </x:c>
      <x:c r="B160" s="5" t="inlineStr">
        <x:is>
          <x:t xml:space="preserve">PP-15</x:t>
        </x:is>
      </x:c>
      <x:c r="C160" s="5" t="inlineStr">
        <x:is>
          <x:t xml:space="preserve">Accesibilidad y usabilidad</x:t>
        </x:is>
      </x:c>
      <x:c r="D160" s="5" t="inlineStr">
        <x:is>
          <x:t xml:space="preserve">Accesibilidad / aceptación</x:t>
        </x:is>
      </x:c>
      <x:c r="E160" s="5" t="inlineStr">
        <x:is>
          <x:t xml:space="preserve">Sistema / aceptación</x:t>
        </x:is>
      </x:c>
      <x:c r="F160" s="5" t="inlineStr">
        <x:is>
          <x:t xml:space="preserve">Alta</x:t>
        </x:is>
      </x:c>
      <x:c r="G160" s="5" t="inlineStr">
        <x:is>
          <x:t xml:space="preserve">RNF-12</x:t>
        </x:is>
      </x:c>
      <x:c r="H160" s="5" t="inlineStr">
        <x:is>
          <x:t xml:space="preserve">Validar zoom al 200 por ciento</x:t>
        </x:is>
      </x:c>
      <x:c r="I160" s="5" t="inlineStr">
        <x:is>
          <x:t xml:space="preserve">Frontend desplegado y tareas de usuario definidas</x:t>
        </x:is>
      </x:c>
      <x:c r="J160" s="5" t="inlineStr">
        <x:is>
          <x:t xml:space="preserve">Datos sintéticos representativos</x:t>
        </x:is>
      </x:c>
      <x:c r="K160" s="5" t="inlineStr">
        <x:is>
          <x:t xml:space="preserve">1. Preparar: Datos sintéticos representativos.
2. Ejecutar la operación asociada a: validar zoom al 200 por ciento.
3. Comparar la salida, persistencia, interfaz o log con el resultado esperado.</x:t>
        </x:is>
      </x:c>
      <x:c r="L160" s="5" t="inlineStr">
        <x:is>
          <x:t xml:space="preserve">No se pierde contenido ni funcionalidad.</x:t>
        </x:is>
      </x:c>
      <x:c r="M160" s="5" t="inlineStr">
        <x:is>
          <x:t xml:space="preserve">Parcial</x:t>
        </x:is>
      </x:c>
      <x:c r="N160" s="5" t="inlineStr">
        <x:is>
          <x:t xml:space="preserve">Navegador y herramientas de apoyo</x:t>
        </x:is>
      </x:c>
      <x:c r="O160" s="5" t="inlineStr">
        <x:is>
          <x:t xml:space="preserve">Frontend / UX</x:t>
        </x:is>
      </x:c>
      <x:c r="P160" s="5" t="inlineStr">
        <x:is>
          <x:t xml:space="preserve">No ejecutado</x:t>
        </x:is>
      </x:c>
      <x:c r="Q160" s="5" t="inlineStr">
        <x:is>
          <x:t xml:space="preserve"/>
        </x:is>
      </x:c>
      <x:c r="R160" s="5" t="inlineStr">
        <x:is>
          <x:t xml:space="preserve"/>
        </x:is>
      </x:c>
      <x:c r="S160" s="5" t="inlineStr">
        <x:is>
          <x:t xml:space="preserve"/>
        </x:is>
      </x:c>
      <x:c r="T160" s="5" t="inlineStr">
        <x:is>
          <x:t xml:space="preserve"/>
        </x:is>
      </x:c>
    </x:row>
    <x:row r="161">
      <x:c r="A161" s="6" t="inlineStr">
        <x:is>
          <x:t xml:space="preserve">CP-ACC-006</x:t>
        </x:is>
      </x:c>
      <x:c r="B161" s="6" t="inlineStr">
        <x:is>
          <x:t xml:space="preserve">PP-15</x:t>
        </x:is>
      </x:c>
      <x:c r="C161" s="6" t="inlineStr">
        <x:is>
          <x:t xml:space="preserve">Accesibilidad y usabilidad</x:t>
        </x:is>
      </x:c>
      <x:c r="D161" s="6" t="inlineStr">
        <x:is>
          <x:t xml:space="preserve">Accesibilidad / aceptación</x:t>
        </x:is>
      </x:c>
      <x:c r="E161" s="6" t="inlineStr">
        <x:is>
          <x:t xml:space="preserve">Sistema / aceptación</x:t>
        </x:is>
      </x:c>
      <x:c r="F161" s="6" t="inlineStr">
        <x:is>
          <x:t xml:space="preserve">Alta</x:t>
        </x:is>
      </x:c>
      <x:c r="G161" s="6" t="inlineStr">
        <x:is>
          <x:t xml:space="preserve">RNF-12, RF-06</x:t>
        </x:is>
      </x:c>
      <x:c r="H161" s="6" t="inlineStr">
        <x:is>
          <x:t xml:space="preserve">Validar etiquetas de formularios</x:t>
        </x:is>
      </x:c>
      <x:c r="I161" s="6" t="inlineStr">
        <x:is>
          <x:t xml:space="preserve">Frontend desplegado y tareas de usuario definidas</x:t>
        </x:is>
      </x:c>
      <x:c r="J161" s="6" t="inlineStr">
        <x:is>
          <x:t xml:space="preserve">Datos sintéticos representativos</x:t>
        </x:is>
      </x:c>
      <x:c r="K161" s="6" t="inlineStr">
        <x:is>
          <x:t xml:space="preserve">1. Preparar: Datos sintéticos representativos.
2. Ejecutar la operación asociada a: validar etiquetas de formularios.
3. Comparar la salida, persistencia, interfaz o log con el resultado esperado.</x:t>
        </x:is>
      </x:c>
      <x:c r="L161" s="6" t="inlineStr">
        <x:is>
          <x:t xml:space="preserve">Campos, errores e instrucciones tienen asociaciones accesibles.</x:t>
        </x:is>
      </x:c>
      <x:c r="M161" s="6" t="inlineStr">
        <x:is>
          <x:t xml:space="preserve">Parcial</x:t>
        </x:is>
      </x:c>
      <x:c r="N161" s="6" t="inlineStr">
        <x:is>
          <x:t xml:space="preserve">Navegador y herramientas de apoyo</x:t>
        </x:is>
      </x:c>
      <x:c r="O161" s="6" t="inlineStr">
        <x:is>
          <x:t xml:space="preserve">Frontend / UX</x:t>
        </x:is>
      </x:c>
      <x:c r="P161" s="6" t="inlineStr">
        <x:is>
          <x:t xml:space="preserve">No ejecutado</x:t>
        </x:is>
      </x:c>
      <x:c r="Q161" s="6" t="inlineStr">
        <x:is>
          <x:t xml:space="preserve"/>
        </x:is>
      </x:c>
      <x:c r="R161" s="6" t="inlineStr">
        <x:is>
          <x:t xml:space="preserve"/>
        </x:is>
      </x:c>
      <x:c r="S161" s="6" t="inlineStr">
        <x:is>
          <x:t xml:space="preserve"/>
        </x:is>
      </x:c>
      <x:c r="T161" s="6" t="inlineStr">
        <x:is>
          <x:t xml:space="preserve"/>
        </x:is>
      </x:c>
    </x:row>
    <x:row r="162">
      <x:c r="A162" s="5" t="inlineStr">
        <x:is>
          <x:t xml:space="preserve">CP-ACC-007</x:t>
        </x:is>
      </x:c>
      <x:c r="B162" s="5" t="inlineStr">
        <x:is>
          <x:t xml:space="preserve">PP-15</x:t>
        </x:is>
      </x:c>
      <x:c r="C162" s="5" t="inlineStr">
        <x:is>
          <x:t xml:space="preserve">Accesibilidad y usabilidad</x:t>
        </x:is>
      </x:c>
      <x:c r="D162" s="5" t="inlineStr">
        <x:is>
          <x:t xml:space="preserve">Accesibilidad / aceptación</x:t>
        </x:is>
      </x:c>
      <x:c r="E162" s="5" t="inlineStr">
        <x:is>
          <x:t xml:space="preserve">Sistema / aceptación</x:t>
        </x:is>
      </x:c>
      <x:c r="F162" s="5" t="inlineStr">
        <x:is>
          <x:t xml:space="preserve">Alta</x:t>
        </x:is>
      </x:c>
      <x:c r="G162" s="5" t="inlineStr">
        <x:is>
          <x:t xml:space="preserve">RNF-12</x:t>
        </x:is>
      </x:c>
      <x:c r="H162" s="5" t="inlineStr">
        <x:is>
          <x:t xml:space="preserve">Validar movimiento reducido</x:t>
        </x:is>
      </x:c>
      <x:c r="I162" s="5" t="inlineStr">
        <x:is>
          <x:t xml:space="preserve">Frontend desplegado y tareas de usuario definidas</x:t>
        </x:is>
      </x:c>
      <x:c r="J162" s="5" t="inlineStr">
        <x:is>
          <x:t xml:space="preserve">Datos sintéticos representativos</x:t>
        </x:is>
      </x:c>
      <x:c r="K162" s="5" t="inlineStr">
        <x:is>
          <x:t xml:space="preserve">1. Preparar: Datos sintéticos representativos.
2. Ejecutar la operación asociada a: validar movimiento reducido.
3. Comparar la salida, persistencia, interfaz o log con el resultado esperado.</x:t>
        </x:is>
      </x:c>
      <x:c r="L162" s="5" t="inlineStr">
        <x:is>
          <x:t xml:space="preserve">Las transiciones respetan prefers-reduced-motion.</x:t>
        </x:is>
      </x:c>
      <x:c r="M162" s="5" t="inlineStr">
        <x:is>
          <x:t xml:space="preserve">Parcial</x:t>
        </x:is>
      </x:c>
      <x:c r="N162" s="5" t="inlineStr">
        <x:is>
          <x:t xml:space="preserve">Navegador y herramientas de apoyo</x:t>
        </x:is>
      </x:c>
      <x:c r="O162" s="5" t="inlineStr">
        <x:is>
          <x:t xml:space="preserve">Frontend / UX</x:t>
        </x:is>
      </x:c>
      <x:c r="P162" s="5" t="inlineStr">
        <x:is>
          <x:t xml:space="preserve">No ejecutado</x:t>
        </x:is>
      </x:c>
      <x:c r="Q162" s="5" t="inlineStr">
        <x:is>
          <x:t xml:space="preserve"/>
        </x:is>
      </x:c>
      <x:c r="R162" s="5" t="inlineStr">
        <x:is>
          <x:t xml:space="preserve"/>
        </x:is>
      </x:c>
      <x:c r="S162" s="5" t="inlineStr">
        <x:is>
          <x:t xml:space="preserve"/>
        </x:is>
      </x:c>
      <x:c r="T162" s="5" t="inlineStr">
        <x:is>
          <x:t xml:space="preserve"/>
        </x:is>
      </x:c>
    </x:row>
    <x:row r="163">
      <x:c r="A163" s="6" t="inlineStr">
        <x:is>
          <x:t xml:space="preserve">CP-ACC-008</x:t>
        </x:is>
      </x:c>
      <x:c r="B163" s="6" t="inlineStr">
        <x:is>
          <x:t xml:space="preserve">PP-15</x:t>
        </x:is>
      </x:c>
      <x:c r="C163" s="6" t="inlineStr">
        <x:is>
          <x:t xml:space="preserve">Accesibilidad y usabilidad</x:t>
        </x:is>
      </x:c>
      <x:c r="D163" s="6" t="inlineStr">
        <x:is>
          <x:t xml:space="preserve">Accesibilidad / aceptación</x:t>
        </x:is>
      </x:c>
      <x:c r="E163" s="6" t="inlineStr">
        <x:is>
          <x:t xml:space="preserve">Sistema / aceptación</x:t>
        </x:is>
      </x:c>
      <x:c r="F163" s="6" t="inlineStr">
        <x:is>
          <x:t xml:space="preserve">Alta</x:t>
        </x:is>
      </x:c>
      <x:c r="G163" s="6" t="inlineStr">
        <x:is>
          <x:t xml:space="preserve">RNF-01, HU-01</x:t>
        </x:is>
      </x:c>
      <x:c r="H163" s="6" t="inlineStr">
        <x:is>
          <x:t xml:space="preserve">Completar tarea de encontrar evento</x:t>
        </x:is>
      </x:c>
      <x:c r="I163" s="6" t="inlineStr">
        <x:is>
          <x:t xml:space="preserve">Frontend desplegado y tareas de usuario definidas</x:t>
        </x:is>
      </x:c>
      <x:c r="J163" s="6" t="inlineStr">
        <x:is>
          <x:t xml:space="preserve">Datos sintéticos representativos</x:t>
        </x:is>
      </x:c>
      <x:c r="K163" s="6" t="inlineStr">
        <x:is>
          <x:t xml:space="preserve">1. Preparar: Datos sintéticos representativos.
2. Ejecutar la operación asociada a: completar tarea de encontrar evento.
3. Comparar la salida, persistencia, interfaz o log con el resultado esperado.</x:t>
        </x:is>
      </x:c>
      <x:c r="L163" s="6" t="inlineStr">
        <x:is>
          <x:t xml:space="preserve">El usuario encuentra un evento objetivo y explica el camino seguido.</x:t>
        </x:is>
      </x:c>
      <x:c r="M163" s="6" t="inlineStr">
        <x:is>
          <x:t xml:space="preserve">Parcial</x:t>
        </x:is>
      </x:c>
      <x:c r="N163" s="6" t="inlineStr">
        <x:is>
          <x:t xml:space="preserve">Navegador y herramientas de apoyo</x:t>
        </x:is>
      </x:c>
      <x:c r="O163" s="6" t="inlineStr">
        <x:is>
          <x:t xml:space="preserve">Frontend / UX</x:t>
        </x:is>
      </x:c>
      <x:c r="P163" s="6" t="inlineStr">
        <x:is>
          <x:t xml:space="preserve">No ejecutado</x:t>
        </x:is>
      </x:c>
      <x:c r="Q163" s="6" t="inlineStr">
        <x:is>
          <x:t xml:space="preserve"/>
        </x:is>
      </x:c>
      <x:c r="R163" s="6" t="inlineStr">
        <x:is>
          <x:t xml:space="preserve"/>
        </x:is>
      </x:c>
      <x:c r="S163" s="6" t="inlineStr">
        <x:is>
          <x:t xml:space="preserve"/>
        </x:is>
      </x:c>
      <x:c r="T163" s="6" t="inlineStr">
        <x:is>
          <x:t xml:space="preserve"/>
        </x:is>
      </x:c>
    </x:row>
    <x:row r="164">
      <x:c r="A164" s="5" t="inlineStr">
        <x:is>
          <x:t xml:space="preserve">CP-ACC-009</x:t>
        </x:is>
      </x:c>
      <x:c r="B164" s="5" t="inlineStr">
        <x:is>
          <x:t xml:space="preserve">PP-15</x:t>
        </x:is>
      </x:c>
      <x:c r="C164" s="5" t="inlineStr">
        <x:is>
          <x:t xml:space="preserve">Accesibilidad y usabilidad</x:t>
        </x:is>
      </x:c>
      <x:c r="D164" s="5" t="inlineStr">
        <x:is>
          <x:t xml:space="preserve">Accesibilidad / aceptación</x:t>
        </x:is>
      </x:c>
      <x:c r="E164" s="5" t="inlineStr">
        <x:is>
          <x:t xml:space="preserve">Sistema / aceptación</x:t>
        </x:is>
      </x:c>
      <x:c r="F164" s="5" t="inlineStr">
        <x:is>
          <x:t xml:space="preserve">Alta</x:t>
        </x:is>
      </x:c>
      <x:c r="G164" s="5" t="inlineStr">
        <x:is>
          <x:t xml:space="preserve">RNF-01, HU-03, HU-05</x:t>
        </x:is>
      </x:c>
      <x:c r="H164" s="5" t="inlineStr">
        <x:is>
          <x:t xml:space="preserve">Completar tarea de filtrar por fecha y comuna</x:t>
        </x:is>
      </x:c>
      <x:c r="I164" s="5" t="inlineStr">
        <x:is>
          <x:t xml:space="preserve">Frontend desplegado y tareas de usuario definidas</x:t>
        </x:is>
      </x:c>
      <x:c r="J164" s="5" t="inlineStr">
        <x:is>
          <x:t xml:space="preserve">Datos sintéticos representativos</x:t>
        </x:is>
      </x:c>
      <x:c r="K164" s="5" t="inlineStr">
        <x:is>
          <x:t xml:space="preserve">1. Preparar: Datos sintéticos representativos.
2. Ejecutar la operación asociada a: completar tarea de filtrar por fecha y comuna.
3. Comparar la salida, persistencia, interfaz o log con el resultado esperado.</x:t>
        </x:is>
      </x:c>
      <x:c r="L164" s="5" t="inlineStr">
        <x:is>
          <x:t xml:space="preserve">El usuario aplica y limpia filtros sin asistencia crítica.</x:t>
        </x:is>
      </x:c>
      <x:c r="M164" s="5" t="inlineStr">
        <x:is>
          <x:t xml:space="preserve">Parcial</x:t>
        </x:is>
      </x:c>
      <x:c r="N164" s="5" t="inlineStr">
        <x:is>
          <x:t xml:space="preserve">Navegador y herramientas de apoyo</x:t>
        </x:is>
      </x:c>
      <x:c r="O164" s="5" t="inlineStr">
        <x:is>
          <x:t xml:space="preserve">Frontend / UX</x:t>
        </x:is>
      </x:c>
      <x:c r="P164" s="5" t="inlineStr">
        <x:is>
          <x:t xml:space="preserve">No ejecutado</x:t>
        </x:is>
      </x:c>
      <x:c r="Q164" s="5" t="inlineStr">
        <x:is>
          <x:t xml:space="preserve"/>
        </x:is>
      </x:c>
      <x:c r="R164" s="5" t="inlineStr">
        <x:is>
          <x:t xml:space="preserve"/>
        </x:is>
      </x:c>
      <x:c r="S164" s="5" t="inlineStr">
        <x:is>
          <x:t xml:space="preserve"/>
        </x:is>
      </x:c>
      <x:c r="T164" s="5" t="inlineStr">
        <x:is>
          <x:t xml:space="preserve"/>
        </x:is>
      </x:c>
    </x:row>
    <x:row r="165">
      <x:c r="A165" s="6" t="inlineStr">
        <x:is>
          <x:t xml:space="preserve">CP-ACC-010</x:t>
        </x:is>
      </x:c>
      <x:c r="B165" s="6" t="inlineStr">
        <x:is>
          <x:t xml:space="preserve">PP-15</x:t>
        </x:is>
      </x:c>
      <x:c r="C165" s="6" t="inlineStr">
        <x:is>
          <x:t xml:space="preserve">Accesibilidad y usabilidad</x:t>
        </x:is>
      </x:c>
      <x:c r="D165" s="6" t="inlineStr">
        <x:is>
          <x:t xml:space="preserve">Accesibilidad / aceptación</x:t>
        </x:is>
      </x:c>
      <x:c r="E165" s="6" t="inlineStr">
        <x:is>
          <x:t xml:space="preserve">Sistema / aceptación</x:t>
        </x:is>
      </x:c>
      <x:c r="F165" s="6" t="inlineStr">
        <x:is>
          <x:t xml:space="preserve">Alta</x:t>
        </x:is>
      </x:c>
      <x:c r="G165" s="6" t="inlineStr">
        <x:is>
          <x:t xml:space="preserve">RNF-01, HU-12</x:t>
        </x:is>
      </x:c>
      <x:c r="H165" s="6" t="inlineStr">
        <x:is>
          <x:t xml:space="preserve">Confirmar comprensión de vigencia y fuente</x:t>
        </x:is>
      </x:c>
      <x:c r="I165" s="6" t="inlineStr">
        <x:is>
          <x:t xml:space="preserve">Frontend desplegado y tareas de usuario definidas</x:t>
        </x:is>
      </x:c>
      <x:c r="J165" s="6" t="inlineStr">
        <x:is>
          <x:t xml:space="preserve">Datos sintéticos representativos</x:t>
        </x:is>
      </x:c>
      <x:c r="K165" s="6" t="inlineStr">
        <x:is>
          <x:t xml:space="preserve">1. Preparar: Datos sintéticos representativos.
2. Ejecutar la operación asociada a: confirmar comprensión de vigencia y fuente.
3. Comparar la salida, persistencia, interfaz o log con el resultado esperado.</x:t>
        </x:is>
      </x:c>
      <x:c r="L165" s="6" t="inlineStr">
        <x:is>
          <x:t xml:space="preserve">El usuario identifica fecha, lugar y enlace oficial correctamente.</x:t>
        </x:is>
      </x:c>
      <x:c r="M165" s="6" t="inlineStr">
        <x:is>
          <x:t xml:space="preserve">Parcial</x:t>
        </x:is>
      </x:c>
      <x:c r="N165" s="6" t="inlineStr">
        <x:is>
          <x:t xml:space="preserve">Navegador y herramientas de apoyo</x:t>
        </x:is>
      </x:c>
      <x:c r="O165" s="6" t="inlineStr">
        <x:is>
          <x:t xml:space="preserve">Frontend / UX</x:t>
        </x:is>
      </x:c>
      <x:c r="P165" s="6" t="inlineStr">
        <x:is>
          <x:t xml:space="preserve">No ejecutado</x:t>
        </x:is>
      </x:c>
      <x:c r="Q165" s="6" t="inlineStr">
        <x:is>
          <x:t xml:space="preserve"/>
        </x:is>
      </x:c>
      <x:c r="R165" s="6" t="inlineStr">
        <x:is>
          <x:t xml:space="preserve"/>
        </x:is>
      </x:c>
      <x:c r="S165" s="6" t="inlineStr">
        <x:is>
          <x:t xml:space="preserve"/>
        </x:is>
      </x:c>
      <x:c r="T165" s="6" t="inlineStr">
        <x:is>
          <x:t xml:space="preserve"/>
        </x:is>
      </x:c>
    </x:row>
    <x:row r="166">
      <x:c r="A166" s="5" t="inlineStr">
        <x:is>
          <x:t xml:space="preserve">CP-DEP-001</x:t>
        </x:is>
      </x:c>
      <x:c r="B166" s="5" t="inlineStr">
        <x:is>
          <x:t xml:space="preserve">PP-16</x:t>
        </x:is>
      </x:c>
      <x:c r="C166" s="5" t="inlineStr">
        <x:is>
          <x:t xml:space="preserve">Despliegue y portabilidad</x:t>
        </x:is>
      </x:c>
      <x:c r="D166" s="5" t="inlineStr">
        <x:is>
          <x:t xml:space="preserve">Despliegue / recuperación</x:t>
        </x:is>
      </x:c>
      <x:c r="E166" s="5" t="inlineStr">
        <x:is>
          <x:t xml:space="preserve">Sistema</x:t>
        </x:is>
      </x:c>
      <x:c r="F166" s="5" t="inlineStr">
        <x:is>
          <x:t xml:space="preserve">Alta</x:t>
        </x:is>
      </x:c>
      <x:c r="G166" s="5" t="inlineStr">
        <x:is>
          <x:t xml:space="preserve">RNF-09, RNF-11</x:t>
        </x:is>
      </x:c>
      <x:c r="H166" s="5" t="inlineStr">
        <x:is>
          <x:t xml:space="preserve">Instalar dependencias desde cero</x:t>
        </x:is>
      </x:c>
      <x:c r="I166" s="5" t="inlineStr">
        <x:is>
          <x:t xml:space="preserve">Repositorio limpio y variables documentadas</x:t>
        </x:is>
      </x:c>
      <x:c r="J166" s="5" t="inlineStr">
        <x:is>
          <x:t xml:space="preserve">Datos sintéticos representativos</x:t>
        </x:is>
      </x:c>
      <x:c r="K166" s="5" t="inlineStr">
        <x:is>
          <x:t xml:space="preserve">1. Preparar: Datos sintéticos representativos.
2. Ejecutar la operación asociada a: instalar dependencias desde cero.
3. Comparar la salida, persistencia, interfaz o log con el resultado esperado.</x:t>
        </x:is>
      </x:c>
      <x:c r="L166" s="5" t="inlineStr">
        <x:is>
          <x:t xml:space="preserve">Un integrante reproduce el entorno con las instrucciones oficiales.</x:t>
        </x:is>
      </x:c>
      <x:c r="M166" s="5" t="inlineStr">
        <x:is>
          <x:t xml:space="preserve">Sí</x:t>
        </x:is>
      </x:c>
      <x:c r="N166" s="5" t="inlineStr">
        <x:is>
          <x:t xml:space="preserve">Infraestructura de prueba disponible</x:t>
        </x:is>
      </x:c>
      <x:c r="O166" s="5" t="inlineStr">
        <x:is>
          <x:t xml:space="preserve">Equipo completo</x:t>
        </x:is>
      </x:c>
      <x:c r="P166" s="5" t="inlineStr">
        <x:is>
          <x:t xml:space="preserve">No ejecutado</x:t>
        </x:is>
      </x:c>
      <x:c r="Q166" s="5" t="inlineStr">
        <x:is>
          <x:t xml:space="preserve"/>
        </x:is>
      </x:c>
      <x:c r="R166" s="5" t="inlineStr">
        <x:is>
          <x:t xml:space="preserve"/>
        </x:is>
      </x:c>
      <x:c r="S166" s="5" t="inlineStr">
        <x:is>
          <x:t xml:space="preserve"/>
        </x:is>
      </x:c>
      <x:c r="T166" s="5" t="inlineStr">
        <x:is>
          <x:t xml:space="preserve"/>
        </x:is>
      </x:c>
    </x:row>
    <x:row r="167">
      <x:c r="A167" s="6" t="inlineStr">
        <x:is>
          <x:t xml:space="preserve">CP-DEP-002</x:t>
        </x:is>
      </x:c>
      <x:c r="B167" s="6" t="inlineStr">
        <x:is>
          <x:t xml:space="preserve">PP-16</x:t>
        </x:is>
      </x:c>
      <x:c r="C167" s="6" t="inlineStr">
        <x:is>
          <x:t xml:space="preserve">Despliegue y portabilidad</x:t>
        </x:is>
      </x:c>
      <x:c r="D167" s="6" t="inlineStr">
        <x:is>
          <x:t xml:space="preserve">Despliegue / recuperación</x:t>
        </x:is>
      </x:c>
      <x:c r="E167" s="6" t="inlineStr">
        <x:is>
          <x:t xml:space="preserve">Sistema</x:t>
        </x:is>
      </x:c>
      <x:c r="F167" s="6" t="inlineStr">
        <x:is>
          <x:t xml:space="preserve">Alta</x:t>
        </x:is>
      </x:c>
      <x:c r="G167" s="6" t="inlineStr">
        <x:is>
          <x:t xml:space="preserve">RNF-11</x:t>
        </x:is>
      </x:c>
      <x:c r="H167" s="6" t="inlineStr">
        <x:is>
          <x:t xml:space="preserve">Construir frontend de producción</x:t>
        </x:is>
      </x:c>
      <x:c r="I167" s="6" t="inlineStr">
        <x:is>
          <x:t xml:space="preserve">Repositorio limpio y variables documentadas</x:t>
        </x:is>
      </x:c>
      <x:c r="J167" s="6" t="inlineStr">
        <x:is>
          <x:t xml:space="preserve">Datos sintéticos representativos</x:t>
        </x:is>
      </x:c>
      <x:c r="K167" s="6" t="inlineStr">
        <x:is>
          <x:t xml:space="preserve">1. Preparar: Datos sintéticos representativos.
2. Ejecutar la operación asociada a: construir frontend de producción.
3. Comparar la salida, persistencia, interfaz o log con el resultado esperado.</x:t>
        </x:is>
      </x:c>
      <x:c r="L167" s="6" t="inlineStr">
        <x:is>
          <x:t xml:space="preserve">El build termina sin errores ni secretos incorporados.</x:t>
        </x:is>
      </x:c>
      <x:c r="M167" s="6" t="inlineStr">
        <x:is>
          <x:t xml:space="preserve">Sí</x:t>
        </x:is>
      </x:c>
      <x:c r="N167" s="6" t="inlineStr">
        <x:is>
          <x:t xml:space="preserve">Infraestructura de prueba disponible</x:t>
        </x:is>
      </x:c>
      <x:c r="O167" s="6" t="inlineStr">
        <x:is>
          <x:t xml:space="preserve">Equipo completo</x:t>
        </x:is>
      </x:c>
      <x:c r="P167" s="6" t="inlineStr">
        <x:is>
          <x:t xml:space="preserve">No ejecutado</x:t>
        </x:is>
      </x:c>
      <x:c r="Q167" s="6" t="inlineStr">
        <x:is>
          <x:t xml:space="preserve"/>
        </x:is>
      </x:c>
      <x:c r="R167" s="6" t="inlineStr">
        <x:is>
          <x:t xml:space="preserve"/>
        </x:is>
      </x:c>
      <x:c r="S167" s="6" t="inlineStr">
        <x:is>
          <x:t xml:space="preserve"/>
        </x:is>
      </x:c>
      <x:c r="T167" s="6" t="inlineStr">
        <x:is>
          <x:t xml:space="preserve"/>
        </x:is>
      </x:c>
    </x:row>
    <x:row r="168">
      <x:c r="A168" s="5" t="inlineStr">
        <x:is>
          <x:t xml:space="preserve">CP-DEP-003</x:t>
        </x:is>
      </x:c>
      <x:c r="B168" s="5" t="inlineStr">
        <x:is>
          <x:t xml:space="preserve">PP-16</x:t>
        </x:is>
      </x:c>
      <x:c r="C168" s="5" t="inlineStr">
        <x:is>
          <x:t xml:space="preserve">Despliegue y portabilidad</x:t>
        </x:is>
      </x:c>
      <x:c r="D168" s="5" t="inlineStr">
        <x:is>
          <x:t xml:space="preserve">Despliegue / recuperación</x:t>
        </x:is>
      </x:c>
      <x:c r="E168" s="5" t="inlineStr">
        <x:is>
          <x:t xml:space="preserve">Sistema</x:t>
        </x:is>
      </x:c>
      <x:c r="F168" s="5" t="inlineStr">
        <x:is>
          <x:t xml:space="preserve">Alta</x:t>
        </x:is>
      </x:c>
      <x:c r="G168" s="5" t="inlineStr">
        <x:is>
          <x:t xml:space="preserve">RNF-06, RNF-11</x:t>
        </x:is>
      </x:c>
      <x:c r="H168" s="5" t="inlineStr">
        <x:is>
          <x:t xml:space="preserve">Desplegar preview en Vercel</x:t>
        </x:is>
      </x:c>
      <x:c r="I168" s="5" t="inlineStr">
        <x:is>
          <x:t xml:space="preserve">Repositorio limpio y variables documentadas</x:t>
        </x:is>
      </x:c>
      <x:c r="J168" s="5" t="inlineStr">
        <x:is>
          <x:t xml:space="preserve">Datos sintéticos representativos</x:t>
        </x:is>
      </x:c>
      <x:c r="K168" s="5" t="inlineStr">
        <x:is>
          <x:t xml:space="preserve">1. Preparar: Datos sintéticos representativos.
2. Ejecutar la operación asociada a: desplegar preview en vercel.
3. Comparar la salida, persistencia, interfaz o log con el resultado esperado.</x:t>
        </x:is>
      </x:c>
      <x:c r="L168" s="5" t="inlineStr">
        <x:is>
          <x:t xml:space="preserve">La URL responde y utiliza variables del entorno correcto.</x:t>
        </x:is>
      </x:c>
      <x:c r="M168" s="5" t="inlineStr">
        <x:is>
          <x:t xml:space="preserve">Sí</x:t>
        </x:is>
      </x:c>
      <x:c r="N168" s="5" t="inlineStr">
        <x:is>
          <x:t xml:space="preserve">Infraestructura de prueba disponible</x:t>
        </x:is>
      </x:c>
      <x:c r="O168" s="5" t="inlineStr">
        <x:is>
          <x:t xml:space="preserve">Equipo completo</x:t>
        </x:is>
      </x:c>
      <x:c r="P168" s="5" t="inlineStr">
        <x:is>
          <x:t xml:space="preserve">No ejecutado</x:t>
        </x:is>
      </x:c>
      <x:c r="Q168" s="5" t="inlineStr">
        <x:is>
          <x:t xml:space="preserve"/>
        </x:is>
      </x:c>
      <x:c r="R168" s="5" t="inlineStr">
        <x:is>
          <x:t xml:space="preserve"/>
        </x:is>
      </x:c>
      <x:c r="S168" s="5" t="inlineStr">
        <x:is>
          <x:t xml:space="preserve"/>
        </x:is>
      </x:c>
      <x:c r="T168" s="5" t="inlineStr">
        <x:is>
          <x:t xml:space="preserve"/>
        </x:is>
      </x:c>
    </x:row>
    <x:row r="169">
      <x:c r="A169" s="6" t="inlineStr">
        <x:is>
          <x:t xml:space="preserve">CP-DEP-004</x:t>
        </x:is>
      </x:c>
      <x:c r="B169" s="6" t="inlineStr">
        <x:is>
          <x:t xml:space="preserve">PP-16</x:t>
        </x:is>
      </x:c>
      <x:c r="C169" s="6" t="inlineStr">
        <x:is>
          <x:t xml:space="preserve">Despliegue y portabilidad</x:t>
        </x:is>
      </x:c>
      <x:c r="D169" s="6" t="inlineStr">
        <x:is>
          <x:t xml:space="preserve">Despliegue / recuperación</x:t>
        </x:is>
      </x:c>
      <x:c r="E169" s="6" t="inlineStr">
        <x:is>
          <x:t xml:space="preserve">Sistema</x:t>
        </x:is>
      </x:c>
      <x:c r="F169" s="6" t="inlineStr">
        <x:is>
          <x:t xml:space="preserve">Alta</x:t>
        </x:is>
      </x:c>
      <x:c r="G169" s="6" t="inlineStr">
        <x:is>
          <x:t xml:space="preserve">RNF-06</x:t>
        </x:is>
      </x:c>
      <x:c r="H169" s="6" t="inlineStr">
        <x:is>
          <x:t xml:space="preserve">Restaurar después de despliegue fallido</x:t>
        </x:is>
      </x:c>
      <x:c r="I169" s="6" t="inlineStr">
        <x:is>
          <x:t xml:space="preserve">Repositorio limpio y variables documentadas</x:t>
        </x:is>
      </x:c>
      <x:c r="J169" s="6" t="inlineStr">
        <x:is>
          <x:t xml:space="preserve">Datos sintéticos representativos</x:t>
        </x:is>
      </x:c>
      <x:c r="K169" s="6" t="inlineStr">
        <x:is>
          <x:t xml:space="preserve">1. Preparar: Datos sintéticos representativos.
2. Ejecutar la operación asociada a: restaurar después de despliegue fallido.
3. Comparar la salida, persistencia, interfaz o log con el resultado esperado.</x:t>
        </x:is>
      </x:c>
      <x:c r="L169" s="6" t="inlineStr">
        <x:is>
          <x:t xml:space="preserve">La versión estable anterior continúa disponible.</x:t>
        </x:is>
      </x:c>
      <x:c r="M169" s="6" t="inlineStr">
        <x:is>
          <x:t xml:space="preserve">Sí</x:t>
        </x:is>
      </x:c>
      <x:c r="N169" s="6" t="inlineStr">
        <x:is>
          <x:t xml:space="preserve">Infraestructura de prueba disponible</x:t>
        </x:is>
      </x:c>
      <x:c r="O169" s="6" t="inlineStr">
        <x:is>
          <x:t xml:space="preserve">Equipo completo</x:t>
        </x:is>
      </x:c>
      <x:c r="P169" s="6" t="inlineStr">
        <x:is>
          <x:t xml:space="preserve">No ejecutado</x:t>
        </x:is>
      </x:c>
      <x:c r="Q169" s="6" t="inlineStr">
        <x:is>
          <x:t xml:space="preserve"/>
        </x:is>
      </x:c>
      <x:c r="R169" s="6" t="inlineStr">
        <x:is>
          <x:t xml:space="preserve"/>
        </x:is>
      </x:c>
      <x:c r="S169" s="6" t="inlineStr">
        <x:is>
          <x:t xml:space="preserve"/>
        </x:is>
      </x:c>
      <x:c r="T169" s="6" t="inlineStr">
        <x:is>
          <x:t xml:space="preserve"/>
        </x:is>
      </x:c>
    </x:row>
    <x:row r="170">
      <x:c r="A170" s="5" t="inlineStr">
        <x:is>
          <x:t xml:space="preserve">CP-DEP-005</x:t>
        </x:is>
      </x:c>
      <x:c r="B170" s="5" t="inlineStr">
        <x:is>
          <x:t xml:space="preserve">PP-16</x:t>
        </x:is>
      </x:c>
      <x:c r="C170" s="5" t="inlineStr">
        <x:is>
          <x:t xml:space="preserve">Despliegue y portabilidad</x:t>
        </x:is>
      </x:c>
      <x:c r="D170" s="5" t="inlineStr">
        <x:is>
          <x:t xml:space="preserve">Despliegue / recuperación</x:t>
        </x:is>
      </x:c>
      <x:c r="E170" s="5" t="inlineStr">
        <x:is>
          <x:t xml:space="preserve">Sistema</x:t>
        </x:is>
      </x:c>
      <x:c r="F170" s="5" t="inlineStr">
        <x:is>
          <x:t xml:space="preserve">Alta</x:t>
        </x:is>
      </x:c>
      <x:c r="G170" s="5" t="inlineStr">
        <x:is>
          <x:t xml:space="preserve">RF-16, RNF-11</x:t>
        </x:is>
      </x:c>
      <x:c r="H170" s="5" t="inlineStr">
        <x:is>
          <x:t xml:space="preserve">Empaquetar aplicación con Capacitor</x:t>
        </x:is>
      </x:c>
      <x:c r="I170" s="5" t="inlineStr">
        <x:is>
          <x:t xml:space="preserve">Repositorio limpio y variables documentadas</x:t>
        </x:is>
      </x:c>
      <x:c r="J170" s="5" t="inlineStr">
        <x:is>
          <x:t xml:space="preserve">Datos sintéticos representativos</x:t>
        </x:is>
      </x:c>
      <x:c r="K170" s="5" t="inlineStr">
        <x:is>
          <x:t xml:space="preserve">1. Preparar: Datos sintéticos representativos.
2. Ejecutar la operación asociada a: empaquetar aplicación con capacitor.
3. Comparar la salida, persistencia, interfaz o log con el resultado esperado.</x:t>
        </x:is>
      </x:c>
      <x:c r="L170" s="5" t="inlineStr">
        <x:is>
          <x:t xml:space="preserve">Los recursos se sincronizan y la app abre en emulador.</x:t>
        </x:is>
      </x:c>
      <x:c r="M170" s="5" t="inlineStr">
        <x:is>
          <x:t xml:space="preserve">Sí</x:t>
        </x:is>
      </x:c>
      <x:c r="N170" s="5" t="inlineStr">
        <x:is>
          <x:t xml:space="preserve">Infraestructura de prueba disponible</x:t>
        </x:is>
      </x:c>
      <x:c r="O170" s="5" t="inlineStr">
        <x:is>
          <x:t xml:space="preserve">Equipo completo</x:t>
        </x:is>
      </x:c>
      <x:c r="P170" s="5" t="inlineStr">
        <x:is>
          <x:t xml:space="preserve">No ejecutado</x:t>
        </x:is>
      </x:c>
      <x:c r="Q170" s="5" t="inlineStr">
        <x:is>
          <x:t xml:space="preserve"/>
        </x:is>
      </x:c>
      <x:c r="R170" s="5" t="inlineStr">
        <x:is>
          <x:t xml:space="preserve"/>
        </x:is>
      </x:c>
      <x:c r="S170" s="5" t="inlineStr">
        <x:is>
          <x:t xml:space="preserve"/>
        </x:is>
      </x:c>
      <x:c r="T170" s="5" t="inlineStr">
        <x:is>
          <x:t xml:space="preserve"/>
        </x:is>
      </x:c>
    </x:row>
    <x:row r="171">
      <x:c r="A171" s="6" t="inlineStr">
        <x:is>
          <x:t xml:space="preserve">CP-DEP-006</x:t>
        </x:is>
      </x:c>
      <x:c r="B171" s="6" t="inlineStr">
        <x:is>
          <x:t xml:space="preserve">PP-16</x:t>
        </x:is>
      </x:c>
      <x:c r="C171" s="6" t="inlineStr">
        <x:is>
          <x:t xml:space="preserve">Despliegue y portabilidad</x:t>
        </x:is>
      </x:c>
      <x:c r="D171" s="6" t="inlineStr">
        <x:is>
          <x:t xml:space="preserve">Despliegue / recuperación</x:t>
        </x:is>
      </x:c>
      <x:c r="E171" s="6" t="inlineStr">
        <x:is>
          <x:t xml:space="preserve">Sistema</x:t>
        </x:is>
      </x:c>
      <x:c r="F171" s="6" t="inlineStr">
        <x:is>
          <x:t xml:space="preserve">Alta</x:t>
        </x:is>
      </x:c>
      <x:c r="G171" s="6" t="inlineStr">
        <x:is>
          <x:t xml:space="preserve">RNF-09, RNF-11</x:t>
        </x:is>
      </x:c>
      <x:c r="H171" s="6" t="inlineStr">
        <x:is>
          <x:t xml:space="preserve">Validar documentación de variables</x:t>
        </x:is>
      </x:c>
      <x:c r="I171" s="6" t="inlineStr">
        <x:is>
          <x:t xml:space="preserve">Repositorio limpio y variables documentadas</x:t>
        </x:is>
      </x:c>
      <x:c r="J171" s="6" t="inlineStr">
        <x:is>
          <x:t xml:space="preserve">Datos sintéticos representativos</x:t>
        </x:is>
      </x:c>
      <x:c r="K171" s="6" t="inlineStr">
        <x:is>
          <x:t xml:space="preserve">1. Preparar: Datos sintéticos representativos.
2. Ejecutar la operación asociada a: validar documentación de variables.
3. Comparar la salida, persistencia, interfaz o log con el resultado esperado.</x:t>
        </x:is>
      </x:c>
      <x:c r="L171" s="6" t="inlineStr">
        <x:is>
          <x:t xml:space="preserve">Cada variable requerida tiene nombre, propósito y ejemplo no sensible.</x:t>
        </x:is>
      </x:c>
      <x:c r="M171" s="6" t="inlineStr">
        <x:is>
          <x:t xml:space="preserve">Sí</x:t>
        </x:is>
      </x:c>
      <x:c r="N171" s="6" t="inlineStr">
        <x:is>
          <x:t xml:space="preserve">Infraestructura de prueba disponible</x:t>
        </x:is>
      </x:c>
      <x:c r="O171" s="6" t="inlineStr">
        <x:is>
          <x:t xml:space="preserve">Equipo completo</x:t>
        </x:is>
      </x:c>
      <x:c r="P171" s="6" t="inlineStr">
        <x:is>
          <x:t xml:space="preserve">No ejecutado</x:t>
        </x:is>
      </x:c>
      <x:c r="Q171" s="6" t="inlineStr">
        <x:is>
          <x:t xml:space="preserve"/>
        </x:is>
      </x:c>
      <x:c r="R171" s="6" t="inlineStr">
        <x:is>
          <x:t xml:space="preserve"/>
        </x:is>
      </x:c>
      <x:c r="S171" s="6" t="inlineStr">
        <x:is>
          <x:t xml:space="preserve"/>
        </x:is>
      </x:c>
      <x:c r="T171" s="6" t="inlineStr">
        <x:is>
          <x:t xml:space="preserve"/>
        </x:is>
      </x:c>
    </x:row>
    <x:row r="172">
      <x:c r="A172" s="21" t="str">
        <x:v>CP-MAP-009</x:v>
      </x:c>
      <x:c r="B172" s="21" t="str">
        <x:v>PP-10</x:v>
      </x:c>
      <x:c r="C172" s="21" t="str">
        <x:v>Frontend / mapa</x:v>
      </x:c>
      <x:c r="D172" s="21" t="str">
        <x:v>Funcional y responsive</x:v>
      </x:c>
      <x:c r="E172" s="21" t="str">
        <x:v>Sistema</x:v>
      </x:c>
      <x:c r="F172" s="21" t="str">
        <x:v>Alta</x:v>
      </x:c>
      <x:c r="G172" s="21" t="str">
        <x:v>RNF-01, RNF-02</x:v>
      </x:c>
      <x:c r="H172" s="21" t="str">
        <x:v>Renderizar mapa en viewport móvil</x:v>
      </x:c>
      <x:c r="I172" s="21" t="str">
        <x:v>Frontend desplegado y mapa disponible</x:v>
      </x:c>
      <x:c r="J172" s="21" t="str">
        <x:v>Viewport 390 × 844</x:v>
      </x:c>
      <x:c r="K172" s="21" t="str">
        <x:v>1. Abrir Mapa.
2. Cambiar a 390 × 844.
3. Revisar mosaicos, controles y barra inferior.</x:v>
      </x:c>
      <x:c r="L172" s="21" t="str">
        <x:v>El mapa utiliza el área disponible, carga todos los mosaicos visibles y no queda cubierto por la navegación.</x:v>
      </x:c>
      <x:c r="M172" s="21" t="str">
        <x:v>Parcial</x:v>
      </x:c>
      <x:c r="N172" s="21" t="str">
        <x:v>Proveedor cartográfico</x:v>
      </x:c>
      <x:c r="O172" s="21" t="str">
        <x:v>Frontend / UX</x:v>
      </x:c>
      <x:c r="P172" s="21" t="str">
        <x:v>Fallido</x:v>
      </x:c>
      <x:c r="Q172" s="21" t="str">
        <x:v>Solo se renderizó una fracción de los mosaicos y la barra inferior cubrió contenido.</x:v>
      </x:c>
      <x:c r="R172" s="21" t="str">
        <x:v>Evidencias_QA_Frontend_2026-10-11/screenshots/DEF02_mapa_navbar_mobile.png</x:v>
      </x:c>
      <x:c r="S172" s="22" t="d">
        <x:v>2026-10-11T15:00:00.000Z</x:v>
      </x:c>
      <x:c r="T172" s="21" t="str">
        <x:v>DEF-QA-001 y DEF-QA-002.</x:v>
      </x:c>
    </x:row>
    <x:row r="173">
      <x:c r="A173" s="21" t="str">
        <x:v>CP-FE-019</x:v>
      </x:c>
      <x:c r="B173" s="21" t="str">
        <x:v>PP-08</x:v>
      </x:c>
      <x:c r="C173" s="21" t="str">
        <x:v>Frontend / calendario</x:v>
      </x:c>
      <x:c r="D173" s="21" t="str">
        <x:v>Funcional y rendimiento exploratorio</x:v>
      </x:c>
      <x:c r="E173" s="21" t="str">
        <x:v>Sistema</x:v>
      </x:c>
      <x:c r="F173" s="21" t="str">
        <x:v>Alta</x:v>
      </x:c>
      <x:c r="G173" s="21" t="str">
        <x:v>RNF-01, RNF-03</x:v>
      </x:c>
      <x:c r="H173" s="21" t="str">
        <x:v>Mostrar agenda diaria en calendario móvil</x:v>
      </x:c>
      <x:c r="I173" s="21" t="str">
        <x:v>Frontend desplegado y catálogo cargado</x:v>
      </x:c>
      <x:c r="J173" s="21" t="str">
        <x:v>Viewport 390 × 844; día actual</x:v>
      </x:c>
      <x:c r="K173" s="21" t="str">
        <x:v>1. Abrir Calendario.
2. Revisar el día actual.
3. Desplazarse por los resultados.</x:v>
      </x:c>
      <x:c r="L173" s="21" t="str">
        <x:v>El calendario es legible y la agenda diaria se pagina, virtualiza o carga progresivamente.</x:v>
      </x:c>
      <x:c r="M173" s="21" t="str">
        <x:v>Parcial</x:v>
      </x:c>
      <x:c r="N173" s="21" t="str">
        <x:v>Catálogo de producción</x:v>
      </x:c>
      <x:c r="O173" s="21" t="str">
        <x:v>Frontend / UX</x:v>
      </x:c>
      <x:c r="P173" s="21" t="str">
        <x:v>Aprobado</x:v>
      </x:c>
      <x:c r="Q173" s="21" t="str">
        <x:v>El calendario cargó, pero expuso 564 eventos y parte del contenido quedó cubierta.</x:v>
      </x:c>
      <x:c r="R173" s="21" t="str">
        <x:v>Evidencias_QA_Frontend_2026-10-11/screenshots/TC09_calendario_mobile.png</x:v>
      </x:c>
      <x:c r="S173" s="22" t="d">
        <x:v>2026-10-11T15:00:00.000Z</x:v>
      </x:c>
      <x:c r="T173" s="21" t="str">
        <x:v>Aprobado con observaciones; DEF-QA-002 y DEF-QA-005.</x:v>
      </x:c>
    </x:row>
    <x:row r="174">
      <x:c r="A174" s="21" t="str">
        <x:v>CP-FE-020</x:v>
      </x:c>
      <x:c r="B174" s="21" t="str">
        <x:v>PP-08</x:v>
      </x:c>
      <x:c r="C174" s="21" t="str">
        <x:v>Frontend / calendario</x:v>
      </x:c>
      <x:c r="D174" s="21" t="str">
        <x:v>Funcional</x:v>
      </x:c>
      <x:c r="E174" s="21" t="str">
        <x:v>Sistema</x:v>
      </x:c>
      <x:c r="F174" s="21" t="str">
        <x:v>Alta</x:v>
      </x:c>
      <x:c r="G174" s="21" t="str">
        <x:v>RNF-01</x:v>
      </x:c>
      <x:c r="H174" s="21" t="str">
        <x:v>Cambiar el día seleccionado en calendario</x:v>
      </x:c>
      <x:c r="I174" s="21" t="str">
        <x:v>Calendario abierto en octubre de 2026</x:v>
      </x:c>
      <x:c r="J174" s="21" t="str">
        <x:v>12 de octubre de 2026</x:v>
      </x:c>
      <x:c r="K174" s="21" t="str">
        <x:v>1. Seleccionar 12 de octubre.
2. Revisar encabezado y resultados.</x:v>
      </x:c>
      <x:c r="L174" s="21" t="str">
        <x:v>La fecha y los resultados se actualizan de forma coherente y comprensible.</x:v>
      </x:c>
      <x:c r="M174" s="21" t="str">
        <x:v>Parcial</x:v>
      </x:c>
      <x:c r="N174" s="21" t="str">
        <x:v>Catálogo de producción</x:v>
      </x:c>
      <x:c r="O174" s="21" t="str">
        <x:v>Frontend / UX</x:v>
      </x:c>
      <x:c r="P174" s="21" t="str">
        <x:v>Aprobado</x:v>
      </x:c>
      <x:c r="Q174" s="21" t="str">
        <x:v>El encabezado cambió al 12 de octubre y mostró 535 eventos; el volumen continúa sin carga progresiva.</x:v>
      </x:c>
      <x:c r="R174" s="21" t="str">
        <x:v>Evidencias_QA_Frontend_2026-10-11/screenshots/TC10_calendario_dia_mobile.png</x:v>
      </x:c>
      <x:c r="S174" s="22" t="d">
        <x:v>2026-10-11T15:00:00.000Z</x:v>
      </x:c>
      <x:c r="T174" s="21" t="str">
        <x:v>Aprobado con observaciones; DEF-QA-005.</x:v>
      </x:c>
    </x:row>
    <x:row r="175">
      <x:c r="A175" s="21" t="str">
        <x:v>CP-AUT-011</x:v>
      </x:c>
      <x:c r="B175" s="21" t="str">
        <x:v>PP-11</x:v>
      </x:c>
      <x:c r="C175" s="21" t="str">
        <x:v>Frontend / perfil</x:v>
      </x:c>
      <x:c r="D175" s="21" t="str">
        <x:v>Funcional y usabilidad</x:v>
      </x:c>
      <x:c r="E175" s="21" t="str">
        <x:v>Sistema</x:v>
      </x:c>
      <x:c r="F175" s="21" t="str">
        <x:v>Media</x:v>
      </x:c>
      <x:c r="G175" s="21" t="str">
        <x:v>RNF-01</x:v>
      </x:c>
      <x:c r="H175" s="21" t="str">
        <x:v>Mostrar perfil coherente para visitante</x:v>
      </x:c>
      <x:c r="I175" s="21" t="str">
        <x:v>Sesión de invitado con exploración previa</x:v>
      </x:c>
      <x:c r="J175" s="21" t="str">
        <x:v>Búsqueda y apertura de una ficha antes de abrir Perfil</x:v>
      </x:c>
      <x:c r="K175" s="21" t="str">
        <x:v>1. Explorar eventos como visitante.
2. Abrir Para ti.
3. Abrir Perfil.
4. Comparar el resumen de actividad.</x:v>
      </x:c>
      <x:c r="L175" s="21" t="str">
        <x:v>El estado de visitante es claro y el resumen coincide con las señales usadas durante la sesión.</x:v>
      </x:c>
      <x:c r="M175" s="21" t="str">
        <x:v>Parcial</x:v>
      </x:c>
      <x:c r="N175" s="21" t="str">
        <x:v>Sesión local de visitante</x:v>
      </x:c>
      <x:c r="O175" s="21" t="str">
        <x:v>Frontend / UX</x:v>
      </x:c>
      <x:c r="P175" s="21" t="str">
        <x:v>Aprobado</x:v>
      </x:c>
      <x:c r="Q175" s="21" t="str">
        <x:v>La vista fue clara, pero indicó 0 intereses aunque Para ti utilizó la exploración previa.</x:v>
      </x:c>
      <x:c r="R175" s="21" t="str">
        <x:v>Evidencias_QA_Frontend_2026-10-11/screenshots/TC12_perfil_sin_sesion_mobile.png</x:v>
      </x:c>
      <x:c r="S175" s="22" t="d">
        <x:v>2026-10-11T15:00:00.000Z</x:v>
      </x:c>
      <x:c r="T175" s="21" t="str">
        <x:v>Aprobado con observaciones; DEF-QA-011.</x:v>
      </x:c>
    </x:row>
  </x:sheetData>
  <x:conditionalFormatting sqref="P2:P171">
    <x:cfRule type="expression" dxfId="0" priority="1">
      <x:formula>$P2="Aprobado"</x:formula>
    </x:cfRule>
    <x:cfRule type="expression" dxfId="1" priority="2">
      <x:formula>$P2="Fallido"</x:formula>
    </x:cfRule>
    <x:cfRule type="expression" dxfId="2" priority="3">
      <x:formula>$P2="Bloqueado"</x:formula>
    </x:cfRule>
  </x:conditionalFormatting>
  <x:dataValidations count="4">
    <x:dataValidation type="list" allowBlank="0" showDropDown="0" showInputMessage="0" showErrorMessage="0" sqref="F2:F171">
      <x:formula1>='Catálogos'!$A$2:$A$5</x:formula1>
    </x:dataValidation>
    <x:dataValidation type="list" allowBlank="0" showDropDown="0" showInputMessage="0" showErrorMessage="0" sqref="M2:M171">
      <x:formula1>='Catálogos'!$C$2:$C$4</x:formula1>
    </x:dataValidation>
    <x:dataValidation type="list" allowBlank="0" showDropDown="0" showInputMessage="0" showErrorMessage="0" sqref="P2:P171">
      <x:formula1>='Catálogos'!$B$2:$B$7</x:formula1>
    </x:dataValidation>
    <x:dataValidation type="list" sqref="P172:P175">
      <x:formula1>'Catálogos'!$B$2:$B$7</x:formula1>
    </x:dataValidation>
  </x:dataValidations>
  <x:pageMargins left="0.7" right="0.7" top="0.75" bottom="0.75" header="0.3" footer="0.3"/>
  <x:legacyDrawing xmlns:r="http://schemas.openxmlformats.org/officeDocument/2006/relationships" r:id="R983637e083e14f2f"/>
  <x:tableParts count="1">
    <x:tablePart xmlns:r="http://schemas.openxmlformats.org/officeDocument/2006/relationships" r:id="R65a5783711fa4e1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4" customWidth="1"/>
    <x:col min="3" max="3" width="4" customWidth="1"/>
    <x:col min="4" max="4" width="18" customWidth="1"/>
    <x:col min="5" max="5" width="14" customWidth="1"/>
  </x:cols>
  <x:sheetData>
    <x:row r="1">
      <x:c r="A1" s="7" t="inlineStr">
        <x:is>
          <x:t xml:space="preserve">Resumen de la matriz</x:t>
        </x:is>
      </x:c>
      <x:c r="B1" s="8" t="n"/>
      <x:c r="C1" s="8" t="n"/>
      <x:c r="D1" s="8" t="n"/>
      <x:c r="E1" s="8" t="n"/>
    </x:row>
    <x:row r="2">
      <x:c r="A2" s="9" t="n"/>
      <x:c r="B2" s="9" t="n"/>
      <x:c r="C2" s="9" t="n"/>
      <x:c r="D2" s="9" t="n"/>
      <x:c r="E2" s="9" t="n"/>
    </x:row>
    <x:row r="3">
      <x:c r="A3" s="9" t="inlineStr">
        <x:is>
          <x:t xml:space="preserve">Total de casos</x:t>
        </x:is>
      </x:c>
      <x:c r="B3" s="9" t="n">
        <x:f>COUNTA('Casos de prueba'!A:A)-1</x:f>
        <x:v>174</x:v>
      </x:c>
      <x:c r="C3" s="9" t="n"/>
      <x:c r="D3" s="9" t="n"/>
      <x:c r="E3" s="9" t="n"/>
    </x:row>
    <x:row r="4">
      <x:c r="A4" s="9" t="n"/>
      <x:c r="B4" s="9" t="n"/>
      <x:c r="C4" s="9" t="n"/>
      <x:c r="D4" s="9" t="n"/>
      <x:c r="E4" s="9" t="n"/>
    </x:row>
    <x:row r="5">
      <x:c r="A5" s="10" t="inlineStr">
        <x:is>
          <x:t xml:space="preserve">Estado</x:t>
        </x:is>
      </x:c>
      <x:c r="B5" s="10" t="inlineStr">
        <x:is>
          <x:t xml:space="preserve">Cantidad</x:t>
        </x:is>
      </x:c>
      <x:c r="C5" s="8" t="n"/>
      <x:c r="D5" s="10" t="inlineStr">
        <x:is>
          <x:t xml:space="preserve">Prioridad</x:t>
        </x:is>
      </x:c>
      <x:c r="E5" s="10" t="inlineStr">
        <x:is>
          <x:t xml:space="preserve">Cantidad</x:t>
        </x:is>
      </x:c>
    </x:row>
    <x:row r="6">
      <x:c r="A6" s="9" t="inlineStr">
        <x:is>
          <x:t xml:space="preserve">No ejecutado</x:t>
        </x:is>
      </x:c>
      <x:c r="B6" s="9" t="n">
        <x:f>COUNTIF('Casos de prueba'!P:P,A6)</x:f>
        <x:v>157</x:v>
      </x:c>
      <x:c r="C6" s="9" t="n"/>
      <x:c r="D6" s="9" t="inlineStr">
        <x:is>
          <x:t xml:space="preserve">Crítica</x:t>
        </x:is>
      </x:c>
      <x:c r="E6" s="9" t="n">
        <x:f>COUNTIF('Casos de prueba'!F:F,D6)</x:f>
        <x:v>0</x:v>
      </x:c>
    </x:row>
    <x:row r="7">
      <x:c r="A7" s="9" t="inlineStr">
        <x:is>
          <x:t xml:space="preserve">En ejecución</x:t>
        </x:is>
      </x:c>
      <x:c r="B7" s="9" t="n">
        <x:f>COUNTIF('Casos de prueba'!P:P,A7)</x:f>
        <x:v>0</x:v>
      </x:c>
      <x:c r="C7" s="9" t="n"/>
      <x:c r="D7" s="9" t="inlineStr">
        <x:is>
          <x:t xml:space="preserve">Alta</x:t>
        </x:is>
      </x:c>
      <x:c r="E7" s="9" t="n">
        <x:f>COUNTIF('Casos de prueba'!F:F,D7)</x:f>
        <x:v>170</x:v>
      </x:c>
    </x:row>
    <x:row r="8">
      <x:c r="A8" s="9" t="inlineStr">
        <x:is>
          <x:t xml:space="preserve">Aprobado</x:t>
        </x:is>
      </x:c>
      <x:c r="B8" s="9" t="n">
        <x:f>COUNTIF('Casos de prueba'!P:P,A8)</x:f>
        <x:v>15</x:v>
      </x:c>
      <x:c r="C8" s="9" t="n"/>
      <x:c r="D8" s="9" t="inlineStr">
        <x:is>
          <x:t xml:space="preserve">Media</x:t>
        </x:is>
      </x:c>
      <x:c r="E8" s="9" t="n">
        <x:f>COUNTIF('Casos de prueba'!F:F,D8)</x:f>
        <x:v>4</x:v>
      </x:c>
    </x:row>
    <x:row r="9">
      <x:c r="A9" s="9" t="inlineStr">
        <x:is>
          <x:t xml:space="preserve">Fallido</x:t>
        </x:is>
      </x:c>
      <x:c r="B9" s="9" t="n">
        <x:f>COUNTIF('Casos de prueba'!P:P,A9)</x:f>
        <x:v>2</x:v>
      </x:c>
      <x:c r="C9" s="9" t="n"/>
      <x:c r="D9" s="9" t="inlineStr">
        <x:is>
          <x:t xml:space="preserve">Baja</x:t>
        </x:is>
      </x:c>
      <x:c r="E9" s="9" t="n">
        <x:f>COUNTIF('Casos de prueba'!F:F,D9)</x:f>
        <x:v>0</x:v>
      </x:c>
    </x:row>
    <x:row r="10">
      <x:c r="A10" s="9" t="inlineStr">
        <x:is>
          <x:t xml:space="preserve">Bloqueado</x:t>
        </x:is>
      </x:c>
      <x:c r="B10" s="9" t="n">
        <x:f>COUNTIF('Casos de prueba'!P:P,A10)</x:f>
        <x:v>0</x:v>
      </x:c>
      <x:c r="C10" s="9" t="n"/>
      <x:c r="D10" s="9" t="n"/>
      <x:c r="E10" s="9" t="n"/>
    </x:row>
    <x:row r="11">
      <x:c r="A11" s="9" t="inlineStr">
        <x:is>
          <x:t xml:space="preserve">No aplica</x:t>
        </x:is>
      </x:c>
      <x:c r="B11" s="9" t="n">
        <x:f>COUNTIF('Casos de prueba'!P:P,A11)</x:f>
        <x:v>0</x:v>
      </x:c>
      <x:c r="C11" s="9" t="n"/>
      <x:c r="D11" s="9" t="n"/>
      <x:c r="E11" s="9" t="n"/>
    </x:row>
    <x:row r="12">
      <x:c r="A12" s="9" t="n"/>
      <x:c r="B12" s="9" t="n"/>
      <x:c r="C12" s="9" t="n"/>
      <x:c r="D12" s="9" t="n"/>
      <x:c r="E12" s="9" t="n"/>
    </x:row>
    <x:row r="13">
      <x:c r="A13" s="9" t="n"/>
      <x:c r="B13" s="9" t="n"/>
      <x:c r="C13" s="9" t="n"/>
      <x:c r="D13" s="9" t="n"/>
      <x:c r="E13" s="9" t="n"/>
    </x:row>
    <x:row r="14">
      <x:c r="A14" s="10" t="inlineStr">
        <x:is>
          <x:t xml:space="preserve">Subplan</x:t>
        </x:is>
      </x:c>
      <x:c r="B14" s="10" t="inlineStr">
        <x:is>
          <x:t xml:space="preserve">Cantidad</x:t>
        </x:is>
      </x:c>
      <x:c r="C14" s="8" t="n"/>
      <x:c r="D14" s="8" t="n"/>
      <x:c r="E14" s="8" t="n"/>
    </x:row>
    <x:row r="15">
      <x:c r="A15" s="9" t="inlineStr">
        <x:is>
          <x:t xml:space="preserve">PP-01</x:t>
        </x:is>
      </x:c>
      <x:c r="B15" s="9" t="n">
        <x:f>COUNTIF('Casos de prueba'!B:B,A15)</x:f>
        <x:v>14</x:v>
      </x:c>
      <x:c r="C15" s="9" t="n"/>
      <x:c r="D15" s="9" t="n"/>
      <x:c r="E15" s="9" t="n"/>
    </x:row>
    <x:row r="16">
      <x:c r="A16" s="9" t="inlineStr">
        <x:is>
          <x:t xml:space="preserve">PP-02</x:t>
        </x:is>
      </x:c>
      <x:c r="B16" s="9" t="n">
        <x:f>COUNTIF('Casos de prueba'!B:B,A16)</x:f>
        <x:v>14</x:v>
      </x:c>
      <x:c r="C16" s="9" t="n"/>
      <x:c r="D16" s="9" t="n"/>
      <x:c r="E16" s="9" t="n"/>
    </x:row>
    <x:row r="17">
      <x:c r="A17" s="9" t="inlineStr">
        <x:is>
          <x:t xml:space="preserve">PP-03</x:t>
        </x:is>
      </x:c>
      <x:c r="B17" s="9" t="n">
        <x:f>COUNTIF('Casos de prueba'!B:B,A17)</x:f>
        <x:v>12</x:v>
      </x:c>
      <x:c r="C17" s="9" t="n"/>
      <x:c r="D17" s="9" t="n"/>
      <x:c r="E17" s="9" t="n"/>
    </x:row>
    <x:row r="18">
      <x:c r="A18" s="9" t="inlineStr">
        <x:is>
          <x:t xml:space="preserve">PP-04</x:t>
        </x:is>
      </x:c>
      <x:c r="B18" s="9" t="n">
        <x:f>COUNTIF('Casos de prueba'!B:B,A18)</x:f>
        <x:v>10</x:v>
      </x:c>
      <x:c r="C18" s="9" t="n"/>
      <x:c r="D18" s="9" t="n"/>
      <x:c r="E18" s="9" t="n"/>
    </x:row>
    <x:row r="19">
      <x:c r="A19" s="9" t="inlineStr">
        <x:is>
          <x:t xml:space="preserve">PP-05</x:t>
        </x:is>
      </x:c>
      <x:c r="B19" s="9" t="n">
        <x:f>COUNTIF('Casos de prueba'!B:B,A19)</x:f>
        <x:v>8</x:v>
      </x:c>
      <x:c r="C19" s="9" t="n"/>
      <x:c r="D19" s="9" t="n"/>
      <x:c r="E19" s="9" t="n"/>
    </x:row>
    <x:row r="20">
      <x:c r="A20" s="9" t="inlineStr">
        <x:is>
          <x:t xml:space="preserve">PP-06</x:t>
        </x:is>
      </x:c>
      <x:c r="B20" s="9" t="n">
        <x:f>COUNTIF('Casos de prueba'!B:B,A20)</x:f>
        <x:v>16</x:v>
      </x:c>
      <x:c r="C20" s="9" t="n"/>
      <x:c r="D20" s="9" t="n"/>
      <x:c r="E20" s="9" t="n"/>
    </x:row>
    <x:row r="21">
      <x:c r="A21" s="9" t="inlineStr">
        <x:is>
          <x:t xml:space="preserve">PP-07</x:t>
        </x:is>
      </x:c>
      <x:c r="B21" s="9" t="n">
        <x:f>COUNTIF('Casos de prueba'!B:B,A21)</x:f>
        <x:v>10</x:v>
      </x:c>
      <x:c r="C21" s="9" t="n"/>
      <x:c r="D21" s="9" t="n"/>
      <x:c r="E21" s="9" t="n"/>
    </x:row>
    <x:row r="22">
      <x:c r="A22" s="9" t="inlineStr">
        <x:is>
          <x:t xml:space="preserve">PP-08</x:t>
        </x:is>
      </x:c>
      <x:c r="B22" s="9" t="n">
        <x:f>COUNTIF('Casos de prueba'!B:B,A22)</x:f>
        <x:v>20</x:v>
      </x:c>
      <x:c r="C22" s="9" t="n"/>
      <x:c r="D22" s="9" t="n"/>
      <x:c r="E22" s="9" t="n"/>
    </x:row>
    <x:row r="23">
      <x:c r="A23" s="9" t="inlineStr">
        <x:is>
          <x:t xml:space="preserve">PP-09</x:t>
        </x:is>
      </x:c>
      <x:c r="B23" s="9" t="n">
        <x:f>COUNTIF('Casos de prueba'!B:B,A23)</x:f>
        <x:v>8</x:v>
      </x:c>
      <x:c r="C23" s="9" t="n"/>
      <x:c r="D23" s="9" t="n"/>
      <x:c r="E23" s="9" t="n"/>
    </x:row>
    <x:row r="24">
      <x:c r="A24" s="9" t="inlineStr">
        <x:is>
          <x:t xml:space="preserve">PP-10</x:t>
        </x:is>
      </x:c>
      <x:c r="B24" s="9" t="n">
        <x:f>COUNTIF('Casos de prueba'!B:B,A24)</x:f>
        <x:v>9</x:v>
      </x:c>
      <x:c r="C24" s="9" t="n"/>
      <x:c r="D24" s="9" t="n"/>
      <x:c r="E24" s="9" t="n"/>
    </x:row>
    <x:row r="25">
      <x:c r="A25" s="9" t="inlineStr">
        <x:is>
          <x:t xml:space="preserve">PP-11</x:t>
        </x:is>
      </x:c>
      <x:c r="B25" s="9" t="n">
        <x:f>COUNTIF('Casos de prueba'!B:B,A25)</x:f>
        <x:v>11</x:v>
      </x:c>
      <x:c r="C25" s="9" t="n"/>
      <x:c r="D25" s="9" t="n"/>
      <x:c r="E25" s="9" t="n"/>
    </x:row>
    <x:row r="26">
      <x:c r="A26" s="9" t="inlineStr">
        <x:is>
          <x:t xml:space="preserve">PP-12</x:t>
        </x:is>
      </x:c>
      <x:c r="B26" s="9" t="n">
        <x:f>COUNTIF('Casos de prueba'!B:B,A26)</x:f>
        <x:v>8</x:v>
      </x:c>
      <x:c r="C26" s="9" t="n"/>
      <x:c r="D26" s="9" t="n"/>
      <x:c r="E26" s="9" t="n"/>
    </x:row>
    <x:row r="27">
      <x:c r="A27" s="9" t="inlineStr">
        <x:is>
          <x:t xml:space="preserve">PP-13</x:t>
        </x:is>
      </x:c>
      <x:c r="B27" s="9" t="n">
        <x:f>COUNTIF('Casos de prueba'!B:B,A27)</x:f>
        <x:v>10</x:v>
      </x:c>
      <x:c r="C27" s="9" t="n"/>
      <x:c r="D27" s="9" t="n"/>
      <x:c r="E27" s="9" t="n"/>
    </x:row>
    <x:row r="28">
      <x:c r="A28" s="9" t="inlineStr">
        <x:is>
          <x:t xml:space="preserve">PP-14</x:t>
        </x:is>
      </x:c>
      <x:c r="B28" s="9" t="n">
        <x:f>COUNTIF('Casos de prueba'!B:B,A28)</x:f>
        <x:v>8</x:v>
      </x:c>
      <x:c r="C28" s="9" t="n"/>
      <x:c r="D28" s="9" t="n"/>
      <x:c r="E28" s="9" t="n"/>
    </x:row>
    <x:row r="29">
      <x:c r="A29" s="9" t="inlineStr">
        <x:is>
          <x:t xml:space="preserve">PP-15</x:t>
        </x:is>
      </x:c>
      <x:c r="B29" s="9" t="n">
        <x:f>COUNTIF('Casos de prueba'!B:B,A29)</x:f>
        <x:v>10</x:v>
      </x:c>
      <x:c r="C29" s="9" t="n"/>
      <x:c r="D29" s="9" t="n"/>
      <x:c r="E29" s="9" t="n"/>
    </x:row>
    <x:row r="30">
      <x:c r="A30" s="9" t="inlineStr">
        <x:is>
          <x:t xml:space="preserve">PP-16</x:t>
        </x:is>
      </x:c>
      <x:c r="B30" s="9" t="n">
        <x:f>COUNTIF('Casos de prueba'!B:B,A30)</x:f>
        <x:v>6</x:v>
      </x:c>
      <x:c r="C30" s="9" t="n"/>
      <x:c r="D30" s="9" t="n"/>
      <x:c r="E30" s="9" t="n"/>
    </x:row>
  </x:sheetData>
  <x:mergeCells>
    <x:mergeCell ref="A1:D1"/>
  </x:mergeCells>
  <x:pageMargins left="0.7" right="0.7" top="0.75" bottom="0.75" header="0.3" footer="0.3"/>
  <x:drawing xmlns:r="http://schemas.openxmlformats.org/officeDocument/2006/relationships" r:id="R393c1ebfd9704f84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9" customWidth="1"/>
    <x:col min="2" max="2" width="15" customWidth="1"/>
    <x:col min="3" max="3" width="20" customWidth="1"/>
    <x:col min="4" max="4" width="18" customWidth="1"/>
    <x:col min="5" max="5" width="18" customWidth="1"/>
    <x:col min="6" max="6" width="20" customWidth="1"/>
    <x:col min="7" max="7" width="15" customWidth="1"/>
    <x:col min="8" max="8" width="13" customWidth="1"/>
    <x:col min="9" max="9" width="32" customWidth="1"/>
    <x:col min="10" max="10" width="45" customWidth="1"/>
  </x:cols>
  <x:sheetData>
    <x:row r="1">
      <x:c r="A1" s="11" t="inlineStr">
        <x:is>
          <x:t xml:space="preserve">ID ejecución</x:t>
        </x:is>
      </x:c>
      <x:c r="B1" s="11" t="inlineStr">
        <x:is>
          <x:t xml:space="preserve">ID caso</x:t>
        </x:is>
      </x:c>
      <x:c r="C1" s="11" t="inlineStr">
        <x:is>
          <x:t xml:space="preserve">Versión / commit</x:t>
        </x:is>
      </x:c>
      <x:c r="D1" s="11" t="inlineStr">
        <x:is>
          <x:t xml:space="preserve">Entorno</x:t>
        </x:is>
      </x:c>
      <x:c r="E1" s="11" t="inlineStr">
        <x:is>
          <x:t xml:space="preserve">Ejecutor</x:t>
        </x:is>
      </x:c>
      <x:c r="F1" s="11" t="inlineStr">
        <x:is>
          <x:t xml:space="preserve">Fecha y hora</x:t>
        </x:is>
      </x:c>
      <x:c r="G1" s="11" t="inlineStr">
        <x:is>
          <x:t xml:space="preserve">Resultado</x:t>
        </x:is>
      </x:c>
      <x:c r="H1" s="11" t="inlineStr">
        <x:is>
          <x:t xml:space="preserve">Duración</x:t>
        </x:is>
      </x:c>
      <x:c r="I1" s="11" t="inlineStr">
        <x:is>
          <x:t xml:space="preserve">Evidencia</x:t>
        </x:is>
      </x:c>
      <x:c r="J1" s="11" t="inlineStr">
        <x:is>
          <x:t xml:space="preserve">Observaciones</x:t>
        </x:is>
      </x:c>
    </x:row>
    <x:row r="2">
      <x:c r="A2" s="23" t="str">
        <x:v>EJ-QA-001</x:v>
      </x:c>
      <x:c r="B2" s="23" t="str">
        <x:v>CP-FE-001</x:v>
      </x:c>
      <x:c r="C2" s="23" t="str">
        <x:v>deploy/vercel-preview @ 4da3963</x:v>
      </x:c>
      <x:c r="D2" s="23" t="str">
        <x:v>Producción / Vercel · 1440 × 900</x:v>
      </x:c>
      <x:c r="E2" s="23" t="str">
        <x:v>José Miguel Moncada (QA)</x:v>
      </x:c>
      <x:c r="F2" s="26" t="d">
        <x:v>2026-10-11T00:00:00.000Z</x:v>
      </x:c>
      <x:c r="G2" s="23" t="str">
        <x:v>Aprobado</x:v>
      </x:c>
      <x:c r="H2" s="23"/>
      <x:c r="I2" s="23" t="str">
        <x:v>Evidencias_QA_Frontend_2026-10-11/screenshots/TC01_home_laptop.png</x:v>
      </x:c>
      <x:c r="J2" s="23" t="str">
        <x:v>Flujo correcto; discrepancia de conteos DEF-QA-010.</x:v>
      </x:c>
    </x:row>
    <x:row r="3">
      <x:c r="A3" s="23" t="str">
        <x:v>EJ-QA-002</x:v>
      </x:c>
      <x:c r="B3" s="23" t="str">
        <x:v>CP-FE-002</x:v>
      </x:c>
      <x:c r="C3" s="23" t="str">
        <x:v>deploy/vercel-preview @ 4da3963</x:v>
      </x:c>
      <x:c r="D3" s="23" t="str">
        <x:v>Producción / Vercel · 1440 × 900</x:v>
      </x:c>
      <x:c r="E3" s="23" t="str">
        <x:v>José Miguel Moncada (QA)</x:v>
      </x:c>
      <x:c r="F3" s="26" t="d">
        <x:v>2026-10-11T00:00:00.000Z</x:v>
      </x:c>
      <x:c r="G3" s="23" t="str">
        <x:v>Aprobado</x:v>
      </x:c>
      <x:c r="H3" s="23"/>
      <x:c r="I3" s="23" t="str">
        <x:v>Evidencias_QA_Frontend_2026-10-11/screenshots/TC02_busqueda_museo_laptop.png</x:v>
      </x:c>
      <x:c r="J3" s="23" t="str">
        <x:v>Museo: 93 resultados.</x:v>
      </x:c>
    </x:row>
    <x:row r="4">
      <x:c r="A4" s="23" t="str">
        <x:v>EJ-QA-003</x:v>
      </x:c>
      <x:c r="B4" s="23" t="str">
        <x:v>CP-FE-005</x:v>
      </x:c>
      <x:c r="C4" s="23" t="str">
        <x:v>deploy/vercel-preview @ 4da3963</x:v>
      </x:c>
      <x:c r="D4" s="23" t="str">
        <x:v>Producción / Vercel · 1440 × 900</x:v>
      </x:c>
      <x:c r="E4" s="23" t="str">
        <x:v>José Miguel Moncada (QA)</x:v>
      </x:c>
      <x:c r="F4" s="26" t="d">
        <x:v>2026-10-11T00:00:00.000Z</x:v>
      </x:c>
      <x:c r="G4" s="23" t="str">
        <x:v>Aprobado</x:v>
      </x:c>
      <x:c r="H4" s="23"/>
      <x:c r="I4" s="23" t="str">
        <x:v>Evidencias_QA_Frontend_2026-10-11/screenshots/TC03_busqueda_sin_resultados.png</x:v>
      </x:c>
      <x:c r="J4" s="23" t="str">
        <x:v>zzzzinexistente: 0 resultados y estado vacío correcto.</x:v>
      </x:c>
    </x:row>
    <x:row r="5">
      <x:c r="A5" s="23" t="str">
        <x:v>EJ-QA-004</x:v>
      </x:c>
      <x:c r="B5" s="23" t="str">
        <x:v>CP-FE-008</x:v>
      </x:c>
      <x:c r="C5" s="23" t="str">
        <x:v>deploy/vercel-preview @ 4da3963</x:v>
      </x:c>
      <x:c r="D5" s="23" t="str">
        <x:v>Producción / Vercel · 1440 × 900</x:v>
      </x:c>
      <x:c r="E5" s="23" t="str">
        <x:v>José Miguel Moncada (QA)</x:v>
      </x:c>
      <x:c r="F5" s="26" t="d">
        <x:v>2026-10-11T00:00:00.000Z</x:v>
      </x:c>
      <x:c r="G5" s="23" t="str">
        <x:v>Aprobado</x:v>
      </x:c>
      <x:c r="H5" s="23"/>
      <x:c r="I5" s="23" t="str">
        <x:v>Evidencias_QA_Frontend_2026-10-11/screenshots/TC04_filtro_region_valparaiso.png</x:v>
      </x:c>
      <x:c r="J5" s="23" t="str">
        <x:v>Región de Valparaíso: 139 resultados.</x:v>
      </x:c>
    </x:row>
    <x:row r="6">
      <x:c r="A6" s="23" t="str">
        <x:v>EJ-QA-005</x:v>
      </x:c>
      <x:c r="B6" s="23" t="str">
        <x:v>CP-FE-015</x:v>
      </x:c>
      <x:c r="C6" s="23" t="str">
        <x:v>deploy/vercel-preview @ 4da3963</x:v>
      </x:c>
      <x:c r="D6" s="23" t="str">
        <x:v>Producción / Vercel · 1440 × 900</x:v>
      </x:c>
      <x:c r="E6" s="23" t="str">
        <x:v>José Miguel Moncada (QA)</x:v>
      </x:c>
      <x:c r="F6" s="26" t="d">
        <x:v>2026-10-11T00:00:00.000Z</x:v>
      </x:c>
      <x:c r="G6" s="23" t="str">
        <x:v>Aprobado</x:v>
      </x:c>
      <x:c r="H6" s="23"/>
      <x:c r="I6" s="23" t="str">
        <x:v>Evidencias_QA_Frontend_2026-10-11/screenshots/TC05_detalle_evento_laptop.png</x:v>
      </x:c>
      <x:c r="J6" s="23" t="str">
        <x:v>Aprobado con observaciones; DEF-QA-007, 008 y 009.</x:v>
      </x:c>
    </x:row>
    <x:row r="7">
      <x:c r="A7" s="23" t="str">
        <x:v>EJ-QA-006</x:v>
      </x:c>
      <x:c r="B7" s="23" t="str">
        <x:v>CP-MAP-001</x:v>
      </x:c>
      <x:c r="C7" s="23" t="str">
        <x:v>deploy/vercel-preview @ 4da3963</x:v>
      </x:c>
      <x:c r="D7" s="23" t="str">
        <x:v>Producción / Vercel · 1440 × 900</x:v>
      </x:c>
      <x:c r="E7" s="23" t="str">
        <x:v>José Miguel Moncada (QA)</x:v>
      </x:c>
      <x:c r="F7" s="26" t="d">
        <x:v>2026-10-11T00:00:00.000Z</x:v>
      </x:c>
      <x:c r="G7" s="23" t="str">
        <x:v>Aprobado</x:v>
      </x:c>
      <x:c r="H7" s="23"/>
      <x:c r="I7" s="23" t="str">
        <x:v>Evidencias_QA_Frontend_2026-10-11/screenshots/TC06_mapa_laptop.png; Evidencias_QA_Frontend_2026-10-11/screenshots/TC06b_mapa_laptop_top.png</x:v>
      </x:c>
      <x:c r="J7" s="23" t="str">
        <x:v>Aprobado con observaciones; DEF-QA-004 y 013.</x:v>
      </x:c>
    </x:row>
    <x:row r="8">
      <x:c r="A8" s="23" t="str">
        <x:v>EJ-QA-007</x:v>
      </x:c>
      <x:c r="B8" s="23" t="str">
        <x:v>CP-MAP-009</x:v>
      </x:c>
      <x:c r="C8" s="23" t="str">
        <x:v>deploy/vercel-preview @ 4da3963</x:v>
      </x:c>
      <x:c r="D8" s="23" t="str">
        <x:v>Producción / Vercel · 390 × 844</x:v>
      </x:c>
      <x:c r="E8" s="23" t="str">
        <x:v>José Miguel Moncada (QA)</x:v>
      </x:c>
      <x:c r="F8" s="26" t="d">
        <x:v>2026-10-11T00:00:00.000Z</x:v>
      </x:c>
      <x:c r="G8" s="23" t="str">
        <x:v>Fallido</x:v>
      </x:c>
      <x:c r="H8" s="23"/>
      <x:c r="I8" s="23" t="str">
        <x:v>Evidencias_QA_Frontend_2026-10-11/screenshots/DEF02_mapa_navbar_mobile.png</x:v>
      </x:c>
      <x:c r="J8" s="23" t="str">
        <x:v>Mapa incompleto y contenido cubierto; DEF-QA-001 y 002.</x:v>
      </x:c>
    </x:row>
    <x:row r="9">
      <x:c r="A9" s="23" t="str">
        <x:v>EJ-QA-008</x:v>
      </x:c>
      <x:c r="B9" s="23" t="str">
        <x:v>CP-RSP-005</x:v>
      </x:c>
      <x:c r="C9" s="23" t="str">
        <x:v>deploy/vercel-preview @ 4da3963</x:v>
      </x:c>
      <x:c r="D9" s="23" t="str">
        <x:v>Producción / Vercel · 390 × 844</x:v>
      </x:c>
      <x:c r="E9" s="23" t="str">
        <x:v>José Miguel Moncada (QA)</x:v>
      </x:c>
      <x:c r="F9" s="26" t="d">
        <x:v>2026-10-11T00:00:00.000Z</x:v>
      </x:c>
      <x:c r="G9" s="23" t="str">
        <x:v>Aprobado</x:v>
      </x:c>
      <x:c r="H9" s="23"/>
      <x:c r="I9" s="23" t="str">
        <x:v>Evidencias_QA_Frontend_2026-10-11/screenshots/TC07_home_mobile.png</x:v>
      </x:c>
      <x:c r="J9" s="23" t="str">
        <x:v>Aprobado con observaciones; DEF-QA-002, 003 y 012.</x:v>
      </x:c>
    </x:row>
    <x:row r="10">
      <x:c r="A10" s="23" t="str">
        <x:v>EJ-QA-009</x:v>
      </x:c>
      <x:c r="B10" s="23" t="str">
        <x:v>CP-FE-002</x:v>
      </x:c>
      <x:c r="C10" s="23" t="str">
        <x:v>deploy/vercel-preview @ 4da3963</x:v>
      </x:c>
      <x:c r="D10" s="23" t="str">
        <x:v>Producción / Vercel · 390 × 844</x:v>
      </x:c>
      <x:c r="E10" s="23" t="str">
        <x:v>José Miguel Moncada (QA)</x:v>
      </x:c>
      <x:c r="F10" s="26" t="d">
        <x:v>2026-10-11T00:00:00.000Z</x:v>
      </x:c>
      <x:c r="G10" s="23" t="str">
        <x:v>Aprobado</x:v>
      </x:c>
      <x:c r="H10" s="23"/>
      <x:c r="I10" s="23" t="str">
        <x:v>Evidencias_QA_Frontend_2026-10-11/screenshots/TC08_busqueda_teatro_mobile.png</x:v>
      </x:c>
      <x:c r="J10" s="23" t="str">
        <x:v>Teatro: 264 resultados.</x:v>
      </x:c>
    </x:row>
    <x:row r="11">
      <x:c r="A11" s="23" t="str">
        <x:v>EJ-QA-010</x:v>
      </x:c>
      <x:c r="B11" s="23" t="str">
        <x:v>CP-FE-019</x:v>
      </x:c>
      <x:c r="C11" s="23" t="str">
        <x:v>deploy/vercel-preview @ 4da3963</x:v>
      </x:c>
      <x:c r="D11" s="23" t="str">
        <x:v>Producción / Vercel · 390 × 844</x:v>
      </x:c>
      <x:c r="E11" s="23" t="str">
        <x:v>José Miguel Moncada (QA)</x:v>
      </x:c>
      <x:c r="F11" s="26" t="d">
        <x:v>2026-10-11T00:00:00.000Z</x:v>
      </x:c>
      <x:c r="G11" s="23" t="str">
        <x:v>Aprobado</x:v>
      </x:c>
      <x:c r="H11" s="23"/>
      <x:c r="I11" s="23" t="str">
        <x:v>Evidencias_QA_Frontend_2026-10-11/screenshots/TC09_calendario_mobile.png</x:v>
      </x:c>
      <x:c r="J11" s="23" t="str">
        <x:v>Aprobado con observaciones; DEF-QA-002 y 005.</x:v>
      </x:c>
    </x:row>
    <x:row r="12">
      <x:c r="A12" s="23" t="str">
        <x:v>EJ-QA-011</x:v>
      </x:c>
      <x:c r="B12" s="23" t="str">
        <x:v>CP-FE-020</x:v>
      </x:c>
      <x:c r="C12" s="23" t="str">
        <x:v>deploy/vercel-preview @ 4da3963</x:v>
      </x:c>
      <x:c r="D12" s="23" t="str">
        <x:v>Producción / Vercel · 390 × 844</x:v>
      </x:c>
      <x:c r="E12" s="23" t="str">
        <x:v>José Miguel Moncada (QA)</x:v>
      </x:c>
      <x:c r="F12" s="26" t="d">
        <x:v>2026-10-11T00:00:00.000Z</x:v>
      </x:c>
      <x:c r="G12" s="23" t="str">
        <x:v>Aprobado</x:v>
      </x:c>
      <x:c r="H12" s="23"/>
      <x:c r="I12" s="23" t="str">
        <x:v>Evidencias_QA_Frontend_2026-10-11/screenshots/TC10_calendario_dia_mobile.png</x:v>
      </x:c>
      <x:c r="J12" s="23" t="str">
        <x:v>Aprobado con observaciones; DEF-QA-005.</x:v>
      </x:c>
    </x:row>
    <x:row r="13">
      <x:c r="A13" s="23" t="str">
        <x:v>EJ-QA-012</x:v>
      </x:c>
      <x:c r="B13" s="23" t="str">
        <x:v>CP-REC-001</x:v>
      </x:c>
      <x:c r="C13" s="23" t="str">
        <x:v>deploy/vercel-preview @ 4da3963</x:v>
      </x:c>
      <x:c r="D13" s="23" t="str">
        <x:v>Producción / Vercel · 390 × 844</x:v>
      </x:c>
      <x:c r="E13" s="23" t="str">
        <x:v>José Miguel Moncada (QA)</x:v>
      </x:c>
      <x:c r="F13" s="26" t="d">
        <x:v>2026-10-11T00:00:00.000Z</x:v>
      </x:c>
      <x:c r="G13" s="23" t="str">
        <x:v>Aprobado</x:v>
      </x:c>
      <x:c r="H13" s="23"/>
      <x:c r="I13" s="23" t="str">
        <x:v>Evidencias_QA_Frontend_2026-10-11/screenshots/TC11_para_ti_sin_sesion_mobile.png</x:v>
      </x:c>
      <x:c r="J13" s="23" t="str">
        <x:v>Recomendación temporal coherente; persistencia pendiente para Fase 3.</x:v>
      </x:c>
    </x:row>
    <x:row r="14">
      <x:c r="A14" s="23" t="str">
        <x:v>EJ-QA-013</x:v>
      </x:c>
      <x:c r="B14" s="23" t="str">
        <x:v>CP-AUT-011</x:v>
      </x:c>
      <x:c r="C14" s="23" t="str">
        <x:v>deploy/vercel-preview @ 4da3963</x:v>
      </x:c>
      <x:c r="D14" s="23" t="str">
        <x:v>Producción / Vercel · 390 × 844</x:v>
      </x:c>
      <x:c r="E14" s="23" t="str">
        <x:v>José Miguel Moncada (QA)</x:v>
      </x:c>
      <x:c r="F14" s="26" t="d">
        <x:v>2026-10-11T00:00:00.000Z</x:v>
      </x:c>
      <x:c r="G14" s="23" t="str">
        <x:v>Aprobado</x:v>
      </x:c>
      <x:c r="H14" s="23"/>
      <x:c r="I14" s="23" t="str">
        <x:v>Evidencias_QA_Frontend_2026-10-11/screenshots/TC12_perfil_sin_sesion_mobile.png</x:v>
      </x:c>
      <x:c r="J14" s="23" t="str">
        <x:v>Aprobado con observaciones; DEF-QA-011.</x:v>
      </x:c>
    </x:row>
    <x:row r="15">
      <x:c r="A15" s="23" t="str">
        <x:v>EJ-CI-001</x:v>
      </x:c>
      <x:c r="B15" s="23" t="str">
        <x:v>CP-CI-001</x:v>
      </x:c>
      <x:c r="C15" s="23" t="str">
        <x:v>main @ 0498e63 (validación #1)</x:v>
      </x:c>
      <x:c r="D15" s="23" t="str">
        <x:v>GitHub Actions / ubuntu-latest</x:v>
      </x:c>
      <x:c r="E15" s="23" t="str">
        <x:v>GitHub Actions (workflow_dispatch)</x:v>
      </x:c>
      <x:c r="F15" s="26" t="d">
        <x:v>2026-09-24T01:23:30.000Z</x:v>
      </x:c>
      <x:c r="G15" s="23" t="str">
        <x:v>Aprobado</x:v>
      </x:c>
      <x:c r="H15" s="23" t="str">
        <x:v>00:01:14</x:v>
      </x:c>
      <x:c r="I15" s="23" t="str">
        <x:v>Evidencias_CI_Scraper_2026-10-11/screenshots/GitHub_validacion_fuentes_run_1_success.png</x:v>
      </x:c>
      <x:c r="J15" s="23" t="str">
        <x:v>Validación de inventario exitosa; 1 artefacto publicado.</x:v>
      </x:c>
    </x:row>
    <x:row r="16">
      <x:c r="A16" s="23" t="str">
        <x:v>EJ-CI-002</x:v>
      </x:c>
      <x:c r="B16" s="23" t="str">
        <x:v>CP-CI-002</x:v>
      </x:c>
      <x:c r="C16" s="23" t="str">
        <x:v>main @ bd7a052 (run #25)</x:v>
      </x:c>
      <x:c r="D16" s="23" t="str">
        <x:v>GitHub Actions / ubuntu-latest</x:v>
      </x:c>
      <x:c r="E16" s="23" t="str">
        <x:v>GitHub Actions (schedule)</x:v>
      </x:c>
      <x:c r="F16" s="26" t="d">
        <x:v>2026-10-11T09:16:06.999Z</x:v>
      </x:c>
      <x:c r="G16" s="23" t="str">
        <x:v>Fallido</x:v>
      </x:c>
      <x:c r="H16" s="23" t="str">
        <x:v>00:13:58</x:v>
      </x:c>
      <x:c r="I16" s="23" t="str">
        <x:v>Evidencias_CI_Scraper_2026-10-11/screenshots/GitHub_scraper_runs_scheduled.png; Evidencias_CI_Scraper_2026-10-11/screenshots/GitHub_scraper_run_25_success.png</x:v>
      </x:c>
      <x:c r="J16" s="23" t="str">
        <x:v>Ejecución funcional, pero iniciada a las 06:16 de Chile; DEF-CI-001.</x:v>
      </x:c>
    </x:row>
    <x:row r="17">
      <x:c r="A17" s="23" t="str">
        <x:v>EJ-CI-003</x:v>
      </x:c>
      <x:c r="B17" s="23" t="str">
        <x:v>CP-CI-004</x:v>
      </x:c>
      <x:c r="C17" s="23" t="str">
        <x:v>main @ bd7a052 (run #25)</x:v>
      </x:c>
      <x:c r="D17" s="23" t="str">
        <x:v>GitHub Actions / ubuntu-latest</x:v>
      </x:c>
      <x:c r="E17" s="23" t="str">
        <x:v>GitHub Actions (schedule)</x:v>
      </x:c>
      <x:c r="F17" s="26" t="d">
        <x:v>2026-10-11T09:16:06.999Z</x:v>
      </x:c>
      <x:c r="G17" s="23" t="str">
        <x:v>Aprobado</x:v>
      </x:c>
      <x:c r="H17" s="23" t="str">
        <x:v>00:13:58</x:v>
      </x:c>
      <x:c r="I17" s="23" t="str">
        <x:v>Evidencias_CI_Scraper_2026-10-11/screenshots/GitHub_scraper_run_25_success.png</x:v>
      </x:c>
      <x:c r="J17" s="23" t="str">
        <x:v>Checkpoint/caché restaurados y 2 artefactos persistidos.</x:v>
      </x:c>
    </x:row>
    <x:row r="18">
      <x:c r="A18" s="23" t="str">
        <x:v>EJ-CI-004</x:v>
      </x:c>
      <x:c r="B18" s="23" t="str">
        <x:v>CP-CI-007</x:v>
      </x:c>
      <x:c r="C18" s="23" t="str">
        <x:v>main @ bd7a052 (run #25)</x:v>
      </x:c>
      <x:c r="D18" s="23" t="str">
        <x:v>GitHub Actions / ubuntu-latest</x:v>
      </x:c>
      <x:c r="E18" s="23" t="str">
        <x:v>GitHub Actions (schedule)</x:v>
      </x:c>
      <x:c r="F18" s="26" t="d">
        <x:v>2026-10-11T09:16:06.999Z</x:v>
      </x:c>
      <x:c r="G18" s="23" t="str">
        <x:v>Aprobado</x:v>
      </x:c>
      <x:c r="H18" s="23" t="str">
        <x:v>00:13:58</x:v>
      </x:c>
      <x:c r="I18" s="23" t="str">
        <x:v>Evidencias_CI_Scraper_2026-10-11/screenshots/GitHub_scraper_run_25_success.png</x:v>
      </x:c>
      <x:c r="J18" s="23" t="str">
        <x:v>Extracción y enriquecimiento/sincronización finalizaron en pasos separados.</x:v>
      </x:c>
    </x:row>
    <x:row r="19">
      <x:c r="A19" s="23" t="str">
        <x:v>EJ-CI-005</x:v>
      </x:c>
      <x:c r="B19" s="23" t="str">
        <x:v>CP-CI-009</x:v>
      </x:c>
      <x:c r="C19" s="23" t="str">
        <x:v>main @ bd7a052 (run #25)</x:v>
      </x:c>
      <x:c r="D19" s="23" t="str">
        <x:v>GitHub Actions / ubuntu-latest</x:v>
      </x:c>
      <x:c r="E19" s="23" t="str">
        <x:v>GitHub Actions (schedule)</x:v>
      </x:c>
      <x:c r="F19" s="26" t="d">
        <x:v>2026-10-11T09:16:06.999Z</x:v>
      </x:c>
      <x:c r="G19" s="23" t="str">
        <x:v>Aprobado</x:v>
      </x:c>
      <x:c r="H19" s="23" t="str">
        <x:v>00:13:58</x:v>
      </x:c>
      <x:c r="I19" s="23" t="str">
        <x:v>Evidencias_CI_Scraper_2026-10-11/screenshots/GitHub_scraper_runs_scheduled.png; Evidencias_CI_Scraper_2026-10-11/screenshots/GitHub_scraper_run_25_success.png</x:v>
      </x:c>
      <x:c r="J19" s="23" t="str">
        <x:v>Las pruebas se ejecutaron antes de publicar; el run #12 bloqueó fases posteriores al fallar.</x:v>
      </x:c>
    </x:row>
  </x:sheetData>
  <x:dataValidations count="1">
    <x:dataValidation type="list" allowBlank="0" showDropDown="0" showInputMessage="0" showErrorMessage="0" sqref="G2:G5000">
      <x:formula1>='Catálogos'!$D$2:$D$5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9" customWidth="1"/>
    <x:col min="2" max="2" width="36" customWidth="1"/>
    <x:col min="3" max="3" width="15" customWidth="1"/>
    <x:col min="4" max="4" width="22" customWidth="1"/>
    <x:col min="5" max="5" width="13" customWidth="1"/>
    <x:col min="6" max="6" width="13" customWidth="1"/>
    <x:col min="7" max="7" width="20" customWidth="1"/>
    <x:col min="8" max="8" width="18" customWidth="1"/>
    <x:col min="9" max="9" width="44" customWidth="1"/>
    <x:col min="10" max="10" width="38" customWidth="1"/>
    <x:col min="11" max="11" width="38" customWidth="1"/>
    <x:col min="12" max="12" width="22" customWidth="1"/>
    <x:col min="13" max="13" width="28" customWidth="1"/>
    <x:col min="14" max="14" width="16" customWidth="1"/>
    <x:col min="15" max="15" width="16" customWidth="1"/>
  </x:cols>
  <x:sheetData>
    <x:row r="1">
      <x:c r="A1" s="11" t="inlineStr">
        <x:is>
          <x:t xml:space="preserve">ID defecto</x:t>
        </x:is>
      </x:c>
      <x:c r="B1" s="11" t="inlineStr">
        <x:is>
          <x:t xml:space="preserve">Título</x:t>
        </x:is>
      </x:c>
      <x:c r="C1" s="11" t="inlineStr">
        <x:is>
          <x:t xml:space="preserve">Caso origen</x:t>
        </x:is>
      </x:c>
      <x:c r="D1" s="11" t="inlineStr">
        <x:is>
          <x:t xml:space="preserve">Componente</x:t>
        </x:is>
      </x:c>
      <x:c r="E1" s="11" t="inlineStr">
        <x:is>
          <x:t xml:space="preserve">Severidad</x:t>
        </x:is>
      </x:c>
      <x:c r="F1" s="11" t="inlineStr">
        <x:is>
          <x:t xml:space="preserve">Prioridad</x:t>
        </x:is>
      </x:c>
      <x:c r="G1" s="11" t="inlineStr">
        <x:is>
          <x:t xml:space="preserve">Estado</x:t>
        </x:is>
      </x:c>
      <x:c r="H1" s="11" t="inlineStr">
        <x:is>
          <x:t xml:space="preserve">Entorno</x:t>
        </x:is>
      </x:c>
      <x:c r="I1" s="11" t="inlineStr">
        <x:is>
          <x:t xml:space="preserve">Pasos de reproducción</x:t>
        </x:is>
      </x:c>
      <x:c r="J1" s="11" t="inlineStr">
        <x:is>
          <x:t xml:space="preserve">Resultado esperado</x:t>
        </x:is>
      </x:c>
      <x:c r="K1" s="11" t="inlineStr">
        <x:is>
          <x:t xml:space="preserve">Resultado observado</x:t>
        </x:is>
      </x:c>
      <x:c r="L1" s="11" t="inlineStr">
        <x:is>
          <x:t xml:space="preserve">Responsable</x:t>
        </x:is>
      </x:c>
      <x:c r="M1" s="11" t="inlineStr">
        <x:is>
          <x:t xml:space="preserve">Evidencia</x:t>
        </x:is>
      </x:c>
      <x:c r="N1" s="11" t="inlineStr">
        <x:is>
          <x:t xml:space="preserve">Fecha apertura</x:t>
        </x:is>
      </x:c>
      <x:c r="O1" s="11" t="inlineStr">
        <x:is>
          <x:t xml:space="preserve">Fecha cierre</x:t>
        </x:is>
      </x:c>
    </x:row>
    <x:row r="2">
      <x:c r="A2" s="23" t="str">
        <x:v>DEF-QA-001</x:v>
      </x:c>
      <x:c r="B2" s="23" t="str">
        <x:v>Mapa móvil renderiza mosaicos incompletos</x:v>
      </x:c>
      <x:c r="C2" s="23" t="str">
        <x:v>CP-MAP-009</x:v>
      </x:c>
      <x:c r="D2" s="23" t="str">
        <x:v>Frontend / mapa</x:v>
      </x:c>
      <x:c r="E2" s="23" t="str">
        <x:v>Alta</x:v>
      </x:c>
      <x:c r="F2" s="23" t="str">
        <x:v>Alta</x:v>
      </x:c>
      <x:c r="G2" s="23" t="str">
        <x:v>Nuevo</x:v>
      </x:c>
      <x:c r="H2" s="23" t="str">
        <x:v>Producción / Vercel · 390 × 844</x:v>
      </x:c>
      <x:c r="I2" s="23" t="str">
        <x:v>1. Abrir Mapa. 2. Cambiar a 390 × 844. 3. Esperar la carga.</x:v>
      </x:c>
      <x:c r="J2" s="23" t="str">
        <x:v>Todos los mosaicos visibles completan el área del mapa.</x:v>
      </x:c>
      <x:c r="K2" s="23" t="str">
        <x:v>Solo se renderiza una fracción y gran parte del mapa queda vacía.</x:v>
      </x:c>
      <x:c r="L2" s="23" t="str">
        <x:v>Frontend / UX</x:v>
      </x:c>
      <x:c r="M2" s="23" t="str">
        <x:v>Evidencias_QA_Frontend_2026-10-11/screenshots/DEF02_mapa_navbar_mobile.png</x:v>
      </x:c>
      <x:c r="N2" s="26" t="d">
        <x:v>2026-10-11T00:00:00.000Z</x:v>
      </x:c>
      <x:c r="O2" s="26"/>
    </x:row>
    <x:row r="3">
      <x:c r="A3" s="23" t="str">
        <x:v>DEF-QA-002</x:v>
      </x:c>
      <x:c r="B3" s="23" t="str">
        <x:v>Barra inferior móvil cubre contenido</x:v>
      </x:c>
      <x:c r="C3" s="23" t="str">
        <x:v>CP-RSP-005</x:v>
      </x:c>
      <x:c r="D3" s="23" t="str">
        <x:v>Frontend / navegación</x:v>
      </x:c>
      <x:c r="E3" s="23" t="str">
        <x:v>Alta</x:v>
      </x:c>
      <x:c r="F3" s="23" t="str">
        <x:v>Alta</x:v>
      </x:c>
      <x:c r="G3" s="23" t="str">
        <x:v>Nuevo</x:v>
      </x:c>
      <x:c r="H3" s="23" t="str">
        <x:v>Producción / Vercel · 390 × 844</x:v>
      </x:c>
      <x:c r="I3" s="23" t="str">
        <x:v>Abrir Mapa, Calendario o Perfil y desplazarse hasta el borde inferior.</x:v>
      </x:c>
      <x:c r="J3" s="23" t="str">
        <x:v>El contenido termina antes de la navegación y respeta el safe-area.</x:v>
      </x:c>
      <x:c r="K3" s="23" t="str">
        <x:v>La barra fija se superpone a texto, tarjetas o controles.</x:v>
      </x:c>
      <x:c r="L3" s="23" t="str">
        <x:v>Frontend / UX</x:v>
      </x:c>
      <x:c r="M3" s="23" t="str">
        <x:v>Evidencias_QA_Frontend_2026-10-11/screenshots/DEF02_mapa_navbar_mobile.png; Evidencias_QA_Frontend_2026-10-11/screenshots/TC09_calendario_mobile.png; Evidencias_QA_Frontend_2026-10-11/screenshots/TC12_perfil_sin_sesion_mobile.png</x:v>
      </x:c>
      <x:c r="N3" s="26" t="d">
        <x:v>2026-10-11T00:00:00.000Z</x:v>
      </x:c>
      <x:c r="O3" s="26"/>
    </x:row>
    <x:row r="4">
      <x:c r="A4" s="23" t="str">
        <x:v>DEF-QA-003</x:v>
      </x:c>
      <x:c r="B4" s="23" t="str">
        <x:v>Dos contenedores de scroll vertical en móvil</x:v>
      </x:c>
      <x:c r="C4" s="23" t="str">
        <x:v>CP-RSP-005</x:v>
      </x:c>
      <x:c r="D4" s="23" t="str">
        <x:v>Frontend / layout</x:v>
      </x:c>
      <x:c r="E4" s="23" t="str">
        <x:v>Media</x:v>
      </x:c>
      <x:c r="F4" s="23" t="str">
        <x:v>Media</x:v>
      </x:c>
      <x:c r="G4" s="23" t="str">
        <x:v>Nuevo</x:v>
      </x:c>
      <x:c r="H4" s="23" t="str">
        <x:v>Producción / Vercel · 390 × 844</x:v>
      </x:c>
      <x:c r="I4" s="23" t="str">
        <x:v>Abrir Inicio móvil y revisar los indicadores de desplazamiento.</x:v>
      </x:c>
      <x:c r="J4" s="23" t="str">
        <x:v>Cada vista utiliza un solo contenedor vertical.</x:v>
      </x:c>
      <x:c r="K4" s="23" t="str">
        <x:v>Se observan dos barras de scroll vertical.</x:v>
      </x:c>
      <x:c r="L4" s="23" t="str">
        <x:v>Frontend / UX</x:v>
      </x:c>
      <x:c r="M4" s="23" t="str">
        <x:v>Evidencias_QA_Frontend_2026-10-11/screenshots/TC07_home_mobile.png</x:v>
      </x:c>
      <x:c r="N4" s="26" t="d">
        <x:v>2026-10-11T00:00:00.000Z</x:v>
      </x:c>
      <x:c r="O4" s="26"/>
    </x:row>
    <x:row r="5">
      <x:c r="A5" s="23" t="str">
        <x:v>DEF-QA-004</x:v>
      </x:c>
      <x:c r="B5" s="23" t="str">
        <x:v>Cambio de ruta conserva scroll anterior</x:v>
      </x:c>
      <x:c r="C5" s="23" t="str">
        <x:v>CP-MAP-001</x:v>
      </x:c>
      <x:c r="D5" s="23" t="str">
        <x:v>Frontend / enrutamiento</x:v>
      </x:c>
      <x:c r="E5" s="23" t="str">
        <x:v>Media</x:v>
      </x:c>
      <x:c r="F5" s="23" t="str">
        <x:v>Media</x:v>
      </x:c>
      <x:c r="G5" s="23" t="str">
        <x:v>Nuevo</x:v>
      </x:c>
      <x:c r="H5" s="23" t="str">
        <x:v>Producción / Vercel · 1440 × 900</x:v>
      </x:c>
      <x:c r="I5" s="23" t="str">
        <x:v>Abrir una ficha tras desplazarse y navegar luego a Mapa.</x:v>
      </x:c>
      <x:c r="J5" s="23" t="str">
        <x:v>La nueva ruta inicia arriba, salvo retorno explícito al catálogo.</x:v>
      </x:c>
      <x:c r="K5" s="23" t="str">
        <x:v>Mapa abre a mitad de la página y requiere subir manualmente.</x:v>
      </x:c>
      <x:c r="L5" s="23" t="str">
        <x:v>Frontend</x:v>
      </x:c>
      <x:c r="M5" s="23" t="str">
        <x:v>Evidencias_QA_Frontend_2026-10-11/screenshots/TC06_mapa_laptop.png</x:v>
      </x:c>
      <x:c r="N5" s="26" t="d">
        <x:v>2026-10-11T00:00:00.000Z</x:v>
      </x:c>
      <x:c r="O5" s="26"/>
    </x:row>
    <x:row r="6">
      <x:c r="A6" s="23" t="str">
        <x:v>DEF-QA-005</x:v>
      </x:c>
      <x:c r="B6" s="23" t="str">
        <x:v>Calendario carga cientos de eventos de una vez</x:v>
      </x:c>
      <x:c r="C6" s="23" t="str">
        <x:v>CP-FE-019</x:v>
      </x:c>
      <x:c r="D6" s="23" t="str">
        <x:v>Frontend / calendario</x:v>
      </x:c>
      <x:c r="E6" s="23" t="str">
        <x:v>Media</x:v>
      </x:c>
      <x:c r="F6" s="23" t="str">
        <x:v>Media</x:v>
      </x:c>
      <x:c r="G6" s="23" t="str">
        <x:v>Nuevo</x:v>
      </x:c>
      <x:c r="H6" s="23" t="str">
        <x:v>Producción / Vercel · 390 × 844</x:v>
      </x:c>
      <x:c r="I6" s="23" t="str">
        <x:v>Abrir Calendario y seleccionar el día actual o el 12 de octubre.</x:v>
      </x:c>
      <x:c r="J6" s="23" t="str">
        <x:v>La agenda diaria pagina, virtualiza o carga progresivamente.</x:v>
      </x:c>
      <x:c r="K6" s="23" t="str">
        <x:v>Se exponen 535–564 eventos en una sola vista.</x:v>
      </x:c>
      <x:c r="L6" s="23" t="str">
        <x:v>Frontend</x:v>
      </x:c>
      <x:c r="M6" s="23" t="str">
        <x:v>Evidencias_QA_Frontend_2026-10-11/screenshots/TC09_calendario_mobile.png; Evidencias_QA_Frontend_2026-10-11/screenshots/TC10_calendario_dia_mobile.png</x:v>
      </x:c>
      <x:c r="N6" s="26" t="d">
        <x:v>2026-10-11T00:00:00.000Z</x:v>
      </x:c>
      <x:c r="O6" s="26"/>
    </x:row>
    <x:row r="7">
      <x:c r="A7" s="23" t="str">
        <x:v>DEF-QA-006</x:v>
      </x:c>
      <x:c r="B7" s="23" t="str">
        <x:v>Ionicons advierte icono no registrado</x:v>
      </x:c>
      <x:c r="C7" s="23" t="str">
        <x:v>CP-FE-001</x:v>
      </x:c>
      <x:c r="D7" s="23" t="str">
        <x:v>Frontend / consola</x:v>
      </x:c>
      <x:c r="E7" s="23" t="str">
        <x:v>Media</x:v>
      </x:c>
      <x:c r="F7" s="23" t="str">
        <x:v>Media</x:v>
      </x:c>
      <x:c r="G7" s="23" t="str">
        <x:v>Nuevo</x:v>
      </x:c>
      <x:c r="H7" s="23" t="str">
        <x:v>Producción / Vercel</x:v>
      </x:c>
      <x:c r="I7" s="23" t="str">
        <x:v>Abrir la aplicación y revisar la consola durante la navegación.</x:v>
      </x:c>
      <x:c r="J7" s="23" t="str">
        <x:v>La consola no registra advertencias repetitivas y los iconos están disponibles.</x:v>
      </x:c>
      <x:c r="K7" s="23" t="str">
        <x:v>Se repite seis veces la advertencia de chevron-down-outline no registrado.</x:v>
      </x:c>
      <x:c r="L7" s="23" t="str">
        <x:v>Frontend</x:v>
      </x:c>
      <x:c r="M7" s="23" t="str">
        <x:v>Registro del navegador; 6 advertencias</x:v>
      </x:c>
      <x:c r="N7" s="26" t="d">
        <x:v>2026-10-11T00:00:00.000Z</x:v>
      </x:c>
      <x:c r="O7" s="26"/>
    </x:row>
    <x:row r="8">
      <x:c r="A8" s="23" t="str">
        <x:v>DEF-QA-007</x:v>
      </x:c>
      <x:c r="B8" s="23" t="str">
        <x:v>Intervalo de evento permanente distorsiona fechas</x:v>
      </x:c>
      <x:c r="C8" s="23" t="str">
        <x:v>CP-FE-015</x:v>
      </x:c>
      <x:c r="D8" s="23" t="str">
        <x:v>Datos / detalle</x:v>
      </x:c>
      <x:c r="E8" s="23" t="str">
        <x:v>Media</x:v>
      </x:c>
      <x:c r="F8" s="23" t="str">
        <x:v>Media</x:v>
      </x:c>
      <x:c r="G8" s="23" t="str">
        <x:v>Nuevo</x:v>
      </x:c>
      <x:c r="H8" s="23" t="str">
        <x:v>Producción / Vercel · 1440 × 900</x:v>
      </x:c>
      <x:c r="I8" s="23" t="str">
        <x:v>Abrir la ficha del museo detectado y revisar fecha y horario.</x:v>
      </x:c>
      <x:c r="J8" s="23" t="str">
        <x:v>La fecha representa correctamente un evento o un espacio permanente.</x:v>
      </x:c>
      <x:c r="K8" s="23" t="str">
        <x:v>El registro aparece como 2019–2030 con horario 03:00–02:59.</x:v>
      </x:c>
      <x:c r="L8" s="23" t="str">
        <x:v>Datos / scraper</x:v>
      </x:c>
      <x:c r="M8" s="23" t="str">
        <x:v>Evidencias_QA_Frontend_2026-10-11/screenshots/TC05_detalle_evento_laptop.png</x:v>
      </x:c>
      <x:c r="N8" s="26" t="d">
        <x:v>2026-10-11T00:00:00.000Z</x:v>
      </x:c>
      <x:c r="O8" s="26"/>
    </x:row>
    <x:row r="9">
      <x:c r="A9" s="23" t="str">
        <x:v>DEF-QA-008</x:v>
      </x:c>
      <x:c r="B9" s="23" t="str">
        <x:v>CTA Comprar entradas no está verificado</x:v>
      </x:c>
      <x:c r="C9" s="23" t="str">
        <x:v>CP-FE-015</x:v>
      </x:c>
      <x:c r="D9" s="23" t="str">
        <x:v>Frontend / contenido</x:v>
      </x:c>
      <x:c r="E9" s="23" t="str">
        <x:v>Media</x:v>
      </x:c>
      <x:c r="F9" s="23" t="str">
        <x:v>Media</x:v>
      </x:c>
      <x:c r="G9" s="23" t="str">
        <x:v>Nuevo</x:v>
      </x:c>
      <x:c r="H9" s="23" t="str">
        <x:v>Producción / Vercel · 1440 × 900</x:v>
      </x:c>
      <x:c r="I9" s="23" t="str">
        <x:v>Abrir la ficha y revisar la acción hacia la fuente.</x:v>
      </x:c>
      <x:c r="J9" s="23" t="str">
        <x:v>El CTA refleja la acción real de la URL.</x:v>
      </x:c>
      <x:c r="K9" s="23" t="str">
        <x:v>Se muestra Comprar entradas para un enlace genérico a la fuente.</x:v>
      </x:c>
      <x:c r="L9" s="23" t="str">
        <x:v>Frontend / contenido</x:v>
      </x:c>
      <x:c r="M9" s="23" t="str">
        <x:v>Evidencias_QA_Frontend_2026-10-11/screenshots/TC05_detalle_evento_laptop.png</x:v>
      </x:c>
      <x:c r="N9" s="26" t="d">
        <x:v>2026-10-11T00:00:00.000Z</x:v>
      </x:c>
      <x:c r="O9" s="26"/>
    </x:row>
    <x:row r="10">
      <x:c r="A10" s="23" t="str">
        <x:v>DEF-QA-009</x:v>
      </x:c>
      <x:c r="B10" s="23" t="str">
        <x:v>Organizador mostrado como Fuente pública</x:v>
      </x:c>
      <x:c r="C10" s="23" t="str">
        <x:v>CP-FE-015</x:v>
      </x:c>
      <x:c r="D10" s="23" t="str">
        <x:v>Datos / detalle</x:v>
      </x:c>
      <x:c r="E10" s="23" t="str">
        <x:v>Media</x:v>
      </x:c>
      <x:c r="F10" s="23" t="str">
        <x:v>Media</x:v>
      </x:c>
      <x:c r="G10" s="23" t="str">
        <x:v>Nuevo</x:v>
      </x:c>
      <x:c r="H10" s="23" t="str">
        <x:v>Producción / Vercel · 1440 × 900</x:v>
      </x:c>
      <x:c r="I10" s="23" t="str">
        <x:v>Abrir la ficha y revisar el organizador.</x:v>
      </x:c>
      <x:c r="J10" s="23" t="str">
        <x:v>Se muestra el organizador real o Organizador no informado.</x:v>
      </x:c>
      <x:c r="K10" s="23" t="str">
        <x:v>La interfaz muestra Fuente pública.</x:v>
      </x:c>
      <x:c r="L10" s="23" t="str">
        <x:v>Datos / scraper</x:v>
      </x:c>
      <x:c r="M10" s="23" t="str">
        <x:v>Evidencias_QA_Frontend_2026-10-11/screenshots/TC05_detalle_evento_laptop.png</x:v>
      </x:c>
      <x:c r="N10" s="26" t="d">
        <x:v>2026-10-11T00:00:00.000Z</x:v>
      </x:c>
      <x:c r="O10" s="26"/>
    </x:row>
    <x:row r="11">
      <x:c r="A11" s="23" t="str">
        <x:v>DEF-QA-010</x:v>
      </x:c>
      <x:c r="B11" s="23" t="str">
        <x:v>Conteos de publicados y resultados no coinciden</x:v>
      </x:c>
      <x:c r="C11" s="23" t="str">
        <x:v>CP-FE-001</x:v>
      </x:c>
      <x:c r="D11" s="23" t="str">
        <x:v>Frontend / conteos</x:v>
      </x:c>
      <x:c r="E11" s="23" t="str">
        <x:v>Media</x:v>
      </x:c>
      <x:c r="F11" s="23" t="str">
        <x:v>Media</x:v>
      </x:c>
      <x:c r="G11" s="23" t="str">
        <x:v>Nuevo</x:v>
      </x:c>
      <x:c r="H11" s="23" t="str">
        <x:v>Producción / Vercel · 1440 × 900</x:v>
      </x:c>
      <x:c r="I11" s="23" t="str">
        <x:v>Abrir Inicio sin filtros y comparar KPI y total del catálogo.</x:v>
      </x:c>
      <x:c r="J11" s="23" t="str">
        <x:v>Los conteos usan el mismo alcance o explican su diferencia.</x:v>
      </x:c>
      <x:c r="K11" s="23" t="str">
        <x:v>El KPI muestra 1.271 publicados y el catálogo 1.252 resultados.</x:v>
      </x:c>
      <x:c r="L11" s="23" t="str">
        <x:v>Frontend / datos</x:v>
      </x:c>
      <x:c r="M11" s="23" t="str">
        <x:v>Evidencias_QA_Frontend_2026-10-11/screenshots/TC01_home_laptop.png</x:v>
      </x:c>
      <x:c r="N11" s="26" t="d">
        <x:v>2026-10-11T00:00:00.000Z</x:v>
      </x:c>
      <x:c r="O11" s="26"/>
    </x:row>
    <x:row r="12">
      <x:c r="A12" s="23" t="str">
        <x:v>DEF-QA-011</x:v>
      </x:c>
      <x:c r="B12" s="23" t="str">
        <x:v>Perfil no refleja señales usadas por Para ti</x:v>
      </x:c>
      <x:c r="C12" s="23" t="str">
        <x:v>CP-AUT-011</x:v>
      </x:c>
      <x:c r="D12" s="23" t="str">
        <x:v>Frontend / recomendaciones</x:v>
      </x:c>
      <x:c r="E12" s="23" t="str">
        <x:v>Baja</x:v>
      </x:c>
      <x:c r="F12" s="23" t="str">
        <x:v>Baja</x:v>
      </x:c>
      <x:c r="G12" s="23" t="str">
        <x:v>Nuevo</x:v>
      </x:c>
      <x:c r="H12" s="23" t="str">
        <x:v>Producción / Vercel · 390 × 844</x:v>
      </x:c>
      <x:c r="I12" s="23" t="str">
        <x:v>Buscar Museo, abrir una ficha, revisar Para ti y luego Perfil.</x:v>
      </x:c>
      <x:c r="J12" s="23" t="str">
        <x:v>El resumen de actividad coincide con las señales temporales utilizadas.</x:v>
      </x:c>
      <x:c r="K12" s="23" t="str">
        <x:v>Para ti usa la exploración, pero Perfil informa 0 intereses.</x:v>
      </x:c>
      <x:c r="L12" s="23" t="str">
        <x:v>Frontend / UX</x:v>
      </x:c>
      <x:c r="M12" s="23" t="str">
        <x:v>Evidencias_QA_Frontend_2026-10-11/screenshots/TC11_para_ti_sin_sesion_mobile.png; Evidencias_QA_Frontend_2026-10-11/screenshots/TC12_perfil_sin_sesion_mobile.png</x:v>
      </x:c>
      <x:c r="N12" s="26" t="d">
        <x:v>2026-10-11T00:00:00.000Z</x:v>
      </x:c>
      <x:c r="O12" s="26"/>
    </x:row>
    <x:row r="13">
      <x:c r="A13" s="23" t="str">
        <x:v>DEF-QA-012</x:v>
      </x:c>
      <x:c r="B13" s="23" t="str">
        <x:v>Chips de categorías quedan cortados</x:v>
      </x:c>
      <x:c r="C13" s="23" t="str">
        <x:v>CP-RSP-005</x:v>
      </x:c>
      <x:c r="D13" s="23" t="str">
        <x:v>Frontend / categorías</x:v>
      </x:c>
      <x:c r="E13" s="23" t="str">
        <x:v>Baja</x:v>
      </x:c>
      <x:c r="F13" s="23" t="str">
        <x:v>Baja</x:v>
      </x:c>
      <x:c r="G13" s="23" t="str">
        <x:v>Nuevo</x:v>
      </x:c>
      <x:c r="H13" s="23" t="str">
        <x:v>Producción / Vercel · 390 × 844</x:v>
      </x:c>
      <x:c r="I13" s="23" t="str">
        <x:v>Abrir Inicio móvil y revisar la fila de categorías.</x:v>
      </x:c>
      <x:c r="J13" s="23" t="str">
        <x:v>La interfaz comunica que existen más categorías o muestra una distribución completa.</x:v>
      </x:c>
      <x:c r="K13" s="23" t="str">
        <x:v>El último chip queda cortado sin una pista clara de desplazamiento.</x:v>
      </x:c>
      <x:c r="L13" s="23" t="str">
        <x:v>Frontend / UX</x:v>
      </x:c>
      <x:c r="M13" s="23" t="str">
        <x:v>Evidencias_QA_Frontend_2026-10-11/screenshots/TC07_home_mobile.png</x:v>
      </x:c>
      <x:c r="N13" s="26" t="d">
        <x:v>2026-10-11T00:00:00.000Z</x:v>
      </x:c>
      <x:c r="O13" s="26"/>
    </x:row>
    <x:row r="14">
      <x:c r="A14" s="23" t="str">
        <x:v>DEF-QA-013</x:v>
      </x:c>
      <x:c r="B14" s="23" t="str">
        <x:v>Cobertura geográfica incompleta en mapa</x:v>
      </x:c>
      <x:c r="C14" s="23" t="str">
        <x:v>CP-MAP-001</x:v>
      </x:c>
      <x:c r="D14" s="23" t="str">
        <x:v>Datos / geografía</x:v>
      </x:c>
      <x:c r="E14" s="23" t="str">
        <x:v>Baja</x:v>
      </x:c>
      <x:c r="F14" s="23" t="str">
        <x:v>Baja</x:v>
      </x:c>
      <x:c r="G14" s="23" t="str">
        <x:v>Nuevo</x:v>
      </x:c>
      <x:c r="H14" s="23" t="str">
        <x:v>Producción / Vercel · 1440 × 900</x:v>
      </x:c>
      <x:c r="I14" s="23" t="str">
        <x:v>Abrir Mapa y comparar eventos ubicados y sin ubicación aproximada.</x:v>
      </x:c>
      <x:c r="J14" s="23" t="str">
        <x:v>La cobertura del mapa es suficiente y su alcance se comunica.</x:v>
      </x:c>
      <x:c r="K14" s="23" t="str">
        <x:v>509 eventos tienen posición y 743 carecen de ubicación aproximada.</x:v>
      </x:c>
      <x:c r="L14" s="23" t="str">
        <x:v>Datos / scraper</x:v>
      </x:c>
      <x:c r="M14" s="23" t="str">
        <x:v>Evidencias_QA_Frontend_2026-10-11/screenshots/TC06b_mapa_laptop_top.png</x:v>
      </x:c>
      <x:c r="N14" s="26" t="d">
        <x:v>2026-10-11T00:00:00.000Z</x:v>
      </x:c>
      <x:c r="O14" s="26"/>
    </x:row>
    <x:row r="15">
      <x:c r="A15" s="23" t="str">
        <x:v>DEF-CI-001</x:v>
      </x:c>
      <x:c r="B15" s="23" t="str">
        <x:v>Workflow programado inicia fuera de la ventana nocturna</x:v>
      </x:c>
      <x:c r="C15" s="23" t="str">
        <x:v>CP-CI-002</x:v>
      </x:c>
      <x:c r="D15" s="23" t="str">
        <x:v>GitHub Actions / scheduler</x:v>
      </x:c>
      <x:c r="E15" s="23" t="str">
        <x:v>Media</x:v>
      </x:c>
      <x:c r="F15" s="23" t="str">
        <x:v>Media</x:v>
      </x:c>
      <x:c r="G15" s="23" t="str">
        <x:v>Nuevo</x:v>
      </x:c>
      <x:c r="H15" s="23" t="str">
        <x:v>GitHub Actions / ubuntu-latest</x:v>
      </x:c>
      <x:c r="I15" s="23" t="str">
        <x:v>1. Mantener cron 23:37 America/Santiago. 2. Observar hora real de inicio en ejecuciones programadas.</x:v>
      </x:c>
      <x:c r="J15" s="23" t="str">
        <x:v>El job inicia dentro de la ventana nocturna acordada.</x:v>
      </x:c>
      <x:c r="K15" s="23" t="str">
        <x:v>Los runs programados recientes comienzan aproximadamente entre 05:32 y 06:35 de Chile; el run #25 inició a las 06:16.</x:v>
      </x:c>
      <x:c r="L15" s="23" t="str">
        <x:v>GitHub Actions / operación</x:v>
      </x:c>
      <x:c r="M15" s="23" t="str">
        <x:v>Evidencias_CI_Scraper_2026-10-11/screenshots/GitHub_scraper_runs_scheduled.png</x:v>
      </x:c>
      <x:c r="N15" s="26" t="d">
        <x:v>2026-10-11T09:16:06.999Z</x:v>
      </x:c>
      <x:c r="O15" s="26"/>
    </x:row>
  </x:sheetData>
  <x:dataValidations count="2">
    <x:dataValidation type="list" allowBlank="0" showDropDown="0" showInputMessage="0" showErrorMessage="0" sqref="E2:E5000">
      <x:formula1>='Catálogos'!$E$2:$E$5</x:formula1>
    </x:dataValidation>
    <x:dataValidation type="list" allowBlank="0" showDropDown="0" showInputMessage="0" showErrorMessage="0" sqref="G2:G5000">
      <x:formula1>='Catálogos'!$F$2:$F$7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4" customWidth="1"/>
    <x:col min="3" max="3" width="24" customWidth="1"/>
    <x:col min="4" max="4" width="24" customWidth="1"/>
    <x:col min="5" max="5" width="24" customWidth="1"/>
    <x:col min="6" max="6" width="24" customWidth="1"/>
  </x:cols>
  <x:sheetData>
    <x:row r="1">
      <x:c r="A1" s="13" t="inlineStr">
        <x:is>
          <x:t xml:space="preserve">Prioridad</x:t>
        </x:is>
      </x:c>
      <x:c r="B1" s="13" t="inlineStr">
        <x:is>
          <x:t xml:space="preserve">Estado</x:t>
        </x:is>
      </x:c>
      <x:c r="C1" s="13" t="inlineStr">
        <x:is>
          <x:t xml:space="preserve">Automatizable</x:t>
        </x:is>
      </x:c>
      <x:c r="D1" s="13" t="inlineStr">
        <x:is>
          <x:t xml:space="preserve">Resultado ejecución</x:t>
        </x:is>
      </x:c>
      <x:c r="E1" s="13" t="inlineStr">
        <x:is>
          <x:t xml:space="preserve">Severidad</x:t>
        </x:is>
      </x:c>
      <x:c r="F1" s="13" t="inlineStr">
        <x:is>
          <x:t xml:space="preserve">Estado defecto</x:t>
        </x:is>
      </x:c>
    </x:row>
    <x:row r="2">
      <x:c r="A2" s="14" t="inlineStr">
        <x:is>
          <x:t xml:space="preserve">Crítica</x:t>
        </x:is>
      </x:c>
      <x:c r="B2" s="14" t="inlineStr">
        <x:is>
          <x:t xml:space="preserve">No ejecutado</x:t>
        </x:is>
      </x:c>
      <x:c r="C2" s="14" t="inlineStr">
        <x:is>
          <x:t xml:space="preserve">Sí</x:t>
        </x:is>
      </x:c>
      <x:c r="D2" s="14" t="inlineStr">
        <x:is>
          <x:t xml:space="preserve">Aprobado</x:t>
        </x:is>
      </x:c>
      <x:c r="E2" s="14" t="inlineStr">
        <x:is>
          <x:t xml:space="preserve">Crítica</x:t>
        </x:is>
      </x:c>
      <x:c r="F2" s="14" t="inlineStr">
        <x:is>
          <x:t xml:space="preserve">Nuevo</x:t>
        </x:is>
      </x:c>
    </x:row>
    <x:row r="3">
      <x:c r="A3" s="14" t="inlineStr">
        <x:is>
          <x:t xml:space="preserve">Alta</x:t>
        </x:is>
      </x:c>
      <x:c r="B3" s="14" t="inlineStr">
        <x:is>
          <x:t xml:space="preserve">En ejecución</x:t>
        </x:is>
      </x:c>
      <x:c r="C3" s="14" t="inlineStr">
        <x:is>
          <x:t xml:space="preserve">Parcial</x:t>
        </x:is>
      </x:c>
      <x:c r="D3" s="14" t="inlineStr">
        <x:is>
          <x:t xml:space="preserve">Fallido</x:t>
        </x:is>
      </x:c>
      <x:c r="E3" s="14" t="inlineStr">
        <x:is>
          <x:t xml:space="preserve">Alta</x:t>
        </x:is>
      </x:c>
      <x:c r="F3" s="14" t="inlineStr">
        <x:is>
          <x:t xml:space="preserve">En análisis</x:t>
        </x:is>
      </x:c>
    </x:row>
    <x:row r="4">
      <x:c r="A4" s="14" t="inlineStr">
        <x:is>
          <x:t xml:space="preserve">Media</x:t>
        </x:is>
      </x:c>
      <x:c r="B4" s="14" t="inlineStr">
        <x:is>
          <x:t xml:space="preserve">Aprobado</x:t>
        </x:is>
      </x:c>
      <x:c r="C4" s="14" t="inlineStr">
        <x:is>
          <x:t xml:space="preserve">No</x:t>
        </x:is>
      </x:c>
      <x:c r="D4" s="14" t="inlineStr">
        <x:is>
          <x:t xml:space="preserve">Bloqueado</x:t>
        </x:is>
      </x:c>
      <x:c r="E4" s="14" t="inlineStr">
        <x:is>
          <x:t xml:space="preserve">Media</x:t>
        </x:is>
      </x:c>
      <x:c r="F4" s="14" t="inlineStr">
        <x:is>
          <x:t xml:space="preserve">En corrección</x:t>
        </x:is>
      </x:c>
    </x:row>
    <x:row r="5">
      <x:c r="A5" s="14" t="inlineStr">
        <x:is>
          <x:t xml:space="preserve">Baja</x:t>
        </x:is>
      </x:c>
      <x:c r="B5" s="14" t="inlineStr">
        <x:is>
          <x:t xml:space="preserve">Fallido</x:t>
        </x:is>
      </x:c>
      <x:c r="D5" s="14" t="inlineStr">
        <x:is>
          <x:t xml:space="preserve">No aplica</x:t>
        </x:is>
      </x:c>
      <x:c r="E5" s="14" t="inlineStr">
        <x:is>
          <x:t xml:space="preserve">Baja</x:t>
        </x:is>
      </x:c>
      <x:c r="F5" s="14" t="inlineStr">
        <x:is>
          <x:t xml:space="preserve">Listo para revalidar</x:t>
        </x:is>
      </x:c>
    </x:row>
    <x:row r="6">
      <x:c r="B6" s="14" t="inlineStr">
        <x:is>
          <x:t xml:space="preserve">Bloqueado</x:t>
        </x:is>
      </x:c>
      <x:c r="F6" s="14" t="inlineStr">
        <x:is>
          <x:t xml:space="preserve">Cerrado</x:t>
        </x:is>
      </x:c>
    </x:row>
    <x:row r="7">
      <x:c r="B7" s="14" t="inlineStr">
        <x:is>
          <x:t xml:space="preserve">No aplica</x:t>
        </x:is>
      </x:c>
      <x:c r="F7" s="14" t="inlineStr">
        <x:is>
          <x:t xml:space="preserve">Rechazado</x:t>
        </x:is>
      </x:c>
    </x:row>
  </x:sheetData>
  <x:pageMargins left="0.7" right="0.7" top="0.75" bottom="0.75" header="0.3" footer="0.3"/>
</x:worksheet>
</file>