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showInkAnnotation="0"/>
  <mc:AlternateContent xmlns:mc="http://schemas.openxmlformats.org/markup-compatibility/2006">
    <mc:Choice Requires="x15">
      <x15ac:absPath xmlns:x15ac="http://schemas.microsoft.com/office/spreadsheetml/2010/11/ac" url="/Users/seansun/work/通信教研室工作/2026版人才培养方案修订/拟提交的资料/"/>
    </mc:Choice>
  </mc:AlternateContent>
  <xr:revisionPtr revIDLastSave="0" documentId="13_ncr:1_{CB73BA94-007A-2648-92CB-98D89B03872B}" xr6:coauthVersionLast="47" xr6:coauthVersionMax="47" xr10:uidLastSave="{00000000-0000-0000-0000-000000000000}"/>
  <bookViews>
    <workbookView xWindow="30240" yWindow="0" windowWidth="51200" windowHeight="28800" tabRatio="853" xr2:uid="{00000000-000D-0000-FFFF-FFFF00000000}"/>
  </bookViews>
  <sheets>
    <sheet name="通信工程2026级" sheetId="6" r:id="rId1"/>
    <sheet name="修订说明" sheetId="11" r:id="rId2"/>
    <sheet name="工程技术类" sheetId="8" r:id="rId3"/>
    <sheet name="普通师范生" sheetId="9" r:id="rId4"/>
    <sheet name="公费师范生" sheetId="10" r:id="rId5"/>
  </sheets>
  <definedNames>
    <definedName name="_xlnm._FilterDatabase" localSheetId="0" hidden="1">通信工程2026级!$A$2:$Y$121</definedName>
    <definedName name="_xlnm.Print_Area" localSheetId="4">公费师范生!$A$1:$X$121</definedName>
    <definedName name="_xlnm.Print_Area" localSheetId="3">普通师范生!$A$1:$X$107</definedName>
    <definedName name="_xlnm.Print_Area" localSheetId="0">通信工程2026级!$A$1:$Y$121</definedName>
    <definedName name="_xlnm.Print_Titles" localSheetId="0">通信工程2026级!$2:$4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8" i="6" l="1"/>
  <c r="T38" i="6"/>
  <c r="W105" i="6"/>
  <c r="U105" i="6"/>
  <c r="T105" i="6"/>
  <c r="W116" i="6"/>
  <c r="V116" i="6"/>
  <c r="U116" i="6"/>
  <c r="T116" i="6"/>
  <c r="W111" i="6"/>
  <c r="V111" i="6"/>
  <c r="U111" i="6"/>
  <c r="T111" i="6"/>
  <c r="W77" i="6"/>
  <c r="U77" i="6"/>
  <c r="T77" i="6"/>
  <c r="W60" i="6"/>
  <c r="V60" i="6"/>
  <c r="U60" i="6"/>
  <c r="T60" i="6"/>
  <c r="W51" i="6"/>
  <c r="V51" i="6"/>
  <c r="U51" i="6"/>
  <c r="T51" i="6"/>
  <c r="I38" i="6"/>
  <c r="T65" i="6"/>
  <c r="U65" i="6"/>
  <c r="V65" i="6"/>
  <c r="W65" i="6"/>
  <c r="W38" i="6" l="1"/>
</calcChain>
</file>

<file path=xl/sharedStrings.xml><?xml version="1.0" encoding="utf-8"?>
<sst xmlns="http://schemas.openxmlformats.org/spreadsheetml/2006/main" count="1609" uniqueCount="451">
  <si>
    <t>十、教学计划表——＊＊专业</t>
  </si>
  <si>
    <t>课程版块</t>
  </si>
  <si>
    <t>课程性质</t>
  </si>
  <si>
    <t>课程模块</t>
  </si>
  <si>
    <t>序号</t>
  </si>
  <si>
    <t>课程编码</t>
  </si>
  <si>
    <t>课程名称</t>
  </si>
  <si>
    <t>学分</t>
  </si>
  <si>
    <t>开课学期和学分</t>
  </si>
  <si>
    <t>学时类型</t>
  </si>
  <si>
    <t>总学时</t>
  </si>
  <si>
    <t>成绩考核</t>
  </si>
  <si>
    <t>第一学年</t>
  </si>
  <si>
    <t>第二学年</t>
  </si>
  <si>
    <t>实践小学期</t>
  </si>
  <si>
    <t>第三学年</t>
  </si>
  <si>
    <t>第四学年</t>
  </si>
  <si>
    <t>理论</t>
  </si>
  <si>
    <t>实践</t>
  </si>
  <si>
    <t>集中性实践</t>
  </si>
  <si>
    <t>考试</t>
  </si>
  <si>
    <t>考查</t>
  </si>
  <si>
    <t>一</t>
  </si>
  <si>
    <t>二</t>
  </si>
  <si>
    <t>三</t>
  </si>
  <si>
    <t>四</t>
  </si>
  <si>
    <t>五</t>
  </si>
  <si>
    <t>六</t>
  </si>
  <si>
    <t>七</t>
  </si>
  <si>
    <t>八</t>
  </si>
  <si>
    <t>通识教育课程</t>
  </si>
  <si>
    <t>必修</t>
  </si>
  <si>
    <t>1</t>
  </si>
  <si>
    <t>803001</t>
  </si>
  <si>
    <t>大学英语(普通类) 1</t>
  </si>
  <si>
    <t>√</t>
  </si>
  <si>
    <t>2</t>
  </si>
  <si>
    <t>803002</t>
  </si>
  <si>
    <t>大学英语(普通类) 2</t>
  </si>
  <si>
    <t>3</t>
  </si>
  <si>
    <t>803003</t>
  </si>
  <si>
    <t>大学英语(普通类) 3</t>
  </si>
  <si>
    <t>4</t>
  </si>
  <si>
    <t>803004</t>
  </si>
  <si>
    <t>大学英语(普通类) 4</t>
  </si>
  <si>
    <t>803005</t>
  </si>
  <si>
    <t>大学英语(艺体类) 1</t>
  </si>
  <si>
    <t>803006</t>
  </si>
  <si>
    <t>大学英语(艺体类) 2</t>
  </si>
  <si>
    <t>803007</t>
  </si>
  <si>
    <t>大学英语(艺体类) 3</t>
  </si>
  <si>
    <t>803008</t>
  </si>
  <si>
    <t>大学英语(艺体类) 4</t>
  </si>
  <si>
    <t>5</t>
  </si>
  <si>
    <t>811001</t>
  </si>
  <si>
    <t>人工智能素养（人文社科类、艺体类）</t>
  </si>
  <si>
    <t>811002</t>
  </si>
  <si>
    <t>人工智能基础（理学类、工程技术类）</t>
  </si>
  <si>
    <t>6</t>
  </si>
  <si>
    <t>151205</t>
  </si>
  <si>
    <t>思想道德与法治</t>
  </si>
  <si>
    <r>
      <t xml:space="preserve">3
</t>
    </r>
    <r>
      <rPr>
        <sz val="9"/>
        <rFont val="宋体"/>
        <family val="3"/>
        <charset val="134"/>
      </rPr>
      <t>（文）</t>
    </r>
  </si>
  <si>
    <r>
      <t xml:space="preserve">3
</t>
    </r>
    <r>
      <rPr>
        <sz val="9"/>
        <rFont val="宋体"/>
        <family val="3"/>
        <charset val="134"/>
      </rPr>
      <t>（理）</t>
    </r>
  </si>
  <si>
    <t>7</t>
  </si>
  <si>
    <t>151016</t>
  </si>
  <si>
    <t>中国近现代史纲要</t>
  </si>
  <si>
    <t>8</t>
  </si>
  <si>
    <t>151207</t>
  </si>
  <si>
    <t>马克思主义基本原理</t>
  </si>
  <si>
    <t>9</t>
  </si>
  <si>
    <t>161300</t>
  </si>
  <si>
    <t>毛泽东思想和中国特色社会主义理论体系概论</t>
  </si>
  <si>
    <t>10</t>
  </si>
  <si>
    <t>161301</t>
  </si>
  <si>
    <t>习近平新时代中国特色社会主义思想概论</t>
  </si>
  <si>
    <t>11</t>
  </si>
  <si>
    <t>151017</t>
  </si>
  <si>
    <t>形势与政策1</t>
  </si>
  <si>
    <t>12</t>
  </si>
  <si>
    <t>151018</t>
  </si>
  <si>
    <t>形势与政策2</t>
  </si>
  <si>
    <t>13</t>
  </si>
  <si>
    <t>151019</t>
  </si>
  <si>
    <t>形势与政策3</t>
  </si>
  <si>
    <t>14</t>
  </si>
  <si>
    <t>151200</t>
  </si>
  <si>
    <t>形势与政策4</t>
  </si>
  <si>
    <t>15</t>
  </si>
  <si>
    <t>151201</t>
  </si>
  <si>
    <t>形势与政策5</t>
  </si>
  <si>
    <t>16</t>
  </si>
  <si>
    <t>151202</t>
  </si>
  <si>
    <t>形势与政策6</t>
  </si>
  <si>
    <t>17</t>
  </si>
  <si>
    <t>151203</t>
  </si>
  <si>
    <t>形势与政策7</t>
  </si>
  <si>
    <t>18</t>
  </si>
  <si>
    <t>151204</t>
  </si>
  <si>
    <t>形势与政策8</t>
  </si>
  <si>
    <t>19</t>
  </si>
  <si>
    <t>836001</t>
  </si>
  <si>
    <t>国防教育</t>
  </si>
  <si>
    <t>/</t>
  </si>
  <si>
    <r>
      <t>3</t>
    </r>
    <r>
      <rPr>
        <sz val="9"/>
        <rFont val="宋体"/>
        <family val="3"/>
        <charset val="134"/>
      </rPr>
      <t>周</t>
    </r>
  </si>
  <si>
    <t>36+3周</t>
  </si>
  <si>
    <t>20</t>
  </si>
  <si>
    <t>814001</t>
  </si>
  <si>
    <t>大学体育1</t>
  </si>
  <si>
    <t>21</t>
  </si>
  <si>
    <t>814002</t>
  </si>
  <si>
    <t>大学体育2</t>
  </si>
  <si>
    <t>22</t>
  </si>
  <si>
    <t>814003</t>
  </si>
  <si>
    <t>大学体育3</t>
  </si>
  <si>
    <t>23</t>
  </si>
  <si>
    <t>814004</t>
  </si>
  <si>
    <t>大学体育4</t>
  </si>
  <si>
    <t>24</t>
  </si>
  <si>
    <t>814005</t>
  </si>
  <si>
    <t>大学体育5</t>
  </si>
  <si>
    <t>25</t>
  </si>
  <si>
    <t>814006</t>
  </si>
  <si>
    <t>大学体育6</t>
  </si>
  <si>
    <t>26</t>
  </si>
  <si>
    <t>801001</t>
  </si>
  <si>
    <t>沟通与写作</t>
  </si>
  <si>
    <r>
      <t xml:space="preserve">2
</t>
    </r>
    <r>
      <rPr>
        <sz val="9"/>
        <rFont val="宋体"/>
        <family val="3"/>
        <charset val="134"/>
      </rPr>
      <t>（理）</t>
    </r>
  </si>
  <si>
    <r>
      <t xml:space="preserve">2
</t>
    </r>
    <r>
      <rPr>
        <sz val="9"/>
        <rFont val="宋体"/>
        <family val="3"/>
        <charset val="134"/>
      </rPr>
      <t>（文）</t>
    </r>
  </si>
  <si>
    <t>27</t>
  </si>
  <si>
    <t>898001</t>
  </si>
  <si>
    <t>大学生职业发展与就业指导（1）</t>
  </si>
  <si>
    <t>28</t>
  </si>
  <si>
    <t>898002</t>
  </si>
  <si>
    <t>大学生职业发展与就业指导（2）</t>
  </si>
  <si>
    <t>0.5（师范专业举办学院）</t>
  </si>
  <si>
    <t>0.5（非师范专业举办学院）</t>
  </si>
  <si>
    <t>29</t>
  </si>
  <si>
    <t>846001</t>
  </si>
  <si>
    <t>大学生心理健康教育</t>
  </si>
  <si>
    <t>30</t>
  </si>
  <si>
    <t>836002</t>
  </si>
  <si>
    <t>劳动教育</t>
  </si>
  <si>
    <t>31</t>
  </si>
  <si>
    <t>880006</t>
  </si>
  <si>
    <t>创新创业基础</t>
  </si>
  <si>
    <t>32</t>
  </si>
  <si>
    <t>818001</t>
  </si>
  <si>
    <t>国家安全教育</t>
  </si>
  <si>
    <t>33</t>
  </si>
  <si>
    <t>823001</t>
  </si>
  <si>
    <t>信息素养与终身学习</t>
  </si>
  <si>
    <t>34</t>
  </si>
  <si>
    <t>……</t>
  </si>
  <si>
    <t>入学教育与新生研讨</t>
  </si>
  <si>
    <t>小计</t>
  </si>
  <si>
    <t>？门</t>
  </si>
  <si>
    <t>？</t>
  </si>
  <si>
    <t>？周</t>
  </si>
  <si>
    <t>选修</t>
  </si>
  <si>
    <t>总计修满10学分。其中理学类、工程技术类专业学生须限选创新创业实践（900003）、文化史（904027）、美育导论（901006）三门课程，师范类、人文社科类、艺体类专业学生须限选创新创业实践（900003）、科技史（904028）、美育导论（901006）三门课程。</t>
  </si>
  <si>
    <t>专业教育课程</t>
  </si>
  <si>
    <t>学科专业基础课程</t>
  </si>
  <si>
    <t>专业核心课程</t>
  </si>
  <si>
    <t>专业实践课程</t>
  </si>
  <si>
    <t>专业实践训练</t>
  </si>
  <si>
    <t>毕业综合训练（毕业实习）</t>
  </si>
  <si>
    <r>
      <t>8</t>
    </r>
    <r>
      <rPr>
        <sz val="9"/>
        <rFont val="宋体"/>
        <family val="3"/>
        <charset val="134"/>
      </rPr>
      <t>周</t>
    </r>
  </si>
  <si>
    <t>学术训练与实践/毕业论文（设计）</t>
  </si>
  <si>
    <r>
      <t>16</t>
    </r>
    <r>
      <rPr>
        <sz val="9"/>
        <rFont val="宋体"/>
        <family val="3"/>
        <charset val="134"/>
      </rPr>
      <t>周</t>
    </r>
  </si>
  <si>
    <t>…</t>
  </si>
  <si>
    <t>专业教育课程必修课共计？门，必修？学分。</t>
  </si>
  <si>
    <t>专业拓展课程</t>
  </si>
  <si>
    <t>动态课程1</t>
  </si>
  <si>
    <t>动态课程2</t>
  </si>
  <si>
    <t>专业教育课程选修课共计？门，选修？学分。</t>
  </si>
  <si>
    <t>自主发展课程</t>
  </si>
  <si>
    <t>自选课程群</t>
  </si>
  <si>
    <r>
      <t>自选课程群必修10学分。</t>
    </r>
    <r>
      <rPr>
        <sz val="10"/>
        <color indexed="10"/>
        <rFont val="宋体"/>
        <family val="3"/>
        <charset val="134"/>
      </rPr>
      <t>注：由学生自主选择课程群，无须学院在该版块内设课程。</t>
    </r>
  </si>
  <si>
    <t>课程分类</t>
  </si>
  <si>
    <t>251041</t>
  </si>
  <si>
    <t>880007</t>
  </si>
  <si>
    <t>教育见习</t>
  </si>
  <si>
    <t>教育实习</t>
  </si>
  <si>
    <r>
      <t>14</t>
    </r>
    <r>
      <rPr>
        <sz val="9"/>
        <rFont val="宋体"/>
        <family val="3"/>
        <charset val="134"/>
      </rPr>
      <t>周</t>
    </r>
  </si>
  <si>
    <t>教育研习</t>
  </si>
  <si>
    <r>
      <t>2</t>
    </r>
    <r>
      <rPr>
        <sz val="9"/>
        <rFont val="宋体"/>
        <family val="3"/>
        <charset val="134"/>
      </rPr>
      <t>周</t>
    </r>
  </si>
  <si>
    <t>16周</t>
  </si>
  <si>
    <t>教师教育课程</t>
  </si>
  <si>
    <t>SF0045</t>
  </si>
  <si>
    <t>习近平总书记关于教育的重要论述</t>
  </si>
  <si>
    <t>SF0029</t>
  </si>
  <si>
    <t>教育政策法规与教师职业道德</t>
  </si>
  <si>
    <t>SF0001</t>
  </si>
  <si>
    <t>教育心理学</t>
  </si>
  <si>
    <t>SF0002</t>
  </si>
  <si>
    <t>教育学基础</t>
  </si>
  <si>
    <t>××（学科）课程与教学概论</t>
  </si>
  <si>
    <t>××（学科）课程标准与教材研究</t>
  </si>
  <si>
    <t>××（学科）教学设计与实施</t>
  </si>
  <si>
    <t>××学科教学能力综合训练（微格教学1）</t>
  </si>
  <si>
    <t>××学科教学能力综合训练（微格教学2）</t>
  </si>
  <si>
    <t>SF0008</t>
  </si>
  <si>
    <t>班级管理概论</t>
  </si>
  <si>
    <t>班级管理实践</t>
  </si>
  <si>
    <t>SF0053</t>
  </si>
  <si>
    <t>现代教育技术应用</t>
  </si>
  <si>
    <t>SF0046</t>
  </si>
  <si>
    <t>教育人工智能设计与应用</t>
  </si>
  <si>
    <t>教师教育课程必修课共计？门，必修15学分。</t>
  </si>
  <si>
    <t>SF0009</t>
  </si>
  <si>
    <t>教师口语训练</t>
  </si>
  <si>
    <t>SF0028</t>
  </si>
  <si>
    <t>书写技能训练</t>
  </si>
  <si>
    <t>SF0052</t>
  </si>
  <si>
    <t>教育家精神传承与实践</t>
  </si>
  <si>
    <t>SF0054</t>
  </si>
  <si>
    <t>教学智能体的开发与应用</t>
  </si>
  <si>
    <t>SF0032</t>
  </si>
  <si>
    <t>中学生心理发展与辅导</t>
  </si>
  <si>
    <t>SF0049</t>
  </si>
  <si>
    <t>教学简笔画训练</t>
  </si>
  <si>
    <t>SF0047</t>
  </si>
  <si>
    <t>学生品德发展与道德教育</t>
  </si>
  <si>
    <t>SF0048</t>
  </si>
  <si>
    <t>教师礼仪训练</t>
  </si>
  <si>
    <t>SF0031</t>
  </si>
  <si>
    <t>中外教育名家思想研读</t>
  </si>
  <si>
    <t>SF0050</t>
  </si>
  <si>
    <t>教师专业发展</t>
  </si>
  <si>
    <t>SF0051</t>
  </si>
  <si>
    <t>家庭教育指导</t>
  </si>
  <si>
    <t>教师教育选修课共计？门，选修4学分。</t>
  </si>
  <si>
    <t>上述课程供所有师范生（含普通师范生、公费师范生）修读；以下课程供公费师范生修读。</t>
  </si>
  <si>
    <t>乡村适应性选修课程</t>
  </si>
  <si>
    <t>SF0036</t>
  </si>
  <si>
    <t>乡村教育现代化研究</t>
  </si>
  <si>
    <t>SF0037</t>
  </si>
  <si>
    <t>乡村振兴与教育改革</t>
  </si>
  <si>
    <t>SF0038</t>
  </si>
  <si>
    <t>乡村教育研究方法</t>
  </si>
  <si>
    <t>SF0039</t>
  </si>
  <si>
    <t>乡村学校校本课程开发</t>
  </si>
  <si>
    <t>SF0040</t>
  </si>
  <si>
    <t>乡村学校校园文化建设</t>
  </si>
  <si>
    <r>
      <t>5</t>
    </r>
    <r>
      <rPr>
        <sz val="9"/>
        <color indexed="8"/>
        <rFont val="宋体"/>
        <family val="3"/>
        <charset val="134"/>
      </rPr>
      <t>门</t>
    </r>
  </si>
  <si>
    <r>
      <t>乡村适应性选修课程共计</t>
    </r>
    <r>
      <rPr>
        <sz val="9"/>
        <color indexed="8"/>
        <rFont val="Arial Narrow"/>
        <family val="2"/>
      </rPr>
      <t>5</t>
    </r>
    <r>
      <rPr>
        <sz val="9"/>
        <color indexed="8"/>
        <rFont val="宋体"/>
        <family val="3"/>
        <charset val="134"/>
      </rPr>
      <t>门，选修</t>
    </r>
    <r>
      <rPr>
        <sz val="9"/>
        <color indexed="8"/>
        <rFont val="Arial Narrow"/>
        <family val="2"/>
      </rPr>
      <t>1</t>
    </r>
    <r>
      <rPr>
        <sz val="9"/>
        <color indexed="8"/>
        <rFont val="宋体"/>
        <family val="3"/>
        <charset val="134"/>
      </rPr>
      <t>学分。</t>
    </r>
  </si>
  <si>
    <t>艺体教育专项训练选修课程</t>
  </si>
  <si>
    <t>SF0019</t>
  </si>
  <si>
    <t>美术基础训练</t>
  </si>
  <si>
    <t>SF0020</t>
  </si>
  <si>
    <t>音乐基础训练</t>
  </si>
  <si>
    <t>SF0021</t>
  </si>
  <si>
    <t>体育基础训练</t>
  </si>
  <si>
    <t>SF0022</t>
  </si>
  <si>
    <t>舞蹈基础训练</t>
  </si>
  <si>
    <r>
      <t>4</t>
    </r>
    <r>
      <rPr>
        <sz val="9"/>
        <color indexed="8"/>
        <rFont val="宋体"/>
        <family val="3"/>
        <charset val="134"/>
      </rPr>
      <t>门</t>
    </r>
  </si>
  <si>
    <r>
      <t>艺体教育专项训练选修课程共计</t>
    </r>
    <r>
      <rPr>
        <sz val="9"/>
        <color indexed="8"/>
        <rFont val="Arial Narrow"/>
        <family val="2"/>
      </rPr>
      <t>4</t>
    </r>
    <r>
      <rPr>
        <sz val="9"/>
        <color indexed="8"/>
        <rFont val="宋体"/>
        <family val="3"/>
        <charset val="134"/>
      </rPr>
      <t>门，选修</t>
    </r>
    <r>
      <rPr>
        <sz val="9"/>
        <color indexed="8"/>
        <rFont val="Arial Narrow"/>
        <family val="2"/>
      </rPr>
      <t>2</t>
    </r>
    <r>
      <rPr>
        <sz val="9"/>
        <color indexed="8"/>
        <rFont val="宋体"/>
        <family val="3"/>
        <charset val="134"/>
      </rPr>
      <t>学分。</t>
    </r>
  </si>
  <si>
    <t>大学物理(一)1</t>
  </si>
  <si>
    <t>大学物理(一)2</t>
  </si>
  <si>
    <t>大学物理实验(一)</t>
  </si>
  <si>
    <t>高等数学(2)</t>
    <phoneticPr fontId="11" type="noConversion"/>
  </si>
  <si>
    <t>高等数学(1)</t>
    <phoneticPr fontId="11" type="noConversion"/>
  </si>
  <si>
    <t>电路分析与电子线路(1)</t>
    <phoneticPr fontId="11" type="noConversion"/>
  </si>
  <si>
    <t>3周</t>
    <phoneticPr fontId="11" type="noConversion"/>
  </si>
  <si>
    <t>/</t>
    <phoneticPr fontId="11" type="noConversion"/>
  </si>
  <si>
    <t>线性代数</t>
    <phoneticPr fontId="11" type="noConversion"/>
  </si>
  <si>
    <t>概率论与数理统计</t>
    <phoneticPr fontId="11" type="noConversion"/>
  </si>
  <si>
    <t>4</t>
    <phoneticPr fontId="11" type="noConversion"/>
  </si>
  <si>
    <t>电装实习（是否可以和PCB制版合开？）</t>
    <phoneticPr fontId="11" type="noConversion"/>
  </si>
  <si>
    <t>程序设计课程设计（分在不同学期？）</t>
    <phoneticPr fontId="11" type="noConversion"/>
  </si>
  <si>
    <t>通信感知一体化设计</t>
    <phoneticPr fontId="11" type="noConversion"/>
  </si>
  <si>
    <t>无人机组网与低空通信</t>
    <phoneticPr fontId="11" type="noConversion"/>
  </si>
  <si>
    <t>2</t>
    <phoneticPr fontId="11" type="noConversion"/>
  </si>
  <si>
    <t>1</t>
    <phoneticPr fontId="11" type="noConversion"/>
  </si>
  <si>
    <t>小计</t>
    <phoneticPr fontId="11" type="noConversion"/>
  </si>
  <si>
    <t>3</t>
    <phoneticPr fontId="11" type="noConversion"/>
  </si>
  <si>
    <t>算法与数据结构</t>
    <phoneticPr fontId="11" type="noConversion"/>
  </si>
  <si>
    <t>面向对象程序设计</t>
    <phoneticPr fontId="11" type="noConversion"/>
  </si>
  <si>
    <t>电子技术课程设计</t>
    <phoneticPr fontId="11" type="noConversion"/>
  </si>
  <si>
    <t>天线理论与设计</t>
    <phoneticPr fontId="11" type="noConversion"/>
  </si>
  <si>
    <t>（一）计算机基础及高级语言程序设计：1、考试变为考查。2、内容讲什么？实验做什么？</t>
    <phoneticPr fontId="11" type="noConversion"/>
  </si>
  <si>
    <t>（二）工程图学及电子线路CAD：理论讲工程制图的基本内容；实验32学时中，24学时来讲PCB制版，8学时来做电装？</t>
    <phoneticPr fontId="11" type="noConversion"/>
  </si>
  <si>
    <t>电路分析与电子线路(2)</t>
    <phoneticPr fontId="11" type="noConversion"/>
  </si>
  <si>
    <t>信号与系统、现代通信原理的课内实验以仿真为主，直接大班，课时就定为1.后续大三用一些平台和小学期的实验类课程来做落地实现。</t>
    <phoneticPr fontId="11" type="noConversion"/>
  </si>
  <si>
    <t>√</t>
    <phoneticPr fontId="11" type="noConversion"/>
  </si>
  <si>
    <t>数学分析</t>
    <phoneticPr fontId="11" type="noConversion"/>
  </si>
  <si>
    <t>信号分析与处理</t>
    <phoneticPr fontId="11" type="noConversion"/>
  </si>
  <si>
    <t xml:space="preserve">专业实践课程
</t>
    <phoneticPr fontId="11" type="noConversion"/>
  </si>
  <si>
    <t xml:space="preserve">专业核心课程
</t>
    <phoneticPr fontId="11" type="noConversion"/>
  </si>
  <si>
    <t>微专业课程群</t>
    <phoneticPr fontId="11" type="noConversion"/>
  </si>
  <si>
    <t>注：以上课程为卓越工程师方向课程，必须修完该方向课程后，才能在其他方向上进行选课。</t>
    <phoneticPr fontId="11" type="noConversion"/>
  </si>
  <si>
    <t>注：以上课程为学术深造方向课程，必须修完该方向课程后，才能在其他方向上进行选课。</t>
    <phoneticPr fontId="11" type="noConversion"/>
  </si>
  <si>
    <t>注：在全校开设的微专业课程群中自行选择，具体课程内容见微专业的培养内容</t>
    <phoneticPr fontId="11" type="noConversion"/>
  </si>
  <si>
    <t>6门</t>
    <phoneticPr fontId="11" type="noConversion"/>
  </si>
  <si>
    <r>
      <rPr>
        <b/>
        <sz val="9"/>
        <rFont val="宋体"/>
        <family val="3"/>
        <charset val="134"/>
        <scheme val="minor"/>
      </rPr>
      <t>总计修满10学分</t>
    </r>
    <r>
      <rPr>
        <sz val="9"/>
        <rFont val="宋体"/>
        <family val="3"/>
        <charset val="134"/>
        <scheme val="minor"/>
      </rPr>
      <t>。其中理学类、工程技术类专业学生须限选创新创业实践（900003）、文化史（904027）、美育导论（901006）三门课程，师范类、人文社科类、艺体类专业学生须限选创新创业实践（900003）、科技史（904028）、美育导论（901006）三门课程。</t>
    </r>
    <phoneticPr fontId="11" type="noConversion"/>
  </si>
  <si>
    <t>电路分析与电子线路(1)的名称还是还原为电路分析，课时调减为3.5,以便跟电子信息工程专业一致，方便排课。安排在大一上还是大一下？实验8学时能否只安排multisim或proteus?觉得比较有用的真实实验为动态响应。另外就是如果放在大一，高数的微积分还没学的话，有没有什么影响？后来想到，动态响应已经在电路分析内容较后边的板块，进行该知识的学习时，微积分应该已讲完。</t>
    <phoneticPr fontId="11" type="noConversion"/>
  </si>
  <si>
    <t>电路分析与电子线路(2)的名称还原为模拟电子线路，实验部分可以加强，尤其是增加设计性部分。怎么开设？加强信号放大、信号处理等相关实验，可以跟电子设计竞赛的基础内容相适配。如果电路分析放到大一上，那模电就大一下。数电就大二上。或者把模电数电放在一学期，前8周放模电，后8周放数电？</t>
    <phoneticPr fontId="11" type="noConversion"/>
  </si>
  <si>
    <t>电路与电子学</t>
    <phoneticPr fontId="11" type="noConversion"/>
  </si>
  <si>
    <t>计算机基础及高级语言程序设计</t>
    <phoneticPr fontId="11" type="noConversion"/>
  </si>
  <si>
    <t>计算机网络</t>
    <phoneticPr fontId="11" type="noConversion"/>
  </si>
  <si>
    <t>电磁场与传输理论</t>
    <phoneticPr fontId="11" type="noConversion"/>
  </si>
  <si>
    <t>信号与系统</t>
    <phoneticPr fontId="11" type="noConversion"/>
  </si>
  <si>
    <t>现代通信原理</t>
    <phoneticPr fontId="11" type="noConversion"/>
  </si>
  <si>
    <t>信息论与编码</t>
    <phoneticPr fontId="11" type="noConversion"/>
  </si>
  <si>
    <t>现代交换与网络</t>
    <phoneticPr fontId="11" type="noConversion"/>
  </si>
  <si>
    <t>移动通信</t>
    <phoneticPr fontId="11" type="noConversion"/>
  </si>
  <si>
    <t>金工实习</t>
    <phoneticPr fontId="11" type="noConversion"/>
  </si>
  <si>
    <t>专业实践训练</t>
    <phoneticPr fontId="11" type="noConversion"/>
  </si>
  <si>
    <t>工程图学及电子线路CAD</t>
    <phoneticPr fontId="11" type="noConversion"/>
  </si>
  <si>
    <t>5</t>
    <phoneticPr fontId="11" type="noConversion"/>
  </si>
  <si>
    <t>复变函数与积分变换</t>
    <phoneticPr fontId="11" type="noConversion"/>
  </si>
  <si>
    <t>2.5</t>
    <phoneticPr fontId="11" type="noConversion"/>
  </si>
  <si>
    <t>通信系统工程实践</t>
    <phoneticPr fontId="11" type="noConversion"/>
  </si>
  <si>
    <t>原计划工程图学和电子线路CAD为2学分，增加实践课时至32学时，但后来考虑到课程名称与电子信息工程专业一样，就把实验课时调成一致了，为16学时。但计算机基础及高级程序设计就还是1个学分为32学时的实践课程，毕竟两边专业的课程名称也不一样了。但就增加电装实习，把工程图学减少的16学时补至电装实习里去。</t>
    <phoneticPr fontId="11" type="noConversion"/>
  </si>
  <si>
    <t>9门</t>
    <phoneticPr fontId="11" type="noConversion"/>
  </si>
  <si>
    <t>33门</t>
    <phoneticPr fontId="11" type="noConversion"/>
  </si>
  <si>
    <t>数字逻辑与电路</t>
    <phoneticPr fontId="11" type="noConversion"/>
  </si>
  <si>
    <t>微机原理与接口技术</t>
    <phoneticPr fontId="11" type="noConversion"/>
  </si>
  <si>
    <t>数字信号处理</t>
    <phoneticPr fontId="11" type="noConversion"/>
  </si>
  <si>
    <t>3.5</t>
    <phoneticPr fontId="11" type="noConversion"/>
  </si>
  <si>
    <t>电装实习</t>
    <phoneticPr fontId="11" type="noConversion"/>
  </si>
  <si>
    <t>070631001</t>
    <phoneticPr fontId="11" type="noConversion"/>
  </si>
  <si>
    <t>070631003</t>
  </si>
  <si>
    <t>070631004</t>
  </si>
  <si>
    <t>070631005</t>
  </si>
  <si>
    <t>070631006</t>
  </si>
  <si>
    <t>070631007</t>
  </si>
  <si>
    <t>070631008</t>
  </si>
  <si>
    <t>070631009</t>
  </si>
  <si>
    <t>070631010</t>
  </si>
  <si>
    <t>31.5</t>
    <phoneticPr fontId="11" type="noConversion"/>
  </si>
  <si>
    <t>10门</t>
    <phoneticPr fontId="11" type="noConversion"/>
  </si>
  <si>
    <t>通信电子线路</t>
    <phoneticPr fontId="11" type="noConversion"/>
  </si>
  <si>
    <t>毕业实习</t>
    <phoneticPr fontId="11" type="noConversion"/>
  </si>
  <si>
    <t>8门</t>
    <phoneticPr fontId="11" type="noConversion"/>
  </si>
  <si>
    <t>0.5</t>
    <phoneticPr fontId="11" type="noConversion"/>
  </si>
  <si>
    <r>
      <t>8</t>
    </r>
    <r>
      <rPr>
        <sz val="9"/>
        <rFont val="宋体"/>
        <family val="3"/>
        <charset val="134"/>
      </rPr>
      <t>周</t>
    </r>
    <phoneticPr fontId="11" type="noConversion"/>
  </si>
  <si>
    <r>
      <t>16</t>
    </r>
    <r>
      <rPr>
        <sz val="9"/>
        <rFont val="宋体"/>
        <family val="3"/>
        <charset val="134"/>
      </rPr>
      <t>周</t>
    </r>
    <phoneticPr fontId="11" type="noConversion"/>
  </si>
  <si>
    <r>
      <t>1</t>
    </r>
    <r>
      <rPr>
        <sz val="9"/>
        <color rgb="FF000000"/>
        <rFont val="SimSun"/>
        <family val="3"/>
        <charset val="134"/>
      </rPr>
      <t>周</t>
    </r>
    <phoneticPr fontId="11" type="noConversion"/>
  </si>
  <si>
    <r>
      <t>2</t>
    </r>
    <r>
      <rPr>
        <sz val="9"/>
        <color rgb="FF000000"/>
        <rFont val="SimSun"/>
        <family val="3"/>
        <charset val="134"/>
      </rPr>
      <t>周</t>
    </r>
    <phoneticPr fontId="11" type="noConversion"/>
  </si>
  <si>
    <t>机器学习与深度学习基础</t>
    <phoneticPr fontId="11" type="noConversion"/>
  </si>
  <si>
    <t>选修</t>
    <phoneticPr fontId="11" type="noConversion"/>
  </si>
  <si>
    <t>学科专业基础课程（平台课程）</t>
    <phoneticPr fontId="11" type="noConversion"/>
  </si>
  <si>
    <t>学科专业基础课程（基础课程）</t>
    <phoneticPr fontId="11" type="noConversion"/>
  </si>
  <si>
    <t>专业扩展课程</t>
    <phoneticPr fontId="11" type="noConversion"/>
  </si>
  <si>
    <t>嵌入式系统开发</t>
    <phoneticPr fontId="11" type="noConversion"/>
  </si>
  <si>
    <t>FPGA应用开发</t>
    <phoneticPr fontId="11" type="noConversion"/>
  </si>
  <si>
    <t>4门</t>
    <phoneticPr fontId="11" type="noConversion"/>
  </si>
  <si>
    <r>
      <rPr>
        <sz val="10"/>
        <rFont val="宋体"/>
        <family val="3"/>
        <charset val="134"/>
      </rPr>
      <t>光纤通信</t>
    </r>
    <phoneticPr fontId="11" type="noConversion"/>
  </si>
  <si>
    <r>
      <rPr>
        <sz val="9"/>
        <rFont val="Arial Narrow"/>
        <family val="2"/>
      </rPr>
      <t>√</t>
    </r>
  </si>
  <si>
    <t>人工智能教育技术</t>
    <phoneticPr fontId="11" type="noConversion"/>
  </si>
  <si>
    <t>卫星通信与导航</t>
    <phoneticPr fontId="11" type="noConversion"/>
  </si>
  <si>
    <t>070631011</t>
  </si>
  <si>
    <t>070631013</t>
  </si>
  <si>
    <t>070631014</t>
  </si>
  <si>
    <t>070631015</t>
  </si>
  <si>
    <t>070631016</t>
  </si>
  <si>
    <t>070631017</t>
  </si>
  <si>
    <t>070631018</t>
  </si>
  <si>
    <t>070631019</t>
  </si>
  <si>
    <t>070631021</t>
  </si>
  <si>
    <t>070631022</t>
  </si>
  <si>
    <t>070631023</t>
  </si>
  <si>
    <t>070631025</t>
  </si>
  <si>
    <t>070631029</t>
  </si>
  <si>
    <t>070631030</t>
  </si>
  <si>
    <t>070631031</t>
  </si>
  <si>
    <t>070631002</t>
    <phoneticPr fontId="11" type="noConversion"/>
  </si>
  <si>
    <t>070631012</t>
    <phoneticPr fontId="11" type="noConversion"/>
  </si>
  <si>
    <t>070631020</t>
    <phoneticPr fontId="11" type="noConversion"/>
  </si>
  <si>
    <t>070631024</t>
    <phoneticPr fontId="11" type="noConversion"/>
  </si>
  <si>
    <t>070631032</t>
  </si>
  <si>
    <t>070632001</t>
    <phoneticPr fontId="11" type="noConversion"/>
  </si>
  <si>
    <t>070632002</t>
  </si>
  <si>
    <t>070632004</t>
  </si>
  <si>
    <t>070632009</t>
  </si>
  <si>
    <t>070632010</t>
  </si>
  <si>
    <t>zx07301</t>
    <phoneticPr fontId="11" type="noConversion"/>
  </si>
  <si>
    <t>zx07302</t>
  </si>
  <si>
    <t>zx07303</t>
  </si>
  <si>
    <t>zx07304</t>
  </si>
  <si>
    <t>zx07306</t>
  </si>
  <si>
    <t>zx07305</t>
    <phoneticPr fontId="11" type="noConversion"/>
  </si>
  <si>
    <t>zx07307</t>
  </si>
  <si>
    <t>0周</t>
    <phoneticPr fontId="11" type="noConversion"/>
  </si>
  <si>
    <r>
      <t>29</t>
    </r>
    <r>
      <rPr>
        <b/>
        <sz val="9"/>
        <color rgb="FF000000"/>
        <rFont val="SimSun"/>
        <family val="3"/>
        <charset val="134"/>
      </rPr>
      <t>周</t>
    </r>
    <phoneticPr fontId="11" type="noConversion"/>
  </si>
  <si>
    <t>3门</t>
    <phoneticPr fontId="11" type="noConversion"/>
  </si>
  <si>
    <t>36+3周</t>
    <phoneticPr fontId="11" type="noConversion"/>
  </si>
  <si>
    <t>十、教学计划表——通信工程专业</t>
    <phoneticPr fontId="11" type="noConversion"/>
  </si>
  <si>
    <t>课程分类</t>
    <phoneticPr fontId="11" type="noConversion"/>
  </si>
  <si>
    <t>人文社会科学类</t>
  </si>
  <si>
    <t>专业类</t>
  </si>
  <si>
    <t>毕业设计（论文）</t>
    <phoneticPr fontId="11" type="noConversion"/>
  </si>
  <si>
    <t>数学和自然科学类</t>
  </si>
  <si>
    <t>计算类</t>
  </si>
  <si>
    <t>工程基础类</t>
  </si>
  <si>
    <t>工程实践与毕业设计</t>
  </si>
  <si>
    <t>电路分析与电子线路实验</t>
    <phoneticPr fontId="11" type="noConversion"/>
  </si>
  <si>
    <t>数字信号处理综合实践</t>
    <phoneticPr fontId="11" type="noConversion"/>
  </si>
  <si>
    <t>数字电路系统设计综合实践</t>
    <phoneticPr fontId="11" type="noConversion"/>
  </si>
  <si>
    <t>24</t>
    <phoneticPr fontId="11" type="noConversion"/>
  </si>
  <si>
    <t>软件无线电技术应用</t>
    <phoneticPr fontId="11" type="noConversion"/>
  </si>
  <si>
    <t>Python程序设计综合实践</t>
    <phoneticPr fontId="11" type="noConversion"/>
  </si>
  <si>
    <t>通信系统软硬件协同设计实践</t>
    <phoneticPr fontId="11" type="noConversion"/>
  </si>
  <si>
    <t>19.5</t>
    <phoneticPr fontId="11" type="noConversion"/>
  </si>
  <si>
    <t>12.5</t>
    <phoneticPr fontId="11" type="noConversion"/>
  </si>
  <si>
    <t>软件系统设计综合实践</t>
    <phoneticPr fontId="11" type="noConversion"/>
  </si>
  <si>
    <t>科研方法与实践（双语）</t>
    <phoneticPr fontId="11" type="noConversion"/>
  </si>
  <si>
    <t>通信工程专业导论与技术前沿</t>
    <phoneticPr fontId="11" type="noConversion"/>
  </si>
  <si>
    <t>移动通信仿真实践</t>
    <phoneticPr fontId="11" type="noConversion"/>
  </si>
  <si>
    <t>模式识别与机器视觉</t>
    <phoneticPr fontId="11" type="noConversion"/>
  </si>
  <si>
    <t>注：以上课程为限选课程，必须修满8学分</t>
    <phoneticPr fontId="11" type="noConversion"/>
  </si>
  <si>
    <t>机器人操作系统与编程</t>
    <phoneticPr fontId="11" type="noConversion"/>
  </si>
  <si>
    <t>机器人设计与制造</t>
    <phoneticPr fontId="11" type="noConversion"/>
  </si>
  <si>
    <t>无人系统自主导航与规划实践</t>
    <phoneticPr fontId="11" type="noConversion"/>
  </si>
  <si>
    <t>智能通信系统设计</t>
    <phoneticPr fontId="11" type="noConversion"/>
  </si>
  <si>
    <t>AI智能体开发</t>
    <phoneticPr fontId="11" type="noConversion"/>
  </si>
  <si>
    <t>070631026</t>
  </si>
  <si>
    <t>070631027</t>
  </si>
  <si>
    <t>070631028</t>
  </si>
  <si>
    <t>070631033</t>
  </si>
  <si>
    <t>070631034</t>
  </si>
  <si>
    <t>专业教育课程必修课共计33门，必修87.5学分。</t>
    <phoneticPr fontId="11" type="noConversion"/>
  </si>
  <si>
    <t>通信网络安全与对抗实践</t>
    <phoneticPr fontId="11" type="noConversion"/>
  </si>
  <si>
    <t>量子通信</t>
    <phoneticPr fontId="11" type="noConversion"/>
  </si>
  <si>
    <t>5G网络工程实践仿真</t>
    <phoneticPr fontId="11" type="noConversion"/>
  </si>
  <si>
    <t>070632003</t>
  </si>
  <si>
    <t>070632005</t>
  </si>
  <si>
    <t>070632006</t>
  </si>
  <si>
    <t>7</t>
    <phoneticPr fontId="11" type="noConversion"/>
  </si>
  <si>
    <t>070632007</t>
    <phoneticPr fontId="11" type="noConversion"/>
  </si>
  <si>
    <t>070632008</t>
  </si>
  <si>
    <t>070632011</t>
  </si>
  <si>
    <t>070632012</t>
  </si>
  <si>
    <t>070632013</t>
  </si>
  <si>
    <t>070632014</t>
  </si>
  <si>
    <t>070632015</t>
  </si>
  <si>
    <t>070632016</t>
  </si>
  <si>
    <t>070632017</t>
  </si>
  <si>
    <t>070632018</t>
  </si>
  <si>
    <t>070632019</t>
  </si>
  <si>
    <t>070632020</t>
  </si>
  <si>
    <t>070632021</t>
  </si>
  <si>
    <t>070632022</t>
  </si>
  <si>
    <t>070632023</t>
  </si>
  <si>
    <t>070632024</t>
  </si>
  <si>
    <t>专业教育课程选修课共计24门，选修23学分。</t>
    <phoneticPr fontId="11" type="noConversion"/>
  </si>
  <si>
    <t>数字图像处理与分析</t>
    <phoneticPr fontId="11" type="noConversion"/>
  </si>
  <si>
    <t>53</t>
    <phoneticPr fontId="11" type="noConversion"/>
  </si>
  <si>
    <t>24门</t>
    <phoneticPr fontId="11" type="noConversion"/>
  </si>
  <si>
    <t>注：以上课程为任选课程，要求总学分不少于15学分，其中工程实践与毕业设计类课程不少于12学分。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</si>
</sst>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42">
    <font>
      <sz val="12"/>
      <name val="宋体"/>
      <charset val="134"/>
    </font>
    <font>
      <sz val="12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6"/>
      <color indexed="8"/>
      <name val="黑体"/>
      <family val="3"/>
      <charset val="134"/>
    </font>
    <font>
      <sz val="9"/>
      <color indexed="8"/>
      <name val="Arial Narrow"/>
      <family val="2"/>
    </font>
    <font>
      <sz val="8"/>
      <color indexed="8"/>
      <name val="Arial Narrow"/>
      <family val="2"/>
    </font>
    <font>
      <sz val="9"/>
      <name val="Arial Narrow"/>
      <family val="2"/>
    </font>
    <font>
      <sz val="12"/>
      <name val="黑体"/>
      <family val="3"/>
      <charset val="134"/>
    </font>
    <font>
      <sz val="10"/>
      <name val="黑体"/>
      <family val="3"/>
      <charset val="134"/>
    </font>
    <font>
      <sz val="14"/>
      <name val="黑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10"/>
      <name val="Arial Narrow"/>
      <family val="2"/>
    </font>
    <font>
      <b/>
      <sz val="9"/>
      <name val="Arial Narrow"/>
      <family val="2"/>
    </font>
    <font>
      <b/>
      <sz val="9"/>
      <name val="宋体"/>
      <family val="3"/>
      <charset val="134"/>
    </font>
    <font>
      <sz val="8"/>
      <name val="Arial Narrow"/>
      <family val="2"/>
    </font>
    <font>
      <sz val="10"/>
      <color indexed="10"/>
      <name val="宋体"/>
      <family val="3"/>
      <charset val="134"/>
    </font>
    <font>
      <sz val="11"/>
      <name val="黑体"/>
      <family val="3"/>
      <charset val="134"/>
    </font>
    <font>
      <sz val="10.5"/>
      <name val="宋体"/>
      <family val="3"/>
      <charset val="134"/>
    </font>
    <font>
      <sz val="11"/>
      <color indexed="8"/>
      <name val="黑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sz val="9"/>
      <color rgb="FFFF0000"/>
      <name val="Arial Narrow"/>
      <family val="2"/>
    </font>
    <font>
      <sz val="10"/>
      <color rgb="FF000000"/>
      <name val="宋体"/>
      <family val="3"/>
      <charset val="134"/>
    </font>
    <font>
      <b/>
      <sz val="9"/>
      <color rgb="FFFF0000"/>
      <name val="宋体"/>
      <family val="3"/>
      <charset val="134"/>
    </font>
    <font>
      <sz val="7"/>
      <color rgb="FF000000"/>
      <name val="宋体"/>
      <family val="3"/>
      <charset val="134"/>
    </font>
    <font>
      <sz val="9"/>
      <color rgb="FF000000"/>
      <name val="Arial Narrow"/>
      <family val="2"/>
    </font>
    <font>
      <sz val="9"/>
      <color rgb="FF000000"/>
      <name val="宋体"/>
      <family val="3"/>
      <charset val="134"/>
    </font>
    <font>
      <sz val="11"/>
      <color rgb="FF000000"/>
      <name val="黑体"/>
      <family val="3"/>
      <charset val="134"/>
    </font>
    <font>
      <sz val="12"/>
      <name val="宋体"/>
      <family val="3"/>
      <charset val="134"/>
    </font>
    <font>
      <sz val="10"/>
      <color rgb="FFFF0000"/>
      <name val="Arial Narrow"/>
      <family val="2"/>
    </font>
    <font>
      <sz val="9"/>
      <name val="SimSun"/>
      <family val="3"/>
      <charset val="134"/>
    </font>
    <font>
      <sz val="9"/>
      <name val="Arial"/>
      <family val="2"/>
    </font>
    <font>
      <b/>
      <sz val="9"/>
      <name val="宋体"/>
      <family val="3"/>
      <charset val="134"/>
      <scheme val="minor"/>
    </font>
    <font>
      <sz val="10"/>
      <name val="Times New Roman"/>
      <family val="1"/>
    </font>
    <font>
      <sz val="9"/>
      <color indexed="8"/>
      <name val="Arial"/>
      <family val="2"/>
    </font>
    <font>
      <sz val="9"/>
      <color rgb="FF000000"/>
      <name val="SimSun"/>
      <family val="3"/>
      <charset val="134"/>
    </font>
    <font>
      <sz val="10"/>
      <name val="Arial"/>
      <family val="2"/>
    </font>
    <font>
      <b/>
      <sz val="9"/>
      <color indexed="8"/>
      <name val="Arial"/>
      <family val="2"/>
    </font>
    <font>
      <b/>
      <sz val="9"/>
      <color rgb="FF000000"/>
      <name val="SimSu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8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8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hair">
        <color indexed="64"/>
      </bottom>
      <diagonal/>
    </border>
    <border>
      <left/>
      <right style="hair">
        <color indexed="8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8"/>
      </bottom>
      <diagonal/>
    </border>
    <border>
      <left/>
      <right style="thin">
        <color indexed="8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/>
      <top style="hair">
        <color indexed="64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hair">
        <color indexed="64"/>
      </top>
      <bottom style="thin">
        <color indexed="8"/>
      </bottom>
      <diagonal/>
    </border>
    <border>
      <left/>
      <right style="thin">
        <color indexed="8"/>
      </right>
      <top style="hair">
        <color indexed="64"/>
      </top>
      <bottom style="thin">
        <color indexed="8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thin">
        <color indexed="8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rgb="FF000000"/>
      </top>
      <bottom/>
      <diagonal/>
    </border>
    <border>
      <left style="hair">
        <color indexed="64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indexed="8"/>
      </right>
      <top style="hair">
        <color rgb="FF000000"/>
      </top>
      <bottom style="thin">
        <color indexed="64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rgb="FF000000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/>
      <right style="thin">
        <color indexed="8"/>
      </right>
      <top/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/>
      <right style="hair">
        <color rgb="FF000000"/>
      </right>
      <top style="hair">
        <color rgb="FF000000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31" fillId="0" borderId="0">
      <alignment vertical="center"/>
    </xf>
  </cellStyleXfs>
  <cellXfs count="34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6" fillId="0" borderId="79" xfId="0" applyNumberFormat="1" applyFont="1" applyBorder="1" applyAlignment="1">
      <alignment horizontal="center" vertical="center" wrapText="1"/>
    </xf>
    <xf numFmtId="49" fontId="6" fillId="2" borderId="80" xfId="1" applyNumberFormat="1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49" fontId="6" fillId="0" borderId="80" xfId="1" applyNumberFormat="1" applyFont="1" applyBorder="1" applyAlignment="1">
      <alignment horizontal="center" vertical="center" wrapText="1"/>
    </xf>
    <xf numFmtId="0" fontId="6" fillId="0" borderId="12" xfId="0" applyFont="1" applyBorder="1" applyAlignment="1" applyProtection="1">
      <alignment horizontal="center" vertical="center" wrapText="1"/>
      <protection locked="0"/>
    </xf>
    <xf numFmtId="176" fontId="6" fillId="0" borderId="12" xfId="0" applyNumberFormat="1" applyFont="1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 vertical="center" wrapText="1"/>
    </xf>
    <xf numFmtId="0" fontId="6" fillId="0" borderId="17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 applyProtection="1">
      <alignment horizontal="left" vertical="center" wrapText="1"/>
      <protection locked="0"/>
    </xf>
    <xf numFmtId="0" fontId="6" fillId="0" borderId="12" xfId="0" applyFont="1" applyBorder="1" applyAlignment="1">
      <alignment horizontal="center" vertical="center" wrapText="1" readingOrder="1"/>
    </xf>
    <xf numFmtId="0" fontId="13" fillId="0" borderId="12" xfId="0" applyFont="1" applyBorder="1" applyAlignment="1">
      <alignment horizontal="center" vertical="center" wrapText="1" readingOrder="1"/>
    </xf>
    <xf numFmtId="0" fontId="13" fillId="0" borderId="18" xfId="0" applyFont="1" applyBorder="1" applyAlignment="1">
      <alignment horizontal="center" vertical="center" wrapText="1" readingOrder="1"/>
    </xf>
    <xf numFmtId="0" fontId="13" fillId="0" borderId="17" xfId="0" applyFont="1" applyBorder="1" applyAlignment="1">
      <alignment horizontal="center" vertical="center" wrapText="1" readingOrder="1"/>
    </xf>
    <xf numFmtId="0" fontId="13" fillId="0" borderId="20" xfId="0" applyFont="1" applyBorder="1" applyAlignment="1">
      <alignment horizontal="center" vertical="center" wrapText="1" readingOrder="1"/>
    </xf>
    <xf numFmtId="0" fontId="13" fillId="0" borderId="21" xfId="0" applyFont="1" applyBorder="1" applyAlignment="1">
      <alignment horizontal="center" vertical="center" wrapText="1" readingOrder="1"/>
    </xf>
    <xf numFmtId="49" fontId="14" fillId="2" borderId="81" xfId="1" applyNumberFormat="1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 readingOrder="1"/>
    </xf>
    <xf numFmtId="176" fontId="15" fillId="0" borderId="18" xfId="0" applyNumberFormat="1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83" xfId="0" applyFont="1" applyBorder="1" applyAlignment="1">
      <alignment horizontal="center" vertical="center" wrapText="1"/>
    </xf>
    <xf numFmtId="49" fontId="6" fillId="0" borderId="27" xfId="1" applyNumberFormat="1" applyFont="1" applyBorder="1" applyAlignment="1">
      <alignment horizontal="center" vertical="center" wrapText="1"/>
    </xf>
    <xf numFmtId="49" fontId="6" fillId="0" borderId="27" xfId="1" applyNumberFormat="1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 readingOrder="1"/>
    </xf>
    <xf numFmtId="0" fontId="6" fillId="0" borderId="28" xfId="0" applyFont="1" applyBorder="1" applyAlignment="1">
      <alignment horizontal="left" vertical="center" wrapText="1" readingOrder="1"/>
    </xf>
    <xf numFmtId="0" fontId="6" fillId="0" borderId="79" xfId="0" applyFont="1" applyBorder="1" applyAlignment="1">
      <alignment horizontal="center" vertical="center" wrapText="1"/>
    </xf>
    <xf numFmtId="49" fontId="6" fillId="0" borderId="12" xfId="1" applyNumberFormat="1" applyFont="1" applyBorder="1" applyAlignment="1">
      <alignment horizontal="center" vertical="center" wrapText="1"/>
    </xf>
    <xf numFmtId="49" fontId="6" fillId="0" borderId="12" xfId="1" applyNumberFormat="1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 readingOrder="1"/>
    </xf>
    <xf numFmtId="0" fontId="6" fillId="0" borderId="17" xfId="0" applyFont="1" applyBorder="1" applyAlignment="1">
      <alignment horizontal="left" vertical="center" wrapText="1" readingOrder="1"/>
    </xf>
    <xf numFmtId="0" fontId="0" fillId="0" borderId="12" xfId="0" applyBorder="1" applyAlignment="1">
      <alignment horizontal="left" vertical="center" wrapText="1"/>
    </xf>
    <xf numFmtId="0" fontId="10" fillId="0" borderId="80" xfId="0" applyFont="1" applyBorder="1" applyAlignment="1">
      <alignment horizontal="left" vertical="center" wrapText="1"/>
    </xf>
    <xf numFmtId="0" fontId="10" fillId="0" borderId="84" xfId="0" applyFont="1" applyBorder="1" applyAlignment="1">
      <alignment horizontal="left" vertical="center" wrapText="1"/>
    </xf>
    <xf numFmtId="49" fontId="5" fillId="0" borderId="85" xfId="0" applyNumberFormat="1" applyFont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left" vertical="center" wrapText="1" readingOrder="1"/>
    </xf>
    <xf numFmtId="0" fontId="6" fillId="0" borderId="87" xfId="0" applyFont="1" applyBorder="1" applyAlignment="1">
      <alignment horizontal="center" vertical="center" wrapText="1" readingOrder="1"/>
    </xf>
    <xf numFmtId="0" fontId="6" fillId="0" borderId="88" xfId="0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 readingOrder="1"/>
    </xf>
    <xf numFmtId="0" fontId="1" fillId="0" borderId="35" xfId="0" applyFont="1" applyBorder="1" applyAlignment="1">
      <alignment vertical="center" wrapText="1"/>
    </xf>
    <xf numFmtId="0" fontId="10" fillId="0" borderId="12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 wrapText="1" readingOrder="1"/>
    </xf>
    <xf numFmtId="0" fontId="6" fillId="0" borderId="16" xfId="0" applyFont="1" applyBorder="1" applyAlignment="1">
      <alignment vertical="center" wrapText="1" readingOrder="1"/>
    </xf>
    <xf numFmtId="0" fontId="6" fillId="0" borderId="16" xfId="0" applyFont="1" applyBorder="1" applyAlignment="1">
      <alignment horizontal="center" vertical="center" wrapText="1" readingOrder="1"/>
    </xf>
    <xf numFmtId="0" fontId="6" fillId="0" borderId="17" xfId="0" applyFont="1" applyBorder="1" applyAlignment="1">
      <alignment horizontal="center" vertical="center" wrapText="1" readingOrder="1"/>
    </xf>
    <xf numFmtId="0" fontId="6" fillId="0" borderId="36" xfId="0" applyFont="1" applyBorder="1" applyAlignment="1">
      <alignment vertical="center" wrapText="1" readingOrder="1"/>
    </xf>
    <xf numFmtId="0" fontId="6" fillId="0" borderId="11" xfId="0" applyFont="1" applyBorder="1" applyAlignment="1">
      <alignment vertical="center" wrapText="1" readingOrder="1"/>
    </xf>
    <xf numFmtId="0" fontId="6" fillId="0" borderId="33" xfId="0" applyFont="1" applyBorder="1" applyAlignment="1">
      <alignment horizontal="center" vertical="center" wrapText="1" readingOrder="1"/>
    </xf>
    <xf numFmtId="49" fontId="11" fillId="0" borderId="16" xfId="0" applyNumberFormat="1" applyFont="1" applyBorder="1" applyAlignment="1">
      <alignment horizontal="center" vertical="center" wrapText="1"/>
    </xf>
    <xf numFmtId="49" fontId="6" fillId="0" borderId="83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0" fontId="23" fillId="0" borderId="27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center" vertical="center" wrapText="1" readingOrder="1"/>
    </xf>
    <xf numFmtId="0" fontId="10" fillId="0" borderId="28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49" fontId="6" fillId="0" borderId="42" xfId="0" applyNumberFormat="1" applyFont="1" applyBorder="1" applyAlignment="1">
      <alignment horizontal="center" vertical="center" wrapText="1"/>
    </xf>
    <xf numFmtId="49" fontId="11" fillId="0" borderId="27" xfId="1" applyNumberFormat="1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center" vertical="center" wrapText="1" readingOrder="1"/>
    </xf>
    <xf numFmtId="49" fontId="6" fillId="0" borderId="16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 wrapText="1" readingOrder="1"/>
    </xf>
    <xf numFmtId="0" fontId="11" fillId="0" borderId="18" xfId="0" applyFont="1" applyBorder="1" applyAlignment="1">
      <alignment horizontal="center" vertical="center" wrapText="1" readingOrder="1"/>
    </xf>
    <xf numFmtId="0" fontId="6" fillId="0" borderId="21" xfId="0" applyFont="1" applyBorder="1" applyAlignment="1">
      <alignment horizontal="center" vertical="center" wrapText="1" readingOrder="1"/>
    </xf>
    <xf numFmtId="0" fontId="1" fillId="0" borderId="47" xfId="0" applyFont="1" applyBorder="1" applyAlignment="1">
      <alignment vertical="center" wrapText="1"/>
    </xf>
    <xf numFmtId="0" fontId="10" fillId="0" borderId="48" xfId="0" applyFont="1" applyBorder="1" applyAlignment="1">
      <alignment horizontal="left" vertical="center" wrapText="1"/>
    </xf>
    <xf numFmtId="0" fontId="6" fillId="0" borderId="49" xfId="0" applyFont="1" applyBorder="1" applyAlignment="1">
      <alignment horizontal="center" vertical="center" wrapText="1" readingOrder="1"/>
    </xf>
    <xf numFmtId="0" fontId="10" fillId="0" borderId="89" xfId="0" applyFont="1" applyBorder="1" applyAlignment="1">
      <alignment horizontal="left" vertical="center" wrapText="1" readingOrder="1"/>
    </xf>
    <xf numFmtId="0" fontId="6" fillId="0" borderId="89" xfId="0" applyFont="1" applyBorder="1" applyAlignment="1">
      <alignment horizontal="center" vertical="center" wrapText="1" readingOrder="1"/>
    </xf>
    <xf numFmtId="49" fontId="6" fillId="0" borderId="11" xfId="1" applyNumberFormat="1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 readingOrder="1"/>
    </xf>
    <xf numFmtId="0" fontId="10" fillId="0" borderId="20" xfId="0" applyFont="1" applyBorder="1" applyAlignment="1">
      <alignment horizontal="left" vertical="center" wrapText="1"/>
    </xf>
    <xf numFmtId="0" fontId="10" fillId="0" borderId="51" xfId="0" applyFont="1" applyBorder="1" applyAlignment="1">
      <alignment horizontal="center" vertical="center" wrapText="1" readingOrder="1"/>
    </xf>
    <xf numFmtId="0" fontId="11" fillId="0" borderId="52" xfId="0" applyFont="1" applyBorder="1" applyAlignment="1">
      <alignment horizontal="justify" vertical="center" wrapText="1"/>
    </xf>
    <xf numFmtId="0" fontId="10" fillId="0" borderId="34" xfId="0" applyFont="1" applyBorder="1" applyAlignment="1">
      <alignment horizontal="center" vertical="center" wrapText="1" readingOrder="1"/>
    </xf>
    <xf numFmtId="49" fontId="6" fillId="0" borderId="53" xfId="1" applyNumberFormat="1" applyFont="1" applyBorder="1" applyAlignment="1">
      <alignment horizontal="center" vertical="center" wrapText="1"/>
    </xf>
    <xf numFmtId="0" fontId="10" fillId="0" borderId="81" xfId="0" applyFont="1" applyBorder="1" applyAlignment="1">
      <alignment horizontal="left" vertical="center" wrapText="1" readingOrder="1"/>
    </xf>
    <xf numFmtId="0" fontId="6" fillId="0" borderId="81" xfId="0" applyFont="1" applyBorder="1" applyAlignment="1">
      <alignment horizontal="center" vertical="center" wrapText="1" readingOrder="1"/>
    </xf>
    <xf numFmtId="0" fontId="10" fillId="0" borderId="90" xfId="0" applyFont="1" applyBorder="1" applyAlignment="1">
      <alignment horizontal="left" vertical="center" wrapText="1" readingOrder="1"/>
    </xf>
    <xf numFmtId="0" fontId="6" fillId="0" borderId="55" xfId="0" applyFont="1" applyBorder="1" applyAlignment="1">
      <alignment horizontal="center" vertical="center" wrapText="1" readingOrder="1"/>
    </xf>
    <xf numFmtId="0" fontId="6" fillId="0" borderId="38" xfId="0" applyFont="1" applyBorder="1" applyAlignment="1">
      <alignment horizontal="center" vertical="center" wrapText="1" readingOrder="1"/>
    </xf>
    <xf numFmtId="0" fontId="11" fillId="0" borderId="12" xfId="0" applyFont="1" applyBorder="1" applyAlignment="1">
      <alignment horizontal="center" vertical="center" wrapText="1" readingOrder="1"/>
    </xf>
    <xf numFmtId="0" fontId="6" fillId="0" borderId="56" xfId="0" applyFont="1" applyBorder="1" applyAlignment="1">
      <alignment horizontal="center" vertical="center" wrapText="1" readingOrder="1"/>
    </xf>
    <xf numFmtId="0" fontId="6" fillId="0" borderId="42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 readingOrder="1"/>
    </xf>
    <xf numFmtId="0" fontId="6" fillId="0" borderId="59" xfId="0" applyFont="1" applyBorder="1" applyAlignment="1">
      <alignment horizontal="center" vertical="center" wrapText="1" readingOrder="1"/>
    </xf>
    <xf numFmtId="0" fontId="6" fillId="0" borderId="36" xfId="0" applyFont="1" applyBorder="1" applyAlignment="1">
      <alignment horizontal="center" vertical="center" wrapText="1" readingOrder="1"/>
    </xf>
    <xf numFmtId="0" fontId="25" fillId="0" borderId="0" xfId="0" applyFont="1" applyAlignment="1">
      <alignment horizontal="justify" vertical="center"/>
    </xf>
    <xf numFmtId="0" fontId="10" fillId="0" borderId="12" xfId="0" applyFont="1" applyBorder="1" applyAlignment="1">
      <alignment horizontal="justify" vertical="center" wrapText="1"/>
    </xf>
    <xf numFmtId="0" fontId="19" fillId="0" borderId="12" xfId="0" applyFont="1" applyBorder="1" applyAlignment="1">
      <alignment horizontal="justify" vertical="center" wrapText="1"/>
    </xf>
    <xf numFmtId="0" fontId="10" fillId="0" borderId="58" xfId="0" applyFont="1" applyBorder="1" applyAlignment="1">
      <alignment horizontal="left" vertical="center" wrapText="1" readingOrder="1"/>
    </xf>
    <xf numFmtId="0" fontId="11" fillId="0" borderId="58" xfId="0" applyFont="1" applyBorder="1" applyAlignment="1">
      <alignment horizontal="center" vertical="center" wrapText="1" readingOrder="1"/>
    </xf>
    <xf numFmtId="0" fontId="6" fillId="0" borderId="61" xfId="0" applyFont="1" applyBorder="1" applyAlignment="1">
      <alignment horizontal="center" vertical="center" wrapText="1" readingOrder="1"/>
    </xf>
    <xf numFmtId="0" fontId="1" fillId="0" borderId="14" xfId="0" applyFont="1" applyBorder="1" applyAlignment="1">
      <alignment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horizontal="justify" vertical="center" wrapText="1"/>
    </xf>
    <xf numFmtId="0" fontId="4" fillId="0" borderId="27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4" fillId="0" borderId="9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9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93" xfId="0" applyFont="1" applyBorder="1" applyAlignment="1">
      <alignment horizontal="center" vertical="center" wrapText="1"/>
    </xf>
    <xf numFmtId="49" fontId="28" fillId="0" borderId="58" xfId="0" applyNumberFormat="1" applyFont="1" applyBorder="1" applyAlignment="1">
      <alignment horizontal="left" vertical="center" wrapText="1"/>
    </xf>
    <xf numFmtId="49" fontId="4" fillId="0" borderId="58" xfId="0" applyNumberFormat="1" applyFont="1" applyBorder="1" applyAlignment="1">
      <alignment horizontal="center" vertical="center" wrapText="1"/>
    </xf>
    <xf numFmtId="49" fontId="4" fillId="0" borderId="61" xfId="0" applyNumberFormat="1" applyFont="1" applyBorder="1" applyAlignment="1">
      <alignment horizontal="center" vertical="center" wrapText="1"/>
    </xf>
    <xf numFmtId="49" fontId="4" fillId="0" borderId="64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9" fontId="28" fillId="0" borderId="12" xfId="0" applyNumberFormat="1" applyFont="1" applyBorder="1" applyAlignment="1">
      <alignment horizontal="left" vertical="center" wrapText="1"/>
    </xf>
    <xf numFmtId="0" fontId="28" fillId="0" borderId="12" xfId="0" applyFont="1" applyBorder="1" applyAlignment="1">
      <alignment horizontal="center" vertical="center" wrapText="1"/>
    </xf>
    <xf numFmtId="49" fontId="6" fillId="0" borderId="94" xfId="0" applyNumberFormat="1" applyFont="1" applyBorder="1" applyAlignment="1">
      <alignment horizontal="center" vertical="center" wrapText="1"/>
    </xf>
    <xf numFmtId="49" fontId="6" fillId="2" borderId="85" xfId="1" applyNumberFormat="1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left" vertical="center" wrapText="1"/>
    </xf>
    <xf numFmtId="49" fontId="6" fillId="4" borderId="80" xfId="1" applyNumberFormat="1" applyFont="1" applyFill="1" applyBorder="1" applyAlignment="1">
      <alignment horizontal="center" vertical="center" wrapText="1"/>
    </xf>
    <xf numFmtId="49" fontId="6" fillId="0" borderId="82" xfId="0" applyNumberFormat="1" applyFont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left" vertical="center" wrapText="1"/>
    </xf>
    <xf numFmtId="49" fontId="6" fillId="3" borderId="27" xfId="1" applyNumberFormat="1" applyFont="1" applyFill="1" applyBorder="1" applyAlignment="1">
      <alignment horizontal="left" vertical="center" wrapText="1"/>
    </xf>
    <xf numFmtId="49" fontId="6" fillId="3" borderId="12" xfId="1" applyNumberFormat="1" applyFont="1" applyFill="1" applyBorder="1" applyAlignment="1">
      <alignment horizontal="left" vertical="center" wrapText="1"/>
    </xf>
    <xf numFmtId="49" fontId="6" fillId="3" borderId="11" xfId="1" applyNumberFormat="1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left" vertical="center" wrapText="1" readingOrder="1"/>
    </xf>
    <xf numFmtId="0" fontId="10" fillId="0" borderId="32" xfId="0" applyFont="1" applyBorder="1" applyAlignment="1">
      <alignment horizontal="left" vertical="center" wrapText="1"/>
    </xf>
    <xf numFmtId="0" fontId="10" fillId="3" borderId="12" xfId="0" applyFont="1" applyFill="1" applyBorder="1" applyAlignment="1">
      <alignment horizontal="left" vertical="center" wrapText="1"/>
    </xf>
    <xf numFmtId="0" fontId="23" fillId="3" borderId="11" xfId="0" applyFont="1" applyFill="1" applyBorder="1" applyAlignment="1">
      <alignment horizontal="left" vertical="center" wrapText="1"/>
    </xf>
    <xf numFmtId="0" fontId="10" fillId="3" borderId="18" xfId="0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6" fillId="0" borderId="26" xfId="0" applyFont="1" applyBorder="1" applyAlignment="1">
      <alignment horizontal="left" vertical="center" wrapText="1" readingOrder="1"/>
    </xf>
    <xf numFmtId="49" fontId="6" fillId="0" borderId="1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 readingOrder="1"/>
    </xf>
    <xf numFmtId="177" fontId="6" fillId="0" borderId="12" xfId="0" applyNumberFormat="1" applyFont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 readingOrder="1"/>
    </xf>
    <xf numFmtId="0" fontId="10" fillId="0" borderId="12" xfId="0" applyFont="1" applyBorder="1" applyAlignment="1" applyProtection="1">
      <alignment horizontal="left" vertical="center" wrapText="1"/>
      <protection locked="0"/>
    </xf>
    <xf numFmtId="0" fontId="10" fillId="0" borderId="8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15" fillId="0" borderId="18" xfId="0" applyNumberFormat="1" applyFont="1" applyBorder="1" applyAlignment="1">
      <alignment horizontal="center" vertical="center" wrapText="1"/>
    </xf>
    <xf numFmtId="0" fontId="34" fillId="0" borderId="80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49" fontId="34" fillId="0" borderId="12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34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6" fillId="0" borderId="12" xfId="0" applyFont="1" applyBorder="1" applyAlignment="1" applyProtection="1">
      <alignment horizontal="left" vertical="center" wrapText="1"/>
      <protection locked="0"/>
    </xf>
    <xf numFmtId="49" fontId="6" fillId="0" borderId="81" xfId="1" applyNumberFormat="1" applyFont="1" applyBorder="1" applyAlignment="1">
      <alignment horizontal="center" vertical="center" wrapText="1"/>
    </xf>
    <xf numFmtId="0" fontId="10" fillId="0" borderId="100" xfId="0" applyFont="1" applyBorder="1" applyAlignment="1">
      <alignment horizontal="left" vertical="center" wrapText="1"/>
    </xf>
    <xf numFmtId="0" fontId="34" fillId="0" borderId="101" xfId="0" applyFont="1" applyBorder="1" applyAlignment="1">
      <alignment horizontal="center" vertical="center" wrapText="1"/>
    </xf>
    <xf numFmtId="0" fontId="10" fillId="0" borderId="10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99" xfId="0" applyBorder="1" applyAlignment="1">
      <alignment horizontal="left" vertical="center" wrapText="1"/>
    </xf>
    <xf numFmtId="0" fontId="0" fillId="0" borderId="103" xfId="0" applyBorder="1" applyAlignment="1">
      <alignment horizontal="left" vertical="center" wrapText="1"/>
    </xf>
    <xf numFmtId="0" fontId="39" fillId="0" borderId="12" xfId="0" applyFont="1" applyBorder="1" applyAlignment="1">
      <alignment horizontal="left" vertical="center" wrapText="1"/>
    </xf>
    <xf numFmtId="0" fontId="37" fillId="0" borderId="0" xfId="0" applyFont="1" applyAlignment="1">
      <alignment vertical="center" wrapText="1"/>
    </xf>
    <xf numFmtId="0" fontId="34" fillId="0" borderId="80" xfId="0" applyFont="1" applyBorder="1" applyAlignment="1">
      <alignment horizontal="left" vertical="center" wrapText="1"/>
    </xf>
    <xf numFmtId="0" fontId="34" fillId="0" borderId="20" xfId="0" applyFont="1" applyBorder="1" applyAlignment="1">
      <alignment horizontal="center" vertical="center" wrapText="1" readingOrder="1"/>
    </xf>
    <xf numFmtId="49" fontId="6" fillId="0" borderId="27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 readingOrder="1"/>
    </xf>
    <xf numFmtId="0" fontId="15" fillId="0" borderId="18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 applyProtection="1">
      <alignment horizontal="left" vertical="center" wrapText="1"/>
      <protection locked="0"/>
    </xf>
    <xf numFmtId="0" fontId="10" fillId="0" borderId="105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 readingOrder="1"/>
    </xf>
    <xf numFmtId="0" fontId="10" fillId="0" borderId="36" xfId="0" applyFont="1" applyBorder="1" applyAlignment="1">
      <alignment horizontal="left" vertical="center" wrapText="1"/>
    </xf>
    <xf numFmtId="0" fontId="10" fillId="0" borderId="99" xfId="0" applyFont="1" applyBorder="1" applyAlignment="1">
      <alignment horizontal="left" vertical="center" wrapText="1"/>
    </xf>
    <xf numFmtId="0" fontId="34" fillId="0" borderId="99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 wrapText="1"/>
    </xf>
    <xf numFmtId="0" fontId="9" fillId="0" borderId="9" xfId="0" applyFont="1" applyBorder="1" applyAlignment="1">
      <alignment horizontal="center" vertical="center" textRotation="255" wrapText="1" readingOrder="1"/>
    </xf>
    <xf numFmtId="0" fontId="9" fillId="0" borderId="6" xfId="0" applyFont="1" applyBorder="1" applyAlignment="1">
      <alignment horizontal="center" vertical="center" textRotation="255" wrapText="1" readingOrder="1"/>
    </xf>
    <xf numFmtId="0" fontId="22" fillId="0" borderId="2" xfId="0" applyFont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26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textRotation="255" wrapText="1"/>
    </xf>
    <xf numFmtId="0" fontId="7" fillId="0" borderId="3" xfId="0" applyFont="1" applyBorder="1" applyAlignment="1">
      <alignment horizontal="center" vertical="center" textRotation="255" wrapText="1"/>
    </xf>
    <xf numFmtId="0" fontId="7" fillId="0" borderId="14" xfId="0" applyFont="1" applyBorder="1" applyAlignment="1">
      <alignment horizontal="center" vertical="center" textRotation="255" wrapText="1"/>
    </xf>
    <xf numFmtId="0" fontId="7" fillId="0" borderId="15" xfId="0" applyFont="1" applyBorder="1" applyAlignment="1">
      <alignment horizontal="center" vertical="center" textRotation="255" wrapText="1"/>
    </xf>
    <xf numFmtId="0" fontId="7" fillId="0" borderId="23" xfId="0" applyFont="1" applyBorder="1" applyAlignment="1">
      <alignment horizontal="center" vertical="center" textRotation="255" wrapText="1"/>
    </xf>
    <xf numFmtId="0" fontId="7" fillId="0" borderId="24" xfId="0" applyFont="1" applyBorder="1" applyAlignment="1">
      <alignment horizontal="center" vertical="center" textRotation="255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0" fontId="10" fillId="0" borderId="82" xfId="0" applyFont="1" applyBorder="1" applyAlignment="1">
      <alignment horizontal="center" vertical="center" wrapText="1"/>
    </xf>
    <xf numFmtId="0" fontId="10" fillId="0" borderId="81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textRotation="255" wrapText="1" readingOrder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6" fillId="0" borderId="41" xfId="0" applyNumberFormat="1" applyFont="1" applyBorder="1" applyAlignment="1">
      <alignment horizontal="center" vertical="center" wrapText="1"/>
    </xf>
    <xf numFmtId="0" fontId="10" fillId="0" borderId="37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left" vertical="center" wrapText="1"/>
    </xf>
    <xf numFmtId="0" fontId="10" fillId="0" borderId="39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center" vertical="center" wrapText="1" readingOrder="1"/>
    </xf>
    <xf numFmtId="0" fontId="10" fillId="0" borderId="12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textRotation="255" readingOrder="1"/>
    </xf>
    <xf numFmtId="0" fontId="0" fillId="0" borderId="29" xfId="0" applyBorder="1" applyAlignment="1">
      <alignment horizontal="center" vertical="center" textRotation="255" readingOrder="1"/>
    </xf>
    <xf numFmtId="0" fontId="7" fillId="0" borderId="29" xfId="0" applyFont="1" applyBorder="1" applyAlignment="1">
      <alignment horizontal="center" vertical="center" textRotation="255" readingOrder="1"/>
    </xf>
    <xf numFmtId="0" fontId="0" fillId="0" borderId="30" xfId="0" applyBorder="1" applyAlignment="1">
      <alignment horizontal="center" vertical="center" textRotation="255" readingOrder="1"/>
    </xf>
    <xf numFmtId="0" fontId="6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95" xfId="0" applyFont="1" applyBorder="1" applyAlignment="1">
      <alignment horizontal="center" vertical="center" wrapText="1"/>
    </xf>
    <xf numFmtId="0" fontId="0" fillId="0" borderId="92" xfId="0" applyBorder="1" applyAlignment="1">
      <alignment vertical="center" wrapText="1"/>
    </xf>
    <xf numFmtId="0" fontId="10" fillId="0" borderId="77" xfId="0" applyFont="1" applyBorder="1" applyAlignment="1">
      <alignment horizontal="left" vertical="center" wrapText="1" readingOrder="1"/>
    </xf>
    <xf numFmtId="0" fontId="10" fillId="0" borderId="78" xfId="0" applyFont="1" applyBorder="1" applyAlignment="1">
      <alignment horizontal="left" vertical="center" wrapText="1" readingOrder="1"/>
    </xf>
    <xf numFmtId="0" fontId="7" fillId="0" borderId="6" xfId="0" applyFont="1" applyBorder="1" applyAlignment="1">
      <alignment horizontal="center" vertical="center" textRotation="255" wrapText="1" readingOrder="1"/>
    </xf>
    <xf numFmtId="0" fontId="7" fillId="0" borderId="8" xfId="0" applyFont="1" applyBorder="1" applyAlignment="1">
      <alignment horizontal="center" vertical="center" textRotation="255" wrapText="1" readingOrder="1"/>
    </xf>
    <xf numFmtId="0" fontId="7" fillId="0" borderId="1" xfId="0" applyFont="1" applyBorder="1" applyAlignment="1">
      <alignment horizontal="center" vertical="center" textRotation="255" wrapText="1" readingOrder="1"/>
    </xf>
    <xf numFmtId="0" fontId="7" fillId="0" borderId="14" xfId="0" applyFont="1" applyBorder="1" applyAlignment="1">
      <alignment horizontal="center" vertical="center" textRotation="255" wrapText="1" readingOrder="1"/>
    </xf>
    <xf numFmtId="0" fontId="7" fillId="0" borderId="75" xfId="0" applyFont="1" applyBorder="1" applyAlignment="1">
      <alignment horizontal="center" vertical="center" textRotation="255" wrapText="1" readingOrder="1"/>
    </xf>
    <xf numFmtId="0" fontId="7" fillId="0" borderId="30" xfId="0" applyFont="1" applyBorder="1" applyAlignment="1">
      <alignment horizontal="center" vertical="center" textRotation="255" readingOrder="1"/>
    </xf>
    <xf numFmtId="0" fontId="7" fillId="0" borderId="9" xfId="0" applyFont="1" applyBorder="1" applyAlignment="1">
      <alignment horizontal="center" vertical="center" textRotation="255" readingOrder="1"/>
    </xf>
    <xf numFmtId="0" fontId="7" fillId="0" borderId="15" xfId="0" applyFont="1" applyBorder="1" applyAlignment="1">
      <alignment horizontal="center" vertical="center" textRotation="255" wrapText="1" readingOrder="1"/>
    </xf>
    <xf numFmtId="0" fontId="7" fillId="0" borderId="24" xfId="0" applyFont="1" applyBorder="1" applyAlignment="1">
      <alignment horizontal="center" vertical="center" textRotation="255" wrapText="1" readingOrder="1"/>
    </xf>
    <xf numFmtId="0" fontId="10" fillId="0" borderId="1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textRotation="255" wrapText="1" readingOrder="1"/>
    </xf>
    <xf numFmtId="0" fontId="7" fillId="0" borderId="76" xfId="0" applyFont="1" applyBorder="1" applyAlignment="1">
      <alignment horizontal="center" vertical="center" textRotation="255" wrapText="1" readingOrder="1"/>
    </xf>
    <xf numFmtId="0" fontId="8" fillId="0" borderId="7" xfId="0" applyFont="1" applyBorder="1" applyAlignment="1">
      <alignment horizontal="center" vertical="center" wrapText="1"/>
    </xf>
    <xf numFmtId="49" fontId="33" fillId="0" borderId="14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11" fillId="0" borderId="98" xfId="0" applyNumberFormat="1" applyFont="1" applyBorder="1" applyAlignment="1">
      <alignment horizontal="left" vertical="center" wrapText="1"/>
    </xf>
    <xf numFmtId="0" fontId="0" fillId="0" borderId="99" xfId="0" applyBorder="1" applyAlignment="1">
      <alignment horizontal="left" vertical="center" wrapText="1"/>
    </xf>
    <xf numFmtId="49" fontId="33" fillId="0" borderId="96" xfId="0" applyNumberFormat="1" applyFont="1" applyBorder="1" applyAlignment="1">
      <alignment horizontal="center" vertical="center" wrapText="1"/>
    </xf>
    <xf numFmtId="0" fontId="0" fillId="0" borderId="52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26" xfId="0" applyBorder="1" applyAlignment="1">
      <alignment horizontal="left" vertical="center" wrapText="1"/>
    </xf>
    <xf numFmtId="49" fontId="33" fillId="0" borderId="96" xfId="0" applyNumberFormat="1" applyFont="1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104" xfId="0" applyBorder="1" applyAlignment="1">
      <alignment horizontal="left" vertical="center" wrapText="1"/>
    </xf>
    <xf numFmtId="0" fontId="6" fillId="0" borderId="97" xfId="0" applyFont="1" applyBorder="1" applyAlignment="1">
      <alignment horizontal="center" vertical="center" wrapText="1"/>
    </xf>
    <xf numFmtId="0" fontId="0" fillId="0" borderId="82" xfId="0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1" xfId="0" applyFont="1" applyBorder="1" applyAlignment="1">
      <alignment horizontal="center" vertical="center" textRotation="255" wrapText="1" readingOrder="1"/>
    </xf>
    <xf numFmtId="0" fontId="7" fillId="0" borderId="29" xfId="0" applyFont="1" applyBorder="1" applyAlignment="1">
      <alignment horizontal="center" vertical="center" textRotation="255" wrapText="1" readingOrder="1"/>
    </xf>
    <xf numFmtId="0" fontId="7" fillId="0" borderId="9" xfId="0" applyFont="1" applyBorder="1" applyAlignment="1">
      <alignment horizontal="center" vertical="center" textRotation="255" wrapText="1" readingOrder="1"/>
    </xf>
    <xf numFmtId="0" fontId="7" fillId="0" borderId="3" xfId="0" applyFont="1" applyBorder="1" applyAlignment="1">
      <alignment horizontal="center" vertical="center" textRotation="255" wrapText="1" readingOrder="1"/>
    </xf>
    <xf numFmtId="0" fontId="8" fillId="0" borderId="73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textRotation="255" wrapText="1" readingOrder="1"/>
    </xf>
    <xf numFmtId="0" fontId="7" fillId="0" borderId="30" xfId="0" applyFont="1" applyBorder="1" applyAlignment="1">
      <alignment horizontal="center" vertical="center" textRotation="255" wrapText="1" readingOrder="1"/>
    </xf>
    <xf numFmtId="0" fontId="7" fillId="0" borderId="71" xfId="0" applyFont="1" applyBorder="1" applyAlignment="1">
      <alignment horizontal="left" vertical="center" wrapText="1"/>
    </xf>
    <xf numFmtId="0" fontId="9" fillId="0" borderId="40" xfId="0" applyFont="1" applyBorder="1" applyAlignment="1">
      <alignment horizontal="center" vertical="center" textRotation="255" wrapText="1" readingOrder="1"/>
    </xf>
    <xf numFmtId="0" fontId="9" fillId="0" borderId="44" xfId="0" applyFont="1" applyBorder="1" applyAlignment="1">
      <alignment horizontal="center" vertical="center" textRotation="255" wrapText="1" readingOrder="1"/>
    </xf>
    <xf numFmtId="0" fontId="9" fillId="0" borderId="4" xfId="0" applyFont="1" applyBorder="1" applyAlignment="1">
      <alignment horizontal="center" vertical="center" textRotation="255" wrapText="1" readingOrder="1"/>
    </xf>
    <xf numFmtId="0" fontId="9" fillId="0" borderId="5" xfId="0" applyFont="1" applyBorder="1" applyAlignment="1">
      <alignment horizontal="center" vertical="center" textRotation="255" wrapText="1" readingOrder="1"/>
    </xf>
    <xf numFmtId="0" fontId="9" fillId="0" borderId="8" xfId="0" applyFont="1" applyBorder="1" applyAlignment="1">
      <alignment horizontal="center" vertical="center" textRotation="255" wrapText="1" readingOrder="1"/>
    </xf>
    <xf numFmtId="0" fontId="7" fillId="0" borderId="47" xfId="0" applyFont="1" applyBorder="1" applyAlignment="1">
      <alignment horizontal="center" vertical="center" textRotation="255" wrapText="1" readingOrder="1"/>
    </xf>
    <xf numFmtId="0" fontId="7" fillId="0" borderId="67" xfId="0" applyFont="1" applyBorder="1" applyAlignment="1">
      <alignment horizontal="center" vertical="center" textRotation="255" wrapText="1" readingOrder="1"/>
    </xf>
    <xf numFmtId="0" fontId="7" fillId="0" borderId="68" xfId="0" applyFont="1" applyBorder="1" applyAlignment="1">
      <alignment horizontal="center" vertical="center" textRotation="255" wrapText="1" readingOrder="1"/>
    </xf>
    <xf numFmtId="0" fontId="10" fillId="0" borderId="69" xfId="0" applyFont="1" applyBorder="1" applyAlignment="1">
      <alignment horizontal="left" vertical="center" wrapText="1" readingOrder="1"/>
    </xf>
    <xf numFmtId="0" fontId="10" fillId="0" borderId="57" xfId="0" applyFont="1" applyBorder="1" applyAlignment="1">
      <alignment horizontal="left" vertical="center" wrapText="1" readingOrder="1"/>
    </xf>
    <xf numFmtId="0" fontId="10" fillId="0" borderId="70" xfId="0" applyFont="1" applyBorder="1" applyAlignment="1">
      <alignment horizontal="left" vertical="center" wrapText="1" readingOrder="1"/>
    </xf>
    <xf numFmtId="0" fontId="10" fillId="0" borderId="45" xfId="0" applyFont="1" applyBorder="1" applyAlignment="1">
      <alignment horizontal="left" vertical="center" wrapText="1" readingOrder="1"/>
    </xf>
    <xf numFmtId="0" fontId="10" fillId="0" borderId="46" xfId="0" applyFont="1" applyBorder="1" applyAlignment="1">
      <alignment horizontal="left" vertical="center" wrapText="1" readingOrder="1"/>
    </xf>
    <xf numFmtId="49" fontId="11" fillId="0" borderId="54" xfId="0" applyNumberFormat="1" applyFont="1" applyBorder="1" applyAlignment="1">
      <alignment horizontal="center" vertical="center" wrapText="1"/>
    </xf>
    <xf numFmtId="49" fontId="6" fillId="0" borderId="37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 readingOrder="1"/>
    </xf>
    <xf numFmtId="0" fontId="10" fillId="0" borderId="60" xfId="0" applyFont="1" applyBorder="1" applyAlignment="1">
      <alignment horizontal="center" vertical="center" wrapText="1" readingOrder="1"/>
    </xf>
    <xf numFmtId="0" fontId="10" fillId="0" borderId="58" xfId="0" applyFont="1" applyBorder="1" applyAlignment="1">
      <alignment horizontal="center" vertical="center" wrapText="1" readingOrder="1"/>
    </xf>
    <xf numFmtId="0" fontId="10" fillId="0" borderId="22" xfId="0" applyFont="1" applyBorder="1" applyAlignment="1">
      <alignment horizontal="center" vertical="center" wrapText="1" readingOrder="1"/>
    </xf>
    <xf numFmtId="0" fontId="10" fillId="0" borderId="18" xfId="0" applyFont="1" applyBorder="1" applyAlignment="1">
      <alignment horizontal="center" vertical="center" wrapText="1" readingOrder="1"/>
    </xf>
    <xf numFmtId="0" fontId="30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textRotation="255" wrapText="1" readingOrder="1"/>
    </xf>
    <xf numFmtId="0" fontId="20" fillId="0" borderId="6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 readingOrder="1"/>
    </xf>
    <xf numFmtId="0" fontId="10" fillId="0" borderId="0" xfId="0" applyFont="1" applyAlignment="1">
      <alignment horizontal="left" vertical="center" wrapText="1" readingOrder="1"/>
    </xf>
    <xf numFmtId="0" fontId="10" fillId="0" borderId="26" xfId="0" applyFont="1" applyBorder="1" applyAlignment="1">
      <alignment horizontal="left" vertical="center" wrapText="1" readingOrder="1"/>
    </xf>
    <xf numFmtId="0" fontId="26" fillId="0" borderId="62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49" fontId="4" fillId="0" borderId="63" xfId="0" applyNumberFormat="1" applyFont="1" applyBorder="1" applyAlignment="1">
      <alignment horizontal="center" vertical="center" wrapText="1"/>
    </xf>
    <xf numFmtId="49" fontId="4" fillId="0" borderId="60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29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9" fillId="0" borderId="65" xfId="0" applyFont="1" applyBorder="1" applyAlignment="1">
      <alignment horizontal="left" vertical="center" wrapText="1"/>
    </xf>
    <xf numFmtId="0" fontId="4" fillId="0" borderId="65" xfId="0" applyFont="1" applyBorder="1" applyAlignment="1">
      <alignment horizontal="left" vertical="center" wrapText="1"/>
    </xf>
    <xf numFmtId="0" fontId="4" fillId="0" borderId="66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textRotation="255" wrapText="1" readingOrder="1"/>
    </xf>
    <xf numFmtId="0" fontId="18" fillId="0" borderId="3" xfId="0" applyFont="1" applyBorder="1" applyAlignment="1">
      <alignment horizontal="center" vertical="center" textRotation="255" wrapText="1" readingOrder="1"/>
    </xf>
    <xf numFmtId="0" fontId="18" fillId="0" borderId="0" xfId="0" applyFont="1" applyAlignment="1">
      <alignment horizontal="center" vertical="center" textRotation="255" wrapText="1" readingOrder="1"/>
    </xf>
    <xf numFmtId="0" fontId="18" fillId="0" borderId="15" xfId="0" applyFont="1" applyBorder="1" applyAlignment="1">
      <alignment horizontal="center" vertical="center" textRotation="255" wrapText="1" readingOrder="1"/>
    </xf>
    <xf numFmtId="0" fontId="18" fillId="0" borderId="57" xfId="0" applyFont="1" applyBorder="1" applyAlignment="1">
      <alignment horizontal="center" vertical="center" textRotation="255" wrapText="1" readingOrder="1"/>
    </xf>
    <xf numFmtId="0" fontId="18" fillId="0" borderId="24" xfId="0" applyFont="1" applyBorder="1" applyAlignment="1">
      <alignment horizontal="center" vertical="center" textRotation="255" wrapText="1" readingOrder="1"/>
    </xf>
  </cellXfs>
  <cellStyles count="2">
    <cellStyle name="常规" xfId="0" builtinId="0"/>
    <cellStyle name="常规_汉语（对外汉语）专科教学计划－2007年12月更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21"/>
  <sheetViews>
    <sheetView tabSelected="1" view="pageBreakPreview" zoomScale="175" zoomScaleNormal="100" zoomScaleSheetLayoutView="175" workbookViewId="0">
      <pane ySplit="4" topLeftCell="A49" activePane="bottomLeft" state="frozen"/>
      <selection pane="bottomLeft" activeCell="G22" sqref="G22"/>
    </sheetView>
  </sheetViews>
  <sheetFormatPr baseColWidth="10" defaultColWidth="8.5" defaultRowHeight="19"/>
  <cols>
    <col min="1" max="3" width="3.83203125" style="4" customWidth="1"/>
    <col min="4" max="4" width="3.33203125" style="4" customWidth="1"/>
    <col min="5" max="5" width="3.83203125" style="5" customWidth="1"/>
    <col min="6" max="6" width="8" style="6" customWidth="1"/>
    <col min="7" max="7" width="24.5" style="6" customWidth="1"/>
    <col min="8" max="8" width="13.1640625" style="6" customWidth="1"/>
    <col min="9" max="9" width="5.6640625" style="5" customWidth="1"/>
    <col min="10" max="10" width="5" style="5" customWidth="1"/>
    <col min="11" max="14" width="5.5" style="5" customWidth="1"/>
    <col min="15" max="15" width="6.1640625" style="5" customWidth="1"/>
    <col min="16" max="16" width="6.33203125" style="5" customWidth="1"/>
    <col min="17" max="17" width="5.6640625" style="5" customWidth="1"/>
    <col min="18" max="18" width="5.83203125" style="7" customWidth="1"/>
    <col min="19" max="19" width="5.83203125" style="5" customWidth="1"/>
    <col min="20" max="22" width="4.83203125" style="5" customWidth="1"/>
    <col min="23" max="23" width="5.83203125" style="5" customWidth="1"/>
    <col min="24" max="25" width="4.83203125" style="5" customWidth="1"/>
    <col min="26" max="36" width="9" style="1" bestFit="1" customWidth="1"/>
    <col min="37" max="16384" width="8.5" style="1"/>
  </cols>
  <sheetData>
    <row r="1" spans="1:25" ht="21" customHeight="1">
      <c r="A1" s="271" t="s">
        <v>388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3"/>
    </row>
    <row r="2" spans="1:25" ht="21" customHeight="1">
      <c r="A2" s="224" t="s">
        <v>1</v>
      </c>
      <c r="B2" s="224"/>
      <c r="C2" s="224" t="s">
        <v>2</v>
      </c>
      <c r="D2" s="224" t="s">
        <v>3</v>
      </c>
      <c r="E2" s="224" t="s">
        <v>4</v>
      </c>
      <c r="F2" s="218" t="s">
        <v>5</v>
      </c>
      <c r="G2" s="224" t="s">
        <v>6</v>
      </c>
      <c r="H2" s="276" t="s">
        <v>389</v>
      </c>
      <c r="I2" s="224" t="s">
        <v>7</v>
      </c>
      <c r="J2" s="224" t="s">
        <v>8</v>
      </c>
      <c r="K2" s="224"/>
      <c r="L2" s="224"/>
      <c r="M2" s="224"/>
      <c r="N2" s="224"/>
      <c r="O2" s="224"/>
      <c r="P2" s="224"/>
      <c r="Q2" s="224"/>
      <c r="R2" s="224"/>
      <c r="S2" s="224"/>
      <c r="T2" s="224" t="s">
        <v>9</v>
      </c>
      <c r="U2" s="224"/>
      <c r="V2" s="224"/>
      <c r="W2" s="224" t="s">
        <v>10</v>
      </c>
      <c r="X2" s="224" t="s">
        <v>11</v>
      </c>
      <c r="Y2" s="274"/>
    </row>
    <row r="3" spans="1:25" ht="21" customHeight="1">
      <c r="A3" s="225"/>
      <c r="B3" s="225"/>
      <c r="C3" s="225"/>
      <c r="D3" s="225"/>
      <c r="E3" s="225"/>
      <c r="F3" s="219"/>
      <c r="G3" s="225"/>
      <c r="H3" s="277"/>
      <c r="I3" s="225"/>
      <c r="J3" s="225" t="s">
        <v>12</v>
      </c>
      <c r="K3" s="225"/>
      <c r="L3" s="225" t="s">
        <v>13</v>
      </c>
      <c r="M3" s="225"/>
      <c r="N3" s="256" t="s">
        <v>14</v>
      </c>
      <c r="O3" s="225" t="s">
        <v>15</v>
      </c>
      <c r="P3" s="225"/>
      <c r="Q3" s="256" t="s">
        <v>14</v>
      </c>
      <c r="R3" s="225" t="s">
        <v>16</v>
      </c>
      <c r="S3" s="225"/>
      <c r="T3" s="225" t="s">
        <v>17</v>
      </c>
      <c r="U3" s="225" t="s">
        <v>18</v>
      </c>
      <c r="V3" s="225" t="s">
        <v>19</v>
      </c>
      <c r="W3" s="225"/>
      <c r="X3" s="225" t="s">
        <v>20</v>
      </c>
      <c r="Y3" s="270" t="s">
        <v>21</v>
      </c>
    </row>
    <row r="4" spans="1:25" s="2" customFormat="1" ht="21" customHeight="1">
      <c r="A4" s="225"/>
      <c r="B4" s="225"/>
      <c r="C4" s="225"/>
      <c r="D4" s="225"/>
      <c r="E4" s="256"/>
      <c r="F4" s="220"/>
      <c r="G4" s="225"/>
      <c r="H4" s="278"/>
      <c r="I4" s="225"/>
      <c r="J4" s="8" t="s">
        <v>22</v>
      </c>
      <c r="K4" s="8" t="s">
        <v>23</v>
      </c>
      <c r="L4" s="8" t="s">
        <v>24</v>
      </c>
      <c r="M4" s="8" t="s">
        <v>25</v>
      </c>
      <c r="N4" s="275"/>
      <c r="O4" s="8" t="s">
        <v>26</v>
      </c>
      <c r="P4" s="8" t="s">
        <v>27</v>
      </c>
      <c r="Q4" s="275"/>
      <c r="R4" s="8" t="s">
        <v>28</v>
      </c>
      <c r="S4" s="8" t="s">
        <v>29</v>
      </c>
      <c r="T4" s="225"/>
      <c r="U4" s="225"/>
      <c r="V4" s="225"/>
      <c r="W4" s="225"/>
      <c r="X4" s="225"/>
      <c r="Y4" s="270"/>
    </row>
    <row r="5" spans="1:25" s="2" customFormat="1" ht="19" customHeight="1">
      <c r="A5" s="206" t="s">
        <v>30</v>
      </c>
      <c r="B5" s="206"/>
      <c r="C5" s="212" t="s">
        <v>31</v>
      </c>
      <c r="D5" s="213"/>
      <c r="E5" s="9" t="s">
        <v>32</v>
      </c>
      <c r="F5" s="17" t="s">
        <v>33</v>
      </c>
      <c r="G5" s="11" t="s">
        <v>34</v>
      </c>
      <c r="H5" s="11" t="s">
        <v>390</v>
      </c>
      <c r="I5" s="12">
        <v>2</v>
      </c>
      <c r="J5" s="12">
        <v>2</v>
      </c>
      <c r="K5" s="12"/>
      <c r="L5" s="12"/>
      <c r="M5" s="12"/>
      <c r="N5" s="12"/>
      <c r="O5" s="12"/>
      <c r="P5" s="12"/>
      <c r="Q5" s="12"/>
      <c r="R5" s="12"/>
      <c r="S5" s="12"/>
      <c r="T5" s="12">
        <v>32</v>
      </c>
      <c r="U5" s="12"/>
      <c r="V5" s="12"/>
      <c r="W5" s="12">
        <v>32</v>
      </c>
      <c r="X5" s="13" t="s">
        <v>35</v>
      </c>
      <c r="Y5" s="14"/>
    </row>
    <row r="6" spans="1:25" s="2" customFormat="1" ht="19" customHeight="1">
      <c r="A6" s="207"/>
      <c r="B6" s="207"/>
      <c r="C6" s="214"/>
      <c r="D6" s="215"/>
      <c r="E6" s="9" t="s">
        <v>36</v>
      </c>
      <c r="F6" s="17" t="s">
        <v>37</v>
      </c>
      <c r="G6" s="15" t="s">
        <v>38</v>
      </c>
      <c r="H6" s="11" t="s">
        <v>390</v>
      </c>
      <c r="I6" s="13">
        <v>2</v>
      </c>
      <c r="J6" s="13"/>
      <c r="K6" s="13">
        <v>2</v>
      </c>
      <c r="L6" s="13"/>
      <c r="M6" s="13"/>
      <c r="N6" s="13"/>
      <c r="O6" s="13"/>
      <c r="P6" s="13"/>
      <c r="Q6" s="13"/>
      <c r="R6" s="13"/>
      <c r="S6" s="13"/>
      <c r="T6" s="13">
        <v>32</v>
      </c>
      <c r="U6" s="13"/>
      <c r="V6" s="13"/>
      <c r="W6" s="13">
        <v>32</v>
      </c>
      <c r="X6" s="13" t="s">
        <v>35</v>
      </c>
      <c r="Y6" s="16"/>
    </row>
    <row r="7" spans="1:25" s="2" customFormat="1" ht="19" customHeight="1">
      <c r="A7" s="207"/>
      <c r="B7" s="207"/>
      <c r="C7" s="214"/>
      <c r="D7" s="215"/>
      <c r="E7" s="9" t="s">
        <v>39</v>
      </c>
      <c r="F7" s="17" t="s">
        <v>40</v>
      </c>
      <c r="G7" s="15" t="s">
        <v>41</v>
      </c>
      <c r="H7" s="11" t="s">
        <v>390</v>
      </c>
      <c r="I7" s="13">
        <v>2</v>
      </c>
      <c r="J7" s="13"/>
      <c r="K7" s="13"/>
      <c r="L7" s="13">
        <v>2</v>
      </c>
      <c r="M7" s="13"/>
      <c r="N7" s="13"/>
      <c r="O7" s="13"/>
      <c r="P7" s="13"/>
      <c r="Q7" s="13"/>
      <c r="R7" s="13"/>
      <c r="S7" s="13"/>
      <c r="T7" s="13">
        <v>32</v>
      </c>
      <c r="U7" s="13"/>
      <c r="V7" s="13"/>
      <c r="W7" s="13">
        <v>32</v>
      </c>
      <c r="X7" s="13" t="s">
        <v>35</v>
      </c>
      <c r="Y7" s="16"/>
    </row>
    <row r="8" spans="1:25" s="2" customFormat="1" ht="19" customHeight="1">
      <c r="A8" s="207"/>
      <c r="B8" s="207"/>
      <c r="C8" s="214"/>
      <c r="D8" s="215"/>
      <c r="E8" s="9" t="s">
        <v>42</v>
      </c>
      <c r="F8" s="17" t="s">
        <v>43</v>
      </c>
      <c r="G8" s="15" t="s">
        <v>44</v>
      </c>
      <c r="H8" s="11" t="s">
        <v>390</v>
      </c>
      <c r="I8" s="13">
        <v>2</v>
      </c>
      <c r="J8" s="13"/>
      <c r="K8" s="13"/>
      <c r="L8" s="13"/>
      <c r="M8" s="13">
        <v>2</v>
      </c>
      <c r="N8" s="13"/>
      <c r="O8" s="13"/>
      <c r="P8" s="13"/>
      <c r="Q8" s="13"/>
      <c r="R8" s="13"/>
      <c r="S8" s="13"/>
      <c r="T8" s="13">
        <v>32</v>
      </c>
      <c r="U8" s="13"/>
      <c r="V8" s="13"/>
      <c r="W8" s="13">
        <v>32</v>
      </c>
      <c r="X8" s="13" t="s">
        <v>35</v>
      </c>
      <c r="Y8" s="16"/>
    </row>
    <row r="9" spans="1:25" s="3" customFormat="1" ht="24.75" customHeight="1">
      <c r="A9" s="207"/>
      <c r="B9" s="207"/>
      <c r="C9" s="214"/>
      <c r="D9" s="215"/>
      <c r="E9" s="9" t="s">
        <v>53</v>
      </c>
      <c r="F9" s="17" t="s">
        <v>59</v>
      </c>
      <c r="G9" s="15" t="s">
        <v>60</v>
      </c>
      <c r="H9" s="11" t="s">
        <v>390</v>
      </c>
      <c r="I9" s="13">
        <v>3</v>
      </c>
      <c r="J9" s="18"/>
      <c r="K9" s="18" t="s">
        <v>62</v>
      </c>
      <c r="L9" s="13"/>
      <c r="M9" s="13"/>
      <c r="N9" s="13"/>
      <c r="O9" s="13"/>
      <c r="P9" s="13"/>
      <c r="Q9" s="13"/>
      <c r="R9" s="13"/>
      <c r="S9" s="13"/>
      <c r="T9" s="13">
        <v>40</v>
      </c>
      <c r="U9" s="13">
        <v>8</v>
      </c>
      <c r="V9" s="13"/>
      <c r="W9" s="13">
        <v>48</v>
      </c>
      <c r="X9" s="13" t="s">
        <v>35</v>
      </c>
      <c r="Y9" s="16"/>
    </row>
    <row r="10" spans="1:25" s="3" customFormat="1" ht="24.75" customHeight="1">
      <c r="A10" s="207"/>
      <c r="B10" s="207"/>
      <c r="C10" s="214"/>
      <c r="D10" s="215"/>
      <c r="E10" s="9" t="s">
        <v>58</v>
      </c>
      <c r="F10" s="17" t="s">
        <v>64</v>
      </c>
      <c r="G10" s="15" t="s">
        <v>65</v>
      </c>
      <c r="H10" s="11" t="s">
        <v>390</v>
      </c>
      <c r="I10" s="13">
        <v>3</v>
      </c>
      <c r="J10" s="18" t="s">
        <v>62</v>
      </c>
      <c r="K10" s="18"/>
      <c r="L10" s="13"/>
      <c r="M10" s="13"/>
      <c r="N10" s="13"/>
      <c r="O10" s="13"/>
      <c r="P10" s="13"/>
      <c r="Q10" s="13"/>
      <c r="R10" s="13"/>
      <c r="S10" s="13"/>
      <c r="T10" s="13">
        <v>40</v>
      </c>
      <c r="U10" s="13">
        <v>8</v>
      </c>
      <c r="V10" s="13"/>
      <c r="W10" s="13">
        <v>48</v>
      </c>
      <c r="X10" s="13" t="s">
        <v>35</v>
      </c>
      <c r="Y10" s="16"/>
    </row>
    <row r="11" spans="1:25" s="3" customFormat="1" ht="26.25" customHeight="1">
      <c r="A11" s="207"/>
      <c r="B11" s="207"/>
      <c r="C11" s="214"/>
      <c r="D11" s="215"/>
      <c r="E11" s="9" t="s">
        <v>63</v>
      </c>
      <c r="F11" s="17" t="s">
        <v>67</v>
      </c>
      <c r="G11" s="15" t="s">
        <v>68</v>
      </c>
      <c r="H11" s="11" t="s">
        <v>390</v>
      </c>
      <c r="I11" s="13">
        <v>3</v>
      </c>
      <c r="J11" s="13"/>
      <c r="K11" s="13"/>
      <c r="L11" s="18"/>
      <c r="M11" s="18" t="s">
        <v>62</v>
      </c>
      <c r="N11" s="18"/>
      <c r="O11" s="13"/>
      <c r="P11" s="13"/>
      <c r="Q11" s="13"/>
      <c r="R11" s="13"/>
      <c r="S11" s="13"/>
      <c r="T11" s="13">
        <v>40</v>
      </c>
      <c r="U11" s="13">
        <v>8</v>
      </c>
      <c r="V11" s="13"/>
      <c r="W11" s="13">
        <v>48</v>
      </c>
      <c r="X11" s="13" t="s">
        <v>35</v>
      </c>
      <c r="Y11" s="16"/>
    </row>
    <row r="12" spans="1:25" s="3" customFormat="1" ht="30" customHeight="1">
      <c r="A12" s="207"/>
      <c r="B12" s="207"/>
      <c r="C12" s="214"/>
      <c r="D12" s="215"/>
      <c r="E12" s="9" t="s">
        <v>66</v>
      </c>
      <c r="F12" s="17" t="s">
        <v>70</v>
      </c>
      <c r="G12" s="15" t="s">
        <v>71</v>
      </c>
      <c r="H12" s="11" t="s">
        <v>390</v>
      </c>
      <c r="I12" s="13">
        <v>3</v>
      </c>
      <c r="J12" s="13"/>
      <c r="K12" s="13"/>
      <c r="L12" s="18" t="s">
        <v>62</v>
      </c>
      <c r="M12" s="18"/>
      <c r="N12" s="18"/>
      <c r="O12" s="13"/>
      <c r="P12" s="13"/>
      <c r="Q12" s="13"/>
      <c r="R12" s="13"/>
      <c r="S12" s="13"/>
      <c r="T12" s="13">
        <v>40</v>
      </c>
      <c r="U12" s="13">
        <v>8</v>
      </c>
      <c r="V12" s="13"/>
      <c r="W12" s="13">
        <v>48</v>
      </c>
      <c r="X12" s="13" t="s">
        <v>35</v>
      </c>
      <c r="Y12" s="16"/>
    </row>
    <row r="13" spans="1:25" s="3" customFormat="1" ht="31" customHeight="1">
      <c r="A13" s="207"/>
      <c r="B13" s="207"/>
      <c r="C13" s="214"/>
      <c r="D13" s="215"/>
      <c r="E13" s="9" t="s">
        <v>69</v>
      </c>
      <c r="F13" s="17" t="s">
        <v>73</v>
      </c>
      <c r="G13" s="15" t="s">
        <v>74</v>
      </c>
      <c r="H13" s="11" t="s">
        <v>390</v>
      </c>
      <c r="I13" s="13">
        <v>3</v>
      </c>
      <c r="J13" s="13"/>
      <c r="K13" s="13"/>
      <c r="L13" s="18" t="s">
        <v>62</v>
      </c>
      <c r="M13" s="18"/>
      <c r="N13" s="18"/>
      <c r="O13" s="13"/>
      <c r="P13" s="13"/>
      <c r="Q13" s="13"/>
      <c r="R13" s="13"/>
      <c r="S13" s="13"/>
      <c r="T13" s="13">
        <v>40</v>
      </c>
      <c r="U13" s="13">
        <v>8</v>
      </c>
      <c r="V13" s="13"/>
      <c r="W13" s="13">
        <v>48</v>
      </c>
      <c r="X13" s="13" t="s">
        <v>35</v>
      </c>
      <c r="Y13" s="16"/>
    </row>
    <row r="14" spans="1:25" s="3" customFormat="1" ht="19" customHeight="1">
      <c r="A14" s="207"/>
      <c r="B14" s="207"/>
      <c r="C14" s="214"/>
      <c r="D14" s="215"/>
      <c r="E14" s="9" t="s">
        <v>72</v>
      </c>
      <c r="F14" s="17" t="s">
        <v>76</v>
      </c>
      <c r="G14" s="15" t="s">
        <v>77</v>
      </c>
      <c r="H14" s="11" t="s">
        <v>390</v>
      </c>
      <c r="I14" s="19">
        <v>0.25</v>
      </c>
      <c r="J14" s="13">
        <v>0.25</v>
      </c>
      <c r="K14" s="13"/>
      <c r="L14" s="13"/>
      <c r="M14" s="20"/>
      <c r="N14" s="20"/>
      <c r="O14" s="20"/>
      <c r="P14" s="20"/>
      <c r="Q14" s="20"/>
      <c r="R14" s="13"/>
      <c r="S14" s="13"/>
      <c r="T14" s="13">
        <v>8</v>
      </c>
      <c r="U14" s="13">
        <v>0</v>
      </c>
      <c r="V14" s="13"/>
      <c r="W14" s="13">
        <v>8</v>
      </c>
      <c r="X14" s="13"/>
      <c r="Y14" s="21" t="s">
        <v>35</v>
      </c>
    </row>
    <row r="15" spans="1:25" s="3" customFormat="1" ht="19" customHeight="1">
      <c r="A15" s="207"/>
      <c r="B15" s="207"/>
      <c r="C15" s="214"/>
      <c r="D15" s="215"/>
      <c r="E15" s="9" t="s">
        <v>75</v>
      </c>
      <c r="F15" s="17" t="s">
        <v>79</v>
      </c>
      <c r="G15" s="15" t="s">
        <v>80</v>
      </c>
      <c r="H15" s="11" t="s">
        <v>390</v>
      </c>
      <c r="I15" s="13">
        <v>0.25</v>
      </c>
      <c r="J15" s="13"/>
      <c r="K15" s="13">
        <v>0.25</v>
      </c>
      <c r="L15" s="13"/>
      <c r="M15" s="13"/>
      <c r="N15" s="13"/>
      <c r="O15" s="20"/>
      <c r="P15" s="13"/>
      <c r="Q15" s="13"/>
      <c r="R15" s="13"/>
      <c r="S15" s="13"/>
      <c r="T15" s="13">
        <v>8</v>
      </c>
      <c r="U15" s="13">
        <v>0</v>
      </c>
      <c r="V15" s="13"/>
      <c r="W15" s="13">
        <v>8</v>
      </c>
      <c r="X15" s="13"/>
      <c r="Y15" s="21" t="s">
        <v>35</v>
      </c>
    </row>
    <row r="16" spans="1:25" s="3" customFormat="1" ht="19" customHeight="1">
      <c r="A16" s="207"/>
      <c r="B16" s="207"/>
      <c r="C16" s="214"/>
      <c r="D16" s="215"/>
      <c r="E16" s="9" t="s">
        <v>78</v>
      </c>
      <c r="F16" s="17" t="s">
        <v>82</v>
      </c>
      <c r="G16" s="15" t="s">
        <v>83</v>
      </c>
      <c r="H16" s="11" t="s">
        <v>390</v>
      </c>
      <c r="I16" s="13">
        <v>0.25</v>
      </c>
      <c r="J16" s="13"/>
      <c r="K16" s="13"/>
      <c r="L16" s="13">
        <v>0.25</v>
      </c>
      <c r="M16" s="13"/>
      <c r="N16" s="13"/>
      <c r="O16" s="13"/>
      <c r="P16" s="20"/>
      <c r="Q16" s="20"/>
      <c r="R16" s="13"/>
      <c r="S16" s="13"/>
      <c r="T16" s="13">
        <v>8</v>
      </c>
      <c r="U16" s="13">
        <v>0</v>
      </c>
      <c r="V16" s="13"/>
      <c r="W16" s="13">
        <v>8</v>
      </c>
      <c r="X16" s="13"/>
      <c r="Y16" s="21" t="s">
        <v>35</v>
      </c>
    </row>
    <row r="17" spans="1:25" s="3" customFormat="1" ht="19" customHeight="1">
      <c r="A17" s="207"/>
      <c r="B17" s="207"/>
      <c r="C17" s="214"/>
      <c r="D17" s="215"/>
      <c r="E17" s="9" t="s">
        <v>81</v>
      </c>
      <c r="F17" s="17" t="s">
        <v>85</v>
      </c>
      <c r="G17" s="15" t="s">
        <v>86</v>
      </c>
      <c r="H17" s="11" t="s">
        <v>390</v>
      </c>
      <c r="I17" s="13">
        <v>0.25</v>
      </c>
      <c r="J17" s="13"/>
      <c r="K17" s="13"/>
      <c r="L17" s="13"/>
      <c r="M17" s="13">
        <v>0.25</v>
      </c>
      <c r="N17" s="13"/>
      <c r="O17" s="13"/>
      <c r="P17" s="13"/>
      <c r="Q17" s="13"/>
      <c r="R17" s="13"/>
      <c r="S17" s="13"/>
      <c r="T17" s="13">
        <v>8</v>
      </c>
      <c r="U17" s="13">
        <v>0</v>
      </c>
      <c r="V17" s="13"/>
      <c r="W17" s="13">
        <v>8</v>
      </c>
      <c r="X17" s="13"/>
      <c r="Y17" s="21" t="s">
        <v>35</v>
      </c>
    </row>
    <row r="18" spans="1:25" s="3" customFormat="1" ht="19" customHeight="1">
      <c r="A18" s="207"/>
      <c r="B18" s="207"/>
      <c r="C18" s="214"/>
      <c r="D18" s="215"/>
      <c r="E18" s="9" t="s">
        <v>84</v>
      </c>
      <c r="F18" s="17" t="s">
        <v>88</v>
      </c>
      <c r="G18" s="15" t="s">
        <v>89</v>
      </c>
      <c r="H18" s="11" t="s">
        <v>390</v>
      </c>
      <c r="I18" s="13">
        <v>0.25</v>
      </c>
      <c r="J18" s="13"/>
      <c r="K18" s="13"/>
      <c r="L18" s="13"/>
      <c r="M18" s="13"/>
      <c r="N18" s="13"/>
      <c r="O18" s="13">
        <v>0.25</v>
      </c>
      <c r="P18" s="13"/>
      <c r="Q18" s="13"/>
      <c r="R18" s="13"/>
      <c r="S18" s="13"/>
      <c r="T18" s="13">
        <v>8</v>
      </c>
      <c r="U18" s="13">
        <v>0</v>
      </c>
      <c r="V18" s="13"/>
      <c r="W18" s="13">
        <v>8</v>
      </c>
      <c r="X18" s="13"/>
      <c r="Y18" s="21" t="s">
        <v>35</v>
      </c>
    </row>
    <row r="19" spans="1:25" s="3" customFormat="1" ht="19" customHeight="1">
      <c r="A19" s="207"/>
      <c r="B19" s="207"/>
      <c r="C19" s="214"/>
      <c r="D19" s="215"/>
      <c r="E19" s="9" t="s">
        <v>87</v>
      </c>
      <c r="F19" s="17" t="s">
        <v>91</v>
      </c>
      <c r="G19" s="15" t="s">
        <v>92</v>
      </c>
      <c r="H19" s="11" t="s">
        <v>390</v>
      </c>
      <c r="I19" s="13">
        <v>0.25</v>
      </c>
      <c r="J19" s="13"/>
      <c r="K19" s="13"/>
      <c r="L19" s="13"/>
      <c r="M19" s="13"/>
      <c r="N19" s="13"/>
      <c r="O19" s="13"/>
      <c r="P19" s="13">
        <v>0.25</v>
      </c>
      <c r="Q19" s="13"/>
      <c r="R19" s="13"/>
      <c r="S19" s="13"/>
      <c r="T19" s="13">
        <v>8</v>
      </c>
      <c r="U19" s="13">
        <v>0</v>
      </c>
      <c r="V19" s="13"/>
      <c r="W19" s="13">
        <v>8</v>
      </c>
      <c r="X19" s="13"/>
      <c r="Y19" s="21" t="s">
        <v>35</v>
      </c>
    </row>
    <row r="20" spans="1:25" s="3" customFormat="1" ht="19" customHeight="1">
      <c r="A20" s="207"/>
      <c r="B20" s="207"/>
      <c r="C20" s="214"/>
      <c r="D20" s="215"/>
      <c r="E20" s="9" t="s">
        <v>90</v>
      </c>
      <c r="F20" s="17" t="s">
        <v>94</v>
      </c>
      <c r="G20" s="15" t="s">
        <v>95</v>
      </c>
      <c r="H20" s="11" t="s">
        <v>390</v>
      </c>
      <c r="I20" s="13">
        <v>0.25</v>
      </c>
      <c r="J20" s="13"/>
      <c r="K20" s="13"/>
      <c r="L20" s="13"/>
      <c r="M20" s="13"/>
      <c r="N20" s="13"/>
      <c r="O20" s="13"/>
      <c r="P20" s="13"/>
      <c r="Q20" s="13"/>
      <c r="R20" s="13">
        <v>0.25</v>
      </c>
      <c r="S20" s="13"/>
      <c r="T20" s="13">
        <v>8</v>
      </c>
      <c r="U20" s="13">
        <v>0</v>
      </c>
      <c r="V20" s="13"/>
      <c r="W20" s="13">
        <v>8</v>
      </c>
      <c r="X20" s="13"/>
      <c r="Y20" s="21" t="s">
        <v>35</v>
      </c>
    </row>
    <row r="21" spans="1:25" s="3" customFormat="1" ht="19" customHeight="1">
      <c r="A21" s="207"/>
      <c r="B21" s="207"/>
      <c r="C21" s="214"/>
      <c r="D21" s="215"/>
      <c r="E21" s="9" t="s">
        <v>93</v>
      </c>
      <c r="F21" s="17" t="s">
        <v>97</v>
      </c>
      <c r="G21" s="15" t="s">
        <v>98</v>
      </c>
      <c r="H21" s="11" t="s">
        <v>390</v>
      </c>
      <c r="I21" s="13">
        <v>0.25</v>
      </c>
      <c r="J21" s="13"/>
      <c r="K21" s="13"/>
      <c r="L21" s="13"/>
      <c r="M21" s="13"/>
      <c r="N21" s="13"/>
      <c r="O21" s="13"/>
      <c r="P21" s="13"/>
      <c r="Q21" s="13"/>
      <c r="R21" s="13"/>
      <c r="S21" s="13">
        <v>0.25</v>
      </c>
      <c r="T21" s="13">
        <v>8</v>
      </c>
      <c r="U21" s="13">
        <v>0</v>
      </c>
      <c r="V21" s="13"/>
      <c r="W21" s="13">
        <v>8</v>
      </c>
      <c r="X21" s="13"/>
      <c r="Y21" s="21" t="s">
        <v>35</v>
      </c>
    </row>
    <row r="22" spans="1:25" s="3" customFormat="1" ht="19" customHeight="1">
      <c r="A22" s="207"/>
      <c r="B22" s="207"/>
      <c r="C22" s="214"/>
      <c r="D22" s="215"/>
      <c r="E22" s="9" t="s">
        <v>96</v>
      </c>
      <c r="F22" s="17" t="s">
        <v>100</v>
      </c>
      <c r="G22" s="15" t="s">
        <v>101</v>
      </c>
      <c r="H22" s="11" t="s">
        <v>390</v>
      </c>
      <c r="I22" s="13">
        <v>2</v>
      </c>
      <c r="J22" s="13">
        <v>2</v>
      </c>
      <c r="K22" s="22"/>
      <c r="L22" s="13"/>
      <c r="M22" s="13"/>
      <c r="N22" s="13"/>
      <c r="O22" s="13"/>
      <c r="P22" s="13"/>
      <c r="Q22" s="13"/>
      <c r="R22" s="13"/>
      <c r="S22" s="13"/>
      <c r="T22" s="23">
        <v>36</v>
      </c>
      <c r="U22" s="13" t="s">
        <v>264</v>
      </c>
      <c r="V22" s="13" t="s">
        <v>103</v>
      </c>
      <c r="W22" s="23" t="s">
        <v>387</v>
      </c>
      <c r="X22" s="13"/>
      <c r="Y22" s="21" t="s">
        <v>35</v>
      </c>
    </row>
    <row r="23" spans="1:25" s="3" customFormat="1" ht="19" customHeight="1">
      <c r="A23" s="207"/>
      <c r="B23" s="207"/>
      <c r="C23" s="214"/>
      <c r="D23" s="215"/>
      <c r="E23" s="9" t="s">
        <v>99</v>
      </c>
      <c r="F23" s="17" t="s">
        <v>106</v>
      </c>
      <c r="G23" s="15" t="s">
        <v>107</v>
      </c>
      <c r="H23" s="11" t="s">
        <v>390</v>
      </c>
      <c r="I23" s="13">
        <v>0.5</v>
      </c>
      <c r="J23" s="13">
        <v>0.5</v>
      </c>
      <c r="K23" s="13"/>
      <c r="L23" s="13"/>
      <c r="M23" s="13"/>
      <c r="N23" s="13"/>
      <c r="O23" s="13"/>
      <c r="P23" s="13"/>
      <c r="Q23" s="13"/>
      <c r="R23" s="13"/>
      <c r="S23" s="13"/>
      <c r="T23" s="13">
        <v>0</v>
      </c>
      <c r="U23" s="13">
        <v>24</v>
      </c>
      <c r="V23" s="13"/>
      <c r="W23" s="13">
        <v>24</v>
      </c>
      <c r="X23" s="13"/>
      <c r="Y23" s="21" t="s">
        <v>35</v>
      </c>
    </row>
    <row r="24" spans="1:25" s="3" customFormat="1" ht="19" customHeight="1">
      <c r="A24" s="207"/>
      <c r="B24" s="207"/>
      <c r="C24" s="214"/>
      <c r="D24" s="215"/>
      <c r="E24" s="9" t="s">
        <v>105</v>
      </c>
      <c r="F24" s="17" t="s">
        <v>109</v>
      </c>
      <c r="G24" s="15" t="s">
        <v>110</v>
      </c>
      <c r="H24" s="11" t="s">
        <v>390</v>
      </c>
      <c r="I24" s="13">
        <v>1</v>
      </c>
      <c r="J24" s="13"/>
      <c r="K24" s="13">
        <v>1</v>
      </c>
      <c r="L24" s="13"/>
      <c r="M24" s="13"/>
      <c r="N24" s="13"/>
      <c r="O24" s="13"/>
      <c r="P24" s="13"/>
      <c r="Q24" s="13"/>
      <c r="R24" s="13"/>
      <c r="S24" s="13"/>
      <c r="T24" s="13">
        <v>0</v>
      </c>
      <c r="U24" s="13">
        <v>32</v>
      </c>
      <c r="V24" s="13"/>
      <c r="W24" s="13">
        <v>32</v>
      </c>
      <c r="X24" s="13"/>
      <c r="Y24" s="21" t="s">
        <v>35</v>
      </c>
    </row>
    <row r="25" spans="1:25" s="3" customFormat="1" ht="19" customHeight="1">
      <c r="A25" s="207"/>
      <c r="B25" s="207"/>
      <c r="C25" s="214"/>
      <c r="D25" s="215"/>
      <c r="E25" s="9" t="s">
        <v>108</v>
      </c>
      <c r="F25" s="17" t="s">
        <v>112</v>
      </c>
      <c r="G25" s="15" t="s">
        <v>113</v>
      </c>
      <c r="H25" s="11" t="s">
        <v>390</v>
      </c>
      <c r="I25" s="13">
        <v>1</v>
      </c>
      <c r="J25" s="13"/>
      <c r="K25" s="13"/>
      <c r="L25" s="13">
        <v>1</v>
      </c>
      <c r="M25" s="13"/>
      <c r="N25" s="13"/>
      <c r="O25" s="13"/>
      <c r="P25" s="13"/>
      <c r="Q25" s="13"/>
      <c r="R25" s="13"/>
      <c r="S25" s="13"/>
      <c r="T25" s="13">
        <v>0</v>
      </c>
      <c r="U25" s="13">
        <v>32</v>
      </c>
      <c r="V25" s="13"/>
      <c r="W25" s="13">
        <v>32</v>
      </c>
      <c r="X25" s="13"/>
      <c r="Y25" s="21" t="s">
        <v>35</v>
      </c>
    </row>
    <row r="26" spans="1:25" s="3" customFormat="1" ht="19" customHeight="1">
      <c r="A26" s="207"/>
      <c r="B26" s="207"/>
      <c r="C26" s="214"/>
      <c r="D26" s="215"/>
      <c r="E26" s="9" t="s">
        <v>111</v>
      </c>
      <c r="F26" s="17" t="s">
        <v>115</v>
      </c>
      <c r="G26" s="15" t="s">
        <v>116</v>
      </c>
      <c r="H26" s="11" t="s">
        <v>390</v>
      </c>
      <c r="I26" s="13">
        <v>1</v>
      </c>
      <c r="J26" s="13"/>
      <c r="K26" s="13"/>
      <c r="L26" s="13"/>
      <c r="M26" s="13">
        <v>1</v>
      </c>
      <c r="N26" s="13"/>
      <c r="O26" s="13"/>
      <c r="P26" s="13"/>
      <c r="Q26" s="13"/>
      <c r="R26" s="13"/>
      <c r="S26" s="13"/>
      <c r="T26" s="13">
        <v>0</v>
      </c>
      <c r="U26" s="13">
        <v>32</v>
      </c>
      <c r="V26" s="13"/>
      <c r="W26" s="13">
        <v>32</v>
      </c>
      <c r="X26" s="13"/>
      <c r="Y26" s="21" t="s">
        <v>35</v>
      </c>
    </row>
    <row r="27" spans="1:25" s="3" customFormat="1" ht="19" customHeight="1">
      <c r="A27" s="207"/>
      <c r="B27" s="207"/>
      <c r="C27" s="214"/>
      <c r="D27" s="215"/>
      <c r="E27" s="9" t="s">
        <v>114</v>
      </c>
      <c r="F27" s="17" t="s">
        <v>118</v>
      </c>
      <c r="G27" s="15" t="s">
        <v>119</v>
      </c>
      <c r="H27" s="11" t="s">
        <v>390</v>
      </c>
      <c r="I27" s="13">
        <v>0.25</v>
      </c>
      <c r="J27" s="13"/>
      <c r="K27" s="13"/>
      <c r="L27" s="13"/>
      <c r="M27" s="13"/>
      <c r="N27" s="13"/>
      <c r="O27" s="13">
        <v>0.25</v>
      </c>
      <c r="P27" s="13"/>
      <c r="Q27" s="13"/>
      <c r="R27" s="13"/>
      <c r="S27" s="13"/>
      <c r="T27" s="13">
        <v>0</v>
      </c>
      <c r="U27" s="13">
        <v>12</v>
      </c>
      <c r="V27" s="13"/>
      <c r="W27" s="13">
        <v>12</v>
      </c>
      <c r="X27" s="13"/>
      <c r="Y27" s="21" t="s">
        <v>35</v>
      </c>
    </row>
    <row r="28" spans="1:25" s="3" customFormat="1" ht="19" customHeight="1">
      <c r="A28" s="207"/>
      <c r="B28" s="207"/>
      <c r="C28" s="214"/>
      <c r="D28" s="215"/>
      <c r="E28" s="9" t="s">
        <v>117</v>
      </c>
      <c r="F28" s="17" t="s">
        <v>121</v>
      </c>
      <c r="G28" s="15" t="s">
        <v>122</v>
      </c>
      <c r="H28" s="11" t="s">
        <v>390</v>
      </c>
      <c r="I28" s="13">
        <v>0.25</v>
      </c>
      <c r="J28" s="13"/>
      <c r="K28" s="13"/>
      <c r="L28" s="13"/>
      <c r="M28" s="13"/>
      <c r="N28" s="13"/>
      <c r="O28" s="13"/>
      <c r="P28" s="13"/>
      <c r="Q28" s="13"/>
      <c r="R28" s="13">
        <v>0.25</v>
      </c>
      <c r="S28" s="13"/>
      <c r="T28" s="13">
        <v>0</v>
      </c>
      <c r="U28" s="13">
        <v>12</v>
      </c>
      <c r="V28" s="13"/>
      <c r="W28" s="13">
        <v>12</v>
      </c>
      <c r="X28" s="13"/>
      <c r="Y28" s="21" t="s">
        <v>35</v>
      </c>
    </row>
    <row r="29" spans="1:25" s="3" customFormat="1" ht="25" customHeight="1">
      <c r="A29" s="207"/>
      <c r="B29" s="207"/>
      <c r="C29" s="214"/>
      <c r="D29" s="215"/>
      <c r="E29" s="9" t="s">
        <v>120</v>
      </c>
      <c r="F29" s="17" t="s">
        <v>124</v>
      </c>
      <c r="G29" s="15" t="s">
        <v>125</v>
      </c>
      <c r="H29" s="11" t="s">
        <v>390</v>
      </c>
      <c r="I29" s="13">
        <v>2</v>
      </c>
      <c r="J29" s="18" t="s">
        <v>126</v>
      </c>
      <c r="K29" s="18"/>
      <c r="L29" s="13"/>
      <c r="M29" s="13"/>
      <c r="N29" s="13"/>
      <c r="O29" s="13"/>
      <c r="P29" s="13"/>
      <c r="Q29" s="13"/>
      <c r="R29" s="13"/>
      <c r="S29" s="13"/>
      <c r="T29" s="13">
        <v>16</v>
      </c>
      <c r="U29" s="13">
        <v>16</v>
      </c>
      <c r="V29" s="13"/>
      <c r="W29" s="13">
        <v>32</v>
      </c>
      <c r="X29" s="13" t="s">
        <v>35</v>
      </c>
      <c r="Y29" s="16"/>
    </row>
    <row r="30" spans="1:25" s="3" customFormat="1" ht="27" customHeight="1">
      <c r="A30" s="207"/>
      <c r="B30" s="207"/>
      <c r="C30" s="214"/>
      <c r="D30" s="215"/>
      <c r="E30" s="9" t="s">
        <v>123</v>
      </c>
      <c r="F30" s="17" t="s">
        <v>129</v>
      </c>
      <c r="G30" s="15" t="s">
        <v>130</v>
      </c>
      <c r="H30" s="11" t="s">
        <v>390</v>
      </c>
      <c r="I30" s="13">
        <v>0.5</v>
      </c>
      <c r="J30" s="13">
        <v>0.5</v>
      </c>
      <c r="K30" s="24"/>
      <c r="L30" s="24"/>
      <c r="M30" s="24"/>
      <c r="N30" s="25"/>
      <c r="O30" s="26"/>
      <c r="P30" s="27"/>
      <c r="Q30" s="27"/>
      <c r="R30" s="24"/>
      <c r="S30" s="24"/>
      <c r="T30" s="24">
        <v>8</v>
      </c>
      <c r="U30" s="24">
        <v>4</v>
      </c>
      <c r="V30" s="24"/>
      <c r="W30" s="24">
        <v>12</v>
      </c>
      <c r="X30" s="24"/>
      <c r="Y30" s="21" t="s">
        <v>35</v>
      </c>
    </row>
    <row r="31" spans="1:25" s="3" customFormat="1" ht="36.75" customHeight="1">
      <c r="A31" s="207"/>
      <c r="B31" s="207"/>
      <c r="C31" s="214"/>
      <c r="D31" s="215"/>
      <c r="E31" s="9" t="s">
        <v>128</v>
      </c>
      <c r="F31" s="17" t="s">
        <v>132</v>
      </c>
      <c r="G31" s="15" t="s">
        <v>133</v>
      </c>
      <c r="H31" s="11" t="s">
        <v>390</v>
      </c>
      <c r="I31" s="13">
        <v>0.5</v>
      </c>
      <c r="J31" s="13"/>
      <c r="K31" s="24"/>
      <c r="L31" s="24"/>
      <c r="M31" s="24"/>
      <c r="N31" s="24"/>
      <c r="O31" s="27" t="s">
        <v>134</v>
      </c>
      <c r="P31" s="27"/>
      <c r="Q31" s="27"/>
      <c r="R31" s="24"/>
      <c r="S31" s="24"/>
      <c r="T31" s="24">
        <v>8</v>
      </c>
      <c r="U31" s="24">
        <v>4</v>
      </c>
      <c r="V31" s="24"/>
      <c r="W31" s="24">
        <v>12</v>
      </c>
      <c r="X31" s="24"/>
      <c r="Y31" s="21" t="s">
        <v>35</v>
      </c>
    </row>
    <row r="32" spans="1:25" s="3" customFormat="1" ht="19" customHeight="1">
      <c r="A32" s="207"/>
      <c r="B32" s="207"/>
      <c r="C32" s="214"/>
      <c r="D32" s="215"/>
      <c r="E32" s="9" t="s">
        <v>131</v>
      </c>
      <c r="F32" s="17" t="s">
        <v>137</v>
      </c>
      <c r="G32" s="15" t="s">
        <v>138</v>
      </c>
      <c r="H32" s="11" t="s">
        <v>390</v>
      </c>
      <c r="I32" s="13">
        <v>2</v>
      </c>
      <c r="J32" s="13">
        <v>2</v>
      </c>
      <c r="K32" s="13"/>
      <c r="L32" s="13"/>
      <c r="M32" s="13"/>
      <c r="N32" s="13"/>
      <c r="O32" s="13"/>
      <c r="P32" s="13"/>
      <c r="Q32" s="13"/>
      <c r="R32" s="13"/>
      <c r="S32" s="13"/>
      <c r="T32" s="13">
        <v>24</v>
      </c>
      <c r="U32" s="13">
        <v>8</v>
      </c>
      <c r="V32" s="13"/>
      <c r="W32" s="13">
        <v>32</v>
      </c>
      <c r="X32" s="13"/>
      <c r="Y32" s="21" t="s">
        <v>35</v>
      </c>
    </row>
    <row r="33" spans="1:25" s="3" customFormat="1" ht="19" customHeight="1">
      <c r="A33" s="207"/>
      <c r="B33" s="207"/>
      <c r="C33" s="214"/>
      <c r="D33" s="215"/>
      <c r="E33" s="9" t="s">
        <v>136</v>
      </c>
      <c r="F33" s="17" t="s">
        <v>140</v>
      </c>
      <c r="G33" s="28" t="s">
        <v>141</v>
      </c>
      <c r="H33" s="11" t="s">
        <v>390</v>
      </c>
      <c r="I33" s="29">
        <v>1</v>
      </c>
      <c r="J33" s="30" t="s">
        <v>35</v>
      </c>
      <c r="K33" s="30" t="s">
        <v>35</v>
      </c>
      <c r="L33" s="13"/>
      <c r="M33" s="13"/>
      <c r="N33" s="13"/>
      <c r="O33" s="13"/>
      <c r="P33" s="13"/>
      <c r="Q33" s="13"/>
      <c r="R33" s="13"/>
      <c r="S33" s="13"/>
      <c r="T33" s="13">
        <v>0</v>
      </c>
      <c r="U33" s="13">
        <v>32</v>
      </c>
      <c r="V33" s="13"/>
      <c r="W33" s="13">
        <v>32</v>
      </c>
      <c r="X33" s="13"/>
      <c r="Y33" s="21" t="s">
        <v>35</v>
      </c>
    </row>
    <row r="34" spans="1:25" s="3" customFormat="1" ht="22" customHeight="1">
      <c r="A34" s="207"/>
      <c r="B34" s="207"/>
      <c r="C34" s="214"/>
      <c r="D34" s="215"/>
      <c r="E34" s="9" t="s">
        <v>139</v>
      </c>
      <c r="F34" s="17" t="s">
        <v>143</v>
      </c>
      <c r="G34" s="15" t="s">
        <v>144</v>
      </c>
      <c r="H34" s="11" t="s">
        <v>390</v>
      </c>
      <c r="I34" s="29">
        <v>1</v>
      </c>
      <c r="J34" s="30" t="s">
        <v>35</v>
      </c>
      <c r="K34" s="30" t="s">
        <v>35</v>
      </c>
      <c r="L34" s="31"/>
      <c r="M34" s="31"/>
      <c r="N34" s="31"/>
      <c r="O34" s="31"/>
      <c r="P34" s="31"/>
      <c r="Q34" s="31"/>
      <c r="R34" s="31"/>
      <c r="S34" s="31"/>
      <c r="T34" s="31">
        <v>14</v>
      </c>
      <c r="U34" s="31">
        <v>2</v>
      </c>
      <c r="V34" s="31"/>
      <c r="W34" s="31">
        <v>16</v>
      </c>
      <c r="X34" s="31"/>
      <c r="Y34" s="32" t="s">
        <v>35</v>
      </c>
    </row>
    <row r="35" spans="1:25" s="3" customFormat="1" ht="22" customHeight="1">
      <c r="A35" s="207"/>
      <c r="B35" s="207"/>
      <c r="C35" s="214"/>
      <c r="D35" s="215"/>
      <c r="E35" s="9" t="s">
        <v>142</v>
      </c>
      <c r="F35" s="17" t="s">
        <v>146</v>
      </c>
      <c r="G35" s="15" t="s">
        <v>147</v>
      </c>
      <c r="H35" s="11" t="s">
        <v>390</v>
      </c>
      <c r="I35" s="29">
        <v>1</v>
      </c>
      <c r="J35" s="30" t="s">
        <v>35</v>
      </c>
      <c r="K35" s="30" t="s">
        <v>35</v>
      </c>
      <c r="L35" s="31"/>
      <c r="M35" s="31"/>
      <c r="N35" s="31"/>
      <c r="O35" s="31"/>
      <c r="P35" s="31"/>
      <c r="Q35" s="31"/>
      <c r="R35" s="31"/>
      <c r="S35" s="31"/>
      <c r="T35" s="31">
        <v>8</v>
      </c>
      <c r="U35" s="31">
        <v>8</v>
      </c>
      <c r="V35" s="31"/>
      <c r="W35" s="31">
        <v>16</v>
      </c>
      <c r="X35" s="33" t="s">
        <v>35</v>
      </c>
      <c r="Y35" s="34"/>
    </row>
    <row r="36" spans="1:25" s="3" customFormat="1" ht="22" customHeight="1">
      <c r="A36" s="207"/>
      <c r="B36" s="207"/>
      <c r="C36" s="214"/>
      <c r="D36" s="215"/>
      <c r="E36" s="9" t="s">
        <v>145</v>
      </c>
      <c r="F36" s="17" t="s">
        <v>149</v>
      </c>
      <c r="G36" s="15" t="s">
        <v>150</v>
      </c>
      <c r="H36" s="11" t="s">
        <v>390</v>
      </c>
      <c r="I36" s="29">
        <v>0.5</v>
      </c>
      <c r="J36" s="30" t="s">
        <v>35</v>
      </c>
      <c r="K36" s="30" t="s">
        <v>35</v>
      </c>
      <c r="L36" s="31"/>
      <c r="M36" s="31"/>
      <c r="N36" s="31"/>
      <c r="O36" s="31"/>
      <c r="P36" s="31"/>
      <c r="Q36" s="31"/>
      <c r="R36" s="31"/>
      <c r="S36" s="31"/>
      <c r="T36" s="31">
        <v>10</v>
      </c>
      <c r="U36" s="31">
        <v>6</v>
      </c>
      <c r="V36" s="31"/>
      <c r="W36" s="31">
        <v>16</v>
      </c>
      <c r="X36" s="31"/>
      <c r="Y36" s="34" t="s">
        <v>35</v>
      </c>
    </row>
    <row r="37" spans="1:25" s="3" customFormat="1" ht="18" customHeight="1">
      <c r="A37" s="207"/>
      <c r="B37" s="207"/>
      <c r="C37" s="214"/>
      <c r="D37" s="215"/>
      <c r="E37" s="9" t="s">
        <v>148</v>
      </c>
      <c r="F37" s="180" t="s">
        <v>321</v>
      </c>
      <c r="G37" s="36" t="s">
        <v>153</v>
      </c>
      <c r="H37" s="36" t="s">
        <v>391</v>
      </c>
      <c r="I37" s="37">
        <v>0</v>
      </c>
      <c r="J37" s="30" t="s">
        <v>35</v>
      </c>
      <c r="K37" s="31"/>
      <c r="L37" s="31"/>
      <c r="M37" s="31"/>
      <c r="N37" s="31"/>
      <c r="O37" s="31"/>
      <c r="P37" s="31"/>
      <c r="Q37" s="31"/>
      <c r="R37" s="31"/>
      <c r="S37" s="31"/>
      <c r="T37" s="31">
        <v>8</v>
      </c>
      <c r="U37" s="31">
        <v>0</v>
      </c>
      <c r="V37" s="31"/>
      <c r="W37" s="31">
        <v>8</v>
      </c>
      <c r="X37" s="31"/>
      <c r="Y37" s="34" t="s">
        <v>35</v>
      </c>
    </row>
    <row r="38" spans="1:25" ht="19" customHeight="1">
      <c r="A38" s="207"/>
      <c r="B38" s="207"/>
      <c r="C38" s="216"/>
      <c r="D38" s="217"/>
      <c r="E38" s="221" t="s">
        <v>154</v>
      </c>
      <c r="F38" s="222"/>
      <c r="G38" s="36" t="s">
        <v>315</v>
      </c>
      <c r="H38" s="36"/>
      <c r="I38" s="171">
        <f>SUM(I5:I37)</f>
        <v>39.5</v>
      </c>
      <c r="J38" s="39"/>
      <c r="K38" s="39"/>
      <c r="L38" s="40"/>
      <c r="M38" s="40"/>
      <c r="N38" s="40"/>
      <c r="O38" s="40"/>
      <c r="P38" s="40"/>
      <c r="Q38" s="40"/>
      <c r="R38" s="40"/>
      <c r="S38" s="40"/>
      <c r="T38" s="194">
        <f>SUM(T5:T37)</f>
        <v>524</v>
      </c>
      <c r="U38" s="194">
        <f>SUM(U5:U37)</f>
        <v>264</v>
      </c>
      <c r="V38" s="41" t="s">
        <v>263</v>
      </c>
      <c r="W38" s="194">
        <f>SUM(T38,U38)</f>
        <v>788</v>
      </c>
      <c r="X38" s="40"/>
      <c r="Y38" s="42"/>
    </row>
    <row r="39" spans="1:25" ht="19" customHeight="1">
      <c r="A39" s="207"/>
      <c r="B39" s="207"/>
      <c r="C39" s="212" t="s">
        <v>158</v>
      </c>
      <c r="D39" s="213"/>
      <c r="E39" s="208" t="s">
        <v>294</v>
      </c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9"/>
    </row>
    <row r="40" spans="1:25" ht="40" customHeight="1">
      <c r="A40" s="207"/>
      <c r="B40" s="207"/>
      <c r="C40" s="214"/>
      <c r="D40" s="215"/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1"/>
    </row>
    <row r="41" spans="1:25" ht="22" customHeight="1">
      <c r="A41" s="207" t="s">
        <v>160</v>
      </c>
      <c r="B41" s="207"/>
      <c r="C41" s="243" t="s">
        <v>31</v>
      </c>
      <c r="D41" s="233" t="s">
        <v>342</v>
      </c>
      <c r="E41" s="43">
        <v>1</v>
      </c>
      <c r="F41" s="44" t="s">
        <v>367</v>
      </c>
      <c r="G41" s="168" t="s">
        <v>261</v>
      </c>
      <c r="H41" s="168" t="s">
        <v>393</v>
      </c>
      <c r="I41" s="164" t="s">
        <v>267</v>
      </c>
      <c r="J41" s="86">
        <v>4</v>
      </c>
      <c r="K41" s="86"/>
      <c r="L41" s="86"/>
      <c r="M41" s="86"/>
      <c r="N41" s="86"/>
      <c r="O41" s="86"/>
      <c r="P41" s="46"/>
      <c r="Q41" s="46"/>
      <c r="R41" s="46"/>
      <c r="S41" s="46"/>
      <c r="T41" s="86">
        <v>64</v>
      </c>
      <c r="U41" s="86">
        <v>0</v>
      </c>
      <c r="V41" s="86">
        <v>0</v>
      </c>
      <c r="W41" s="86">
        <v>64</v>
      </c>
      <c r="X41" s="33" t="s">
        <v>35</v>
      </c>
      <c r="Y41" s="47"/>
    </row>
    <row r="42" spans="1:25" ht="22" customHeight="1">
      <c r="A42" s="207"/>
      <c r="B42" s="207"/>
      <c r="C42" s="243"/>
      <c r="D42" s="234"/>
      <c r="E42" s="43">
        <v>2</v>
      </c>
      <c r="F42" s="44" t="s">
        <v>322</v>
      </c>
      <c r="G42" s="168" t="s">
        <v>260</v>
      </c>
      <c r="H42" s="168" t="s">
        <v>393</v>
      </c>
      <c r="I42" s="164" t="s">
        <v>309</v>
      </c>
      <c r="J42" s="29"/>
      <c r="K42" s="29">
        <v>5</v>
      </c>
      <c r="L42" s="29"/>
      <c r="M42" s="29"/>
      <c r="N42" s="29"/>
      <c r="O42" s="29"/>
      <c r="P42" s="51"/>
      <c r="Q42" s="51"/>
      <c r="R42" s="51"/>
      <c r="S42" s="51"/>
      <c r="T42" s="29">
        <v>80</v>
      </c>
      <c r="U42" s="29">
        <v>0</v>
      </c>
      <c r="V42" s="29">
        <v>0</v>
      </c>
      <c r="W42" s="29">
        <v>80</v>
      </c>
      <c r="X42" s="33" t="s">
        <v>35</v>
      </c>
      <c r="Y42" s="52"/>
    </row>
    <row r="43" spans="1:25" ht="26" customHeight="1">
      <c r="A43" s="207"/>
      <c r="B43" s="207"/>
      <c r="C43" s="243"/>
      <c r="D43" s="234"/>
      <c r="E43" s="43">
        <v>3</v>
      </c>
      <c r="F43" s="44" t="s">
        <v>323</v>
      </c>
      <c r="G43" s="168" t="s">
        <v>265</v>
      </c>
      <c r="H43" s="168" t="s">
        <v>393</v>
      </c>
      <c r="I43" s="164" t="s">
        <v>311</v>
      </c>
      <c r="J43" s="165"/>
      <c r="K43" s="165">
        <v>3</v>
      </c>
      <c r="L43" s="165"/>
      <c r="M43" s="165"/>
      <c r="N43" s="165"/>
      <c r="O43" s="165"/>
      <c r="P43" s="162"/>
      <c r="Q43" s="162"/>
      <c r="R43" s="162"/>
      <c r="S43" s="162"/>
      <c r="T43" s="165">
        <v>40</v>
      </c>
      <c r="U43" s="165">
        <v>0</v>
      </c>
      <c r="V43" s="165">
        <v>0</v>
      </c>
      <c r="W43" s="165">
        <v>40</v>
      </c>
      <c r="X43" s="33" t="s">
        <v>35</v>
      </c>
      <c r="Y43" s="163"/>
    </row>
    <row r="44" spans="1:25" ht="26" customHeight="1">
      <c r="A44" s="207"/>
      <c r="B44" s="207"/>
      <c r="C44" s="243"/>
      <c r="D44" s="234"/>
      <c r="E44" s="43">
        <v>4</v>
      </c>
      <c r="F44" s="44" t="s">
        <v>324</v>
      </c>
      <c r="G44" s="168" t="s">
        <v>266</v>
      </c>
      <c r="H44" s="168" t="s">
        <v>393</v>
      </c>
      <c r="I44" s="164">
        <v>3</v>
      </c>
      <c r="J44" s="165"/>
      <c r="K44" s="165"/>
      <c r="L44" s="165">
        <v>3</v>
      </c>
      <c r="M44" s="165"/>
      <c r="N44" s="165"/>
      <c r="O44" s="165"/>
      <c r="P44" s="162"/>
      <c r="Q44" s="162"/>
      <c r="R44" s="162"/>
      <c r="S44" s="162"/>
      <c r="T44" s="165">
        <v>48</v>
      </c>
      <c r="U44" s="165">
        <v>0</v>
      </c>
      <c r="V44" s="165">
        <v>0</v>
      </c>
      <c r="W44" s="165">
        <v>48</v>
      </c>
      <c r="X44" s="33" t="s">
        <v>35</v>
      </c>
      <c r="Y44" s="163"/>
    </row>
    <row r="45" spans="1:25" ht="26" customHeight="1">
      <c r="A45" s="207"/>
      <c r="B45" s="207"/>
      <c r="C45" s="243"/>
      <c r="D45" s="234"/>
      <c r="E45" s="43">
        <v>5</v>
      </c>
      <c r="F45" s="44" t="s">
        <v>325</v>
      </c>
      <c r="G45" s="168" t="s">
        <v>310</v>
      </c>
      <c r="H45" s="168" t="s">
        <v>393</v>
      </c>
      <c r="I45" s="164" t="s">
        <v>275</v>
      </c>
      <c r="J45" s="165"/>
      <c r="K45" s="165"/>
      <c r="L45" s="165">
        <v>3</v>
      </c>
      <c r="M45" s="165"/>
      <c r="N45" s="165"/>
      <c r="O45" s="165"/>
      <c r="P45" s="162"/>
      <c r="Q45" s="162"/>
      <c r="R45" s="162"/>
      <c r="S45" s="162"/>
      <c r="T45" s="165">
        <v>48</v>
      </c>
      <c r="U45" s="165">
        <v>0</v>
      </c>
      <c r="V45" s="165">
        <v>0</v>
      </c>
      <c r="W45" s="165">
        <v>48</v>
      </c>
      <c r="X45" s="33" t="s">
        <v>35</v>
      </c>
      <c r="Y45" s="163"/>
    </row>
    <row r="46" spans="1:25" ht="25" customHeight="1">
      <c r="A46" s="207"/>
      <c r="B46" s="207"/>
      <c r="C46" s="243"/>
      <c r="D46" s="234"/>
      <c r="E46" s="43">
        <v>6</v>
      </c>
      <c r="F46" s="44" t="s">
        <v>326</v>
      </c>
      <c r="G46" s="168" t="s">
        <v>257</v>
      </c>
      <c r="H46" s="168" t="s">
        <v>393</v>
      </c>
      <c r="I46" s="164">
        <v>3.5</v>
      </c>
      <c r="J46" s="29"/>
      <c r="K46" s="29">
        <v>4</v>
      </c>
      <c r="L46" s="29"/>
      <c r="M46" s="29"/>
      <c r="N46" s="29"/>
      <c r="O46" s="29"/>
      <c r="P46" s="51"/>
      <c r="Q46" s="51"/>
      <c r="R46" s="51"/>
      <c r="S46" s="51"/>
      <c r="T46" s="29">
        <v>56</v>
      </c>
      <c r="U46" s="29">
        <v>0</v>
      </c>
      <c r="V46" s="29">
        <v>0</v>
      </c>
      <c r="W46" s="29">
        <v>56</v>
      </c>
      <c r="X46" s="33" t="s">
        <v>35</v>
      </c>
      <c r="Y46" s="52"/>
    </row>
    <row r="47" spans="1:25" ht="27" customHeight="1">
      <c r="A47" s="207"/>
      <c r="B47" s="207"/>
      <c r="C47" s="243"/>
      <c r="D47" s="234"/>
      <c r="E47" s="43">
        <v>7</v>
      </c>
      <c r="F47" s="44" t="s">
        <v>327</v>
      </c>
      <c r="G47" s="168" t="s">
        <v>258</v>
      </c>
      <c r="H47" s="168" t="s">
        <v>393</v>
      </c>
      <c r="I47" s="164">
        <v>3.5</v>
      </c>
      <c r="J47" s="165"/>
      <c r="K47" s="165"/>
      <c r="L47" s="165">
        <v>4</v>
      </c>
      <c r="M47" s="165"/>
      <c r="N47" s="165"/>
      <c r="O47" s="165"/>
      <c r="P47" s="162"/>
      <c r="Q47" s="162"/>
      <c r="R47" s="162"/>
      <c r="S47" s="162"/>
      <c r="T47" s="165">
        <v>56</v>
      </c>
      <c r="U47" s="165">
        <v>0</v>
      </c>
      <c r="V47" s="165">
        <v>0</v>
      </c>
      <c r="W47" s="165">
        <v>56</v>
      </c>
      <c r="X47" s="33" t="s">
        <v>35</v>
      </c>
      <c r="Y47" s="163"/>
    </row>
    <row r="48" spans="1:25" ht="28" customHeight="1">
      <c r="A48" s="207"/>
      <c r="B48" s="207"/>
      <c r="C48" s="243"/>
      <c r="D48" s="234"/>
      <c r="E48" s="43">
        <v>8</v>
      </c>
      <c r="F48" s="44" t="s">
        <v>328</v>
      </c>
      <c r="G48" s="168" t="s">
        <v>259</v>
      </c>
      <c r="H48" s="168" t="s">
        <v>393</v>
      </c>
      <c r="I48" s="164">
        <v>1</v>
      </c>
      <c r="J48" s="165"/>
      <c r="K48" s="165"/>
      <c r="L48" s="165">
        <v>1</v>
      </c>
      <c r="M48" s="165"/>
      <c r="N48" s="165"/>
      <c r="O48" s="165"/>
      <c r="P48" s="162"/>
      <c r="Q48" s="162"/>
      <c r="R48" s="162"/>
      <c r="S48" s="162"/>
      <c r="T48" s="165">
        <v>0</v>
      </c>
      <c r="U48" s="165">
        <v>32</v>
      </c>
      <c r="V48" s="165">
        <v>0</v>
      </c>
      <c r="W48" s="165">
        <v>32</v>
      </c>
      <c r="Y48" s="33" t="s">
        <v>35</v>
      </c>
    </row>
    <row r="49" spans="1:25" ht="22.5" customHeight="1">
      <c r="A49" s="207"/>
      <c r="B49" s="207"/>
      <c r="C49" s="243"/>
      <c r="D49" s="234"/>
      <c r="E49" s="43">
        <v>9</v>
      </c>
      <c r="F49" s="44" t="s">
        <v>329</v>
      </c>
      <c r="G49" s="168" t="s">
        <v>298</v>
      </c>
      <c r="H49" s="168" t="s">
        <v>394</v>
      </c>
      <c r="I49" s="164">
        <v>4</v>
      </c>
      <c r="J49" s="165">
        <v>3</v>
      </c>
      <c r="K49" s="165"/>
      <c r="L49" s="165"/>
      <c r="M49" s="165"/>
      <c r="N49" s="165"/>
      <c r="O49" s="165"/>
      <c r="P49" s="162"/>
      <c r="Q49" s="162"/>
      <c r="R49" s="162"/>
      <c r="S49" s="162"/>
      <c r="T49" s="165">
        <v>48</v>
      </c>
      <c r="U49" s="165">
        <v>32</v>
      </c>
      <c r="V49" s="165">
        <v>0</v>
      </c>
      <c r="W49" s="165">
        <v>80</v>
      </c>
      <c r="X49" s="33" t="s">
        <v>35</v>
      </c>
    </row>
    <row r="50" spans="1:25" ht="18.75" customHeight="1">
      <c r="A50" s="207"/>
      <c r="B50" s="207"/>
      <c r="C50" s="243"/>
      <c r="D50" s="234"/>
      <c r="E50" s="43">
        <v>10</v>
      </c>
      <c r="F50" s="44" t="s">
        <v>352</v>
      </c>
      <c r="G50" s="168" t="s">
        <v>308</v>
      </c>
      <c r="H50" s="168" t="s">
        <v>395</v>
      </c>
      <c r="I50" s="164" t="s">
        <v>272</v>
      </c>
      <c r="J50" s="165">
        <v>2</v>
      </c>
      <c r="K50" s="165"/>
      <c r="L50" s="165"/>
      <c r="M50" s="165"/>
      <c r="N50" s="165"/>
      <c r="O50" s="165"/>
      <c r="P50" s="162"/>
      <c r="Q50" s="162"/>
      <c r="R50" s="162"/>
      <c r="S50" s="162"/>
      <c r="T50" s="165">
        <v>16</v>
      </c>
      <c r="U50" s="165">
        <v>16</v>
      </c>
      <c r="V50" s="165">
        <v>0</v>
      </c>
      <c r="W50" s="165">
        <v>32</v>
      </c>
      <c r="X50" s="162"/>
      <c r="Y50" s="33" t="s">
        <v>35</v>
      </c>
    </row>
    <row r="51" spans="1:25" ht="17" customHeight="1">
      <c r="A51" s="207"/>
      <c r="B51" s="207"/>
      <c r="C51" s="243"/>
      <c r="D51" s="234"/>
      <c r="E51" s="237" t="s">
        <v>274</v>
      </c>
      <c r="F51" s="238"/>
      <c r="G51" s="170" t="s">
        <v>331</v>
      </c>
      <c r="H51" s="170"/>
      <c r="I51" s="171" t="s">
        <v>330</v>
      </c>
      <c r="J51" s="165"/>
      <c r="K51" s="165"/>
      <c r="L51" s="165"/>
      <c r="M51" s="165"/>
      <c r="N51" s="165"/>
      <c r="O51" s="165"/>
      <c r="P51" s="162"/>
      <c r="Q51" s="162"/>
      <c r="R51" s="162"/>
      <c r="S51" s="162"/>
      <c r="T51" s="193">
        <f>SUM(T41:T50)</f>
        <v>456</v>
      </c>
      <c r="U51" s="193">
        <f>SUM(U41:U50)</f>
        <v>80</v>
      </c>
      <c r="V51" s="193">
        <f>SUM(V41:V50)</f>
        <v>0</v>
      </c>
      <c r="W51" s="193">
        <f>SUM(W41:W50)</f>
        <v>536</v>
      </c>
      <c r="X51" s="162"/>
      <c r="Y51" s="163"/>
    </row>
    <row r="52" spans="1:25" ht="20.25" customHeight="1">
      <c r="A52" s="207"/>
      <c r="B52" s="207"/>
      <c r="C52" s="243"/>
      <c r="D52" s="235" t="s">
        <v>343</v>
      </c>
      <c r="E52" s="48">
        <v>11</v>
      </c>
      <c r="F52" s="44" t="s">
        <v>368</v>
      </c>
      <c r="G52" s="168" t="s">
        <v>408</v>
      </c>
      <c r="H52" s="168" t="s">
        <v>391</v>
      </c>
      <c r="I52" s="166">
        <v>0.5</v>
      </c>
      <c r="J52" s="165">
        <v>2</v>
      </c>
      <c r="K52" s="165"/>
      <c r="M52" s="165"/>
      <c r="N52" s="165"/>
      <c r="O52" s="165"/>
      <c r="P52" s="162"/>
      <c r="Q52" s="162"/>
      <c r="R52" s="162"/>
      <c r="S52" s="162"/>
      <c r="T52" s="165">
        <v>16</v>
      </c>
      <c r="U52" s="165">
        <v>0</v>
      </c>
      <c r="V52" s="165">
        <v>0</v>
      </c>
      <c r="W52" s="165">
        <v>16</v>
      </c>
      <c r="X52" s="167"/>
      <c r="Y52" s="33" t="s">
        <v>35</v>
      </c>
    </row>
    <row r="53" spans="1:25" ht="24" customHeight="1">
      <c r="A53" s="207"/>
      <c r="B53" s="207"/>
      <c r="C53" s="243"/>
      <c r="D53" s="235"/>
      <c r="E53" s="48">
        <v>12</v>
      </c>
      <c r="F53" s="44" t="s">
        <v>353</v>
      </c>
      <c r="G53" s="168" t="s">
        <v>262</v>
      </c>
      <c r="H53" s="168" t="s">
        <v>391</v>
      </c>
      <c r="I53" s="164" t="s">
        <v>319</v>
      </c>
      <c r="J53" s="165">
        <v>4</v>
      </c>
      <c r="K53" s="165"/>
      <c r="L53" s="165"/>
      <c r="M53" s="165"/>
      <c r="N53" s="165"/>
      <c r="O53" s="165"/>
      <c r="P53" s="162"/>
      <c r="Q53" s="162"/>
      <c r="R53" s="162"/>
      <c r="S53" s="162"/>
      <c r="T53" s="165">
        <v>56</v>
      </c>
      <c r="U53" s="165">
        <v>0</v>
      </c>
      <c r="V53" s="165">
        <v>0</v>
      </c>
      <c r="W53" s="165">
        <v>56</v>
      </c>
      <c r="X53" s="33" t="s">
        <v>35</v>
      </c>
      <c r="Y53" s="163"/>
    </row>
    <row r="54" spans="1:25" ht="19" customHeight="1">
      <c r="A54" s="207"/>
      <c r="B54" s="207"/>
      <c r="C54" s="243"/>
      <c r="D54" s="234"/>
      <c r="E54" s="48">
        <v>13</v>
      </c>
      <c r="F54" s="44" t="s">
        <v>354</v>
      </c>
      <c r="G54" s="168" t="s">
        <v>282</v>
      </c>
      <c r="H54" s="168" t="s">
        <v>391</v>
      </c>
      <c r="I54" s="164" t="s">
        <v>267</v>
      </c>
      <c r="J54" s="165"/>
      <c r="K54" s="165">
        <v>4</v>
      </c>
      <c r="L54" s="165"/>
      <c r="M54" s="165"/>
      <c r="N54" s="165"/>
      <c r="O54" s="165"/>
      <c r="P54" s="162"/>
      <c r="Q54" s="162"/>
      <c r="R54" s="162"/>
      <c r="S54" s="162"/>
      <c r="T54" s="165">
        <v>64</v>
      </c>
      <c r="U54" s="165">
        <v>0</v>
      </c>
      <c r="V54" s="165">
        <v>0</v>
      </c>
      <c r="W54" s="165">
        <v>64</v>
      </c>
      <c r="X54" s="33" t="s">
        <v>35</v>
      </c>
      <c r="Y54" s="163"/>
    </row>
    <row r="55" spans="1:25" ht="19" customHeight="1">
      <c r="A55" s="207"/>
      <c r="B55" s="207"/>
      <c r="C55" s="243"/>
      <c r="D55" s="234"/>
      <c r="E55" s="48">
        <v>14</v>
      </c>
      <c r="F55" s="44" t="s">
        <v>355</v>
      </c>
      <c r="G55" s="168" t="s">
        <v>299</v>
      </c>
      <c r="H55" s="168" t="s">
        <v>391</v>
      </c>
      <c r="I55" s="166">
        <v>3</v>
      </c>
      <c r="J55" s="165"/>
      <c r="K55" s="165"/>
      <c r="L55" s="165">
        <v>3</v>
      </c>
      <c r="M55" s="165"/>
      <c r="N55" s="165"/>
      <c r="O55" s="165"/>
      <c r="P55" s="162"/>
      <c r="Q55" s="162"/>
      <c r="R55" s="162"/>
      <c r="S55" s="162"/>
      <c r="T55" s="165">
        <v>40</v>
      </c>
      <c r="U55" s="165">
        <v>16</v>
      </c>
      <c r="V55" s="165">
        <v>0</v>
      </c>
      <c r="W55" s="165">
        <v>56</v>
      </c>
      <c r="X55" s="33" t="s">
        <v>35</v>
      </c>
      <c r="Y55" s="163"/>
    </row>
    <row r="56" spans="1:25" ht="20" customHeight="1">
      <c r="A56" s="207"/>
      <c r="B56" s="207"/>
      <c r="C56" s="243"/>
      <c r="D56" s="234"/>
      <c r="E56" s="48">
        <v>15</v>
      </c>
      <c r="F56" s="44" t="s">
        <v>356</v>
      </c>
      <c r="G56" s="168" t="s">
        <v>316</v>
      </c>
      <c r="H56" s="168" t="s">
        <v>391</v>
      </c>
      <c r="I56" s="164">
        <v>2.5</v>
      </c>
      <c r="J56" s="165"/>
      <c r="K56" s="165"/>
      <c r="L56" s="165">
        <v>3</v>
      </c>
      <c r="M56" s="165"/>
      <c r="N56" s="165"/>
      <c r="O56" s="165"/>
      <c r="P56" s="162"/>
      <c r="Q56" s="162"/>
      <c r="R56" s="162"/>
      <c r="S56" s="162"/>
      <c r="T56" s="165">
        <v>40</v>
      </c>
      <c r="U56" s="165">
        <v>0</v>
      </c>
      <c r="V56" s="165">
        <v>0</v>
      </c>
      <c r="W56" s="165">
        <v>40</v>
      </c>
      <c r="X56" s="33" t="s">
        <v>35</v>
      </c>
      <c r="Y56" s="163"/>
    </row>
    <row r="57" spans="1:25" ht="19" customHeight="1">
      <c r="A57" s="207"/>
      <c r="B57" s="207"/>
      <c r="C57" s="243"/>
      <c r="D57" s="234"/>
      <c r="E57" s="48">
        <v>16</v>
      </c>
      <c r="F57" s="44" t="s">
        <v>357</v>
      </c>
      <c r="G57" s="168" t="s">
        <v>301</v>
      </c>
      <c r="H57" s="168" t="s">
        <v>391</v>
      </c>
      <c r="I57" s="166">
        <v>4</v>
      </c>
      <c r="J57" s="165"/>
      <c r="K57" s="165"/>
      <c r="L57" s="165"/>
      <c r="M57" s="165">
        <v>4</v>
      </c>
      <c r="N57" s="165"/>
      <c r="O57" s="165"/>
      <c r="P57" s="162"/>
      <c r="Q57" s="162"/>
      <c r="R57" s="162"/>
      <c r="S57" s="162"/>
      <c r="T57" s="165">
        <v>56</v>
      </c>
      <c r="U57" s="165">
        <v>8</v>
      </c>
      <c r="V57" s="165">
        <v>0</v>
      </c>
      <c r="W57" s="165">
        <v>64</v>
      </c>
      <c r="X57" s="33" t="s">
        <v>35</v>
      </c>
      <c r="Y57" s="163"/>
    </row>
    <row r="58" spans="1:25" ht="19" customHeight="1">
      <c r="A58" s="207"/>
      <c r="B58" s="207"/>
      <c r="C58" s="243"/>
      <c r="D58" s="234"/>
      <c r="E58" s="48">
        <v>17</v>
      </c>
      <c r="F58" s="44" t="s">
        <v>358</v>
      </c>
      <c r="G58" s="168" t="s">
        <v>300</v>
      </c>
      <c r="H58" s="168" t="s">
        <v>391</v>
      </c>
      <c r="I58" s="164">
        <v>2.5</v>
      </c>
      <c r="J58" s="164"/>
      <c r="K58" s="165"/>
      <c r="L58" s="165"/>
      <c r="M58" s="165">
        <v>3</v>
      </c>
      <c r="N58" s="165"/>
      <c r="O58" s="165"/>
      <c r="P58" s="162"/>
      <c r="Q58" s="162"/>
      <c r="R58" s="162"/>
      <c r="S58" s="162"/>
      <c r="T58" s="165">
        <v>40</v>
      </c>
      <c r="U58" s="165">
        <v>0</v>
      </c>
      <c r="V58" s="165">
        <v>0</v>
      </c>
      <c r="W58" s="165">
        <v>40</v>
      </c>
      <c r="X58" s="33" t="s">
        <v>35</v>
      </c>
      <c r="Y58" s="163"/>
    </row>
    <row r="59" spans="1:25" ht="19" customHeight="1">
      <c r="A59" s="207"/>
      <c r="B59" s="207"/>
      <c r="C59" s="243"/>
      <c r="D59" s="234"/>
      <c r="E59" s="48">
        <v>18</v>
      </c>
      <c r="F59" s="44" t="s">
        <v>359</v>
      </c>
      <c r="G59" s="168" t="s">
        <v>317</v>
      </c>
      <c r="H59" s="168" t="s">
        <v>391</v>
      </c>
      <c r="I59" s="164">
        <v>3.5</v>
      </c>
      <c r="J59" s="165"/>
      <c r="K59" s="165"/>
      <c r="L59" s="165"/>
      <c r="M59" s="165">
        <v>3</v>
      </c>
      <c r="N59" s="165"/>
      <c r="O59" s="165"/>
      <c r="P59" s="162"/>
      <c r="Q59" s="162"/>
      <c r="R59" s="162"/>
      <c r="S59" s="162"/>
      <c r="T59" s="165">
        <v>48</v>
      </c>
      <c r="U59" s="165">
        <v>16</v>
      </c>
      <c r="V59" s="165">
        <v>0</v>
      </c>
      <c r="W59" s="165">
        <v>64</v>
      </c>
      <c r="X59" s="33" t="s">
        <v>35</v>
      </c>
      <c r="Y59" s="163"/>
    </row>
    <row r="60" spans="1:25" ht="17" customHeight="1">
      <c r="A60" s="207"/>
      <c r="B60" s="207"/>
      <c r="C60" s="243"/>
      <c r="D60" s="236"/>
      <c r="E60" s="239" t="s">
        <v>274</v>
      </c>
      <c r="F60" s="240"/>
      <c r="G60" s="170" t="s">
        <v>334</v>
      </c>
      <c r="H60" s="170"/>
      <c r="I60" s="171" t="s">
        <v>400</v>
      </c>
      <c r="J60" s="169"/>
      <c r="K60" s="169"/>
      <c r="L60" s="169"/>
      <c r="M60" s="169"/>
      <c r="N60" s="169"/>
      <c r="O60" s="169"/>
      <c r="P60" s="54"/>
      <c r="Q60" s="54"/>
      <c r="R60" s="54"/>
      <c r="S60" s="54"/>
      <c r="T60" s="193">
        <f>SUM(T52:T59)</f>
        <v>360</v>
      </c>
      <c r="U60" s="193">
        <f>SUM(U52:U59)</f>
        <v>40</v>
      </c>
      <c r="V60" s="193">
        <f>SUM(V52:V59)</f>
        <v>0</v>
      </c>
      <c r="W60" s="193">
        <f>SUM(W52:W59)</f>
        <v>400</v>
      </c>
      <c r="X60" s="54"/>
      <c r="Y60" s="55"/>
    </row>
    <row r="61" spans="1:25" ht="19" customHeight="1">
      <c r="A61" s="207"/>
      <c r="B61" s="207"/>
      <c r="C61" s="243"/>
      <c r="D61" s="235" t="s">
        <v>288</v>
      </c>
      <c r="E61" s="48">
        <v>19</v>
      </c>
      <c r="F61" s="192" t="s">
        <v>369</v>
      </c>
      <c r="G61" s="168" t="s">
        <v>302</v>
      </c>
      <c r="H61" s="168" t="s">
        <v>391</v>
      </c>
      <c r="I61" s="166">
        <v>4</v>
      </c>
      <c r="J61" s="165"/>
      <c r="K61" s="165"/>
      <c r="L61" s="165"/>
      <c r="M61" s="165"/>
      <c r="N61" s="165"/>
      <c r="O61" s="165">
        <v>4</v>
      </c>
      <c r="P61" s="162"/>
      <c r="Q61" s="162"/>
      <c r="R61" s="162"/>
      <c r="S61" s="162"/>
      <c r="T61" s="165">
        <v>56</v>
      </c>
      <c r="U61" s="165">
        <v>8</v>
      </c>
      <c r="V61" s="165">
        <v>0</v>
      </c>
      <c r="W61" s="165">
        <v>64</v>
      </c>
      <c r="X61" s="33" t="s">
        <v>35</v>
      </c>
      <c r="Y61" s="163"/>
    </row>
    <row r="62" spans="1:25" ht="19" customHeight="1">
      <c r="A62" s="207"/>
      <c r="B62" s="207"/>
      <c r="C62" s="243"/>
      <c r="D62" s="235"/>
      <c r="E62" s="48">
        <v>20</v>
      </c>
      <c r="F62" s="192" t="s">
        <v>360</v>
      </c>
      <c r="G62" s="168" t="s">
        <v>303</v>
      </c>
      <c r="H62" s="168" t="s">
        <v>391</v>
      </c>
      <c r="I62" s="166">
        <v>3</v>
      </c>
      <c r="J62" s="165"/>
      <c r="K62" s="165"/>
      <c r="L62" s="165"/>
      <c r="N62" s="165"/>
      <c r="O62" s="165">
        <v>3</v>
      </c>
      <c r="P62" s="162"/>
      <c r="Q62" s="162"/>
      <c r="R62" s="162"/>
      <c r="S62" s="162"/>
      <c r="T62" s="165">
        <v>48</v>
      </c>
      <c r="U62" s="165">
        <v>0</v>
      </c>
      <c r="V62" s="165">
        <v>0</v>
      </c>
      <c r="W62" s="165">
        <v>48</v>
      </c>
      <c r="X62" s="33" t="s">
        <v>35</v>
      </c>
      <c r="Y62" s="163"/>
    </row>
    <row r="63" spans="1:25" ht="19" customHeight="1">
      <c r="A63" s="207"/>
      <c r="B63" s="207"/>
      <c r="C63" s="243"/>
      <c r="D63" s="235"/>
      <c r="E63" s="48">
        <v>21</v>
      </c>
      <c r="F63" s="192" t="s">
        <v>361</v>
      </c>
      <c r="G63" s="168" t="s">
        <v>318</v>
      </c>
      <c r="H63" s="168" t="s">
        <v>391</v>
      </c>
      <c r="I63" s="175" t="s">
        <v>275</v>
      </c>
      <c r="J63" s="172"/>
      <c r="K63" s="172"/>
      <c r="L63" s="172"/>
      <c r="M63" s="172"/>
      <c r="N63" s="172"/>
      <c r="O63" s="172">
        <v>3</v>
      </c>
      <c r="P63" s="172"/>
      <c r="Q63" s="172"/>
      <c r="R63" s="172"/>
      <c r="S63" s="172"/>
      <c r="T63" s="172">
        <v>48</v>
      </c>
      <c r="U63" s="172">
        <v>0</v>
      </c>
      <c r="V63" s="172">
        <v>0</v>
      </c>
      <c r="W63" s="172">
        <v>48</v>
      </c>
      <c r="X63" s="33" t="s">
        <v>35</v>
      </c>
      <c r="Y63" s="55"/>
    </row>
    <row r="64" spans="1:25" ht="17" customHeight="1">
      <c r="A64" s="207"/>
      <c r="B64" s="207"/>
      <c r="C64" s="243"/>
      <c r="D64" s="235"/>
      <c r="E64" s="48">
        <v>22</v>
      </c>
      <c r="F64" s="192" t="s">
        <v>362</v>
      </c>
      <c r="G64" s="59" t="s">
        <v>305</v>
      </c>
      <c r="H64" s="197" t="s">
        <v>391</v>
      </c>
      <c r="I64" s="177" t="s">
        <v>311</v>
      </c>
      <c r="J64" s="172"/>
      <c r="K64" s="172"/>
      <c r="L64" s="172"/>
      <c r="M64" s="172"/>
      <c r="N64" s="172"/>
      <c r="P64" s="172">
        <v>3</v>
      </c>
      <c r="Q64" s="172"/>
      <c r="R64" s="172"/>
      <c r="S64" s="172"/>
      <c r="T64" s="172">
        <v>40</v>
      </c>
      <c r="U64" s="172">
        <v>0</v>
      </c>
      <c r="V64" s="172">
        <v>0</v>
      </c>
      <c r="W64" s="172">
        <v>40</v>
      </c>
      <c r="X64" s="33" t="s">
        <v>35</v>
      </c>
      <c r="Y64" s="55"/>
    </row>
    <row r="65" spans="1:25" ht="18" customHeight="1">
      <c r="A65" s="207"/>
      <c r="B65" s="207"/>
      <c r="C65" s="243"/>
      <c r="D65" s="248"/>
      <c r="E65" s="268" t="s">
        <v>274</v>
      </c>
      <c r="F65" s="269"/>
      <c r="G65" s="170" t="s">
        <v>347</v>
      </c>
      <c r="H65" s="170"/>
      <c r="I65" s="171" t="s">
        <v>405</v>
      </c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93">
        <f>SUM(T61:T64)</f>
        <v>192</v>
      </c>
      <c r="U65" s="193">
        <f>SUM(U61:U64)</f>
        <v>8</v>
      </c>
      <c r="V65" s="193">
        <f>SUM(V61:V64)</f>
        <v>0</v>
      </c>
      <c r="W65" s="193">
        <f>SUM(W61:W64)</f>
        <v>200</v>
      </c>
      <c r="X65" s="54"/>
      <c r="Y65" s="55"/>
    </row>
    <row r="66" spans="1:25" ht="27" customHeight="1">
      <c r="A66" s="207"/>
      <c r="B66" s="207"/>
      <c r="C66" s="243"/>
      <c r="D66" s="235" t="s">
        <v>287</v>
      </c>
      <c r="E66" s="48">
        <v>23</v>
      </c>
      <c r="F66" s="192" t="s">
        <v>370</v>
      </c>
      <c r="G66" s="168" t="s">
        <v>306</v>
      </c>
      <c r="H66" s="198" t="s">
        <v>396</v>
      </c>
      <c r="I66" s="5">
        <v>1</v>
      </c>
      <c r="J66" s="30" t="s">
        <v>284</v>
      </c>
      <c r="V66" s="5" t="s">
        <v>338</v>
      </c>
      <c r="W66" s="51"/>
      <c r="X66" s="51"/>
      <c r="Y66" s="33" t="s">
        <v>35</v>
      </c>
    </row>
    <row r="67" spans="1:25" ht="21.75" customHeight="1">
      <c r="A67" s="207"/>
      <c r="B67" s="207"/>
      <c r="C67" s="243"/>
      <c r="D67" s="235"/>
      <c r="E67" s="48">
        <v>24</v>
      </c>
      <c r="F67" s="192" t="s">
        <v>363</v>
      </c>
      <c r="G67" s="168" t="s">
        <v>320</v>
      </c>
      <c r="H67" s="198" t="s">
        <v>396</v>
      </c>
      <c r="I67" s="176" t="s">
        <v>335</v>
      </c>
      <c r="J67" s="172">
        <v>4</v>
      </c>
      <c r="K67" s="165"/>
      <c r="L67" s="165"/>
      <c r="M67" s="165"/>
      <c r="N67" s="165"/>
      <c r="O67" s="165"/>
      <c r="P67" s="162"/>
      <c r="Q67" s="162"/>
      <c r="R67" s="162"/>
      <c r="S67" s="162"/>
      <c r="T67" s="165">
        <v>0</v>
      </c>
      <c r="U67" s="165">
        <v>16</v>
      </c>
      <c r="V67" s="165">
        <v>0</v>
      </c>
      <c r="W67" s="165">
        <v>16</v>
      </c>
      <c r="Y67" s="33" t="s">
        <v>35</v>
      </c>
    </row>
    <row r="68" spans="1:25" ht="26" customHeight="1">
      <c r="A68" s="207"/>
      <c r="B68" s="207"/>
      <c r="C68" s="243"/>
      <c r="D68" s="235"/>
      <c r="E68" s="48">
        <v>25</v>
      </c>
      <c r="F68" s="192" t="s">
        <v>417</v>
      </c>
      <c r="G68" s="168" t="s">
        <v>397</v>
      </c>
      <c r="H68" s="198" t="s">
        <v>396</v>
      </c>
      <c r="I68" s="176" t="s">
        <v>273</v>
      </c>
      <c r="J68" s="200"/>
      <c r="K68" s="30">
        <v>4</v>
      </c>
      <c r="L68" s="165"/>
      <c r="M68" s="165"/>
      <c r="N68" s="165"/>
      <c r="O68" s="165"/>
      <c r="P68" s="162"/>
      <c r="Q68" s="162"/>
      <c r="R68" s="162"/>
      <c r="S68" s="162"/>
      <c r="T68" s="165">
        <v>0</v>
      </c>
      <c r="U68" s="165">
        <v>32</v>
      </c>
      <c r="V68" s="165">
        <v>0</v>
      </c>
      <c r="W68" s="165">
        <v>32</v>
      </c>
      <c r="Y68" s="33" t="s">
        <v>35</v>
      </c>
    </row>
    <row r="69" spans="1:25" ht="22.5" customHeight="1">
      <c r="A69" s="207"/>
      <c r="B69" s="207"/>
      <c r="C69" s="243"/>
      <c r="D69" s="235"/>
      <c r="E69" s="48">
        <v>26</v>
      </c>
      <c r="F69" s="192" t="s">
        <v>418</v>
      </c>
      <c r="G69" s="168" t="s">
        <v>399</v>
      </c>
      <c r="H69" s="179" t="s">
        <v>396</v>
      </c>
      <c r="I69" s="164" t="s">
        <v>273</v>
      </c>
      <c r="J69" s="165"/>
      <c r="K69" s="165"/>
      <c r="L69" s="165"/>
      <c r="M69" s="30">
        <v>4</v>
      </c>
      <c r="N69" s="165"/>
      <c r="O69" s="165"/>
      <c r="P69" s="162"/>
      <c r="Q69" s="162"/>
      <c r="R69" s="162"/>
      <c r="S69" s="162"/>
      <c r="T69" s="165">
        <v>0</v>
      </c>
      <c r="U69" s="165">
        <v>32</v>
      </c>
      <c r="V69" s="165">
        <v>0</v>
      </c>
      <c r="W69" s="165">
        <v>32</v>
      </c>
      <c r="X69" s="33"/>
      <c r="Y69" s="33" t="s">
        <v>35</v>
      </c>
    </row>
    <row r="70" spans="1:25" ht="21.75" customHeight="1">
      <c r="A70" s="207"/>
      <c r="B70" s="207"/>
      <c r="C70" s="243"/>
      <c r="D70" s="235"/>
      <c r="E70" s="48">
        <v>27</v>
      </c>
      <c r="F70" s="192" t="s">
        <v>419</v>
      </c>
      <c r="G70" s="168" t="s">
        <v>278</v>
      </c>
      <c r="H70" s="198" t="s">
        <v>396</v>
      </c>
      <c r="I70" s="165">
        <v>1</v>
      </c>
      <c r="J70" s="51"/>
      <c r="K70" s="51"/>
      <c r="L70" s="30"/>
      <c r="M70" s="30"/>
      <c r="N70" s="30">
        <v>4</v>
      </c>
      <c r="O70" s="30"/>
      <c r="P70" s="51"/>
      <c r="Q70" s="51"/>
      <c r="R70" s="30"/>
      <c r="S70" s="30"/>
      <c r="T70" s="29">
        <v>0</v>
      </c>
      <c r="U70" s="29">
        <v>32</v>
      </c>
      <c r="V70" s="29">
        <v>0</v>
      </c>
      <c r="W70" s="29">
        <v>32</v>
      </c>
      <c r="X70" s="51"/>
      <c r="Y70" s="33" t="s">
        <v>35</v>
      </c>
    </row>
    <row r="71" spans="1:25" ht="21" customHeight="1">
      <c r="A71" s="207"/>
      <c r="B71" s="207"/>
      <c r="C71" s="243"/>
      <c r="D71" s="235"/>
      <c r="E71" s="48">
        <v>28</v>
      </c>
      <c r="F71" s="192" t="s">
        <v>364</v>
      </c>
      <c r="G71" s="168" t="s">
        <v>398</v>
      </c>
      <c r="H71" s="198" t="s">
        <v>396</v>
      </c>
      <c r="I71" s="165">
        <v>0.5</v>
      </c>
      <c r="J71" s="51"/>
      <c r="K71" s="51"/>
      <c r="L71" s="30"/>
      <c r="M71" s="30"/>
      <c r="N71" s="30"/>
      <c r="O71" s="30">
        <v>4</v>
      </c>
      <c r="P71" s="51"/>
      <c r="Q71" s="51"/>
      <c r="R71" s="30"/>
      <c r="S71" s="30"/>
      <c r="T71" s="29">
        <v>0</v>
      </c>
      <c r="U71" s="29">
        <v>16</v>
      </c>
      <c r="V71" s="165">
        <v>0</v>
      </c>
      <c r="W71" s="29">
        <v>16</v>
      </c>
      <c r="X71" s="51"/>
      <c r="Y71" s="33" t="s">
        <v>35</v>
      </c>
    </row>
    <row r="72" spans="1:25" ht="21" customHeight="1">
      <c r="A72" s="207"/>
      <c r="B72" s="207"/>
      <c r="C72" s="243"/>
      <c r="D72" s="235"/>
      <c r="E72" s="48">
        <v>29</v>
      </c>
      <c r="F72" s="192" t="s">
        <v>365</v>
      </c>
      <c r="G72" s="168" t="s">
        <v>409</v>
      </c>
      <c r="H72" s="198" t="s">
        <v>396</v>
      </c>
      <c r="I72" s="165">
        <v>0.5</v>
      </c>
      <c r="J72" s="51"/>
      <c r="K72" s="51"/>
      <c r="L72" s="30"/>
      <c r="M72" s="30"/>
      <c r="N72" s="30"/>
      <c r="O72" s="30"/>
      <c r="P72" s="29">
        <v>4</v>
      </c>
      <c r="Q72" s="51"/>
      <c r="R72" s="30"/>
      <c r="S72" s="30"/>
      <c r="T72" s="29">
        <v>0</v>
      </c>
      <c r="U72" s="29">
        <v>16</v>
      </c>
      <c r="V72" s="165">
        <v>0</v>
      </c>
      <c r="W72" s="29">
        <v>16</v>
      </c>
      <c r="X72" s="51"/>
      <c r="Y72" s="33" t="s">
        <v>35</v>
      </c>
    </row>
    <row r="73" spans="1:25" ht="26.25" customHeight="1">
      <c r="A73" s="207"/>
      <c r="B73" s="207"/>
      <c r="C73" s="243"/>
      <c r="D73" s="235"/>
      <c r="E73" s="48">
        <v>30</v>
      </c>
      <c r="F73" s="192" t="s">
        <v>366</v>
      </c>
      <c r="G73" s="168" t="s">
        <v>312</v>
      </c>
      <c r="H73" s="198" t="s">
        <v>396</v>
      </c>
      <c r="I73" s="165">
        <v>2</v>
      </c>
      <c r="J73" s="51"/>
      <c r="K73" s="51"/>
      <c r="L73" s="30"/>
      <c r="M73" s="30"/>
      <c r="N73" s="30"/>
      <c r="O73" s="30"/>
      <c r="P73" s="51"/>
      <c r="Q73" s="30" t="s">
        <v>284</v>
      </c>
      <c r="R73" s="30"/>
      <c r="S73" s="30"/>
      <c r="T73" s="51"/>
      <c r="U73" s="51"/>
      <c r="V73" s="178" t="s">
        <v>339</v>
      </c>
      <c r="W73" s="51"/>
      <c r="X73" s="51"/>
      <c r="Y73" s="33" t="s">
        <v>35</v>
      </c>
    </row>
    <row r="74" spans="1:25" ht="27.75" customHeight="1">
      <c r="A74" s="207"/>
      <c r="B74" s="207"/>
      <c r="C74" s="243"/>
      <c r="D74" s="235"/>
      <c r="E74" s="48">
        <v>31</v>
      </c>
      <c r="F74" s="192" t="s">
        <v>371</v>
      </c>
      <c r="G74" s="59" t="s">
        <v>307</v>
      </c>
      <c r="H74" s="59" t="s">
        <v>396</v>
      </c>
      <c r="I74" s="60">
        <v>2</v>
      </c>
      <c r="J74" s="61"/>
      <c r="K74" s="61"/>
      <c r="L74" s="61"/>
      <c r="M74" s="61"/>
      <c r="N74" s="61"/>
      <c r="O74" s="61"/>
      <c r="P74" s="61"/>
      <c r="Q74" s="30" t="s">
        <v>284</v>
      </c>
      <c r="R74" s="61"/>
      <c r="S74" s="61"/>
      <c r="T74" s="61"/>
      <c r="U74" s="61"/>
      <c r="V74" s="178" t="s">
        <v>339</v>
      </c>
      <c r="W74" s="51"/>
      <c r="X74" s="51"/>
      <c r="Y74" s="33" t="s">
        <v>35</v>
      </c>
    </row>
    <row r="75" spans="1:25" ht="24" customHeight="1">
      <c r="A75" s="207"/>
      <c r="B75" s="207"/>
      <c r="C75" s="243"/>
      <c r="D75" s="235"/>
      <c r="E75" s="48">
        <v>32</v>
      </c>
      <c r="F75" s="192" t="s">
        <v>420</v>
      </c>
      <c r="G75" s="66" t="s">
        <v>333</v>
      </c>
      <c r="H75" s="66" t="s">
        <v>396</v>
      </c>
      <c r="I75" s="29">
        <v>4</v>
      </c>
      <c r="J75" s="51"/>
      <c r="K75" s="51"/>
      <c r="L75" s="51"/>
      <c r="M75" s="51"/>
      <c r="N75" s="51"/>
      <c r="O75" s="51"/>
      <c r="P75" s="51"/>
      <c r="Q75" s="51"/>
      <c r="R75" s="30" t="s">
        <v>35</v>
      </c>
      <c r="S75" s="30" t="s">
        <v>35</v>
      </c>
      <c r="T75" s="51"/>
      <c r="U75" s="51"/>
      <c r="V75" s="178" t="s">
        <v>336</v>
      </c>
      <c r="W75" s="51"/>
      <c r="X75" s="51"/>
      <c r="Y75" s="33" t="s">
        <v>35</v>
      </c>
    </row>
    <row r="76" spans="1:25" ht="27" customHeight="1">
      <c r="A76" s="207"/>
      <c r="B76" s="207"/>
      <c r="C76" s="243"/>
      <c r="D76" s="235"/>
      <c r="E76" s="48">
        <v>33</v>
      </c>
      <c r="F76" s="192" t="s">
        <v>421</v>
      </c>
      <c r="G76" s="66" t="s">
        <v>392</v>
      </c>
      <c r="H76" s="66" t="s">
        <v>396</v>
      </c>
      <c r="I76" s="29">
        <v>6</v>
      </c>
      <c r="J76" s="51"/>
      <c r="K76" s="51"/>
      <c r="L76" s="30"/>
      <c r="M76" s="30"/>
      <c r="N76" s="30"/>
      <c r="O76" s="30"/>
      <c r="P76" s="51"/>
      <c r="Q76" s="51"/>
      <c r="R76" s="30" t="s">
        <v>35</v>
      </c>
      <c r="S76" s="30" t="s">
        <v>35</v>
      </c>
      <c r="T76" s="51"/>
      <c r="U76" s="51"/>
      <c r="V76" s="178" t="s">
        <v>337</v>
      </c>
      <c r="W76" s="51"/>
      <c r="X76" s="51"/>
      <c r="Y76" s="33" t="s">
        <v>35</v>
      </c>
    </row>
    <row r="77" spans="1:25" ht="19" customHeight="1">
      <c r="A77" s="207"/>
      <c r="B77" s="207"/>
      <c r="C77" s="243"/>
      <c r="D77" s="235"/>
      <c r="E77" s="252" t="s">
        <v>154</v>
      </c>
      <c r="F77" s="253"/>
      <c r="G77" s="66" t="s">
        <v>314</v>
      </c>
      <c r="H77" s="82"/>
      <c r="I77" s="171" t="s">
        <v>404</v>
      </c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194">
        <f>SUM(T67:T76)</f>
        <v>0</v>
      </c>
      <c r="U77" s="194">
        <f>SUM(U67:U76)</f>
        <v>144</v>
      </c>
      <c r="V77" s="195" t="s">
        <v>385</v>
      </c>
      <c r="W77" s="194">
        <f>SUM(W67:W76)</f>
        <v>144</v>
      </c>
      <c r="X77" s="51"/>
      <c r="Y77" s="52"/>
    </row>
    <row r="78" spans="1:25" ht="19" customHeight="1">
      <c r="A78" s="207"/>
      <c r="B78" s="207"/>
      <c r="C78" s="243"/>
      <c r="D78" s="249"/>
      <c r="E78" s="228" t="s">
        <v>422</v>
      </c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30"/>
    </row>
    <row r="79" spans="1:25" ht="18" customHeight="1">
      <c r="A79" s="207"/>
      <c r="B79" s="207"/>
      <c r="C79" s="244" t="s">
        <v>341</v>
      </c>
      <c r="D79" s="250" t="s">
        <v>344</v>
      </c>
      <c r="E79" s="75" t="s">
        <v>273</v>
      </c>
      <c r="F79" s="192" t="s">
        <v>372</v>
      </c>
      <c r="G79" s="66" t="s">
        <v>277</v>
      </c>
      <c r="H79" s="66" t="s">
        <v>394</v>
      </c>
      <c r="I79" s="174">
        <v>2.5</v>
      </c>
      <c r="J79" s="174"/>
      <c r="K79" s="174">
        <v>2</v>
      </c>
      <c r="L79" s="1"/>
      <c r="M79" s="174"/>
      <c r="N79" s="174"/>
      <c r="O79" s="174"/>
      <c r="P79" s="174"/>
      <c r="Q79" s="174"/>
      <c r="R79" s="174"/>
      <c r="S79" s="174"/>
      <c r="T79" s="174">
        <v>32</v>
      </c>
      <c r="U79" s="174">
        <v>16</v>
      </c>
      <c r="V79" s="174">
        <v>0</v>
      </c>
      <c r="W79" s="174">
        <v>48</v>
      </c>
      <c r="X79" s="33" t="s">
        <v>35</v>
      </c>
      <c r="Y79" s="81"/>
    </row>
    <row r="80" spans="1:25" ht="18" customHeight="1">
      <c r="A80" s="207"/>
      <c r="B80" s="207"/>
      <c r="C80" s="244"/>
      <c r="D80" s="250"/>
      <c r="E80" s="75" t="s">
        <v>36</v>
      </c>
      <c r="F80" s="192" t="s">
        <v>373</v>
      </c>
      <c r="G80" s="66" t="s">
        <v>276</v>
      </c>
      <c r="H80" s="66" t="s">
        <v>394</v>
      </c>
      <c r="I80" s="174">
        <v>2.5</v>
      </c>
      <c r="J80" s="174"/>
      <c r="K80" s="174"/>
      <c r="L80" s="174">
        <v>2</v>
      </c>
      <c r="M80" s="1"/>
      <c r="N80" s="174"/>
      <c r="O80" s="174"/>
      <c r="P80" s="174"/>
      <c r="Q80" s="174"/>
      <c r="R80" s="174"/>
      <c r="S80" s="174"/>
      <c r="T80" s="174">
        <v>32</v>
      </c>
      <c r="U80" s="174">
        <v>16</v>
      </c>
      <c r="V80" s="174">
        <v>0</v>
      </c>
      <c r="W80" s="174">
        <v>48</v>
      </c>
      <c r="X80" s="33" t="s">
        <v>35</v>
      </c>
      <c r="Y80" s="81"/>
    </row>
    <row r="81" spans="1:25" ht="15.75" customHeight="1">
      <c r="A81" s="207"/>
      <c r="B81" s="207"/>
      <c r="C81" s="244"/>
      <c r="D81" s="250"/>
      <c r="E81" s="75" t="s">
        <v>39</v>
      </c>
      <c r="F81" s="192" t="s">
        <v>426</v>
      </c>
      <c r="G81" s="168" t="s">
        <v>407</v>
      </c>
      <c r="H81" s="168" t="s">
        <v>391</v>
      </c>
      <c r="I81" s="164">
        <v>0.5</v>
      </c>
      <c r="J81" s="165"/>
      <c r="K81" s="165"/>
      <c r="L81" s="165"/>
      <c r="M81" s="165">
        <v>2</v>
      </c>
      <c r="N81" s="165"/>
      <c r="O81" s="165"/>
      <c r="P81" s="162"/>
      <c r="Q81" s="162"/>
      <c r="R81" s="162"/>
      <c r="S81" s="162"/>
      <c r="T81" s="165">
        <v>0</v>
      </c>
      <c r="U81" s="165">
        <v>16</v>
      </c>
      <c r="V81" s="165">
        <v>0</v>
      </c>
      <c r="W81" s="165">
        <v>16</v>
      </c>
      <c r="X81" s="167"/>
      <c r="Y81" s="33" t="s">
        <v>35</v>
      </c>
    </row>
    <row r="82" spans="1:25" ht="29" customHeight="1">
      <c r="A82" s="207"/>
      <c r="B82" s="207"/>
      <c r="C82" s="244"/>
      <c r="D82" s="250"/>
      <c r="E82" s="75" t="s">
        <v>42</v>
      </c>
      <c r="F82" s="192" t="s">
        <v>374</v>
      </c>
      <c r="G82" s="66" t="s">
        <v>402</v>
      </c>
      <c r="H82" s="66" t="s">
        <v>396</v>
      </c>
      <c r="I82" s="174">
        <v>1.5</v>
      </c>
      <c r="J82" s="174"/>
      <c r="K82" s="174"/>
      <c r="L82" s="174"/>
      <c r="M82" s="30">
        <v>4</v>
      </c>
      <c r="N82" s="174"/>
      <c r="P82" s="174"/>
      <c r="Q82" s="174"/>
      <c r="R82" s="174"/>
      <c r="S82" s="174"/>
      <c r="T82" s="174">
        <v>0</v>
      </c>
      <c r="U82" s="174">
        <v>48</v>
      </c>
      <c r="V82" s="174">
        <v>0</v>
      </c>
      <c r="W82" s="174">
        <v>48</v>
      </c>
      <c r="X82" s="66"/>
      <c r="Y82" s="33" t="s">
        <v>35</v>
      </c>
    </row>
    <row r="83" spans="1:25" ht="27" customHeight="1">
      <c r="A83" s="207"/>
      <c r="B83" s="207"/>
      <c r="C83" s="244"/>
      <c r="D83" s="250"/>
      <c r="E83" s="75" t="s">
        <v>53</v>
      </c>
      <c r="F83" s="192" t="s">
        <v>427</v>
      </c>
      <c r="G83" s="168" t="s">
        <v>406</v>
      </c>
      <c r="H83" s="198" t="s">
        <v>396</v>
      </c>
      <c r="I83" s="176" t="s">
        <v>335</v>
      </c>
      <c r="J83" s="165"/>
      <c r="K83" s="165"/>
      <c r="L83" s="165"/>
      <c r="M83" s="165">
        <v>4</v>
      </c>
      <c r="N83" s="30"/>
      <c r="O83" s="165"/>
      <c r="P83" s="162"/>
      <c r="Q83" s="162"/>
      <c r="R83" s="162"/>
      <c r="S83" s="162"/>
      <c r="T83" s="165">
        <v>0</v>
      </c>
      <c r="U83" s="165">
        <v>16</v>
      </c>
      <c r="V83" s="165">
        <v>0</v>
      </c>
      <c r="W83" s="165">
        <v>16</v>
      </c>
      <c r="Y83" s="33" t="s">
        <v>35</v>
      </c>
    </row>
    <row r="84" spans="1:25" ht="26" customHeight="1">
      <c r="A84" s="207"/>
      <c r="B84" s="207"/>
      <c r="C84" s="244"/>
      <c r="D84" s="250"/>
      <c r="E84" s="75" t="s">
        <v>58</v>
      </c>
      <c r="F84" s="192" t="s">
        <v>428</v>
      </c>
      <c r="G84" s="168" t="s">
        <v>403</v>
      </c>
      <c r="H84" s="198" t="s">
        <v>396</v>
      </c>
      <c r="I84" s="165">
        <v>0.5</v>
      </c>
      <c r="J84" s="51"/>
      <c r="K84" s="51"/>
      <c r="L84" s="30"/>
      <c r="M84" s="30"/>
      <c r="N84" s="1"/>
      <c r="O84" s="30"/>
      <c r="P84" s="51"/>
      <c r="Q84" s="30">
        <v>4</v>
      </c>
      <c r="R84" s="30"/>
      <c r="S84" s="30"/>
      <c r="T84" s="29">
        <v>0</v>
      </c>
      <c r="U84" s="29">
        <v>16</v>
      </c>
      <c r="V84" s="29">
        <v>0</v>
      </c>
      <c r="W84" s="29">
        <v>16</v>
      </c>
      <c r="X84" s="51"/>
      <c r="Y84" s="33" t="s">
        <v>35</v>
      </c>
    </row>
    <row r="85" spans="1:25" ht="20" customHeight="1">
      <c r="A85" s="207"/>
      <c r="B85" s="207"/>
      <c r="C85" s="244"/>
      <c r="D85" s="250"/>
      <c r="E85" s="257" t="s">
        <v>411</v>
      </c>
      <c r="F85" s="258"/>
      <c r="G85" s="258"/>
      <c r="H85" s="258"/>
      <c r="I85" s="258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5"/>
    </row>
    <row r="86" spans="1:25" ht="24" customHeight="1">
      <c r="A86" s="207"/>
      <c r="B86" s="207"/>
      <c r="C86" s="244"/>
      <c r="D86" s="250"/>
      <c r="E86" s="9" t="s">
        <v>429</v>
      </c>
      <c r="F86" s="192" t="s">
        <v>430</v>
      </c>
      <c r="G86" s="181" t="s">
        <v>340</v>
      </c>
      <c r="H86" s="199" t="s">
        <v>391</v>
      </c>
      <c r="I86" s="182">
        <v>3</v>
      </c>
      <c r="J86" s="182"/>
      <c r="K86" s="182"/>
      <c r="L86" s="182"/>
      <c r="M86" s="182"/>
      <c r="N86" s="182"/>
      <c r="O86" s="182">
        <v>3</v>
      </c>
      <c r="P86" s="182"/>
      <c r="Q86" s="182"/>
      <c r="R86" s="182"/>
      <c r="S86" s="182"/>
      <c r="T86" s="182">
        <v>40</v>
      </c>
      <c r="U86" s="182">
        <v>16</v>
      </c>
      <c r="V86" s="182">
        <v>0</v>
      </c>
      <c r="W86" s="182">
        <v>56</v>
      </c>
      <c r="X86" s="183"/>
      <c r="Y86" s="33" t="s">
        <v>35</v>
      </c>
    </row>
    <row r="87" spans="1:25" ht="22.5" customHeight="1">
      <c r="A87" s="207"/>
      <c r="B87" s="207"/>
      <c r="C87" s="244"/>
      <c r="D87" s="250"/>
      <c r="E87" s="9" t="s">
        <v>66</v>
      </c>
      <c r="F87" s="192" t="s">
        <v>431</v>
      </c>
      <c r="G87" s="201" t="s">
        <v>410</v>
      </c>
      <c r="H87" s="202" t="s">
        <v>391</v>
      </c>
      <c r="I87" s="203">
        <v>3</v>
      </c>
      <c r="J87" s="203"/>
      <c r="K87" s="203"/>
      <c r="L87" s="203"/>
      <c r="M87" s="203"/>
      <c r="N87" s="203"/>
      <c r="O87" s="182">
        <v>3</v>
      </c>
      <c r="P87" s="204"/>
      <c r="Q87" s="203"/>
      <c r="R87" s="203"/>
      <c r="S87" s="203"/>
      <c r="T87" s="203">
        <v>40</v>
      </c>
      <c r="U87" s="182">
        <v>16</v>
      </c>
      <c r="V87" s="203">
        <v>0</v>
      </c>
      <c r="W87" s="182">
        <v>56</v>
      </c>
      <c r="X87" s="11"/>
      <c r="Y87" s="33" t="s">
        <v>35</v>
      </c>
    </row>
    <row r="88" spans="1:25" ht="21" customHeight="1">
      <c r="A88" s="207"/>
      <c r="B88" s="207"/>
      <c r="C88" s="244"/>
      <c r="D88" s="250"/>
      <c r="E88" s="9" t="s">
        <v>69</v>
      </c>
      <c r="F88" s="192" t="s">
        <v>375</v>
      </c>
      <c r="G88" s="188" t="s">
        <v>348</v>
      </c>
      <c r="H88" s="197" t="s">
        <v>391</v>
      </c>
      <c r="I88" s="174">
        <v>3</v>
      </c>
      <c r="J88" s="172"/>
      <c r="K88" s="172"/>
      <c r="L88" s="172"/>
      <c r="M88" s="172"/>
      <c r="N88" s="172"/>
      <c r="O88" s="172">
        <v>3</v>
      </c>
      <c r="P88" s="189"/>
      <c r="Q88" s="172"/>
      <c r="R88" s="172"/>
      <c r="S88" s="172"/>
      <c r="T88" s="172">
        <v>40</v>
      </c>
      <c r="U88" s="172">
        <v>16</v>
      </c>
      <c r="V88" s="172">
        <v>0</v>
      </c>
      <c r="W88" s="172">
        <v>56</v>
      </c>
      <c r="X88" s="190"/>
      <c r="Y88" s="191" t="s">
        <v>349</v>
      </c>
    </row>
    <row r="89" spans="1:25" ht="19.5" customHeight="1">
      <c r="A89" s="207"/>
      <c r="B89" s="207"/>
      <c r="C89" s="244"/>
      <c r="D89" s="250"/>
      <c r="E89" s="9" t="s">
        <v>72</v>
      </c>
      <c r="F89" s="192" t="s">
        <v>376</v>
      </c>
      <c r="G89" s="66" t="s">
        <v>271</v>
      </c>
      <c r="H89" s="197" t="s">
        <v>391</v>
      </c>
      <c r="I89" s="203">
        <v>3</v>
      </c>
      <c r="J89" s="204"/>
      <c r="K89" s="204"/>
      <c r="L89" s="204"/>
      <c r="M89" s="204"/>
      <c r="N89" s="204"/>
      <c r="O89" s="204"/>
      <c r="P89" s="178">
        <v>3</v>
      </c>
      <c r="Q89" s="204"/>
      <c r="R89" s="204"/>
      <c r="S89" s="204"/>
      <c r="T89" s="204">
        <v>48</v>
      </c>
      <c r="U89" s="204">
        <v>0</v>
      </c>
      <c r="V89" s="204">
        <v>0</v>
      </c>
      <c r="W89" s="204">
        <v>48</v>
      </c>
      <c r="X89" s="205"/>
      <c r="Y89" s="191" t="s">
        <v>349</v>
      </c>
    </row>
    <row r="90" spans="1:25" ht="19.5" customHeight="1">
      <c r="A90" s="207"/>
      <c r="B90" s="207"/>
      <c r="C90" s="244"/>
      <c r="D90" s="250"/>
      <c r="E90" s="9" t="s">
        <v>75</v>
      </c>
      <c r="F90" s="192" t="s">
        <v>432</v>
      </c>
      <c r="G90" s="66" t="s">
        <v>351</v>
      </c>
      <c r="H90" s="197" t="s">
        <v>391</v>
      </c>
      <c r="I90" s="203">
        <v>3</v>
      </c>
      <c r="J90" s="204"/>
      <c r="K90" s="204"/>
      <c r="L90" s="204"/>
      <c r="M90" s="204"/>
      <c r="N90" s="204"/>
      <c r="O90" s="204"/>
      <c r="P90" s="178">
        <v>3</v>
      </c>
      <c r="Q90" s="204"/>
      <c r="R90" s="204"/>
      <c r="S90" s="204"/>
      <c r="T90" s="204">
        <v>48</v>
      </c>
      <c r="U90" s="204">
        <v>0</v>
      </c>
      <c r="V90" s="204">
        <v>0</v>
      </c>
      <c r="W90" s="204">
        <v>48</v>
      </c>
      <c r="X90" s="205"/>
      <c r="Y90" s="191" t="s">
        <v>349</v>
      </c>
    </row>
    <row r="91" spans="1:25" ht="19.5" customHeight="1">
      <c r="A91" s="207"/>
      <c r="B91" s="207"/>
      <c r="C91" s="244"/>
      <c r="D91" s="250"/>
      <c r="E91" s="9" t="s">
        <v>78</v>
      </c>
      <c r="F91" s="192" t="s">
        <v>433</v>
      </c>
      <c r="G91" s="59" t="s">
        <v>424</v>
      </c>
      <c r="H91" s="197" t="s">
        <v>391</v>
      </c>
      <c r="I91" s="203">
        <v>3</v>
      </c>
      <c r="J91" s="204"/>
      <c r="K91" s="204"/>
      <c r="L91" s="204"/>
      <c r="M91" s="204"/>
      <c r="N91" s="204"/>
      <c r="O91" s="204"/>
      <c r="P91" s="178">
        <v>3</v>
      </c>
      <c r="Q91" s="204"/>
      <c r="R91" s="204"/>
      <c r="S91" s="204"/>
      <c r="T91" s="204">
        <v>48</v>
      </c>
      <c r="U91" s="204">
        <v>0</v>
      </c>
      <c r="V91" s="204">
        <v>0</v>
      </c>
      <c r="W91" s="204">
        <v>48</v>
      </c>
      <c r="X91" s="205"/>
      <c r="Y91" s="191" t="s">
        <v>349</v>
      </c>
    </row>
    <row r="92" spans="1:25" ht="28" customHeight="1">
      <c r="A92" s="207"/>
      <c r="B92" s="207"/>
      <c r="C92" s="244"/>
      <c r="D92" s="250"/>
      <c r="E92" s="9" t="s">
        <v>81</v>
      </c>
      <c r="F92" s="192" t="s">
        <v>434</v>
      </c>
      <c r="G92" s="59" t="s">
        <v>346</v>
      </c>
      <c r="H92" s="59" t="s">
        <v>396</v>
      </c>
      <c r="I92" s="60">
        <v>3</v>
      </c>
      <c r="J92" s="60"/>
      <c r="K92" s="60"/>
      <c r="L92" s="60"/>
      <c r="M92" s="60"/>
      <c r="N92" s="60"/>
      <c r="O92" s="60">
        <v>4</v>
      </c>
      <c r="Q92" s="60"/>
      <c r="R92" s="60"/>
      <c r="S92" s="60"/>
      <c r="T92" s="60">
        <v>0</v>
      </c>
      <c r="U92" s="60">
        <v>48</v>
      </c>
      <c r="V92" s="60">
        <v>0</v>
      </c>
      <c r="W92" s="60">
        <v>48</v>
      </c>
      <c r="X92" s="60"/>
      <c r="Y92" s="33" t="s">
        <v>35</v>
      </c>
    </row>
    <row r="93" spans="1:25" ht="30" customHeight="1">
      <c r="A93" s="207"/>
      <c r="B93" s="207"/>
      <c r="C93" s="244"/>
      <c r="D93" s="250"/>
      <c r="E93" s="9" t="s">
        <v>84</v>
      </c>
      <c r="F93" s="192" t="s">
        <v>435</v>
      </c>
      <c r="G93" s="59" t="s">
        <v>413</v>
      </c>
      <c r="H93" s="59" t="s">
        <v>396</v>
      </c>
      <c r="I93" s="60">
        <v>3</v>
      </c>
      <c r="J93" s="60"/>
      <c r="K93" s="60"/>
      <c r="L93" s="60"/>
      <c r="M93" s="60"/>
      <c r="N93" s="60"/>
      <c r="O93" s="60">
        <v>4</v>
      </c>
      <c r="Q93" s="60"/>
      <c r="R93" s="60"/>
      <c r="S93" s="60"/>
      <c r="T93" s="60">
        <v>0</v>
      </c>
      <c r="U93" s="60">
        <v>48</v>
      </c>
      <c r="V93" s="60">
        <v>0</v>
      </c>
      <c r="W93" s="60">
        <v>48</v>
      </c>
      <c r="X93" s="60"/>
      <c r="Y93" s="33" t="s">
        <v>35</v>
      </c>
    </row>
    <row r="94" spans="1:25" ht="32" customHeight="1">
      <c r="A94" s="207"/>
      <c r="B94" s="207"/>
      <c r="C94" s="244"/>
      <c r="D94" s="250"/>
      <c r="E94" s="9" t="s">
        <v>87</v>
      </c>
      <c r="F94" s="192" t="s">
        <v>436</v>
      </c>
      <c r="G94" s="59" t="s">
        <v>345</v>
      </c>
      <c r="H94" s="59" t="s">
        <v>396</v>
      </c>
      <c r="I94" s="60">
        <v>3</v>
      </c>
      <c r="J94" s="60"/>
      <c r="K94" s="60"/>
      <c r="L94" s="60"/>
      <c r="M94" s="60"/>
      <c r="N94" s="60"/>
      <c r="O94" s="60"/>
      <c r="P94" s="60">
        <v>4</v>
      </c>
      <c r="Q94" s="60"/>
      <c r="R94" s="60"/>
      <c r="S94" s="60"/>
      <c r="T94" s="60">
        <v>0</v>
      </c>
      <c r="U94" s="60">
        <v>48</v>
      </c>
      <c r="V94" s="60">
        <v>0</v>
      </c>
      <c r="W94" s="60">
        <v>48</v>
      </c>
      <c r="X94" s="60"/>
      <c r="Y94" s="33" t="s">
        <v>35</v>
      </c>
    </row>
    <row r="95" spans="1:25" ht="32" customHeight="1">
      <c r="A95" s="207"/>
      <c r="B95" s="207"/>
      <c r="C95" s="244"/>
      <c r="D95" s="250"/>
      <c r="E95" s="9" t="s">
        <v>90</v>
      </c>
      <c r="F95" s="192" t="s">
        <v>437</v>
      </c>
      <c r="G95" s="59" t="s">
        <v>412</v>
      </c>
      <c r="H95" s="59" t="s">
        <v>396</v>
      </c>
      <c r="I95" s="60">
        <v>3</v>
      </c>
      <c r="J95" s="60"/>
      <c r="K95" s="60"/>
      <c r="L95" s="60"/>
      <c r="M95" s="60"/>
      <c r="N95" s="165"/>
      <c r="O95" s="60"/>
      <c r="P95" s="60">
        <v>4</v>
      </c>
      <c r="Q95" s="60"/>
      <c r="R95" s="60"/>
      <c r="S95" s="60"/>
      <c r="T95" s="60">
        <v>0</v>
      </c>
      <c r="U95" s="60">
        <v>48</v>
      </c>
      <c r="V95" s="60">
        <v>0</v>
      </c>
      <c r="W95" s="60">
        <v>48</v>
      </c>
      <c r="X95" s="60"/>
      <c r="Y95" s="33" t="s">
        <v>35</v>
      </c>
    </row>
    <row r="96" spans="1:25" ht="31" customHeight="1">
      <c r="A96" s="207"/>
      <c r="B96" s="207"/>
      <c r="C96" s="244"/>
      <c r="D96" s="250"/>
      <c r="E96" s="9" t="s">
        <v>93</v>
      </c>
      <c r="F96" s="192" t="s">
        <v>438</v>
      </c>
      <c r="G96" s="59" t="s">
        <v>401</v>
      </c>
      <c r="H96" s="59" t="s">
        <v>396</v>
      </c>
      <c r="I96" s="60">
        <v>3</v>
      </c>
      <c r="J96" s="60"/>
      <c r="K96" s="60"/>
      <c r="L96" s="60"/>
      <c r="M96" s="60"/>
      <c r="N96" s="60"/>
      <c r="O96" s="60"/>
      <c r="P96" s="60">
        <v>4</v>
      </c>
      <c r="Q96" s="60"/>
      <c r="R96" s="60"/>
      <c r="S96" s="60"/>
      <c r="T96" s="60">
        <v>0</v>
      </c>
      <c r="U96" s="60">
        <v>48</v>
      </c>
      <c r="V96" s="60">
        <v>0</v>
      </c>
      <c r="W96" s="60">
        <v>48</v>
      </c>
      <c r="X96" s="60"/>
      <c r="Y96" s="33" t="s">
        <v>35</v>
      </c>
    </row>
    <row r="97" spans="1:25" ht="26.25" customHeight="1">
      <c r="A97" s="207"/>
      <c r="B97" s="207"/>
      <c r="C97" s="244"/>
      <c r="D97" s="250"/>
      <c r="E97" s="9" t="s">
        <v>96</v>
      </c>
      <c r="F97" s="192" t="s">
        <v>439</v>
      </c>
      <c r="G97" s="59" t="s">
        <v>414</v>
      </c>
      <c r="H97" s="59" t="s">
        <v>396</v>
      </c>
      <c r="I97" s="60">
        <v>3</v>
      </c>
      <c r="J97" s="60"/>
      <c r="K97" s="60"/>
      <c r="L97" s="60"/>
      <c r="M97" s="60"/>
      <c r="N97" s="60"/>
      <c r="O97" s="60"/>
      <c r="P97" s="60">
        <v>4</v>
      </c>
      <c r="Q97" s="60"/>
      <c r="R97" s="60"/>
      <c r="S97" s="60"/>
      <c r="T97" s="60">
        <v>0</v>
      </c>
      <c r="U97" s="60">
        <v>48</v>
      </c>
      <c r="V97" s="60">
        <v>0</v>
      </c>
      <c r="W97" s="60">
        <v>48</v>
      </c>
      <c r="X97" s="60"/>
      <c r="Y97" s="33" t="s">
        <v>35</v>
      </c>
    </row>
    <row r="98" spans="1:25" ht="29" customHeight="1">
      <c r="A98" s="207"/>
      <c r="B98" s="207"/>
      <c r="C98" s="244"/>
      <c r="D98" s="250"/>
      <c r="E98" s="9" t="s">
        <v>99</v>
      </c>
      <c r="F98" s="192" t="s">
        <v>440</v>
      </c>
      <c r="G98" s="66" t="s">
        <v>350</v>
      </c>
      <c r="H98" s="66" t="s">
        <v>396</v>
      </c>
      <c r="I98" s="174">
        <v>2</v>
      </c>
      <c r="J98" s="174"/>
      <c r="K98" s="174"/>
      <c r="L98" s="174"/>
      <c r="M98" s="174"/>
      <c r="N98" s="174"/>
      <c r="O98" s="174">
        <v>4</v>
      </c>
      <c r="P98" s="174"/>
      <c r="Q98" s="174"/>
      <c r="R98" s="174"/>
      <c r="S98" s="174"/>
      <c r="T98" s="172">
        <v>0</v>
      </c>
      <c r="U98" s="172">
        <v>32</v>
      </c>
      <c r="V98" s="172">
        <v>0</v>
      </c>
      <c r="W98" s="172">
        <v>32</v>
      </c>
      <c r="X98" s="1"/>
      <c r="Y98" s="191" t="s">
        <v>349</v>
      </c>
    </row>
    <row r="99" spans="1:25" ht="34" customHeight="1">
      <c r="A99" s="207"/>
      <c r="B99" s="207"/>
      <c r="C99" s="244"/>
      <c r="D99" s="250"/>
      <c r="E99" s="9" t="s">
        <v>105</v>
      </c>
      <c r="F99" s="192" t="s">
        <v>441</v>
      </c>
      <c r="G99" s="170" t="s">
        <v>415</v>
      </c>
      <c r="H99" s="170" t="s">
        <v>396</v>
      </c>
      <c r="I99" s="174">
        <v>2</v>
      </c>
      <c r="J99" s="175"/>
      <c r="K99" s="174"/>
      <c r="L99" s="174"/>
      <c r="M99" s="174"/>
      <c r="N99" s="174"/>
      <c r="O99" s="174">
        <v>4</v>
      </c>
      <c r="P99" s="174"/>
      <c r="Q99" s="174"/>
      <c r="R99" s="174"/>
      <c r="S99" s="174"/>
      <c r="T99" s="172">
        <v>0</v>
      </c>
      <c r="U99" s="172">
        <v>32</v>
      </c>
      <c r="V99" s="174">
        <v>0</v>
      </c>
      <c r="W99" s="172">
        <v>32</v>
      </c>
      <c r="X99" s="66"/>
      <c r="Y99" s="33" t="s">
        <v>35</v>
      </c>
    </row>
    <row r="100" spans="1:25" ht="31" customHeight="1">
      <c r="A100" s="207"/>
      <c r="B100" s="207"/>
      <c r="C100" s="244"/>
      <c r="D100" s="250"/>
      <c r="E100" s="9" t="s">
        <v>108</v>
      </c>
      <c r="F100" s="192" t="s">
        <v>442</v>
      </c>
      <c r="G100" s="66" t="s">
        <v>270</v>
      </c>
      <c r="H100" s="197" t="s">
        <v>396</v>
      </c>
      <c r="I100" s="203">
        <v>2</v>
      </c>
      <c r="J100" s="204"/>
      <c r="K100" s="204"/>
      <c r="L100" s="204"/>
      <c r="M100" s="204"/>
      <c r="N100" s="204"/>
      <c r="O100" s="204">
        <v>4</v>
      </c>
      <c r="P100" s="178"/>
      <c r="Q100" s="204"/>
      <c r="R100" s="204"/>
      <c r="S100" s="204"/>
      <c r="T100" s="172">
        <v>0</v>
      </c>
      <c r="U100" s="172">
        <v>32</v>
      </c>
      <c r="V100" s="174">
        <v>0</v>
      </c>
      <c r="W100" s="172">
        <v>32</v>
      </c>
      <c r="X100" s="66"/>
      <c r="Y100" s="33" t="s">
        <v>35</v>
      </c>
    </row>
    <row r="101" spans="1:25" ht="30" customHeight="1">
      <c r="A101" s="207"/>
      <c r="B101" s="207"/>
      <c r="C101" s="244"/>
      <c r="D101" s="250"/>
      <c r="E101" s="9" t="s">
        <v>111</v>
      </c>
      <c r="F101" s="192" t="s">
        <v>443</v>
      </c>
      <c r="G101" s="66" t="s">
        <v>423</v>
      </c>
      <c r="H101" s="66" t="s">
        <v>396</v>
      </c>
      <c r="I101" s="174">
        <v>1</v>
      </c>
      <c r="J101" s="174"/>
      <c r="K101" s="174"/>
      <c r="L101" s="174"/>
      <c r="M101" s="174"/>
      <c r="N101" s="174"/>
      <c r="O101" s="174"/>
      <c r="P101" s="174">
        <v>4</v>
      </c>
      <c r="Q101" s="174"/>
      <c r="R101" s="174"/>
      <c r="S101" s="174"/>
      <c r="T101" s="172">
        <v>0</v>
      </c>
      <c r="U101" s="172">
        <v>16</v>
      </c>
      <c r="V101" s="174">
        <v>0</v>
      </c>
      <c r="W101" s="172">
        <v>16</v>
      </c>
      <c r="X101" s="66"/>
      <c r="Y101" s="33" t="s">
        <v>35</v>
      </c>
    </row>
    <row r="102" spans="1:25" ht="32" customHeight="1">
      <c r="A102" s="207"/>
      <c r="B102" s="207"/>
      <c r="C102" s="244"/>
      <c r="D102" s="250"/>
      <c r="E102" s="9" t="s">
        <v>114</v>
      </c>
      <c r="F102" s="192" t="s">
        <v>444</v>
      </c>
      <c r="G102" s="66" t="s">
        <v>425</v>
      </c>
      <c r="H102" s="66" t="s">
        <v>396</v>
      </c>
      <c r="I102" s="174">
        <v>1</v>
      </c>
      <c r="J102" s="174"/>
      <c r="K102" s="174"/>
      <c r="L102" s="174"/>
      <c r="M102" s="174"/>
      <c r="N102" s="174"/>
      <c r="O102" s="174"/>
      <c r="P102" s="174">
        <v>4</v>
      </c>
      <c r="Q102" s="174"/>
      <c r="R102" s="174"/>
      <c r="S102" s="174"/>
      <c r="T102" s="172">
        <v>0</v>
      </c>
      <c r="U102" s="172">
        <v>16</v>
      </c>
      <c r="V102" s="174">
        <v>0</v>
      </c>
      <c r="W102" s="172">
        <v>16</v>
      </c>
      <c r="X102" s="66"/>
      <c r="Y102" s="33" t="s">
        <v>35</v>
      </c>
    </row>
    <row r="103" spans="1:25" ht="29" customHeight="1">
      <c r="A103" s="207"/>
      <c r="B103" s="207"/>
      <c r="C103" s="244"/>
      <c r="D103" s="250"/>
      <c r="E103" s="9" t="s">
        <v>117</v>
      </c>
      <c r="F103" s="192" t="s">
        <v>445</v>
      </c>
      <c r="G103" s="66" t="s">
        <v>416</v>
      </c>
      <c r="H103" s="66" t="s">
        <v>396</v>
      </c>
      <c r="I103" s="174">
        <v>1</v>
      </c>
      <c r="J103" s="174"/>
      <c r="K103" s="174"/>
      <c r="L103" s="174"/>
      <c r="M103" s="174"/>
      <c r="N103" s="174"/>
      <c r="O103" s="174"/>
      <c r="P103" s="174">
        <v>4</v>
      </c>
      <c r="Q103" s="174"/>
      <c r="R103" s="174"/>
      <c r="S103" s="174"/>
      <c r="T103" s="172">
        <v>0</v>
      </c>
      <c r="U103" s="172">
        <v>16</v>
      </c>
      <c r="V103" s="174">
        <v>0</v>
      </c>
      <c r="W103" s="172">
        <v>16</v>
      </c>
      <c r="X103" s="66"/>
      <c r="Y103" s="33" t="s">
        <v>35</v>
      </c>
    </row>
    <row r="104" spans="1:25" ht="28" customHeight="1">
      <c r="A104" s="207"/>
      <c r="B104" s="207"/>
      <c r="C104" s="244"/>
      <c r="D104" s="250"/>
      <c r="E104" s="259" t="s">
        <v>450</v>
      </c>
      <c r="F104" s="260"/>
      <c r="G104" s="260"/>
      <c r="H104" s="260"/>
      <c r="I104" s="260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7"/>
    </row>
    <row r="105" spans="1:25" ht="19" customHeight="1">
      <c r="A105" s="207"/>
      <c r="B105" s="207"/>
      <c r="C105" s="244"/>
      <c r="D105" s="250"/>
      <c r="E105" s="226" t="s">
        <v>154</v>
      </c>
      <c r="F105" s="227"/>
      <c r="G105" s="82" t="s">
        <v>449</v>
      </c>
      <c r="H105" s="82"/>
      <c r="I105" s="171" t="s">
        <v>448</v>
      </c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194">
        <f>SUM(T79:T104)</f>
        <v>328</v>
      </c>
      <c r="U105" s="194">
        <f>SUM(U79:U104)</f>
        <v>608</v>
      </c>
      <c r="V105" s="194" t="s">
        <v>384</v>
      </c>
      <c r="W105" s="194">
        <f>SUM(W79:W104)</f>
        <v>936</v>
      </c>
      <c r="X105" s="82"/>
      <c r="Y105" s="83"/>
    </row>
    <row r="106" spans="1:25" ht="19" customHeight="1">
      <c r="A106" s="207"/>
      <c r="B106" s="207"/>
      <c r="C106" s="244"/>
      <c r="D106" s="251"/>
      <c r="E106" s="228" t="s">
        <v>446</v>
      </c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30"/>
    </row>
    <row r="107" spans="1:25" ht="19" customHeight="1">
      <c r="A107" s="207" t="s">
        <v>175</v>
      </c>
      <c r="B107" s="207"/>
      <c r="C107" s="245" t="s">
        <v>31</v>
      </c>
      <c r="D107" s="254" t="s">
        <v>176</v>
      </c>
      <c r="E107" s="84" t="s">
        <v>273</v>
      </c>
      <c r="F107" s="85" t="s">
        <v>377</v>
      </c>
      <c r="G107" s="168" t="s">
        <v>304</v>
      </c>
      <c r="H107" s="168" t="s">
        <v>391</v>
      </c>
      <c r="I107" s="175">
        <v>3</v>
      </c>
      <c r="J107" s="172"/>
      <c r="K107" s="172"/>
      <c r="L107" s="172"/>
      <c r="M107" s="172"/>
      <c r="N107" s="172"/>
      <c r="O107" s="5">
        <v>3</v>
      </c>
      <c r="P107" s="172"/>
      <c r="Q107" s="172"/>
      <c r="R107" s="172"/>
      <c r="S107" s="172"/>
      <c r="T107" s="172">
        <v>40</v>
      </c>
      <c r="U107" s="172">
        <v>16</v>
      </c>
      <c r="V107" s="172">
        <v>0</v>
      </c>
      <c r="W107" s="172">
        <v>56</v>
      </c>
      <c r="X107" s="33" t="s">
        <v>35</v>
      </c>
      <c r="Y107" s="55"/>
    </row>
    <row r="108" spans="1:25" ht="19" customHeight="1">
      <c r="A108" s="207"/>
      <c r="B108" s="207"/>
      <c r="C108" s="246"/>
      <c r="D108" s="254"/>
      <c r="E108" s="84" t="s">
        <v>36</v>
      </c>
      <c r="F108" s="85" t="s">
        <v>378</v>
      </c>
      <c r="G108" s="168" t="s">
        <v>332</v>
      </c>
      <c r="H108" s="168" t="s">
        <v>391</v>
      </c>
      <c r="I108" s="175" t="s">
        <v>275</v>
      </c>
      <c r="J108" s="172"/>
      <c r="K108" s="172"/>
      <c r="L108" s="172"/>
      <c r="M108" s="172"/>
      <c r="N108" s="172"/>
      <c r="O108" s="1"/>
      <c r="P108" s="172">
        <v>4</v>
      </c>
      <c r="Q108" s="172"/>
      <c r="R108" s="172"/>
      <c r="S108" s="172"/>
      <c r="T108" s="172">
        <v>40</v>
      </c>
      <c r="U108" s="172">
        <v>16</v>
      </c>
      <c r="V108" s="172">
        <v>0</v>
      </c>
      <c r="W108" s="172">
        <v>56</v>
      </c>
      <c r="X108" s="33" t="s">
        <v>35</v>
      </c>
      <c r="Y108" s="55"/>
    </row>
    <row r="109" spans="1:25" ht="18.75" customHeight="1">
      <c r="A109" s="207"/>
      <c r="B109" s="207"/>
      <c r="C109" s="246"/>
      <c r="D109" s="254"/>
      <c r="E109" s="84" t="s">
        <v>39</v>
      </c>
      <c r="F109" s="85" t="s">
        <v>379</v>
      </c>
      <c r="G109" s="66" t="s">
        <v>447</v>
      </c>
      <c r="H109" s="168" t="s">
        <v>391</v>
      </c>
      <c r="I109" s="174">
        <v>2</v>
      </c>
      <c r="J109" s="174"/>
      <c r="K109" s="174"/>
      <c r="L109" s="174"/>
      <c r="M109" s="174"/>
      <c r="N109" s="174"/>
      <c r="O109" s="174">
        <v>4</v>
      </c>
      <c r="P109" s="174"/>
      <c r="Q109" s="174"/>
      <c r="R109" s="174"/>
      <c r="S109" s="174"/>
      <c r="T109" s="172">
        <v>24</v>
      </c>
      <c r="U109" s="172">
        <v>16</v>
      </c>
      <c r="V109" s="174">
        <v>0</v>
      </c>
      <c r="W109" s="172">
        <v>40</v>
      </c>
      <c r="X109" s="33"/>
      <c r="Y109" s="33" t="s">
        <v>35</v>
      </c>
    </row>
    <row r="110" spans="1:25" ht="16.5" customHeight="1">
      <c r="A110" s="207"/>
      <c r="B110" s="207"/>
      <c r="C110" s="246"/>
      <c r="D110" s="254"/>
      <c r="E110" s="84" t="s">
        <v>42</v>
      </c>
      <c r="F110" s="85" t="s">
        <v>380</v>
      </c>
      <c r="G110" s="66" t="s">
        <v>279</v>
      </c>
      <c r="H110" s="168" t="s">
        <v>391</v>
      </c>
      <c r="I110" s="174">
        <v>2</v>
      </c>
      <c r="J110" s="174"/>
      <c r="K110" s="174"/>
      <c r="L110" s="174"/>
      <c r="M110" s="174"/>
      <c r="N110" s="174"/>
      <c r="O110" s="174"/>
      <c r="P110" s="174">
        <v>4</v>
      </c>
      <c r="Q110" s="174"/>
      <c r="R110" s="174"/>
      <c r="S110" s="174"/>
      <c r="T110" s="172">
        <v>24</v>
      </c>
      <c r="U110" s="172">
        <v>16</v>
      </c>
      <c r="V110" s="174">
        <v>0</v>
      </c>
      <c r="W110" s="172">
        <v>40</v>
      </c>
      <c r="X110" s="66"/>
      <c r="Y110" s="33" t="s">
        <v>35</v>
      </c>
    </row>
    <row r="111" spans="1:25" ht="16" customHeight="1">
      <c r="A111" s="207"/>
      <c r="B111" s="207"/>
      <c r="C111" s="246"/>
      <c r="D111" s="254"/>
      <c r="E111" s="226" t="s">
        <v>274</v>
      </c>
      <c r="F111" s="227"/>
      <c r="G111" s="170" t="s">
        <v>347</v>
      </c>
      <c r="H111" s="170"/>
      <c r="I111" s="171">
        <v>10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94">
        <f>SUM(T107:T110)</f>
        <v>128</v>
      </c>
      <c r="U111" s="194">
        <f>SUM(U107:U110)</f>
        <v>64</v>
      </c>
      <c r="V111" s="194">
        <f>SUM(V107:V110)</f>
        <v>0</v>
      </c>
      <c r="W111" s="194">
        <f>SUM(W107:W110)</f>
        <v>192</v>
      </c>
      <c r="X111" s="1"/>
      <c r="Y111" s="1"/>
    </row>
    <row r="112" spans="1:25" ht="27" customHeight="1">
      <c r="A112" s="207"/>
      <c r="B112" s="207"/>
      <c r="C112" s="246"/>
      <c r="D112" s="254"/>
      <c r="E112" s="257" t="s">
        <v>290</v>
      </c>
      <c r="F112" s="258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  <c r="S112" s="258"/>
      <c r="T112" s="258"/>
      <c r="U112" s="258"/>
      <c r="V112" s="258"/>
      <c r="W112" s="258"/>
      <c r="X112" s="258"/>
      <c r="Y112" s="264"/>
    </row>
    <row r="113" spans="1:25" ht="19" customHeight="1">
      <c r="A113" s="207"/>
      <c r="B113" s="207"/>
      <c r="C113" s="246"/>
      <c r="D113" s="254"/>
      <c r="E113" s="88" t="s">
        <v>273</v>
      </c>
      <c r="F113" s="85" t="s">
        <v>382</v>
      </c>
      <c r="G113" s="66" t="s">
        <v>297</v>
      </c>
      <c r="H113" s="66" t="s">
        <v>391</v>
      </c>
      <c r="I113" s="29">
        <v>3</v>
      </c>
      <c r="J113" s="29"/>
      <c r="K113" s="29"/>
      <c r="L113" s="29"/>
      <c r="M113" s="29"/>
      <c r="N113" s="29"/>
      <c r="O113" s="29"/>
      <c r="P113" s="29">
        <v>3</v>
      </c>
      <c r="Q113" s="29"/>
      <c r="R113" s="29"/>
      <c r="S113" s="29"/>
      <c r="T113" s="29">
        <v>48</v>
      </c>
      <c r="U113" s="29">
        <v>0</v>
      </c>
      <c r="V113" s="29">
        <v>0</v>
      </c>
      <c r="W113" s="29">
        <v>48</v>
      </c>
      <c r="X113" s="33" t="s">
        <v>35</v>
      </c>
    </row>
    <row r="114" spans="1:25" ht="19" customHeight="1">
      <c r="A114" s="207"/>
      <c r="B114" s="207"/>
      <c r="C114" s="246"/>
      <c r="D114" s="254"/>
      <c r="E114" s="88" t="s">
        <v>36</v>
      </c>
      <c r="F114" s="85" t="s">
        <v>381</v>
      </c>
      <c r="G114" s="66" t="s">
        <v>285</v>
      </c>
      <c r="H114" s="66" t="s">
        <v>391</v>
      </c>
      <c r="I114" s="29">
        <v>4</v>
      </c>
      <c r="J114" s="29"/>
      <c r="K114" s="29"/>
      <c r="L114" s="29"/>
      <c r="M114" s="29"/>
      <c r="N114" s="29"/>
      <c r="O114" s="29"/>
      <c r="P114" s="29">
        <v>4</v>
      </c>
      <c r="Q114" s="29"/>
      <c r="R114" s="29"/>
      <c r="S114" s="29"/>
      <c r="T114" s="29">
        <v>64</v>
      </c>
      <c r="U114" s="29">
        <v>0</v>
      </c>
      <c r="V114" s="29">
        <v>0</v>
      </c>
      <c r="W114" s="29">
        <v>64</v>
      </c>
      <c r="X114" s="33" t="s">
        <v>35</v>
      </c>
      <c r="Y114" s="33"/>
    </row>
    <row r="115" spans="1:25" ht="19" customHeight="1">
      <c r="A115" s="207"/>
      <c r="B115" s="207"/>
      <c r="C115" s="246"/>
      <c r="D115" s="254"/>
      <c r="E115" s="88" t="s">
        <v>39</v>
      </c>
      <c r="F115" s="85" t="s">
        <v>383</v>
      </c>
      <c r="G115" s="66" t="s">
        <v>286</v>
      </c>
      <c r="H115" s="66" t="s">
        <v>391</v>
      </c>
      <c r="I115" s="29">
        <v>3</v>
      </c>
      <c r="J115" s="29"/>
      <c r="K115" s="29"/>
      <c r="L115" s="29"/>
      <c r="M115" s="29"/>
      <c r="N115" s="29"/>
      <c r="O115" s="29"/>
      <c r="P115" s="29">
        <v>3</v>
      </c>
      <c r="Q115" s="29"/>
      <c r="R115" s="29"/>
      <c r="S115" s="29"/>
      <c r="T115" s="29">
        <v>48</v>
      </c>
      <c r="U115" s="29">
        <v>0</v>
      </c>
      <c r="V115" s="29">
        <v>0</v>
      </c>
      <c r="W115" s="29">
        <v>48</v>
      </c>
      <c r="X115" s="33" t="s">
        <v>35</v>
      </c>
      <c r="Y115" s="33"/>
    </row>
    <row r="116" spans="1:25" ht="18" customHeight="1">
      <c r="A116" s="207"/>
      <c r="B116" s="207"/>
      <c r="C116" s="246"/>
      <c r="D116" s="254"/>
      <c r="E116" s="226" t="s">
        <v>274</v>
      </c>
      <c r="F116" s="227"/>
      <c r="G116" s="170" t="s">
        <v>386</v>
      </c>
      <c r="H116" s="170"/>
      <c r="I116" s="171">
        <v>10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94">
        <f>SUM(T113:T115)</f>
        <v>160</v>
      </c>
      <c r="U116" s="194">
        <f>SUM(U113:U115)</f>
        <v>0</v>
      </c>
      <c r="V116" s="194">
        <f>SUM(V113:V115)</f>
        <v>0</v>
      </c>
      <c r="W116" s="194">
        <f>SUM(W113:W115)</f>
        <v>160</v>
      </c>
      <c r="X116" s="1"/>
      <c r="Y116" s="1"/>
    </row>
    <row r="117" spans="1:25" ht="28" customHeight="1">
      <c r="A117" s="207"/>
      <c r="B117" s="207"/>
      <c r="C117" s="246"/>
      <c r="D117" s="254"/>
      <c r="E117" s="265" t="s">
        <v>291</v>
      </c>
      <c r="F117" s="266"/>
      <c r="G117" s="266"/>
      <c r="H117" s="266"/>
      <c r="I117" s="266"/>
      <c r="J117" s="266"/>
      <c r="K117" s="266"/>
      <c r="L117" s="266"/>
      <c r="M117" s="266"/>
      <c r="N117" s="266"/>
      <c r="O117" s="266"/>
      <c r="P117" s="266"/>
      <c r="Q117" s="266"/>
      <c r="R117" s="266"/>
      <c r="S117" s="266"/>
      <c r="T117" s="266"/>
      <c r="U117" s="266"/>
      <c r="V117" s="266"/>
      <c r="W117" s="266"/>
      <c r="X117" s="266"/>
      <c r="Y117" s="267"/>
    </row>
    <row r="118" spans="1:25" ht="19" customHeight="1">
      <c r="A118" s="207"/>
      <c r="B118" s="207"/>
      <c r="C118" s="246"/>
      <c r="D118" s="254"/>
      <c r="E118" s="88" t="s">
        <v>273</v>
      </c>
      <c r="F118" s="49"/>
      <c r="G118" s="66" t="s">
        <v>289</v>
      </c>
      <c r="H118" s="66"/>
      <c r="I118" s="29">
        <v>10</v>
      </c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70"/>
    </row>
    <row r="119" spans="1:25" ht="33" customHeight="1">
      <c r="A119" s="207"/>
      <c r="B119" s="207"/>
      <c r="C119" s="246"/>
      <c r="D119" s="254"/>
      <c r="E119" s="261" t="s">
        <v>292</v>
      </c>
      <c r="F119" s="262"/>
      <c r="G119" s="263"/>
      <c r="H119" s="196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70"/>
    </row>
    <row r="120" spans="1:25" ht="19" customHeight="1">
      <c r="A120" s="207"/>
      <c r="B120" s="207"/>
      <c r="C120" s="246"/>
      <c r="D120" s="254"/>
      <c r="E120" s="231" t="s">
        <v>154</v>
      </c>
      <c r="F120" s="232"/>
      <c r="G120" s="161" t="s">
        <v>293</v>
      </c>
      <c r="H120" s="89"/>
      <c r="I120" s="171">
        <v>10</v>
      </c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109"/>
      <c r="U120" s="109"/>
      <c r="V120" s="109"/>
      <c r="W120" s="109"/>
      <c r="X120" s="29"/>
      <c r="Y120" s="70"/>
    </row>
    <row r="121" spans="1:25" ht="25" customHeight="1">
      <c r="A121" s="223"/>
      <c r="B121" s="223"/>
      <c r="C121" s="247"/>
      <c r="D121" s="255"/>
      <c r="E121" s="241" t="s">
        <v>177</v>
      </c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1"/>
      <c r="Y121" s="242"/>
    </row>
  </sheetData>
  <autoFilter ref="A2:Y121" xr:uid="{00000000-0001-0000-0000-000000000000}">
    <filterColumn colId="0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9" showButton="0"/>
    <filterColumn colId="20" showButton="0"/>
    <filterColumn colId="23" showButton="0"/>
  </autoFilter>
  <mergeCells count="56">
    <mergeCell ref="A1:Y1"/>
    <mergeCell ref="J2:S2"/>
    <mergeCell ref="T2:V2"/>
    <mergeCell ref="X2:Y2"/>
    <mergeCell ref="J3:K3"/>
    <mergeCell ref="L3:M3"/>
    <mergeCell ref="O3:P3"/>
    <mergeCell ref="R3:S3"/>
    <mergeCell ref="Q3:Q4"/>
    <mergeCell ref="T3:T4"/>
    <mergeCell ref="I2:I4"/>
    <mergeCell ref="N3:N4"/>
    <mergeCell ref="A2:B4"/>
    <mergeCell ref="G2:G4"/>
    <mergeCell ref="H2:H4"/>
    <mergeCell ref="E77:F77"/>
    <mergeCell ref="E78:Y78"/>
    <mergeCell ref="D107:D121"/>
    <mergeCell ref="E2:E4"/>
    <mergeCell ref="E85:I85"/>
    <mergeCell ref="E104:I104"/>
    <mergeCell ref="E119:G119"/>
    <mergeCell ref="E111:F111"/>
    <mergeCell ref="E116:F116"/>
    <mergeCell ref="E112:Y112"/>
    <mergeCell ref="E117:Y117"/>
    <mergeCell ref="E65:F65"/>
    <mergeCell ref="Y3:Y4"/>
    <mergeCell ref="C79:C106"/>
    <mergeCell ref="C107:C121"/>
    <mergeCell ref="D2:D4"/>
    <mergeCell ref="D61:D65"/>
    <mergeCell ref="D66:D78"/>
    <mergeCell ref="D79:D106"/>
    <mergeCell ref="A41:B106"/>
    <mergeCell ref="A107:B121"/>
    <mergeCell ref="W2:W4"/>
    <mergeCell ref="E105:F105"/>
    <mergeCell ref="E106:Y106"/>
    <mergeCell ref="E120:F120"/>
    <mergeCell ref="D41:D51"/>
    <mergeCell ref="D52:D60"/>
    <mergeCell ref="E51:F51"/>
    <mergeCell ref="E60:F60"/>
    <mergeCell ref="U3:U4"/>
    <mergeCell ref="V3:V4"/>
    <mergeCell ref="E121:Y121"/>
    <mergeCell ref="C2:C4"/>
    <mergeCell ref="C41:C78"/>
    <mergeCell ref="X3:X4"/>
    <mergeCell ref="A5:B40"/>
    <mergeCell ref="E39:Y40"/>
    <mergeCell ref="C39:D40"/>
    <mergeCell ref="C5:D38"/>
    <mergeCell ref="F2:F4"/>
    <mergeCell ref="E38:F38"/>
  </mergeCells>
  <phoneticPr fontId="11" type="noConversion"/>
  <dataValidations count="1">
    <dataValidation type="list" allowBlank="1" showInputMessage="1" showErrorMessage="1" sqref="H1 H5:H1048576" xr:uid="{98ECF036-9227-4D46-A415-DE933492AA32}">
      <formula1>"数学和自然科学类,计算类,工程基础类,专业类,人文社会科学类,工程实践与毕业设计"</formula1>
    </dataValidation>
  </dataValidations>
  <printOptions horizontalCentered="1"/>
  <pageMargins left="0.74791666666666667" right="0.74791666666666667" top="0.98402777777777772" bottom="0.98402777777777772" header="0.51180555555555551" footer="0.51180555555555551"/>
  <pageSetup paperSize="9" scale="51" fitToHeight="0" orientation="portrait" useFirstPageNumber="1" r:id="rId1"/>
  <headerFooter scaleWithDoc="0" alignWithMargins="0"/>
  <rowBreaks count="1" manualBreakCount="1">
    <brk id="40" max="2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F283-ABF9-CB48-8996-B3A146C65911}">
  <dimension ref="B1:D36"/>
  <sheetViews>
    <sheetView topLeftCell="A13" workbookViewId="0">
      <selection activeCell="T29" sqref="T29"/>
    </sheetView>
  </sheetViews>
  <sheetFormatPr baseColWidth="10" defaultColWidth="11" defaultRowHeight="15"/>
  <cols>
    <col min="1" max="1" width="17.33203125" customWidth="1"/>
  </cols>
  <sheetData>
    <row r="1" spans="2:4">
      <c r="B1" s="279" t="s">
        <v>280</v>
      </c>
      <c r="C1" s="280"/>
      <c r="D1" s="280"/>
    </row>
    <row r="2" spans="2:4">
      <c r="B2" s="280"/>
      <c r="C2" s="280"/>
      <c r="D2" s="280"/>
    </row>
    <row r="3" spans="2:4">
      <c r="B3" s="280"/>
      <c r="C3" s="280"/>
      <c r="D3" s="280"/>
    </row>
    <row r="4" spans="2:4">
      <c r="B4" s="280"/>
      <c r="C4" s="280"/>
      <c r="D4" s="280"/>
    </row>
    <row r="5" spans="2:4">
      <c r="B5" s="279" t="s">
        <v>281</v>
      </c>
      <c r="C5" s="280"/>
      <c r="D5" s="280"/>
    </row>
    <row r="6" spans="2:4">
      <c r="B6" s="280"/>
      <c r="C6" s="280"/>
      <c r="D6" s="280"/>
    </row>
    <row r="7" spans="2:4">
      <c r="B7" s="280"/>
      <c r="C7" s="280"/>
      <c r="D7" s="280"/>
    </row>
    <row r="8" spans="2:4" ht="31" customHeight="1">
      <c r="B8" s="280"/>
      <c r="C8" s="280"/>
      <c r="D8" s="280"/>
    </row>
    <row r="9" spans="2:4">
      <c r="B9" s="279" t="s">
        <v>295</v>
      </c>
      <c r="C9" s="280"/>
      <c r="D9" s="280"/>
    </row>
    <row r="10" spans="2:4">
      <c r="B10" s="280"/>
      <c r="C10" s="280"/>
      <c r="D10" s="280"/>
    </row>
    <row r="11" spans="2:4">
      <c r="B11" s="280"/>
      <c r="C11" s="280"/>
      <c r="D11" s="280"/>
    </row>
    <row r="12" spans="2:4" ht="121" customHeight="1">
      <c r="B12" s="280"/>
      <c r="C12" s="280"/>
      <c r="D12" s="280"/>
    </row>
    <row r="13" spans="2:4">
      <c r="B13" s="279" t="s">
        <v>296</v>
      </c>
      <c r="C13" s="280"/>
      <c r="D13" s="280"/>
    </row>
    <row r="14" spans="2:4">
      <c r="B14" s="280"/>
      <c r="C14" s="280"/>
      <c r="D14" s="280"/>
    </row>
    <row r="15" spans="2:4">
      <c r="B15" s="280"/>
      <c r="C15" s="280"/>
      <c r="D15" s="280"/>
    </row>
    <row r="16" spans="2:4" ht="121" customHeight="1">
      <c r="B16" s="280"/>
      <c r="C16" s="280"/>
      <c r="D16" s="280"/>
    </row>
    <row r="17" spans="2:4">
      <c r="B17" s="279" t="s">
        <v>283</v>
      </c>
      <c r="C17" s="280"/>
      <c r="D17" s="280"/>
    </row>
    <row r="18" spans="2:4">
      <c r="B18" s="280"/>
      <c r="C18" s="280"/>
      <c r="D18" s="280"/>
    </row>
    <row r="19" spans="2:4">
      <c r="B19" s="280"/>
      <c r="C19" s="280"/>
      <c r="D19" s="280"/>
    </row>
    <row r="20" spans="2:4" ht="106" customHeight="1">
      <c r="B20" s="280"/>
      <c r="C20" s="280"/>
      <c r="D20" s="280"/>
    </row>
    <row r="21" spans="2:4">
      <c r="B21" s="279" t="s">
        <v>268</v>
      </c>
      <c r="C21" s="280"/>
      <c r="D21" s="280"/>
    </row>
    <row r="22" spans="2:4">
      <c r="B22" s="280"/>
      <c r="C22" s="280"/>
      <c r="D22" s="280"/>
    </row>
    <row r="23" spans="2:4">
      <c r="B23" s="280"/>
      <c r="C23" s="280"/>
      <c r="D23" s="280"/>
    </row>
    <row r="24" spans="2:4">
      <c r="B24" s="280"/>
      <c r="C24" s="280"/>
      <c r="D24" s="280"/>
    </row>
    <row r="25" spans="2:4">
      <c r="B25" s="279" t="s">
        <v>269</v>
      </c>
      <c r="C25" s="280"/>
      <c r="D25" s="280"/>
    </row>
    <row r="26" spans="2:4">
      <c r="B26" s="280"/>
      <c r="C26" s="280"/>
      <c r="D26" s="280"/>
    </row>
    <row r="27" spans="2:4">
      <c r="B27" s="280"/>
      <c r="C27" s="280"/>
      <c r="D27" s="280"/>
    </row>
    <row r="28" spans="2:4">
      <c r="B28" s="280"/>
      <c r="C28" s="280"/>
      <c r="D28" s="280"/>
    </row>
    <row r="29" spans="2:4">
      <c r="B29" s="279" t="s">
        <v>313</v>
      </c>
      <c r="C29" s="280"/>
      <c r="D29" s="280"/>
    </row>
    <row r="30" spans="2:4">
      <c r="B30" s="280"/>
      <c r="C30" s="280"/>
      <c r="D30" s="280"/>
    </row>
    <row r="31" spans="2:4">
      <c r="B31" s="280"/>
      <c r="C31" s="280"/>
      <c r="D31" s="280"/>
    </row>
    <row r="32" spans="2:4">
      <c r="B32" s="280"/>
      <c r="C32" s="280"/>
      <c r="D32" s="280"/>
    </row>
    <row r="33" spans="2:4">
      <c r="B33" s="280"/>
      <c r="C33" s="280"/>
      <c r="D33" s="280"/>
    </row>
    <row r="34" spans="2:4">
      <c r="B34" s="280"/>
      <c r="C34" s="280"/>
      <c r="D34" s="280"/>
    </row>
    <row r="35" spans="2:4">
      <c r="B35" s="280"/>
      <c r="C35" s="280"/>
      <c r="D35" s="280"/>
    </row>
    <row r="36" spans="2:4" ht="41" customHeight="1">
      <c r="B36" s="280"/>
      <c r="C36" s="280"/>
      <c r="D36" s="280"/>
    </row>
  </sheetData>
  <mergeCells count="8">
    <mergeCell ref="B29:D36"/>
    <mergeCell ref="B21:D24"/>
    <mergeCell ref="B25:D28"/>
    <mergeCell ref="B1:D4"/>
    <mergeCell ref="B5:D8"/>
    <mergeCell ref="B9:D12"/>
    <mergeCell ref="B13:D16"/>
    <mergeCell ref="B17:D20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0"/>
  <sheetViews>
    <sheetView view="pageBreakPreview" topLeftCell="A7" zoomScaleNormal="100" workbookViewId="0">
      <selection activeCell="H59" sqref="H59"/>
    </sheetView>
  </sheetViews>
  <sheetFormatPr baseColWidth="10" defaultColWidth="8.5" defaultRowHeight="19"/>
  <cols>
    <col min="1" max="1" width="3.6640625" style="4" customWidth="1"/>
    <col min="2" max="2" width="4.1640625" style="4" customWidth="1"/>
    <col min="3" max="3" width="2.6640625" style="4" customWidth="1"/>
    <col min="4" max="4" width="2.33203125" style="4" customWidth="1"/>
    <col min="5" max="5" width="2.6640625" style="5" customWidth="1"/>
    <col min="6" max="6" width="5.6640625" style="6" customWidth="1"/>
    <col min="7" max="7" width="16.5" style="6" customWidth="1"/>
    <col min="8" max="8" width="6.83203125" style="6" customWidth="1"/>
    <col min="9" max="9" width="3.6640625" style="5" customWidth="1"/>
    <col min="10" max="17" width="4.5" style="5" customWidth="1"/>
    <col min="18" max="18" width="4.5" style="7" customWidth="1"/>
    <col min="19" max="25" width="4.5" style="5" customWidth="1"/>
    <col min="26" max="36" width="9" style="1" bestFit="1" customWidth="1"/>
    <col min="37" max="16384" width="8.5" style="1"/>
  </cols>
  <sheetData>
    <row r="1" spans="1:25" ht="21" customHeight="1">
      <c r="A1" s="271" t="s">
        <v>0</v>
      </c>
      <c r="B1" s="272"/>
      <c r="C1" s="272"/>
      <c r="D1" s="272"/>
      <c r="E1" s="293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3"/>
    </row>
    <row r="2" spans="1:25" ht="21" customHeight="1">
      <c r="A2" s="224" t="s">
        <v>1</v>
      </c>
      <c r="B2" s="224"/>
      <c r="C2" s="224" t="s">
        <v>2</v>
      </c>
      <c r="D2" s="290" t="s">
        <v>3</v>
      </c>
      <c r="E2" s="224" t="s">
        <v>4</v>
      </c>
      <c r="F2" s="218" t="s">
        <v>5</v>
      </c>
      <c r="G2" s="285" t="s">
        <v>6</v>
      </c>
      <c r="H2" s="287" t="s">
        <v>178</v>
      </c>
      <c r="I2" s="224" t="s">
        <v>7</v>
      </c>
      <c r="J2" s="224" t="s">
        <v>8</v>
      </c>
      <c r="K2" s="224"/>
      <c r="L2" s="224"/>
      <c r="M2" s="224"/>
      <c r="N2" s="224"/>
      <c r="O2" s="224"/>
      <c r="P2" s="224"/>
      <c r="Q2" s="224"/>
      <c r="R2" s="224"/>
      <c r="S2" s="224"/>
      <c r="T2" s="224" t="s">
        <v>9</v>
      </c>
      <c r="U2" s="224"/>
      <c r="V2" s="224"/>
      <c r="W2" s="224" t="s">
        <v>10</v>
      </c>
      <c r="X2" s="224" t="s">
        <v>11</v>
      </c>
      <c r="Y2" s="274"/>
    </row>
    <row r="3" spans="1:25" ht="21" customHeight="1">
      <c r="A3" s="225"/>
      <c r="B3" s="225"/>
      <c r="C3" s="225"/>
      <c r="D3" s="225"/>
      <c r="E3" s="225"/>
      <c r="F3" s="219"/>
      <c r="G3" s="286"/>
      <c r="H3" s="288"/>
      <c r="I3" s="225"/>
      <c r="J3" s="225" t="s">
        <v>12</v>
      </c>
      <c r="K3" s="225"/>
      <c r="L3" s="225" t="s">
        <v>13</v>
      </c>
      <c r="M3" s="225"/>
      <c r="N3" s="256" t="s">
        <v>14</v>
      </c>
      <c r="O3" s="225" t="s">
        <v>15</v>
      </c>
      <c r="P3" s="225"/>
      <c r="Q3" s="256" t="s">
        <v>14</v>
      </c>
      <c r="R3" s="225" t="s">
        <v>16</v>
      </c>
      <c r="S3" s="225"/>
      <c r="T3" s="225" t="s">
        <v>17</v>
      </c>
      <c r="U3" s="225" t="s">
        <v>18</v>
      </c>
      <c r="V3" s="225" t="s">
        <v>19</v>
      </c>
      <c r="W3" s="225"/>
      <c r="X3" s="225" t="s">
        <v>20</v>
      </c>
      <c r="Y3" s="270" t="s">
        <v>21</v>
      </c>
    </row>
    <row r="4" spans="1:25" s="2" customFormat="1" ht="21" customHeight="1">
      <c r="A4" s="225"/>
      <c r="B4" s="225"/>
      <c r="C4" s="225"/>
      <c r="D4" s="225"/>
      <c r="E4" s="225"/>
      <c r="F4" s="219"/>
      <c r="G4" s="286"/>
      <c r="H4" s="289"/>
      <c r="I4" s="225"/>
      <c r="J4" s="8" t="s">
        <v>22</v>
      </c>
      <c r="K4" s="8" t="s">
        <v>23</v>
      </c>
      <c r="L4" s="8" t="s">
        <v>24</v>
      </c>
      <c r="M4" s="8" t="s">
        <v>25</v>
      </c>
      <c r="N4" s="275"/>
      <c r="O4" s="8" t="s">
        <v>26</v>
      </c>
      <c r="P4" s="8" t="s">
        <v>27</v>
      </c>
      <c r="Q4" s="275"/>
      <c r="R4" s="8" t="s">
        <v>28</v>
      </c>
      <c r="S4" s="8" t="s">
        <v>29</v>
      </c>
      <c r="T4" s="225"/>
      <c r="U4" s="225"/>
      <c r="V4" s="225"/>
      <c r="W4" s="225"/>
      <c r="X4" s="225"/>
      <c r="Y4" s="270"/>
    </row>
    <row r="5" spans="1:25" s="2" customFormat="1" ht="19" customHeight="1">
      <c r="A5" s="206" t="s">
        <v>30</v>
      </c>
      <c r="B5" s="206"/>
      <c r="C5" s="212" t="s">
        <v>31</v>
      </c>
      <c r="D5" s="213"/>
      <c r="E5" s="146" t="s">
        <v>32</v>
      </c>
      <c r="F5" s="147" t="s">
        <v>33</v>
      </c>
      <c r="G5" s="11" t="s">
        <v>34</v>
      </c>
      <c r="H5" s="148"/>
      <c r="I5" s="12">
        <v>2</v>
      </c>
      <c r="J5" s="12">
        <v>2</v>
      </c>
      <c r="K5" s="12"/>
      <c r="L5" s="12"/>
      <c r="M5" s="12"/>
      <c r="N5" s="12"/>
      <c r="O5" s="12"/>
      <c r="P5" s="12"/>
      <c r="Q5" s="12"/>
      <c r="R5" s="12"/>
      <c r="S5" s="12"/>
      <c r="T5" s="12">
        <v>32</v>
      </c>
      <c r="U5" s="12"/>
      <c r="V5" s="12"/>
      <c r="W5" s="12">
        <v>32</v>
      </c>
      <c r="X5" s="13" t="s">
        <v>35</v>
      </c>
      <c r="Y5" s="14"/>
    </row>
    <row r="6" spans="1:25" s="2" customFormat="1" ht="19" customHeight="1">
      <c r="A6" s="207"/>
      <c r="B6" s="207"/>
      <c r="C6" s="214"/>
      <c r="D6" s="215"/>
      <c r="E6" s="9" t="s">
        <v>36</v>
      </c>
      <c r="F6" s="10" t="s">
        <v>37</v>
      </c>
      <c r="G6" s="15" t="s">
        <v>38</v>
      </c>
      <c r="H6" s="148"/>
      <c r="I6" s="13">
        <v>2</v>
      </c>
      <c r="J6" s="13"/>
      <c r="K6" s="13">
        <v>2</v>
      </c>
      <c r="L6" s="13"/>
      <c r="M6" s="13"/>
      <c r="N6" s="13"/>
      <c r="O6" s="13"/>
      <c r="P6" s="13"/>
      <c r="Q6" s="13"/>
      <c r="R6" s="13"/>
      <c r="S6" s="13"/>
      <c r="T6" s="13">
        <v>32</v>
      </c>
      <c r="U6" s="13"/>
      <c r="V6" s="13"/>
      <c r="W6" s="13">
        <v>32</v>
      </c>
      <c r="X6" s="13" t="s">
        <v>35</v>
      </c>
      <c r="Y6" s="16"/>
    </row>
    <row r="7" spans="1:25" s="2" customFormat="1" ht="19" customHeight="1">
      <c r="A7" s="207"/>
      <c r="B7" s="207"/>
      <c r="C7" s="214"/>
      <c r="D7" s="215"/>
      <c r="E7" s="9" t="s">
        <v>39</v>
      </c>
      <c r="F7" s="10" t="s">
        <v>40</v>
      </c>
      <c r="G7" s="15" t="s">
        <v>41</v>
      </c>
      <c r="H7" s="148"/>
      <c r="I7" s="13">
        <v>2</v>
      </c>
      <c r="J7" s="13"/>
      <c r="K7" s="13"/>
      <c r="L7" s="13">
        <v>2</v>
      </c>
      <c r="M7" s="13"/>
      <c r="N7" s="13"/>
      <c r="O7" s="13"/>
      <c r="P7" s="13"/>
      <c r="Q7" s="13"/>
      <c r="R7" s="13"/>
      <c r="S7" s="13"/>
      <c r="T7" s="13">
        <v>32</v>
      </c>
      <c r="U7" s="13"/>
      <c r="V7" s="13"/>
      <c r="W7" s="13">
        <v>32</v>
      </c>
      <c r="X7" s="13" t="s">
        <v>35</v>
      </c>
      <c r="Y7" s="16"/>
    </row>
    <row r="8" spans="1:25" s="2" customFormat="1" ht="19" customHeight="1">
      <c r="A8" s="207"/>
      <c r="B8" s="207"/>
      <c r="C8" s="214"/>
      <c r="D8" s="215"/>
      <c r="E8" s="9" t="s">
        <v>42</v>
      </c>
      <c r="F8" s="10" t="s">
        <v>43</v>
      </c>
      <c r="G8" s="15" t="s">
        <v>44</v>
      </c>
      <c r="H8" s="148"/>
      <c r="I8" s="13">
        <v>2</v>
      </c>
      <c r="J8" s="13"/>
      <c r="K8" s="13"/>
      <c r="L8" s="13"/>
      <c r="M8" s="13">
        <v>2</v>
      </c>
      <c r="N8" s="13"/>
      <c r="O8" s="13"/>
      <c r="P8" s="13"/>
      <c r="Q8" s="13"/>
      <c r="R8" s="13"/>
      <c r="S8" s="13"/>
      <c r="T8" s="13">
        <v>32</v>
      </c>
      <c r="U8" s="13"/>
      <c r="V8" s="13"/>
      <c r="W8" s="13">
        <v>32</v>
      </c>
      <c r="X8" s="13" t="s">
        <v>35</v>
      </c>
      <c r="Y8" s="16"/>
    </row>
    <row r="9" spans="1:25" s="2" customFormat="1" ht="19" customHeight="1">
      <c r="A9" s="207"/>
      <c r="B9" s="207"/>
      <c r="C9" s="214"/>
      <c r="D9" s="215"/>
      <c r="E9" s="9" t="s">
        <v>32</v>
      </c>
      <c r="F9" s="10" t="s">
        <v>45</v>
      </c>
      <c r="G9" s="15" t="s">
        <v>46</v>
      </c>
      <c r="H9" s="148"/>
      <c r="I9" s="12">
        <v>2</v>
      </c>
      <c r="J9" s="12">
        <v>2</v>
      </c>
      <c r="K9" s="12"/>
      <c r="L9" s="12"/>
      <c r="M9" s="12"/>
      <c r="N9" s="12"/>
      <c r="O9" s="12"/>
      <c r="P9" s="12"/>
      <c r="Q9" s="12"/>
      <c r="R9" s="12"/>
      <c r="S9" s="12"/>
      <c r="T9" s="12">
        <v>32</v>
      </c>
      <c r="U9" s="12"/>
      <c r="V9" s="12"/>
      <c r="W9" s="12">
        <v>32</v>
      </c>
      <c r="X9" s="13" t="s">
        <v>35</v>
      </c>
      <c r="Y9" s="14"/>
    </row>
    <row r="10" spans="1:25" s="2" customFormat="1" ht="19" customHeight="1">
      <c r="A10" s="207"/>
      <c r="B10" s="207"/>
      <c r="C10" s="214"/>
      <c r="D10" s="215"/>
      <c r="E10" s="9" t="s">
        <v>36</v>
      </c>
      <c r="F10" s="10" t="s">
        <v>47</v>
      </c>
      <c r="G10" s="15" t="s">
        <v>48</v>
      </c>
      <c r="H10" s="148"/>
      <c r="I10" s="13">
        <v>2</v>
      </c>
      <c r="J10" s="13"/>
      <c r="K10" s="13">
        <v>2</v>
      </c>
      <c r="L10" s="13"/>
      <c r="M10" s="13"/>
      <c r="N10" s="13"/>
      <c r="O10" s="13"/>
      <c r="P10" s="13"/>
      <c r="Q10" s="13"/>
      <c r="R10" s="13"/>
      <c r="S10" s="13"/>
      <c r="T10" s="13">
        <v>32</v>
      </c>
      <c r="U10" s="13"/>
      <c r="V10" s="13"/>
      <c r="W10" s="13">
        <v>32</v>
      </c>
      <c r="X10" s="13" t="s">
        <v>35</v>
      </c>
      <c r="Y10" s="16"/>
    </row>
    <row r="11" spans="1:25" s="2" customFormat="1" ht="19" customHeight="1">
      <c r="A11" s="207"/>
      <c r="B11" s="207"/>
      <c r="C11" s="214"/>
      <c r="D11" s="215"/>
      <c r="E11" s="9" t="s">
        <v>39</v>
      </c>
      <c r="F11" s="10" t="s">
        <v>49</v>
      </c>
      <c r="G11" s="15" t="s">
        <v>50</v>
      </c>
      <c r="H11" s="148"/>
      <c r="I11" s="13">
        <v>2</v>
      </c>
      <c r="J11" s="13"/>
      <c r="K11" s="13"/>
      <c r="L11" s="13">
        <v>2</v>
      </c>
      <c r="M11" s="13"/>
      <c r="N11" s="13"/>
      <c r="O11" s="13"/>
      <c r="P11" s="13"/>
      <c r="Q11" s="13"/>
      <c r="R11" s="13"/>
      <c r="S11" s="13"/>
      <c r="T11" s="13">
        <v>32</v>
      </c>
      <c r="U11" s="13"/>
      <c r="V11" s="13"/>
      <c r="W11" s="13">
        <v>32</v>
      </c>
      <c r="X11" s="13" t="s">
        <v>35</v>
      </c>
      <c r="Y11" s="16"/>
    </row>
    <row r="12" spans="1:25" s="2" customFormat="1" ht="19" customHeight="1">
      <c r="A12" s="207"/>
      <c r="B12" s="207"/>
      <c r="C12" s="214"/>
      <c r="D12" s="215"/>
      <c r="E12" s="9" t="s">
        <v>42</v>
      </c>
      <c r="F12" s="10" t="s">
        <v>51</v>
      </c>
      <c r="G12" s="15" t="s">
        <v>52</v>
      </c>
      <c r="H12" s="148"/>
      <c r="I12" s="13">
        <v>2</v>
      </c>
      <c r="J12" s="13"/>
      <c r="K12" s="13"/>
      <c r="L12" s="13"/>
      <c r="M12" s="13">
        <v>2</v>
      </c>
      <c r="N12" s="13"/>
      <c r="O12" s="13"/>
      <c r="P12" s="13"/>
      <c r="Q12" s="13"/>
      <c r="R12" s="13"/>
      <c r="S12" s="13"/>
      <c r="T12" s="13">
        <v>32</v>
      </c>
      <c r="U12" s="13"/>
      <c r="V12" s="13"/>
      <c r="W12" s="13">
        <v>32</v>
      </c>
      <c r="X12" s="13" t="s">
        <v>35</v>
      </c>
      <c r="Y12" s="16"/>
    </row>
    <row r="13" spans="1:25" s="3" customFormat="1" ht="24" customHeight="1">
      <c r="A13" s="207"/>
      <c r="B13" s="207"/>
      <c r="C13" s="214"/>
      <c r="D13" s="215"/>
      <c r="E13" s="9" t="s">
        <v>53</v>
      </c>
      <c r="F13" s="149" t="s">
        <v>54</v>
      </c>
      <c r="G13" s="15" t="s">
        <v>55</v>
      </c>
      <c r="H13" s="148"/>
      <c r="I13" s="13">
        <v>2</v>
      </c>
      <c r="J13" s="13">
        <v>2</v>
      </c>
      <c r="K13" s="13"/>
      <c r="L13" s="13"/>
      <c r="M13" s="13"/>
      <c r="N13" s="13"/>
      <c r="O13" s="13"/>
      <c r="P13" s="13"/>
      <c r="Q13" s="13"/>
      <c r="R13" s="13"/>
      <c r="S13" s="13"/>
      <c r="T13" s="13">
        <v>28</v>
      </c>
      <c r="U13" s="22">
        <v>28</v>
      </c>
      <c r="V13" s="22"/>
      <c r="W13" s="13">
        <v>56</v>
      </c>
      <c r="X13" s="13" t="s">
        <v>35</v>
      </c>
      <c r="Y13" s="16"/>
    </row>
    <row r="14" spans="1:25" s="3" customFormat="1" ht="25" customHeight="1">
      <c r="A14" s="207"/>
      <c r="B14" s="207"/>
      <c r="C14" s="214"/>
      <c r="D14" s="215"/>
      <c r="E14" s="9" t="s">
        <v>53</v>
      </c>
      <c r="F14" s="149" t="s">
        <v>56</v>
      </c>
      <c r="G14" s="15" t="s">
        <v>57</v>
      </c>
      <c r="H14" s="148"/>
      <c r="I14" s="13">
        <v>2</v>
      </c>
      <c r="J14" s="13"/>
      <c r="K14" s="13">
        <v>2</v>
      </c>
      <c r="L14" s="13"/>
      <c r="M14" s="13"/>
      <c r="N14" s="13"/>
      <c r="O14" s="13"/>
      <c r="P14" s="13"/>
      <c r="Q14" s="13"/>
      <c r="R14" s="13"/>
      <c r="S14" s="13"/>
      <c r="T14" s="13">
        <v>28</v>
      </c>
      <c r="U14" s="22">
        <v>28</v>
      </c>
      <c r="V14" s="22"/>
      <c r="W14" s="13">
        <v>56</v>
      </c>
      <c r="X14" s="13" t="s">
        <v>35</v>
      </c>
      <c r="Y14" s="16"/>
    </row>
    <row r="15" spans="1:25" s="3" customFormat="1" ht="41">
      <c r="A15" s="207"/>
      <c r="B15" s="207"/>
      <c r="C15" s="214"/>
      <c r="D15" s="215"/>
      <c r="E15" s="9" t="s">
        <v>58</v>
      </c>
      <c r="F15" s="17" t="s">
        <v>59</v>
      </c>
      <c r="G15" s="15" t="s">
        <v>60</v>
      </c>
      <c r="H15" s="148"/>
      <c r="I15" s="13">
        <v>3</v>
      </c>
      <c r="J15" s="18" t="s">
        <v>61</v>
      </c>
      <c r="K15" s="18" t="s">
        <v>62</v>
      </c>
      <c r="L15" s="13"/>
      <c r="M15" s="13"/>
      <c r="N15" s="13"/>
      <c r="O15" s="13"/>
      <c r="P15" s="13"/>
      <c r="Q15" s="13"/>
      <c r="R15" s="13"/>
      <c r="S15" s="13"/>
      <c r="T15" s="13">
        <v>40</v>
      </c>
      <c r="U15" s="13">
        <v>8</v>
      </c>
      <c r="V15" s="13"/>
      <c r="W15" s="13">
        <v>48</v>
      </c>
      <c r="X15" s="13" t="s">
        <v>35</v>
      </c>
      <c r="Y15" s="16"/>
    </row>
    <row r="16" spans="1:25" s="3" customFormat="1" ht="41">
      <c r="A16" s="207"/>
      <c r="B16" s="207"/>
      <c r="C16" s="214"/>
      <c r="D16" s="215"/>
      <c r="E16" s="9" t="s">
        <v>63</v>
      </c>
      <c r="F16" s="17" t="s">
        <v>64</v>
      </c>
      <c r="G16" s="15" t="s">
        <v>65</v>
      </c>
      <c r="H16" s="148"/>
      <c r="I16" s="13">
        <v>3</v>
      </c>
      <c r="J16" s="18" t="s">
        <v>62</v>
      </c>
      <c r="K16" s="18" t="s">
        <v>61</v>
      </c>
      <c r="L16" s="13"/>
      <c r="M16" s="13"/>
      <c r="N16" s="13"/>
      <c r="O16" s="13"/>
      <c r="P16" s="13"/>
      <c r="Q16" s="13"/>
      <c r="R16" s="13"/>
      <c r="S16" s="13"/>
      <c r="T16" s="13">
        <v>40</v>
      </c>
      <c r="U16" s="13">
        <v>8</v>
      </c>
      <c r="V16" s="13"/>
      <c r="W16" s="13">
        <v>48</v>
      </c>
      <c r="X16" s="13" t="s">
        <v>35</v>
      </c>
      <c r="Y16" s="16"/>
    </row>
    <row r="17" spans="1:25" s="3" customFormat="1" ht="41">
      <c r="A17" s="207"/>
      <c r="B17" s="207"/>
      <c r="C17" s="214"/>
      <c r="D17" s="215"/>
      <c r="E17" s="9" t="s">
        <v>66</v>
      </c>
      <c r="F17" s="17" t="s">
        <v>67</v>
      </c>
      <c r="G17" s="15" t="s">
        <v>68</v>
      </c>
      <c r="H17" s="148"/>
      <c r="I17" s="13">
        <v>3</v>
      </c>
      <c r="J17" s="13"/>
      <c r="K17" s="13"/>
      <c r="L17" s="18" t="s">
        <v>61</v>
      </c>
      <c r="M17" s="18" t="s">
        <v>62</v>
      </c>
      <c r="N17" s="18"/>
      <c r="O17" s="13"/>
      <c r="P17" s="13"/>
      <c r="Q17" s="13"/>
      <c r="R17" s="13"/>
      <c r="S17" s="13"/>
      <c r="T17" s="13">
        <v>40</v>
      </c>
      <c r="U17" s="13">
        <v>8</v>
      </c>
      <c r="V17" s="13"/>
      <c r="W17" s="13">
        <v>48</v>
      </c>
      <c r="X17" s="13" t="s">
        <v>35</v>
      </c>
      <c r="Y17" s="16"/>
    </row>
    <row r="18" spans="1:25" s="3" customFormat="1" ht="45">
      <c r="A18" s="207"/>
      <c r="B18" s="207"/>
      <c r="C18" s="214"/>
      <c r="D18" s="215"/>
      <c r="E18" s="9" t="s">
        <v>69</v>
      </c>
      <c r="F18" s="17" t="s">
        <v>70</v>
      </c>
      <c r="G18" s="15" t="s">
        <v>71</v>
      </c>
      <c r="H18" s="148"/>
      <c r="I18" s="13">
        <v>3</v>
      </c>
      <c r="J18" s="13"/>
      <c r="K18" s="13"/>
      <c r="L18" s="18" t="s">
        <v>62</v>
      </c>
      <c r="M18" s="18" t="s">
        <v>61</v>
      </c>
      <c r="N18" s="18"/>
      <c r="O18" s="13"/>
      <c r="P18" s="13"/>
      <c r="Q18" s="13"/>
      <c r="R18" s="13"/>
      <c r="S18" s="13"/>
      <c r="T18" s="13">
        <v>40</v>
      </c>
      <c r="U18" s="13">
        <v>8</v>
      </c>
      <c r="V18" s="13"/>
      <c r="W18" s="13">
        <v>48</v>
      </c>
      <c r="X18" s="13" t="s">
        <v>35</v>
      </c>
      <c r="Y18" s="16"/>
    </row>
    <row r="19" spans="1:25" s="3" customFormat="1" ht="31" customHeight="1">
      <c r="A19" s="207"/>
      <c r="B19" s="207"/>
      <c r="C19" s="214"/>
      <c r="D19" s="215"/>
      <c r="E19" s="9" t="s">
        <v>72</v>
      </c>
      <c r="F19" s="17" t="s">
        <v>73</v>
      </c>
      <c r="G19" s="15" t="s">
        <v>74</v>
      </c>
      <c r="H19" s="148"/>
      <c r="I19" s="13">
        <v>3</v>
      </c>
      <c r="J19" s="13"/>
      <c r="K19" s="13"/>
      <c r="L19" s="18" t="s">
        <v>62</v>
      </c>
      <c r="M19" s="18" t="s">
        <v>61</v>
      </c>
      <c r="N19" s="18"/>
      <c r="O19" s="13"/>
      <c r="P19" s="13"/>
      <c r="Q19" s="13"/>
      <c r="R19" s="13"/>
      <c r="S19" s="13"/>
      <c r="T19" s="13">
        <v>40</v>
      </c>
      <c r="U19" s="13">
        <v>8</v>
      </c>
      <c r="V19" s="13"/>
      <c r="W19" s="13">
        <v>48</v>
      </c>
      <c r="X19" s="13" t="s">
        <v>35</v>
      </c>
      <c r="Y19" s="16"/>
    </row>
    <row r="20" spans="1:25" s="3" customFormat="1" ht="19" customHeight="1">
      <c r="A20" s="207"/>
      <c r="B20" s="207"/>
      <c r="C20" s="214"/>
      <c r="D20" s="215"/>
      <c r="E20" s="9" t="s">
        <v>75</v>
      </c>
      <c r="F20" s="17" t="s">
        <v>76</v>
      </c>
      <c r="G20" s="15" t="s">
        <v>77</v>
      </c>
      <c r="H20" s="148"/>
      <c r="I20" s="19">
        <v>0.25</v>
      </c>
      <c r="J20" s="13">
        <v>0.25</v>
      </c>
      <c r="K20" s="13"/>
      <c r="L20" s="13"/>
      <c r="M20" s="20"/>
      <c r="N20" s="20"/>
      <c r="O20" s="20"/>
      <c r="P20" s="20"/>
      <c r="Q20" s="20"/>
      <c r="R20" s="13"/>
      <c r="S20" s="13"/>
      <c r="T20" s="13">
        <v>8</v>
      </c>
      <c r="U20" s="13">
        <v>0</v>
      </c>
      <c r="V20" s="13"/>
      <c r="W20" s="13">
        <v>8</v>
      </c>
      <c r="X20" s="13"/>
      <c r="Y20" s="21" t="s">
        <v>35</v>
      </c>
    </row>
    <row r="21" spans="1:25" s="3" customFormat="1" ht="19" customHeight="1">
      <c r="A21" s="207"/>
      <c r="B21" s="207"/>
      <c r="C21" s="214"/>
      <c r="D21" s="215"/>
      <c r="E21" s="9" t="s">
        <v>78</v>
      </c>
      <c r="F21" s="17" t="s">
        <v>79</v>
      </c>
      <c r="G21" s="15" t="s">
        <v>80</v>
      </c>
      <c r="H21" s="148"/>
      <c r="I21" s="13">
        <v>0.25</v>
      </c>
      <c r="J21" s="13"/>
      <c r="K21" s="13">
        <v>0.25</v>
      </c>
      <c r="L21" s="13"/>
      <c r="M21" s="13"/>
      <c r="N21" s="13"/>
      <c r="O21" s="20"/>
      <c r="P21" s="13"/>
      <c r="Q21" s="13"/>
      <c r="R21" s="13"/>
      <c r="S21" s="13"/>
      <c r="T21" s="13">
        <v>8</v>
      </c>
      <c r="U21" s="13">
        <v>0</v>
      </c>
      <c r="V21" s="13"/>
      <c r="W21" s="13">
        <v>8</v>
      </c>
      <c r="X21" s="13"/>
      <c r="Y21" s="21" t="s">
        <v>35</v>
      </c>
    </row>
    <row r="22" spans="1:25" s="3" customFormat="1" ht="19" customHeight="1">
      <c r="A22" s="207"/>
      <c r="B22" s="207"/>
      <c r="C22" s="214"/>
      <c r="D22" s="215"/>
      <c r="E22" s="9" t="s">
        <v>81</v>
      </c>
      <c r="F22" s="17" t="s">
        <v>82</v>
      </c>
      <c r="G22" s="15" t="s">
        <v>83</v>
      </c>
      <c r="H22" s="148"/>
      <c r="I22" s="13">
        <v>0.25</v>
      </c>
      <c r="J22" s="13"/>
      <c r="K22" s="13"/>
      <c r="L22" s="13">
        <v>0.25</v>
      </c>
      <c r="M22" s="13"/>
      <c r="N22" s="13"/>
      <c r="O22" s="13"/>
      <c r="P22" s="20"/>
      <c r="Q22" s="20"/>
      <c r="R22" s="13"/>
      <c r="S22" s="13"/>
      <c r="T22" s="13">
        <v>8</v>
      </c>
      <c r="U22" s="13">
        <v>0</v>
      </c>
      <c r="V22" s="13"/>
      <c r="W22" s="13">
        <v>8</v>
      </c>
      <c r="X22" s="13"/>
      <c r="Y22" s="21" t="s">
        <v>35</v>
      </c>
    </row>
    <row r="23" spans="1:25" s="3" customFormat="1" ht="19" customHeight="1">
      <c r="A23" s="207"/>
      <c r="B23" s="207"/>
      <c r="C23" s="214"/>
      <c r="D23" s="215"/>
      <c r="E23" s="9" t="s">
        <v>84</v>
      </c>
      <c r="F23" s="17" t="s">
        <v>85</v>
      </c>
      <c r="G23" s="15" t="s">
        <v>86</v>
      </c>
      <c r="H23" s="148"/>
      <c r="I23" s="13">
        <v>0.25</v>
      </c>
      <c r="J23" s="13"/>
      <c r="K23" s="13"/>
      <c r="L23" s="13"/>
      <c r="M23" s="13">
        <v>0.25</v>
      </c>
      <c r="N23" s="13"/>
      <c r="O23" s="13"/>
      <c r="P23" s="13"/>
      <c r="Q23" s="13"/>
      <c r="R23" s="13"/>
      <c r="S23" s="13"/>
      <c r="T23" s="13">
        <v>8</v>
      </c>
      <c r="U23" s="13">
        <v>0</v>
      </c>
      <c r="V23" s="13"/>
      <c r="W23" s="13">
        <v>8</v>
      </c>
      <c r="X23" s="13"/>
      <c r="Y23" s="21" t="s">
        <v>35</v>
      </c>
    </row>
    <row r="24" spans="1:25" s="3" customFormat="1" ht="19" customHeight="1">
      <c r="A24" s="207"/>
      <c r="B24" s="207"/>
      <c r="C24" s="214"/>
      <c r="D24" s="215"/>
      <c r="E24" s="9" t="s">
        <v>87</v>
      </c>
      <c r="F24" s="17" t="s">
        <v>88</v>
      </c>
      <c r="G24" s="15" t="s">
        <v>89</v>
      </c>
      <c r="H24" s="148"/>
      <c r="I24" s="13">
        <v>0.25</v>
      </c>
      <c r="J24" s="13"/>
      <c r="K24" s="13"/>
      <c r="L24" s="13"/>
      <c r="M24" s="13"/>
      <c r="N24" s="13"/>
      <c r="O24" s="13">
        <v>0.25</v>
      </c>
      <c r="P24" s="13"/>
      <c r="Q24" s="13"/>
      <c r="R24" s="13"/>
      <c r="S24" s="13"/>
      <c r="T24" s="13">
        <v>8</v>
      </c>
      <c r="U24" s="13">
        <v>0</v>
      </c>
      <c r="V24" s="13"/>
      <c r="W24" s="13">
        <v>8</v>
      </c>
      <c r="X24" s="13"/>
      <c r="Y24" s="21" t="s">
        <v>35</v>
      </c>
    </row>
    <row r="25" spans="1:25" s="3" customFormat="1" ht="19" customHeight="1">
      <c r="A25" s="207"/>
      <c r="B25" s="207"/>
      <c r="C25" s="214"/>
      <c r="D25" s="215"/>
      <c r="E25" s="9" t="s">
        <v>90</v>
      </c>
      <c r="F25" s="17" t="s">
        <v>91</v>
      </c>
      <c r="G25" s="15" t="s">
        <v>92</v>
      </c>
      <c r="H25" s="148"/>
      <c r="I25" s="13">
        <v>0.25</v>
      </c>
      <c r="J25" s="13"/>
      <c r="K25" s="13"/>
      <c r="L25" s="13"/>
      <c r="M25" s="13"/>
      <c r="N25" s="13"/>
      <c r="O25" s="13"/>
      <c r="P25" s="13">
        <v>0.25</v>
      </c>
      <c r="Q25" s="13"/>
      <c r="R25" s="13"/>
      <c r="S25" s="13"/>
      <c r="T25" s="13">
        <v>8</v>
      </c>
      <c r="U25" s="13">
        <v>0</v>
      </c>
      <c r="V25" s="13"/>
      <c r="W25" s="13">
        <v>8</v>
      </c>
      <c r="X25" s="13"/>
      <c r="Y25" s="21" t="s">
        <v>35</v>
      </c>
    </row>
    <row r="26" spans="1:25" s="3" customFormat="1" ht="19" customHeight="1">
      <c r="A26" s="207"/>
      <c r="B26" s="207"/>
      <c r="C26" s="214"/>
      <c r="D26" s="215"/>
      <c r="E26" s="9" t="s">
        <v>93</v>
      </c>
      <c r="F26" s="17" t="s">
        <v>94</v>
      </c>
      <c r="G26" s="15" t="s">
        <v>95</v>
      </c>
      <c r="H26" s="148"/>
      <c r="I26" s="13">
        <v>0.25</v>
      </c>
      <c r="J26" s="13"/>
      <c r="K26" s="13"/>
      <c r="L26" s="13"/>
      <c r="M26" s="13"/>
      <c r="N26" s="13"/>
      <c r="O26" s="13"/>
      <c r="P26" s="13"/>
      <c r="Q26" s="13"/>
      <c r="R26" s="13">
        <v>0.25</v>
      </c>
      <c r="S26" s="13"/>
      <c r="T26" s="13">
        <v>8</v>
      </c>
      <c r="U26" s="13">
        <v>0</v>
      </c>
      <c r="V26" s="13"/>
      <c r="W26" s="13">
        <v>8</v>
      </c>
      <c r="X26" s="13"/>
      <c r="Y26" s="21" t="s">
        <v>35</v>
      </c>
    </row>
    <row r="27" spans="1:25" s="3" customFormat="1" ht="19" customHeight="1">
      <c r="A27" s="207"/>
      <c r="B27" s="207"/>
      <c r="C27" s="214"/>
      <c r="D27" s="215"/>
      <c r="E27" s="9" t="s">
        <v>96</v>
      </c>
      <c r="F27" s="17" t="s">
        <v>97</v>
      </c>
      <c r="G27" s="15" t="s">
        <v>98</v>
      </c>
      <c r="H27" s="148"/>
      <c r="I27" s="13">
        <v>0.25</v>
      </c>
      <c r="J27" s="13"/>
      <c r="K27" s="13"/>
      <c r="L27" s="13"/>
      <c r="M27" s="13"/>
      <c r="N27" s="13"/>
      <c r="O27" s="13"/>
      <c r="P27" s="13"/>
      <c r="Q27" s="13"/>
      <c r="R27" s="13"/>
      <c r="S27" s="13">
        <v>0.25</v>
      </c>
      <c r="T27" s="13">
        <v>8</v>
      </c>
      <c r="U27" s="13">
        <v>0</v>
      </c>
      <c r="V27" s="13"/>
      <c r="W27" s="13">
        <v>8</v>
      </c>
      <c r="X27" s="13"/>
      <c r="Y27" s="21" t="s">
        <v>35</v>
      </c>
    </row>
    <row r="28" spans="1:25" s="3" customFormat="1" ht="19" customHeight="1">
      <c r="A28" s="207"/>
      <c r="B28" s="207"/>
      <c r="C28" s="214"/>
      <c r="D28" s="215"/>
      <c r="E28" s="9" t="s">
        <v>99</v>
      </c>
      <c r="F28" s="10" t="s">
        <v>100</v>
      </c>
      <c r="G28" s="15" t="s">
        <v>101</v>
      </c>
      <c r="H28" s="148"/>
      <c r="I28" s="13">
        <v>2</v>
      </c>
      <c r="J28" s="13">
        <v>2</v>
      </c>
      <c r="K28" s="22"/>
      <c r="L28" s="13"/>
      <c r="M28" s="13"/>
      <c r="N28" s="13"/>
      <c r="O28" s="13"/>
      <c r="P28" s="13"/>
      <c r="Q28" s="13"/>
      <c r="R28" s="13"/>
      <c r="S28" s="13"/>
      <c r="T28" s="23">
        <v>36</v>
      </c>
      <c r="U28" s="13" t="s">
        <v>102</v>
      </c>
      <c r="V28" s="13" t="s">
        <v>103</v>
      </c>
      <c r="W28" s="23" t="s">
        <v>104</v>
      </c>
      <c r="X28" s="13"/>
      <c r="Y28" s="21" t="s">
        <v>35</v>
      </c>
    </row>
    <row r="29" spans="1:25" s="3" customFormat="1" ht="19" customHeight="1">
      <c r="A29" s="207"/>
      <c r="B29" s="207"/>
      <c r="C29" s="214"/>
      <c r="D29" s="215"/>
      <c r="E29" s="9" t="s">
        <v>105</v>
      </c>
      <c r="F29" s="10" t="s">
        <v>106</v>
      </c>
      <c r="G29" s="15" t="s">
        <v>107</v>
      </c>
      <c r="H29" s="148"/>
      <c r="I29" s="13">
        <v>0.5</v>
      </c>
      <c r="J29" s="13">
        <v>0.5</v>
      </c>
      <c r="K29" s="13"/>
      <c r="L29" s="13"/>
      <c r="M29" s="13"/>
      <c r="N29" s="13"/>
      <c r="O29" s="13"/>
      <c r="P29" s="13"/>
      <c r="Q29" s="13"/>
      <c r="R29" s="13"/>
      <c r="S29" s="13"/>
      <c r="T29" s="13">
        <v>0</v>
      </c>
      <c r="U29" s="13">
        <v>24</v>
      </c>
      <c r="V29" s="13"/>
      <c r="W29" s="13">
        <v>24</v>
      </c>
      <c r="X29" s="13"/>
      <c r="Y29" s="21" t="s">
        <v>35</v>
      </c>
    </row>
    <row r="30" spans="1:25" s="3" customFormat="1" ht="19" customHeight="1">
      <c r="A30" s="207"/>
      <c r="B30" s="207"/>
      <c r="C30" s="214"/>
      <c r="D30" s="215"/>
      <c r="E30" s="9" t="s">
        <v>108</v>
      </c>
      <c r="F30" s="10" t="s">
        <v>109</v>
      </c>
      <c r="G30" s="15" t="s">
        <v>110</v>
      </c>
      <c r="H30" s="148"/>
      <c r="I30" s="13">
        <v>1</v>
      </c>
      <c r="J30" s="13"/>
      <c r="K30" s="13">
        <v>1</v>
      </c>
      <c r="L30" s="13"/>
      <c r="M30" s="13"/>
      <c r="N30" s="13"/>
      <c r="O30" s="13"/>
      <c r="P30" s="13"/>
      <c r="Q30" s="13"/>
      <c r="R30" s="13"/>
      <c r="S30" s="13"/>
      <c r="T30" s="13">
        <v>0</v>
      </c>
      <c r="U30" s="13">
        <v>32</v>
      </c>
      <c r="V30" s="13"/>
      <c r="W30" s="13">
        <v>32</v>
      </c>
      <c r="X30" s="13"/>
      <c r="Y30" s="21" t="s">
        <v>35</v>
      </c>
    </row>
    <row r="31" spans="1:25" s="3" customFormat="1" ht="19" customHeight="1">
      <c r="A31" s="207"/>
      <c r="B31" s="207"/>
      <c r="C31" s="214"/>
      <c r="D31" s="215"/>
      <c r="E31" s="9" t="s">
        <v>111</v>
      </c>
      <c r="F31" s="10" t="s">
        <v>112</v>
      </c>
      <c r="G31" s="15" t="s">
        <v>113</v>
      </c>
      <c r="H31" s="148"/>
      <c r="I31" s="13">
        <v>1</v>
      </c>
      <c r="J31" s="13"/>
      <c r="K31" s="13"/>
      <c r="L31" s="13">
        <v>1</v>
      </c>
      <c r="M31" s="13"/>
      <c r="N31" s="13"/>
      <c r="O31" s="13"/>
      <c r="P31" s="13"/>
      <c r="Q31" s="13"/>
      <c r="R31" s="13"/>
      <c r="S31" s="13"/>
      <c r="T31" s="13">
        <v>0</v>
      </c>
      <c r="U31" s="13">
        <v>32</v>
      </c>
      <c r="V31" s="13"/>
      <c r="W31" s="13">
        <v>32</v>
      </c>
      <c r="X31" s="13"/>
      <c r="Y31" s="21" t="s">
        <v>35</v>
      </c>
    </row>
    <row r="32" spans="1:25" s="3" customFormat="1" ht="19" customHeight="1">
      <c r="A32" s="207"/>
      <c r="B32" s="207"/>
      <c r="C32" s="214"/>
      <c r="D32" s="215"/>
      <c r="E32" s="9" t="s">
        <v>114</v>
      </c>
      <c r="F32" s="10" t="s">
        <v>115</v>
      </c>
      <c r="G32" s="15" t="s">
        <v>116</v>
      </c>
      <c r="H32" s="148"/>
      <c r="I32" s="13">
        <v>1</v>
      </c>
      <c r="J32" s="13"/>
      <c r="K32" s="13"/>
      <c r="L32" s="13"/>
      <c r="M32" s="13">
        <v>1</v>
      </c>
      <c r="N32" s="13"/>
      <c r="O32" s="13"/>
      <c r="P32" s="13"/>
      <c r="Q32" s="13"/>
      <c r="R32" s="13"/>
      <c r="S32" s="13"/>
      <c r="T32" s="13">
        <v>0</v>
      </c>
      <c r="U32" s="13">
        <v>32</v>
      </c>
      <c r="V32" s="13"/>
      <c r="W32" s="13">
        <v>32</v>
      </c>
      <c r="X32" s="13"/>
      <c r="Y32" s="21" t="s">
        <v>35</v>
      </c>
    </row>
    <row r="33" spans="1:25" s="3" customFormat="1" ht="19" customHeight="1">
      <c r="A33" s="207"/>
      <c r="B33" s="207"/>
      <c r="C33" s="214"/>
      <c r="D33" s="215"/>
      <c r="E33" s="9" t="s">
        <v>117</v>
      </c>
      <c r="F33" s="10" t="s">
        <v>118</v>
      </c>
      <c r="G33" s="15" t="s">
        <v>119</v>
      </c>
      <c r="H33" s="148"/>
      <c r="I33" s="13">
        <v>0.25</v>
      </c>
      <c r="J33" s="13"/>
      <c r="K33" s="13"/>
      <c r="L33" s="13"/>
      <c r="M33" s="13"/>
      <c r="N33" s="13"/>
      <c r="O33" s="13">
        <v>0.25</v>
      </c>
      <c r="P33" s="13"/>
      <c r="Q33" s="13"/>
      <c r="R33" s="13"/>
      <c r="S33" s="13"/>
      <c r="T33" s="13">
        <v>0</v>
      </c>
      <c r="U33" s="13">
        <v>12</v>
      </c>
      <c r="V33" s="13"/>
      <c r="W33" s="13">
        <v>12</v>
      </c>
      <c r="X33" s="13"/>
      <c r="Y33" s="21" t="s">
        <v>35</v>
      </c>
    </row>
    <row r="34" spans="1:25" s="3" customFormat="1" ht="19" customHeight="1">
      <c r="A34" s="207"/>
      <c r="B34" s="207"/>
      <c r="C34" s="214"/>
      <c r="D34" s="215"/>
      <c r="E34" s="9" t="s">
        <v>120</v>
      </c>
      <c r="F34" s="10" t="s">
        <v>121</v>
      </c>
      <c r="G34" s="15" t="s">
        <v>122</v>
      </c>
      <c r="H34" s="148"/>
      <c r="I34" s="13">
        <v>0.25</v>
      </c>
      <c r="J34" s="13"/>
      <c r="K34" s="13"/>
      <c r="L34" s="13"/>
      <c r="M34" s="13"/>
      <c r="N34" s="13"/>
      <c r="O34" s="13"/>
      <c r="P34" s="13"/>
      <c r="Q34" s="13"/>
      <c r="R34" s="13">
        <v>0.25</v>
      </c>
      <c r="S34" s="13"/>
      <c r="T34" s="13">
        <v>0</v>
      </c>
      <c r="U34" s="13">
        <v>12</v>
      </c>
      <c r="V34" s="13"/>
      <c r="W34" s="13">
        <v>12</v>
      </c>
      <c r="X34" s="13"/>
      <c r="Y34" s="21" t="s">
        <v>35</v>
      </c>
    </row>
    <row r="35" spans="1:25" s="3" customFormat="1" ht="25" customHeight="1">
      <c r="A35" s="207"/>
      <c r="B35" s="207"/>
      <c r="C35" s="214"/>
      <c r="D35" s="215"/>
      <c r="E35" s="9" t="s">
        <v>123</v>
      </c>
      <c r="F35" s="17" t="s">
        <v>179</v>
      </c>
      <c r="G35" s="15" t="s">
        <v>125</v>
      </c>
      <c r="H35" s="148"/>
      <c r="I35" s="13">
        <v>2</v>
      </c>
      <c r="J35" s="18" t="s">
        <v>126</v>
      </c>
      <c r="K35" s="18" t="s">
        <v>127</v>
      </c>
      <c r="L35" s="13"/>
      <c r="M35" s="13"/>
      <c r="N35" s="13"/>
      <c r="O35" s="13"/>
      <c r="P35" s="13"/>
      <c r="Q35" s="13"/>
      <c r="R35" s="13"/>
      <c r="S35" s="13"/>
      <c r="T35" s="13">
        <v>16</v>
      </c>
      <c r="U35" s="13">
        <v>16</v>
      </c>
      <c r="V35" s="13"/>
      <c r="W35" s="13">
        <v>32</v>
      </c>
      <c r="X35" s="13" t="s">
        <v>35</v>
      </c>
      <c r="Y35" s="16"/>
    </row>
    <row r="36" spans="1:25" s="3" customFormat="1" ht="27" customHeight="1">
      <c r="A36" s="207"/>
      <c r="B36" s="207"/>
      <c r="C36" s="214"/>
      <c r="D36" s="215"/>
      <c r="E36" s="9" t="s">
        <v>128</v>
      </c>
      <c r="F36" s="10" t="s">
        <v>129</v>
      </c>
      <c r="G36" s="15" t="s">
        <v>130</v>
      </c>
      <c r="H36" s="148"/>
      <c r="I36" s="13">
        <v>0.5</v>
      </c>
      <c r="J36" s="13">
        <v>0.5</v>
      </c>
      <c r="K36" s="24"/>
      <c r="L36" s="24"/>
      <c r="M36" s="24"/>
      <c r="N36" s="25"/>
      <c r="O36" s="26"/>
      <c r="P36" s="27"/>
      <c r="Q36" s="27"/>
      <c r="R36" s="24"/>
      <c r="S36" s="24"/>
      <c r="T36" s="24">
        <v>8</v>
      </c>
      <c r="U36" s="24">
        <v>4</v>
      </c>
      <c r="V36" s="24"/>
      <c r="W36" s="24">
        <v>12</v>
      </c>
      <c r="X36" s="24"/>
      <c r="Y36" s="21" t="s">
        <v>35</v>
      </c>
    </row>
    <row r="37" spans="1:25" s="3" customFormat="1" ht="47" customHeight="1">
      <c r="A37" s="207"/>
      <c r="B37" s="207"/>
      <c r="C37" s="214"/>
      <c r="D37" s="215"/>
      <c r="E37" s="9" t="s">
        <v>131</v>
      </c>
      <c r="F37" s="10" t="s">
        <v>132</v>
      </c>
      <c r="G37" s="15" t="s">
        <v>133</v>
      </c>
      <c r="H37" s="148"/>
      <c r="I37" s="13">
        <v>0.5</v>
      </c>
      <c r="J37" s="13"/>
      <c r="K37" s="24"/>
      <c r="L37" s="24"/>
      <c r="M37" s="24"/>
      <c r="N37" s="24"/>
      <c r="O37" s="27" t="s">
        <v>134</v>
      </c>
      <c r="P37" s="27" t="s">
        <v>135</v>
      </c>
      <c r="Q37" s="27"/>
      <c r="R37" s="24"/>
      <c r="S37" s="24"/>
      <c r="T37" s="24">
        <v>8</v>
      </c>
      <c r="U37" s="24">
        <v>4</v>
      </c>
      <c r="V37" s="24"/>
      <c r="W37" s="24">
        <v>12</v>
      </c>
      <c r="X37" s="24"/>
      <c r="Y37" s="21" t="s">
        <v>35</v>
      </c>
    </row>
    <row r="38" spans="1:25" s="3" customFormat="1" ht="19" customHeight="1">
      <c r="A38" s="207"/>
      <c r="B38" s="207"/>
      <c r="C38" s="214"/>
      <c r="D38" s="215"/>
      <c r="E38" s="9" t="s">
        <v>136</v>
      </c>
      <c r="F38" s="10" t="s">
        <v>137</v>
      </c>
      <c r="G38" s="15" t="s">
        <v>138</v>
      </c>
      <c r="H38" s="148"/>
      <c r="I38" s="13">
        <v>2</v>
      </c>
      <c r="J38" s="13">
        <v>2</v>
      </c>
      <c r="K38" s="13"/>
      <c r="L38" s="13"/>
      <c r="M38" s="13"/>
      <c r="N38" s="13"/>
      <c r="O38" s="13"/>
      <c r="P38" s="13"/>
      <c r="Q38" s="13"/>
      <c r="R38" s="13"/>
      <c r="S38" s="13"/>
      <c r="T38" s="13">
        <v>24</v>
      </c>
      <c r="U38" s="13">
        <v>8</v>
      </c>
      <c r="V38" s="13"/>
      <c r="W38" s="13">
        <v>32</v>
      </c>
      <c r="X38" s="13"/>
      <c r="Y38" s="21" t="s">
        <v>35</v>
      </c>
    </row>
    <row r="39" spans="1:25" s="3" customFormat="1" ht="19" customHeight="1">
      <c r="A39" s="207"/>
      <c r="B39" s="207"/>
      <c r="C39" s="214"/>
      <c r="D39" s="215"/>
      <c r="E39" s="9" t="s">
        <v>139</v>
      </c>
      <c r="F39" s="10" t="s">
        <v>140</v>
      </c>
      <c r="G39" s="28" t="s">
        <v>141</v>
      </c>
      <c r="H39" s="148"/>
      <c r="I39" s="29">
        <v>1</v>
      </c>
      <c r="J39" s="30" t="s">
        <v>35</v>
      </c>
      <c r="K39" s="30" t="s">
        <v>35</v>
      </c>
      <c r="L39" s="13"/>
      <c r="M39" s="13"/>
      <c r="N39" s="13"/>
      <c r="O39" s="13"/>
      <c r="P39" s="13"/>
      <c r="Q39" s="13"/>
      <c r="R39" s="13"/>
      <c r="S39" s="13"/>
      <c r="T39" s="13">
        <v>0</v>
      </c>
      <c r="U39" s="13">
        <v>32</v>
      </c>
      <c r="V39" s="13"/>
      <c r="W39" s="13">
        <v>32</v>
      </c>
      <c r="X39" s="13"/>
      <c r="Y39" s="21" t="s">
        <v>35</v>
      </c>
    </row>
    <row r="40" spans="1:25" s="3" customFormat="1" ht="22" customHeight="1">
      <c r="A40" s="207"/>
      <c r="B40" s="207"/>
      <c r="C40" s="214"/>
      <c r="D40" s="215"/>
      <c r="E40" s="9" t="s">
        <v>142</v>
      </c>
      <c r="F40" s="17" t="s">
        <v>143</v>
      </c>
      <c r="G40" s="15" t="s">
        <v>144</v>
      </c>
      <c r="H40" s="148"/>
      <c r="I40" s="29">
        <v>1</v>
      </c>
      <c r="J40" s="30" t="s">
        <v>35</v>
      </c>
      <c r="K40" s="30" t="s">
        <v>35</v>
      </c>
      <c r="L40" s="31"/>
      <c r="M40" s="31"/>
      <c r="N40" s="31"/>
      <c r="O40" s="31"/>
      <c r="P40" s="31"/>
      <c r="Q40" s="31"/>
      <c r="R40" s="31"/>
      <c r="S40" s="31"/>
      <c r="T40" s="31">
        <v>14</v>
      </c>
      <c r="U40" s="31">
        <v>2</v>
      </c>
      <c r="V40" s="31"/>
      <c r="W40" s="31">
        <v>16</v>
      </c>
      <c r="X40" s="31"/>
      <c r="Y40" s="32" t="s">
        <v>35</v>
      </c>
    </row>
    <row r="41" spans="1:25" s="3" customFormat="1" ht="22" customHeight="1">
      <c r="A41" s="207"/>
      <c r="B41" s="207"/>
      <c r="C41" s="214"/>
      <c r="D41" s="215"/>
      <c r="E41" s="9" t="s">
        <v>145</v>
      </c>
      <c r="F41" s="17" t="s">
        <v>180</v>
      </c>
      <c r="G41" s="15" t="s">
        <v>147</v>
      </c>
      <c r="H41" s="148"/>
      <c r="I41" s="29">
        <v>1</v>
      </c>
      <c r="J41" s="30" t="s">
        <v>35</v>
      </c>
      <c r="K41" s="30" t="s">
        <v>35</v>
      </c>
      <c r="L41" s="31"/>
      <c r="M41" s="31"/>
      <c r="N41" s="31"/>
      <c r="O41" s="31"/>
      <c r="P41" s="31"/>
      <c r="Q41" s="31"/>
      <c r="R41" s="31"/>
      <c r="S41" s="31"/>
      <c r="T41" s="31">
        <v>8</v>
      </c>
      <c r="U41" s="31">
        <v>8</v>
      </c>
      <c r="V41" s="31"/>
      <c r="W41" s="31">
        <v>16</v>
      </c>
      <c r="X41" s="33" t="s">
        <v>35</v>
      </c>
      <c r="Y41" s="34"/>
    </row>
    <row r="42" spans="1:25" s="3" customFormat="1" ht="22" customHeight="1">
      <c r="A42" s="207"/>
      <c r="B42" s="207"/>
      <c r="C42" s="214"/>
      <c r="D42" s="215"/>
      <c r="E42" s="9" t="s">
        <v>148</v>
      </c>
      <c r="F42" s="10" t="s">
        <v>149</v>
      </c>
      <c r="G42" s="15" t="s">
        <v>150</v>
      </c>
      <c r="H42" s="148"/>
      <c r="I42" s="29">
        <v>0.5</v>
      </c>
      <c r="J42" s="30" t="s">
        <v>35</v>
      </c>
      <c r="K42" s="30" t="s">
        <v>35</v>
      </c>
      <c r="L42" s="31"/>
      <c r="M42" s="31"/>
      <c r="N42" s="31"/>
      <c r="O42" s="31"/>
      <c r="P42" s="31"/>
      <c r="Q42" s="31"/>
      <c r="R42" s="31"/>
      <c r="S42" s="31"/>
      <c r="T42" s="31">
        <v>10</v>
      </c>
      <c r="U42" s="31">
        <v>6</v>
      </c>
      <c r="V42" s="31"/>
      <c r="W42" s="31">
        <v>16</v>
      </c>
      <c r="X42" s="31"/>
      <c r="Y42" s="34" t="s">
        <v>35</v>
      </c>
    </row>
    <row r="43" spans="1:25" s="3" customFormat="1" ht="22" customHeight="1">
      <c r="A43" s="207"/>
      <c r="B43" s="207"/>
      <c r="C43" s="214"/>
      <c r="D43" s="215"/>
      <c r="E43" s="150" t="s">
        <v>151</v>
      </c>
      <c r="F43" s="35" t="s">
        <v>152</v>
      </c>
      <c r="G43" s="36" t="s">
        <v>153</v>
      </c>
      <c r="H43" s="148"/>
      <c r="I43" s="37">
        <v>0</v>
      </c>
      <c r="J43" s="30" t="s">
        <v>35</v>
      </c>
      <c r="K43" s="31"/>
      <c r="L43" s="31"/>
      <c r="M43" s="31"/>
      <c r="N43" s="31"/>
      <c r="O43" s="31"/>
      <c r="P43" s="31"/>
      <c r="Q43" s="31"/>
      <c r="R43" s="31"/>
      <c r="S43" s="31"/>
      <c r="T43" s="31">
        <v>8</v>
      </c>
      <c r="U43" s="31">
        <v>0</v>
      </c>
      <c r="V43" s="31"/>
      <c r="W43" s="31">
        <v>8</v>
      </c>
      <c r="X43" s="31"/>
      <c r="Y43" s="34" t="s">
        <v>35</v>
      </c>
    </row>
    <row r="44" spans="1:25" ht="19" customHeight="1">
      <c r="A44" s="207"/>
      <c r="B44" s="207"/>
      <c r="C44" s="216"/>
      <c r="D44" s="217"/>
      <c r="E44" s="221" t="s">
        <v>154</v>
      </c>
      <c r="F44" s="222"/>
      <c r="G44" s="36" t="s">
        <v>155</v>
      </c>
      <c r="H44" s="151"/>
      <c r="I44" s="38"/>
      <c r="J44" s="39"/>
      <c r="K44" s="39"/>
      <c r="L44" s="40"/>
      <c r="M44" s="40"/>
      <c r="N44" s="40"/>
      <c r="O44" s="40"/>
      <c r="P44" s="40"/>
      <c r="Q44" s="40"/>
      <c r="R44" s="40"/>
      <c r="S44" s="40"/>
      <c r="T44" s="41" t="s">
        <v>156</v>
      </c>
      <c r="U44" s="41" t="s">
        <v>156</v>
      </c>
      <c r="V44" s="41" t="s">
        <v>157</v>
      </c>
      <c r="W44" s="41" t="s">
        <v>156</v>
      </c>
      <c r="X44" s="40"/>
      <c r="Y44" s="42"/>
    </row>
    <row r="45" spans="1:25" ht="22" customHeight="1">
      <c r="A45" s="207"/>
      <c r="B45" s="207"/>
      <c r="C45" s="212" t="s">
        <v>158</v>
      </c>
      <c r="D45" s="213"/>
      <c r="E45" s="208" t="s">
        <v>159</v>
      </c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9"/>
    </row>
    <row r="46" spans="1:25" ht="22" customHeight="1">
      <c r="A46" s="207"/>
      <c r="B46" s="207"/>
      <c r="C46" s="214"/>
      <c r="D46" s="215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1"/>
    </row>
    <row r="47" spans="1:25" ht="19" customHeight="1">
      <c r="A47" s="207" t="s">
        <v>160</v>
      </c>
      <c r="B47" s="207"/>
      <c r="C47" s="243" t="s">
        <v>31</v>
      </c>
      <c r="D47" s="291" t="s">
        <v>161</v>
      </c>
      <c r="E47" s="43">
        <v>1</v>
      </c>
      <c r="F47" s="44"/>
      <c r="G47" s="45"/>
      <c r="H47" s="15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7"/>
    </row>
    <row r="48" spans="1:25" ht="19" customHeight="1">
      <c r="A48" s="207"/>
      <c r="B48" s="207"/>
      <c r="C48" s="243"/>
      <c r="D48" s="282"/>
      <c r="E48" s="48">
        <v>2</v>
      </c>
      <c r="F48" s="49"/>
      <c r="G48" s="50"/>
      <c r="H48" s="153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2"/>
    </row>
    <row r="49" spans="1:25" ht="19" customHeight="1">
      <c r="A49" s="207"/>
      <c r="B49" s="207"/>
      <c r="C49" s="243"/>
      <c r="D49" s="282"/>
      <c r="E49" s="48">
        <v>3</v>
      </c>
      <c r="F49" s="49"/>
      <c r="G49" s="50"/>
      <c r="H49" s="153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2"/>
    </row>
    <row r="50" spans="1:25" ht="19" customHeight="1">
      <c r="A50" s="207"/>
      <c r="B50" s="207"/>
      <c r="C50" s="243"/>
      <c r="D50" s="282"/>
      <c r="E50" s="48">
        <v>4</v>
      </c>
      <c r="F50" s="49"/>
      <c r="G50" s="53"/>
      <c r="H50" s="154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2"/>
    </row>
    <row r="51" spans="1:25" ht="19" customHeight="1">
      <c r="A51" s="207"/>
      <c r="B51" s="207"/>
      <c r="C51" s="243"/>
      <c r="D51" s="282"/>
      <c r="E51" s="48">
        <v>5</v>
      </c>
      <c r="F51" s="49"/>
      <c r="G51" s="50"/>
      <c r="H51" s="154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2"/>
    </row>
    <row r="52" spans="1:25" ht="19" customHeight="1">
      <c r="A52" s="207"/>
      <c r="B52" s="207"/>
      <c r="C52" s="243"/>
      <c r="D52" s="282"/>
      <c r="E52" s="48">
        <v>6</v>
      </c>
      <c r="F52" s="49"/>
      <c r="G52" s="50"/>
      <c r="H52" s="153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2"/>
    </row>
    <row r="53" spans="1:25" ht="19" customHeight="1">
      <c r="A53" s="207"/>
      <c r="B53" s="207"/>
      <c r="C53" s="243"/>
      <c r="D53" s="292"/>
      <c r="E53" s="48">
        <v>7</v>
      </c>
      <c r="F53" s="54"/>
      <c r="G53" s="54"/>
      <c r="H53" s="1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5"/>
    </row>
    <row r="54" spans="1:25" ht="19" customHeight="1">
      <c r="A54" s="207"/>
      <c r="B54" s="207"/>
      <c r="C54" s="243"/>
      <c r="D54" s="281" t="s">
        <v>162</v>
      </c>
      <c r="E54" s="48">
        <v>8</v>
      </c>
      <c r="F54" s="54"/>
      <c r="G54" s="54"/>
      <c r="H54" s="1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5"/>
    </row>
    <row r="55" spans="1:25" ht="19" customHeight="1">
      <c r="A55" s="207"/>
      <c r="B55" s="207"/>
      <c r="C55" s="243"/>
      <c r="D55" s="282"/>
      <c r="E55" s="48">
        <v>9</v>
      </c>
      <c r="F55" s="54"/>
      <c r="G55" s="54"/>
      <c r="H55" s="1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5"/>
    </row>
    <row r="56" spans="1:25" ht="19" customHeight="1">
      <c r="A56" s="207"/>
      <c r="B56" s="207"/>
      <c r="C56" s="243"/>
      <c r="D56" s="282"/>
      <c r="E56" s="48">
        <v>10</v>
      </c>
      <c r="F56" s="54"/>
      <c r="G56" s="54"/>
      <c r="H56" s="153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5"/>
    </row>
    <row r="57" spans="1:25" ht="19" customHeight="1">
      <c r="A57" s="207"/>
      <c r="B57" s="207"/>
      <c r="C57" s="243"/>
      <c r="D57" s="282"/>
      <c r="E57" s="48">
        <v>12</v>
      </c>
      <c r="F57" s="54"/>
      <c r="G57" s="54"/>
      <c r="H57" s="1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5"/>
    </row>
    <row r="58" spans="1:25" ht="19" customHeight="1">
      <c r="A58" s="207"/>
      <c r="B58" s="207"/>
      <c r="C58" s="243"/>
      <c r="D58" s="292"/>
      <c r="E58" s="48">
        <v>13</v>
      </c>
      <c r="F58" s="54"/>
      <c r="G58" s="56"/>
      <c r="H58" s="154"/>
      <c r="I58" s="57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5"/>
    </row>
    <row r="59" spans="1:25" ht="21" customHeight="1">
      <c r="A59" s="207"/>
      <c r="B59" s="207"/>
      <c r="C59" s="243"/>
      <c r="D59" s="281" t="s">
        <v>163</v>
      </c>
      <c r="E59" s="48">
        <v>14</v>
      </c>
      <c r="F59" s="58"/>
      <c r="G59" s="59" t="s">
        <v>164</v>
      </c>
      <c r="H59" s="154"/>
      <c r="I59" s="60">
        <v>2</v>
      </c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155" t="s">
        <v>156</v>
      </c>
      <c r="W59" s="61"/>
      <c r="X59" s="61"/>
      <c r="Y59" s="156"/>
    </row>
    <row r="60" spans="1:25" ht="22" customHeight="1">
      <c r="A60" s="207"/>
      <c r="B60" s="207"/>
      <c r="C60" s="243"/>
      <c r="D60" s="282"/>
      <c r="E60" s="48">
        <v>15</v>
      </c>
      <c r="F60" s="22"/>
      <c r="G60" s="66" t="s">
        <v>165</v>
      </c>
      <c r="H60" s="154"/>
      <c r="I60" s="29">
        <v>4</v>
      </c>
      <c r="J60" s="51"/>
      <c r="K60" s="51"/>
      <c r="L60" s="51"/>
      <c r="M60" s="51"/>
      <c r="N60" s="51"/>
      <c r="O60" s="51"/>
      <c r="P60" s="51"/>
      <c r="Q60" s="51"/>
      <c r="R60" s="30" t="s">
        <v>35</v>
      </c>
      <c r="S60" s="30" t="s">
        <v>35</v>
      </c>
      <c r="T60" s="51"/>
      <c r="U60" s="51"/>
      <c r="V60" s="29" t="s">
        <v>166</v>
      </c>
      <c r="W60" s="51"/>
      <c r="X60" s="51"/>
      <c r="Y60" s="52"/>
    </row>
    <row r="61" spans="1:25" ht="26" customHeight="1">
      <c r="A61" s="207"/>
      <c r="B61" s="207"/>
      <c r="C61" s="243"/>
      <c r="D61" s="282"/>
      <c r="E61" s="48">
        <v>16</v>
      </c>
      <c r="F61" s="22"/>
      <c r="G61" s="66" t="s">
        <v>167</v>
      </c>
      <c r="H61" s="154"/>
      <c r="I61" s="29">
        <v>4</v>
      </c>
      <c r="J61" s="51"/>
      <c r="K61" s="51"/>
      <c r="L61" s="30"/>
      <c r="M61" s="30"/>
      <c r="N61" s="30"/>
      <c r="O61" s="30"/>
      <c r="P61" s="51"/>
      <c r="Q61" s="51"/>
      <c r="R61" s="30" t="s">
        <v>35</v>
      </c>
      <c r="S61" s="30" t="s">
        <v>35</v>
      </c>
      <c r="T61" s="51"/>
      <c r="U61" s="51"/>
      <c r="V61" s="29" t="s">
        <v>168</v>
      </c>
      <c r="W61" s="51"/>
      <c r="X61" s="51"/>
      <c r="Y61" s="70"/>
    </row>
    <row r="62" spans="1:25" ht="19" customHeight="1">
      <c r="A62" s="207"/>
      <c r="B62" s="207"/>
      <c r="C62" s="243"/>
      <c r="D62" s="282"/>
      <c r="E62" s="48">
        <v>17</v>
      </c>
      <c r="F62" s="22"/>
      <c r="G62" s="157"/>
      <c r="H62" s="154"/>
      <c r="I62" s="73"/>
      <c r="J62" s="51"/>
      <c r="K62" s="51"/>
      <c r="L62" s="30"/>
      <c r="M62" s="30"/>
      <c r="N62" s="30"/>
      <c r="O62" s="30"/>
      <c r="P62" s="51"/>
      <c r="Q62" s="51"/>
      <c r="R62" s="51"/>
      <c r="S62" s="51"/>
      <c r="T62" s="51"/>
      <c r="U62" s="51"/>
      <c r="V62" s="51"/>
      <c r="W62" s="51"/>
      <c r="X62" s="51"/>
      <c r="Y62" s="70"/>
    </row>
    <row r="63" spans="1:25" ht="21" customHeight="1">
      <c r="A63" s="207"/>
      <c r="B63" s="207"/>
      <c r="C63" s="243"/>
      <c r="D63" s="282"/>
      <c r="E63" s="74" t="s">
        <v>169</v>
      </c>
      <c r="F63" s="22"/>
      <c r="G63" s="56"/>
      <c r="H63" s="153"/>
      <c r="I63" s="57"/>
      <c r="J63" s="51"/>
      <c r="K63" s="51"/>
      <c r="L63" s="51"/>
      <c r="M63" s="51"/>
      <c r="N63" s="51"/>
      <c r="O63" s="51"/>
      <c r="P63" s="30"/>
      <c r="Q63" s="30"/>
      <c r="R63" s="51"/>
      <c r="S63" s="51"/>
      <c r="T63" s="51"/>
      <c r="U63" s="51"/>
      <c r="V63" s="51"/>
      <c r="W63" s="51"/>
      <c r="X63" s="51"/>
      <c r="Y63" s="70"/>
    </row>
    <row r="64" spans="1:25" ht="19" customHeight="1">
      <c r="A64" s="207"/>
      <c r="B64" s="207"/>
      <c r="C64" s="243"/>
      <c r="D64" s="282"/>
      <c r="E64" s="252" t="s">
        <v>154</v>
      </c>
      <c r="F64" s="253"/>
      <c r="G64" s="66" t="s">
        <v>155</v>
      </c>
      <c r="H64" s="158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41" t="s">
        <v>156</v>
      </c>
      <c r="U64" s="41" t="s">
        <v>156</v>
      </c>
      <c r="V64" s="41" t="s">
        <v>157</v>
      </c>
      <c r="W64" s="41" t="s">
        <v>156</v>
      </c>
      <c r="X64" s="51"/>
      <c r="Y64" s="52"/>
    </row>
    <row r="65" spans="1:25" ht="19" customHeight="1">
      <c r="A65" s="207"/>
      <c r="B65" s="207"/>
      <c r="C65" s="243"/>
      <c r="D65" s="283"/>
      <c r="E65" s="228" t="s">
        <v>170</v>
      </c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30"/>
    </row>
    <row r="66" spans="1:25" ht="19" customHeight="1">
      <c r="A66" s="207"/>
      <c r="B66" s="207"/>
      <c r="C66" s="244" t="s">
        <v>158</v>
      </c>
      <c r="D66" s="284" t="s">
        <v>171</v>
      </c>
      <c r="E66" s="75">
        <v>1</v>
      </c>
      <c r="F66" s="76"/>
      <c r="G66" s="77" t="s">
        <v>172</v>
      </c>
      <c r="H66" s="159"/>
      <c r="I66" s="78">
        <v>2</v>
      </c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9"/>
    </row>
    <row r="67" spans="1:25" ht="19" customHeight="1">
      <c r="A67" s="207"/>
      <c r="B67" s="207"/>
      <c r="C67" s="244"/>
      <c r="D67" s="250"/>
      <c r="E67" s="9">
        <v>2</v>
      </c>
      <c r="F67" s="66"/>
      <c r="G67" s="80" t="s">
        <v>173</v>
      </c>
      <c r="H67" s="159"/>
      <c r="I67" s="78">
        <v>3</v>
      </c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81"/>
    </row>
    <row r="68" spans="1:25" ht="19" customHeight="1">
      <c r="A68" s="207"/>
      <c r="B68" s="207"/>
      <c r="C68" s="244"/>
      <c r="D68" s="250"/>
      <c r="E68" s="9">
        <v>3</v>
      </c>
      <c r="F68" s="66"/>
      <c r="G68" s="66"/>
      <c r="H68" s="159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81"/>
    </row>
    <row r="69" spans="1:25" ht="19" customHeight="1">
      <c r="A69" s="207"/>
      <c r="B69" s="207"/>
      <c r="C69" s="244"/>
      <c r="D69" s="250"/>
      <c r="E69" s="9">
        <v>4</v>
      </c>
      <c r="F69" s="66"/>
      <c r="G69" s="66"/>
      <c r="H69" s="159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81"/>
    </row>
    <row r="70" spans="1:25" ht="19" customHeight="1">
      <c r="A70" s="207"/>
      <c r="B70" s="207"/>
      <c r="C70" s="244"/>
      <c r="D70" s="250"/>
      <c r="E70" s="9">
        <v>5</v>
      </c>
      <c r="F70" s="66"/>
      <c r="G70" s="66"/>
      <c r="H70" s="159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81"/>
    </row>
    <row r="71" spans="1:25" ht="19" customHeight="1">
      <c r="A71" s="207"/>
      <c r="B71" s="207"/>
      <c r="C71" s="244"/>
      <c r="D71" s="250"/>
      <c r="E71" s="74" t="s">
        <v>169</v>
      </c>
      <c r="F71" s="15"/>
      <c r="G71" s="82"/>
      <c r="H71" s="159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3"/>
    </row>
    <row r="72" spans="1:25" ht="19" customHeight="1">
      <c r="A72" s="207"/>
      <c r="B72" s="207"/>
      <c r="C72" s="244"/>
      <c r="D72" s="250"/>
      <c r="E72" s="226" t="s">
        <v>154</v>
      </c>
      <c r="F72" s="227"/>
      <c r="G72" s="82" t="s">
        <v>155</v>
      </c>
      <c r="H72" s="160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41" t="s">
        <v>156</v>
      </c>
      <c r="U72" s="41" t="s">
        <v>156</v>
      </c>
      <c r="V72" s="41" t="s">
        <v>157</v>
      </c>
      <c r="W72" s="41" t="s">
        <v>156</v>
      </c>
      <c r="X72" s="82"/>
      <c r="Y72" s="83"/>
    </row>
    <row r="73" spans="1:25" ht="19" customHeight="1">
      <c r="A73" s="207"/>
      <c r="B73" s="207"/>
      <c r="C73" s="244"/>
      <c r="D73" s="251"/>
      <c r="E73" s="228" t="s">
        <v>174</v>
      </c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30"/>
    </row>
    <row r="74" spans="1:25" ht="19" customHeight="1">
      <c r="A74" s="207" t="s">
        <v>175</v>
      </c>
      <c r="B74" s="207"/>
      <c r="C74" s="245" t="s">
        <v>31</v>
      </c>
      <c r="D74" s="254" t="s">
        <v>176</v>
      </c>
      <c r="E74" s="84"/>
      <c r="F74" s="85"/>
      <c r="G74" s="76"/>
      <c r="H74" s="7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7"/>
    </row>
    <row r="75" spans="1:25" ht="19" customHeight="1">
      <c r="A75" s="207"/>
      <c r="B75" s="207"/>
      <c r="C75" s="246"/>
      <c r="D75" s="254"/>
      <c r="E75" s="88"/>
      <c r="F75" s="49"/>
      <c r="G75" s="66"/>
      <c r="H75" s="66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70"/>
    </row>
    <row r="76" spans="1:25" ht="19" customHeight="1">
      <c r="A76" s="207"/>
      <c r="B76" s="207"/>
      <c r="C76" s="246"/>
      <c r="D76" s="254"/>
      <c r="E76" s="88"/>
      <c r="F76" s="49"/>
      <c r="G76" s="66"/>
      <c r="H76" s="66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70"/>
    </row>
    <row r="77" spans="1:25" ht="19" customHeight="1">
      <c r="A77" s="207"/>
      <c r="B77" s="207"/>
      <c r="C77" s="246"/>
      <c r="D77" s="254"/>
      <c r="E77" s="88"/>
      <c r="F77" s="49"/>
      <c r="G77" s="66"/>
      <c r="H77" s="66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70"/>
    </row>
    <row r="78" spans="1:25" ht="19" customHeight="1">
      <c r="A78" s="207"/>
      <c r="B78" s="207"/>
      <c r="C78" s="246"/>
      <c r="D78" s="254"/>
      <c r="E78" s="88"/>
      <c r="F78" s="49"/>
      <c r="G78" s="66"/>
      <c r="H78" s="66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70"/>
    </row>
    <row r="79" spans="1:25" ht="19" customHeight="1">
      <c r="A79" s="207"/>
      <c r="B79" s="207"/>
      <c r="C79" s="246"/>
      <c r="D79" s="254"/>
      <c r="E79" s="231" t="s">
        <v>154</v>
      </c>
      <c r="F79" s="232"/>
      <c r="G79" s="161" t="s">
        <v>155</v>
      </c>
      <c r="H79" s="161"/>
      <c r="I79" s="29">
        <v>10</v>
      </c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109"/>
      <c r="U79" s="109"/>
      <c r="V79" s="109"/>
      <c r="W79" s="109"/>
      <c r="X79" s="29"/>
      <c r="Y79" s="70"/>
    </row>
    <row r="80" spans="1:25" ht="43" customHeight="1">
      <c r="A80" s="223"/>
      <c r="B80" s="223"/>
      <c r="C80" s="247"/>
      <c r="D80" s="255"/>
      <c r="E80" s="241" t="s">
        <v>177</v>
      </c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1"/>
      <c r="Y80" s="242"/>
    </row>
  </sheetData>
  <mergeCells count="45">
    <mergeCell ref="A1:Y1"/>
    <mergeCell ref="J2:S2"/>
    <mergeCell ref="T2:V2"/>
    <mergeCell ref="X2:Y2"/>
    <mergeCell ref="J3:K3"/>
    <mergeCell ref="L3:M3"/>
    <mergeCell ref="O3:P3"/>
    <mergeCell ref="R3:S3"/>
    <mergeCell ref="N3:N4"/>
    <mergeCell ref="Q3:Q4"/>
    <mergeCell ref="X3:X4"/>
    <mergeCell ref="Y3:Y4"/>
    <mergeCell ref="I2:I4"/>
    <mergeCell ref="U3:U4"/>
    <mergeCell ref="V3:V4"/>
    <mergeCell ref="W2:W4"/>
    <mergeCell ref="C2:C4"/>
    <mergeCell ref="C47:C65"/>
    <mergeCell ref="E64:F64"/>
    <mergeCell ref="E65:Y65"/>
    <mergeCell ref="C5:D44"/>
    <mergeCell ref="E2:E4"/>
    <mergeCell ref="F2:F4"/>
    <mergeCell ref="G2:G4"/>
    <mergeCell ref="H2:H4"/>
    <mergeCell ref="E45:Y46"/>
    <mergeCell ref="D2:D4"/>
    <mergeCell ref="D47:D53"/>
    <mergeCell ref="D54:D58"/>
    <mergeCell ref="A5:B46"/>
    <mergeCell ref="C45:D46"/>
    <mergeCell ref="A47:B73"/>
    <mergeCell ref="A74:B80"/>
    <mergeCell ref="T3:T4"/>
    <mergeCell ref="C66:C73"/>
    <mergeCell ref="C74:C80"/>
    <mergeCell ref="E72:F72"/>
    <mergeCell ref="E73:Y73"/>
    <mergeCell ref="E79:F79"/>
    <mergeCell ref="A2:B4"/>
    <mergeCell ref="D74:D80"/>
    <mergeCell ref="E80:Y80"/>
    <mergeCell ref="D59:D65"/>
    <mergeCell ref="D66:D73"/>
    <mergeCell ref="E44:F44"/>
  </mergeCells>
  <phoneticPr fontId="11" type="noConversion"/>
  <dataValidations count="1">
    <dataValidation type="list" allowBlank="1" showInputMessage="1" showErrorMessage="1" sqref="H5:H43 H47:H63 H66:H71" xr:uid="{00000000-0002-0000-0100-000000000000}">
      <formula1>"数学与自然科学类,计算类,工程基础类,专业基础类,专业类,人文社会科学类,工程实践与毕业设计"</formula1>
    </dataValidation>
  </dataValidations>
  <pageMargins left="0.75" right="0.75" top="1" bottom="1" header="0.5" footer="0.5"/>
  <pageSetup paperSize="9" scale="66" orientation="portrait" r:id="rId1"/>
  <rowBreaks count="1" manualBreakCount="1">
    <brk id="4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7"/>
  <sheetViews>
    <sheetView view="pageBreakPreview" zoomScaleNormal="100" workbookViewId="0">
      <selection activeCell="S5" sqref="S5:V12"/>
    </sheetView>
  </sheetViews>
  <sheetFormatPr baseColWidth="10" defaultColWidth="8.5" defaultRowHeight="19"/>
  <cols>
    <col min="1" max="1" width="3.6640625" style="4" customWidth="1"/>
    <col min="2" max="2" width="4.1640625" style="4" customWidth="1"/>
    <col min="3" max="4" width="3" style="4" customWidth="1"/>
    <col min="5" max="5" width="3.1640625" style="5" customWidth="1"/>
    <col min="6" max="6" width="6.1640625" style="6" customWidth="1"/>
    <col min="7" max="7" width="18.1640625" style="6" customWidth="1"/>
    <col min="8" max="16" width="4.5" style="5" customWidth="1"/>
    <col min="17" max="17" width="4.5" style="7" customWidth="1"/>
    <col min="18" max="24" width="4.5" style="5" customWidth="1"/>
    <col min="25" max="35" width="9" style="1" bestFit="1" customWidth="1"/>
    <col min="36" max="16384" width="8.5" style="1"/>
  </cols>
  <sheetData>
    <row r="1" spans="1:24" ht="21" customHeight="1">
      <c r="A1" s="271" t="s">
        <v>0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3"/>
    </row>
    <row r="2" spans="1:24" ht="21" customHeight="1">
      <c r="A2" s="224" t="s">
        <v>1</v>
      </c>
      <c r="B2" s="224"/>
      <c r="C2" s="224" t="s">
        <v>2</v>
      </c>
      <c r="D2" s="224" t="s">
        <v>3</v>
      </c>
      <c r="E2" s="224" t="s">
        <v>4</v>
      </c>
      <c r="F2" s="218" t="s">
        <v>5</v>
      </c>
      <c r="G2" s="224" t="s">
        <v>6</v>
      </c>
      <c r="H2" s="224" t="s">
        <v>7</v>
      </c>
      <c r="I2" s="224" t="s">
        <v>8</v>
      </c>
      <c r="J2" s="224"/>
      <c r="K2" s="224"/>
      <c r="L2" s="224"/>
      <c r="M2" s="224"/>
      <c r="N2" s="224"/>
      <c r="O2" s="224"/>
      <c r="P2" s="224"/>
      <c r="Q2" s="224"/>
      <c r="R2" s="224"/>
      <c r="S2" s="224" t="s">
        <v>9</v>
      </c>
      <c r="T2" s="224"/>
      <c r="U2" s="224"/>
      <c r="V2" s="224" t="s">
        <v>10</v>
      </c>
      <c r="W2" s="224" t="s">
        <v>11</v>
      </c>
      <c r="X2" s="274"/>
    </row>
    <row r="3" spans="1:24" ht="21" customHeight="1">
      <c r="A3" s="225"/>
      <c r="B3" s="225"/>
      <c r="C3" s="225"/>
      <c r="D3" s="225"/>
      <c r="E3" s="225"/>
      <c r="F3" s="219"/>
      <c r="G3" s="225"/>
      <c r="H3" s="225"/>
      <c r="I3" s="225" t="s">
        <v>12</v>
      </c>
      <c r="J3" s="225"/>
      <c r="K3" s="225" t="s">
        <v>13</v>
      </c>
      <c r="L3" s="225"/>
      <c r="M3" s="256" t="s">
        <v>14</v>
      </c>
      <c r="N3" s="225" t="s">
        <v>15</v>
      </c>
      <c r="O3" s="225"/>
      <c r="P3" s="256" t="s">
        <v>14</v>
      </c>
      <c r="Q3" s="225" t="s">
        <v>16</v>
      </c>
      <c r="R3" s="225"/>
      <c r="S3" s="225" t="s">
        <v>17</v>
      </c>
      <c r="T3" s="225" t="s">
        <v>18</v>
      </c>
      <c r="U3" s="225" t="s">
        <v>19</v>
      </c>
      <c r="V3" s="225"/>
      <c r="W3" s="225" t="s">
        <v>20</v>
      </c>
      <c r="X3" s="270" t="s">
        <v>21</v>
      </c>
    </row>
    <row r="4" spans="1:24" s="2" customFormat="1" ht="21" customHeight="1">
      <c r="A4" s="225"/>
      <c r="B4" s="225"/>
      <c r="C4" s="225"/>
      <c r="D4" s="225"/>
      <c r="E4" s="256"/>
      <c r="F4" s="220"/>
      <c r="G4" s="225"/>
      <c r="H4" s="225"/>
      <c r="I4" s="8" t="s">
        <v>22</v>
      </c>
      <c r="J4" s="8" t="s">
        <v>23</v>
      </c>
      <c r="K4" s="8" t="s">
        <v>24</v>
      </c>
      <c r="L4" s="8" t="s">
        <v>25</v>
      </c>
      <c r="M4" s="275"/>
      <c r="N4" s="8" t="s">
        <v>26</v>
      </c>
      <c r="O4" s="8" t="s">
        <v>27</v>
      </c>
      <c r="P4" s="275"/>
      <c r="Q4" s="8" t="s">
        <v>28</v>
      </c>
      <c r="R4" s="8" t="s">
        <v>29</v>
      </c>
      <c r="S4" s="225"/>
      <c r="T4" s="225"/>
      <c r="U4" s="225"/>
      <c r="V4" s="225"/>
      <c r="W4" s="225"/>
      <c r="X4" s="270"/>
    </row>
    <row r="5" spans="1:24" s="2" customFormat="1" ht="19" customHeight="1">
      <c r="A5" s="206" t="s">
        <v>30</v>
      </c>
      <c r="B5" s="206"/>
      <c r="C5" s="212" t="s">
        <v>31</v>
      </c>
      <c r="D5" s="213"/>
      <c r="E5" s="9" t="s">
        <v>32</v>
      </c>
      <c r="F5" s="10" t="s">
        <v>33</v>
      </c>
      <c r="G5" s="11" t="s">
        <v>34</v>
      </c>
      <c r="H5" s="12">
        <v>2</v>
      </c>
      <c r="I5" s="12">
        <v>2</v>
      </c>
      <c r="J5" s="12"/>
      <c r="K5" s="12"/>
      <c r="L5" s="12"/>
      <c r="M5" s="12"/>
      <c r="N5" s="12"/>
      <c r="O5" s="12"/>
      <c r="P5" s="12"/>
      <c r="Q5" s="12"/>
      <c r="R5" s="12"/>
      <c r="S5" s="12">
        <v>32</v>
      </c>
      <c r="T5" s="12"/>
      <c r="U5" s="12"/>
      <c r="V5" s="12">
        <v>32</v>
      </c>
      <c r="W5" s="13" t="s">
        <v>35</v>
      </c>
      <c r="X5" s="14"/>
    </row>
    <row r="6" spans="1:24" s="2" customFormat="1" ht="19" customHeight="1">
      <c r="A6" s="207"/>
      <c r="B6" s="207"/>
      <c r="C6" s="214"/>
      <c r="D6" s="215"/>
      <c r="E6" s="9" t="s">
        <v>36</v>
      </c>
      <c r="F6" s="10" t="s">
        <v>37</v>
      </c>
      <c r="G6" s="15" t="s">
        <v>38</v>
      </c>
      <c r="H6" s="13">
        <v>2</v>
      </c>
      <c r="I6" s="13"/>
      <c r="J6" s="13">
        <v>2</v>
      </c>
      <c r="K6" s="13"/>
      <c r="L6" s="13"/>
      <c r="M6" s="13"/>
      <c r="N6" s="13"/>
      <c r="O6" s="13"/>
      <c r="P6" s="13"/>
      <c r="Q6" s="13"/>
      <c r="R6" s="13"/>
      <c r="S6" s="13">
        <v>32</v>
      </c>
      <c r="T6" s="13"/>
      <c r="U6" s="13"/>
      <c r="V6" s="13">
        <v>32</v>
      </c>
      <c r="W6" s="13" t="s">
        <v>35</v>
      </c>
      <c r="X6" s="16"/>
    </row>
    <row r="7" spans="1:24" s="2" customFormat="1" ht="19" customHeight="1">
      <c r="A7" s="207"/>
      <c r="B7" s="207"/>
      <c r="C7" s="214"/>
      <c r="D7" s="215"/>
      <c r="E7" s="9" t="s">
        <v>39</v>
      </c>
      <c r="F7" s="10" t="s">
        <v>40</v>
      </c>
      <c r="G7" s="15" t="s">
        <v>41</v>
      </c>
      <c r="H7" s="13">
        <v>2</v>
      </c>
      <c r="I7" s="13"/>
      <c r="J7" s="13"/>
      <c r="K7" s="13">
        <v>2</v>
      </c>
      <c r="L7" s="13"/>
      <c r="M7" s="13"/>
      <c r="N7" s="13"/>
      <c r="O7" s="13"/>
      <c r="P7" s="13"/>
      <c r="Q7" s="13"/>
      <c r="R7" s="13"/>
      <c r="S7" s="13">
        <v>32</v>
      </c>
      <c r="T7" s="13"/>
      <c r="U7" s="13"/>
      <c r="V7" s="13">
        <v>32</v>
      </c>
      <c r="W7" s="13" t="s">
        <v>35</v>
      </c>
      <c r="X7" s="16"/>
    </row>
    <row r="8" spans="1:24" s="2" customFormat="1" ht="19" customHeight="1">
      <c r="A8" s="207"/>
      <c r="B8" s="207"/>
      <c r="C8" s="214"/>
      <c r="D8" s="215"/>
      <c r="E8" s="9" t="s">
        <v>42</v>
      </c>
      <c r="F8" s="10" t="s">
        <v>43</v>
      </c>
      <c r="G8" s="15" t="s">
        <v>44</v>
      </c>
      <c r="H8" s="13">
        <v>2</v>
      </c>
      <c r="I8" s="13"/>
      <c r="J8" s="13"/>
      <c r="K8" s="13"/>
      <c r="L8" s="13">
        <v>2</v>
      </c>
      <c r="M8" s="13"/>
      <c r="N8" s="13"/>
      <c r="O8" s="13"/>
      <c r="P8" s="13"/>
      <c r="Q8" s="13"/>
      <c r="R8" s="13"/>
      <c r="S8" s="13">
        <v>32</v>
      </c>
      <c r="T8" s="13"/>
      <c r="U8" s="13"/>
      <c r="V8" s="13">
        <v>32</v>
      </c>
      <c r="W8" s="13" t="s">
        <v>35</v>
      </c>
      <c r="X8" s="16"/>
    </row>
    <row r="9" spans="1:24" s="2" customFormat="1" ht="19" customHeight="1">
      <c r="A9" s="207"/>
      <c r="B9" s="207"/>
      <c r="C9" s="214"/>
      <c r="D9" s="215"/>
      <c r="E9" s="9" t="s">
        <v>32</v>
      </c>
      <c r="F9" s="10" t="s">
        <v>45</v>
      </c>
      <c r="G9" s="15" t="s">
        <v>46</v>
      </c>
      <c r="H9" s="12">
        <v>2</v>
      </c>
      <c r="I9" s="12">
        <v>2</v>
      </c>
      <c r="J9" s="12"/>
      <c r="K9" s="12"/>
      <c r="L9" s="12"/>
      <c r="M9" s="12"/>
      <c r="N9" s="12"/>
      <c r="O9" s="12"/>
      <c r="P9" s="12"/>
      <c r="Q9" s="12"/>
      <c r="R9" s="12"/>
      <c r="S9" s="12">
        <v>32</v>
      </c>
      <c r="T9" s="12"/>
      <c r="U9" s="12"/>
      <c r="V9" s="12">
        <v>32</v>
      </c>
      <c r="W9" s="13" t="s">
        <v>35</v>
      </c>
      <c r="X9" s="14"/>
    </row>
    <row r="10" spans="1:24" s="2" customFormat="1" ht="19" customHeight="1">
      <c r="A10" s="207"/>
      <c r="B10" s="207"/>
      <c r="C10" s="214"/>
      <c r="D10" s="215"/>
      <c r="E10" s="9" t="s">
        <v>36</v>
      </c>
      <c r="F10" s="10" t="s">
        <v>47</v>
      </c>
      <c r="G10" s="15" t="s">
        <v>48</v>
      </c>
      <c r="H10" s="13">
        <v>2</v>
      </c>
      <c r="I10" s="13"/>
      <c r="J10" s="13">
        <v>2</v>
      </c>
      <c r="K10" s="13"/>
      <c r="L10" s="13"/>
      <c r="M10" s="13"/>
      <c r="N10" s="13"/>
      <c r="O10" s="13"/>
      <c r="P10" s="13"/>
      <c r="Q10" s="13"/>
      <c r="R10" s="13"/>
      <c r="S10" s="13">
        <v>32</v>
      </c>
      <c r="T10" s="13"/>
      <c r="U10" s="13"/>
      <c r="V10" s="13">
        <v>32</v>
      </c>
      <c r="W10" s="13" t="s">
        <v>35</v>
      </c>
      <c r="X10" s="16"/>
    </row>
    <row r="11" spans="1:24" s="2" customFormat="1" ht="19" customHeight="1">
      <c r="A11" s="207"/>
      <c r="B11" s="207"/>
      <c r="C11" s="214"/>
      <c r="D11" s="215"/>
      <c r="E11" s="9" t="s">
        <v>39</v>
      </c>
      <c r="F11" s="10" t="s">
        <v>49</v>
      </c>
      <c r="G11" s="15" t="s">
        <v>50</v>
      </c>
      <c r="H11" s="13">
        <v>2</v>
      </c>
      <c r="I11" s="13"/>
      <c r="J11" s="13"/>
      <c r="K11" s="13">
        <v>2</v>
      </c>
      <c r="L11" s="13"/>
      <c r="M11" s="13"/>
      <c r="N11" s="13"/>
      <c r="O11" s="13"/>
      <c r="P11" s="13"/>
      <c r="Q11" s="13"/>
      <c r="R11" s="13"/>
      <c r="S11" s="13">
        <v>32</v>
      </c>
      <c r="T11" s="13"/>
      <c r="U11" s="13"/>
      <c r="V11" s="13">
        <v>32</v>
      </c>
      <c r="W11" s="13" t="s">
        <v>35</v>
      </c>
      <c r="X11" s="16"/>
    </row>
    <row r="12" spans="1:24" s="2" customFormat="1" ht="19" customHeight="1">
      <c r="A12" s="207"/>
      <c r="B12" s="207"/>
      <c r="C12" s="214"/>
      <c r="D12" s="215"/>
      <c r="E12" s="9" t="s">
        <v>42</v>
      </c>
      <c r="F12" s="10" t="s">
        <v>51</v>
      </c>
      <c r="G12" s="15" t="s">
        <v>52</v>
      </c>
      <c r="H12" s="13">
        <v>2</v>
      </c>
      <c r="I12" s="13"/>
      <c r="J12" s="13"/>
      <c r="K12" s="13"/>
      <c r="L12" s="13">
        <v>2</v>
      </c>
      <c r="M12" s="13"/>
      <c r="N12" s="13"/>
      <c r="O12" s="13"/>
      <c r="P12" s="13"/>
      <c r="Q12" s="13"/>
      <c r="R12" s="13"/>
      <c r="S12" s="13">
        <v>32</v>
      </c>
      <c r="T12" s="13"/>
      <c r="U12" s="13"/>
      <c r="V12" s="13">
        <v>32</v>
      </c>
      <c r="W12" s="13" t="s">
        <v>35</v>
      </c>
      <c r="X12" s="16"/>
    </row>
    <row r="13" spans="1:24" s="3" customFormat="1" ht="41">
      <c r="A13" s="207"/>
      <c r="B13" s="207"/>
      <c r="C13" s="214"/>
      <c r="D13" s="215"/>
      <c r="E13" s="9" t="s">
        <v>53</v>
      </c>
      <c r="F13" s="17" t="s">
        <v>59</v>
      </c>
      <c r="G13" s="15" t="s">
        <v>60</v>
      </c>
      <c r="H13" s="13">
        <v>3</v>
      </c>
      <c r="I13" s="18" t="s">
        <v>61</v>
      </c>
      <c r="J13" s="18" t="s">
        <v>62</v>
      </c>
      <c r="K13" s="13"/>
      <c r="L13" s="13"/>
      <c r="M13" s="13"/>
      <c r="N13" s="13"/>
      <c r="O13" s="13"/>
      <c r="P13" s="13"/>
      <c r="Q13" s="13"/>
      <c r="R13" s="13"/>
      <c r="S13" s="13">
        <v>40</v>
      </c>
      <c r="T13" s="13">
        <v>8</v>
      </c>
      <c r="U13" s="13"/>
      <c r="V13" s="13">
        <v>48</v>
      </c>
      <c r="W13" s="13" t="s">
        <v>35</v>
      </c>
      <c r="X13" s="16"/>
    </row>
    <row r="14" spans="1:24" s="3" customFormat="1" ht="41">
      <c r="A14" s="207"/>
      <c r="B14" s="207"/>
      <c r="C14" s="214"/>
      <c r="D14" s="215"/>
      <c r="E14" s="9" t="s">
        <v>58</v>
      </c>
      <c r="F14" s="17" t="s">
        <v>64</v>
      </c>
      <c r="G14" s="15" t="s">
        <v>65</v>
      </c>
      <c r="H14" s="13">
        <v>3</v>
      </c>
      <c r="I14" s="18" t="s">
        <v>62</v>
      </c>
      <c r="J14" s="18" t="s">
        <v>61</v>
      </c>
      <c r="K14" s="13"/>
      <c r="L14" s="13"/>
      <c r="M14" s="13"/>
      <c r="N14" s="13"/>
      <c r="O14" s="13"/>
      <c r="P14" s="13"/>
      <c r="Q14" s="13"/>
      <c r="R14" s="13"/>
      <c r="S14" s="13">
        <v>40</v>
      </c>
      <c r="T14" s="13">
        <v>8</v>
      </c>
      <c r="U14" s="13"/>
      <c r="V14" s="13">
        <v>48</v>
      </c>
      <c r="W14" s="13" t="s">
        <v>35</v>
      </c>
      <c r="X14" s="16"/>
    </row>
    <row r="15" spans="1:24" s="3" customFormat="1" ht="41">
      <c r="A15" s="207"/>
      <c r="B15" s="207"/>
      <c r="C15" s="214"/>
      <c r="D15" s="215"/>
      <c r="E15" s="9" t="s">
        <v>66</v>
      </c>
      <c r="F15" s="17" t="s">
        <v>67</v>
      </c>
      <c r="G15" s="15" t="s">
        <v>68</v>
      </c>
      <c r="H15" s="13">
        <v>3</v>
      </c>
      <c r="I15" s="13"/>
      <c r="J15" s="13"/>
      <c r="K15" s="18" t="s">
        <v>61</v>
      </c>
      <c r="L15" s="18" t="s">
        <v>62</v>
      </c>
      <c r="M15" s="18"/>
      <c r="N15" s="13"/>
      <c r="O15" s="13"/>
      <c r="P15" s="13"/>
      <c r="Q15" s="13"/>
      <c r="R15" s="13"/>
      <c r="S15" s="13">
        <v>40</v>
      </c>
      <c r="T15" s="13">
        <v>8</v>
      </c>
      <c r="U15" s="13"/>
      <c r="V15" s="13">
        <v>48</v>
      </c>
      <c r="W15" s="13" t="s">
        <v>35</v>
      </c>
      <c r="X15" s="16"/>
    </row>
    <row r="16" spans="1:24" s="3" customFormat="1" ht="41">
      <c r="A16" s="207"/>
      <c r="B16" s="207"/>
      <c r="C16" s="214"/>
      <c r="D16" s="215"/>
      <c r="E16" s="9" t="s">
        <v>69</v>
      </c>
      <c r="F16" s="17" t="s">
        <v>70</v>
      </c>
      <c r="G16" s="15" t="s">
        <v>71</v>
      </c>
      <c r="H16" s="13">
        <v>3</v>
      </c>
      <c r="I16" s="13"/>
      <c r="J16" s="13"/>
      <c r="K16" s="18" t="s">
        <v>62</v>
      </c>
      <c r="L16" s="18" t="s">
        <v>61</v>
      </c>
      <c r="M16" s="18"/>
      <c r="N16" s="13"/>
      <c r="O16" s="13"/>
      <c r="P16" s="13"/>
      <c r="Q16" s="13"/>
      <c r="R16" s="13"/>
      <c r="S16" s="13">
        <v>40</v>
      </c>
      <c r="T16" s="13">
        <v>8</v>
      </c>
      <c r="U16" s="13"/>
      <c r="V16" s="13">
        <v>48</v>
      </c>
      <c r="W16" s="13" t="s">
        <v>35</v>
      </c>
      <c r="X16" s="16"/>
    </row>
    <row r="17" spans="1:24" s="3" customFormat="1" ht="31" customHeight="1">
      <c r="A17" s="207"/>
      <c r="B17" s="207"/>
      <c r="C17" s="214"/>
      <c r="D17" s="215"/>
      <c r="E17" s="9" t="s">
        <v>72</v>
      </c>
      <c r="F17" s="17" t="s">
        <v>73</v>
      </c>
      <c r="G17" s="15" t="s">
        <v>74</v>
      </c>
      <c r="H17" s="13">
        <v>3</v>
      </c>
      <c r="I17" s="13"/>
      <c r="J17" s="13"/>
      <c r="K17" s="18" t="s">
        <v>62</v>
      </c>
      <c r="L17" s="18" t="s">
        <v>61</v>
      </c>
      <c r="M17" s="18"/>
      <c r="N17" s="13"/>
      <c r="O17" s="13"/>
      <c r="P17" s="13"/>
      <c r="Q17" s="13"/>
      <c r="R17" s="13"/>
      <c r="S17" s="13">
        <v>40</v>
      </c>
      <c r="T17" s="13">
        <v>8</v>
      </c>
      <c r="U17" s="13"/>
      <c r="V17" s="13">
        <v>48</v>
      </c>
      <c r="W17" s="13" t="s">
        <v>35</v>
      </c>
      <c r="X17" s="16"/>
    </row>
    <row r="18" spans="1:24" s="3" customFormat="1" ht="19" customHeight="1">
      <c r="A18" s="207"/>
      <c r="B18" s="207"/>
      <c r="C18" s="214"/>
      <c r="D18" s="215"/>
      <c r="E18" s="9" t="s">
        <v>75</v>
      </c>
      <c r="F18" s="17" t="s">
        <v>76</v>
      </c>
      <c r="G18" s="15" t="s">
        <v>77</v>
      </c>
      <c r="H18" s="19">
        <v>0.25</v>
      </c>
      <c r="I18" s="13">
        <v>0.25</v>
      </c>
      <c r="J18" s="13"/>
      <c r="K18" s="13"/>
      <c r="L18" s="20"/>
      <c r="M18" s="20"/>
      <c r="N18" s="20"/>
      <c r="O18" s="20"/>
      <c r="P18" s="20"/>
      <c r="Q18" s="13"/>
      <c r="R18" s="13"/>
      <c r="S18" s="13">
        <v>8</v>
      </c>
      <c r="T18" s="13">
        <v>0</v>
      </c>
      <c r="U18" s="13"/>
      <c r="V18" s="13">
        <v>8</v>
      </c>
      <c r="W18" s="13"/>
      <c r="X18" s="21" t="s">
        <v>35</v>
      </c>
    </row>
    <row r="19" spans="1:24" s="3" customFormat="1" ht="19" customHeight="1">
      <c r="A19" s="207"/>
      <c r="B19" s="207"/>
      <c r="C19" s="214"/>
      <c r="D19" s="215"/>
      <c r="E19" s="9" t="s">
        <v>78</v>
      </c>
      <c r="F19" s="17" t="s">
        <v>79</v>
      </c>
      <c r="G19" s="15" t="s">
        <v>80</v>
      </c>
      <c r="H19" s="13">
        <v>0.25</v>
      </c>
      <c r="I19" s="13"/>
      <c r="J19" s="13">
        <v>0.25</v>
      </c>
      <c r="K19" s="13"/>
      <c r="L19" s="13"/>
      <c r="M19" s="13"/>
      <c r="N19" s="20"/>
      <c r="O19" s="13"/>
      <c r="P19" s="13"/>
      <c r="Q19" s="13"/>
      <c r="R19" s="13"/>
      <c r="S19" s="13">
        <v>8</v>
      </c>
      <c r="T19" s="13">
        <v>0</v>
      </c>
      <c r="U19" s="13"/>
      <c r="V19" s="13">
        <v>8</v>
      </c>
      <c r="W19" s="13"/>
      <c r="X19" s="21" t="s">
        <v>35</v>
      </c>
    </row>
    <row r="20" spans="1:24" s="3" customFormat="1" ht="19" customHeight="1">
      <c r="A20" s="207"/>
      <c r="B20" s="207"/>
      <c r="C20" s="214"/>
      <c r="D20" s="215"/>
      <c r="E20" s="9" t="s">
        <v>81</v>
      </c>
      <c r="F20" s="17" t="s">
        <v>82</v>
      </c>
      <c r="G20" s="15" t="s">
        <v>83</v>
      </c>
      <c r="H20" s="13">
        <v>0.25</v>
      </c>
      <c r="I20" s="13"/>
      <c r="J20" s="13"/>
      <c r="K20" s="13">
        <v>0.25</v>
      </c>
      <c r="L20" s="13"/>
      <c r="M20" s="13"/>
      <c r="N20" s="13"/>
      <c r="O20" s="20"/>
      <c r="P20" s="20"/>
      <c r="Q20" s="13"/>
      <c r="R20" s="13"/>
      <c r="S20" s="13">
        <v>8</v>
      </c>
      <c r="T20" s="13">
        <v>0</v>
      </c>
      <c r="U20" s="13"/>
      <c r="V20" s="13">
        <v>8</v>
      </c>
      <c r="W20" s="13"/>
      <c r="X20" s="21" t="s">
        <v>35</v>
      </c>
    </row>
    <row r="21" spans="1:24" s="3" customFormat="1" ht="19" customHeight="1">
      <c r="A21" s="207"/>
      <c r="B21" s="207"/>
      <c r="C21" s="214"/>
      <c r="D21" s="215"/>
      <c r="E21" s="9" t="s">
        <v>84</v>
      </c>
      <c r="F21" s="17" t="s">
        <v>85</v>
      </c>
      <c r="G21" s="15" t="s">
        <v>86</v>
      </c>
      <c r="H21" s="13">
        <v>0.25</v>
      </c>
      <c r="I21" s="13"/>
      <c r="J21" s="13"/>
      <c r="K21" s="13"/>
      <c r="L21" s="13">
        <v>0.25</v>
      </c>
      <c r="M21" s="13"/>
      <c r="N21" s="13"/>
      <c r="O21" s="13"/>
      <c r="P21" s="13"/>
      <c r="Q21" s="13"/>
      <c r="R21" s="13"/>
      <c r="S21" s="13">
        <v>8</v>
      </c>
      <c r="T21" s="13">
        <v>0</v>
      </c>
      <c r="U21" s="13"/>
      <c r="V21" s="13">
        <v>8</v>
      </c>
      <c r="W21" s="13"/>
      <c r="X21" s="21" t="s">
        <v>35</v>
      </c>
    </row>
    <row r="22" spans="1:24" s="3" customFormat="1" ht="19" customHeight="1">
      <c r="A22" s="207"/>
      <c r="B22" s="207"/>
      <c r="C22" s="214"/>
      <c r="D22" s="215"/>
      <c r="E22" s="9" t="s">
        <v>87</v>
      </c>
      <c r="F22" s="17" t="s">
        <v>88</v>
      </c>
      <c r="G22" s="15" t="s">
        <v>89</v>
      </c>
      <c r="H22" s="13">
        <v>0.25</v>
      </c>
      <c r="I22" s="13"/>
      <c r="J22" s="13"/>
      <c r="K22" s="13"/>
      <c r="L22" s="13"/>
      <c r="M22" s="13"/>
      <c r="N22" s="13">
        <v>0.25</v>
      </c>
      <c r="O22" s="13"/>
      <c r="P22" s="13"/>
      <c r="Q22" s="13"/>
      <c r="R22" s="13"/>
      <c r="S22" s="13">
        <v>8</v>
      </c>
      <c r="T22" s="13">
        <v>0</v>
      </c>
      <c r="U22" s="13"/>
      <c r="V22" s="13">
        <v>8</v>
      </c>
      <c r="W22" s="13"/>
      <c r="X22" s="21" t="s">
        <v>35</v>
      </c>
    </row>
    <row r="23" spans="1:24" s="3" customFormat="1" ht="19" customHeight="1">
      <c r="A23" s="207"/>
      <c r="B23" s="207"/>
      <c r="C23" s="214"/>
      <c r="D23" s="215"/>
      <c r="E23" s="9" t="s">
        <v>90</v>
      </c>
      <c r="F23" s="17" t="s">
        <v>91</v>
      </c>
      <c r="G23" s="15" t="s">
        <v>92</v>
      </c>
      <c r="H23" s="13">
        <v>0.25</v>
      </c>
      <c r="I23" s="13"/>
      <c r="J23" s="13"/>
      <c r="K23" s="13"/>
      <c r="L23" s="13"/>
      <c r="M23" s="13"/>
      <c r="N23" s="13"/>
      <c r="O23" s="13">
        <v>0.25</v>
      </c>
      <c r="P23" s="13"/>
      <c r="Q23" s="13"/>
      <c r="R23" s="13"/>
      <c r="S23" s="13">
        <v>8</v>
      </c>
      <c r="T23" s="13">
        <v>0</v>
      </c>
      <c r="U23" s="13"/>
      <c r="V23" s="13">
        <v>8</v>
      </c>
      <c r="W23" s="13"/>
      <c r="X23" s="21" t="s">
        <v>35</v>
      </c>
    </row>
    <row r="24" spans="1:24" s="3" customFormat="1" ht="19" customHeight="1">
      <c r="A24" s="207"/>
      <c r="B24" s="207"/>
      <c r="C24" s="214"/>
      <c r="D24" s="215"/>
      <c r="E24" s="9" t="s">
        <v>93</v>
      </c>
      <c r="F24" s="17" t="s">
        <v>94</v>
      </c>
      <c r="G24" s="15" t="s">
        <v>95</v>
      </c>
      <c r="H24" s="13">
        <v>0.25</v>
      </c>
      <c r="I24" s="13"/>
      <c r="J24" s="13"/>
      <c r="K24" s="13"/>
      <c r="L24" s="13"/>
      <c r="M24" s="13"/>
      <c r="N24" s="13"/>
      <c r="O24" s="13"/>
      <c r="P24" s="13"/>
      <c r="Q24" s="13">
        <v>0.25</v>
      </c>
      <c r="R24" s="13"/>
      <c r="S24" s="13">
        <v>8</v>
      </c>
      <c r="T24" s="13">
        <v>0</v>
      </c>
      <c r="U24" s="13"/>
      <c r="V24" s="13">
        <v>8</v>
      </c>
      <c r="W24" s="13"/>
      <c r="X24" s="21" t="s">
        <v>35</v>
      </c>
    </row>
    <row r="25" spans="1:24" s="3" customFormat="1" ht="19" customHeight="1">
      <c r="A25" s="207"/>
      <c r="B25" s="207"/>
      <c r="C25" s="214"/>
      <c r="D25" s="215"/>
      <c r="E25" s="9" t="s">
        <v>96</v>
      </c>
      <c r="F25" s="17" t="s">
        <v>97</v>
      </c>
      <c r="G25" s="15" t="s">
        <v>98</v>
      </c>
      <c r="H25" s="13">
        <v>0.25</v>
      </c>
      <c r="I25" s="13"/>
      <c r="J25" s="13"/>
      <c r="K25" s="13"/>
      <c r="L25" s="13"/>
      <c r="M25" s="13"/>
      <c r="N25" s="13"/>
      <c r="O25" s="13"/>
      <c r="P25" s="13"/>
      <c r="Q25" s="13"/>
      <c r="R25" s="13">
        <v>0.25</v>
      </c>
      <c r="S25" s="13">
        <v>8</v>
      </c>
      <c r="T25" s="13">
        <v>0</v>
      </c>
      <c r="U25" s="13"/>
      <c r="V25" s="13">
        <v>8</v>
      </c>
      <c r="W25" s="13"/>
      <c r="X25" s="21" t="s">
        <v>35</v>
      </c>
    </row>
    <row r="26" spans="1:24" s="3" customFormat="1" ht="19" customHeight="1">
      <c r="A26" s="207"/>
      <c r="B26" s="207"/>
      <c r="C26" s="214"/>
      <c r="D26" s="215"/>
      <c r="E26" s="9" t="s">
        <v>99</v>
      </c>
      <c r="F26" s="10" t="s">
        <v>100</v>
      </c>
      <c r="G26" s="15" t="s">
        <v>101</v>
      </c>
      <c r="H26" s="13">
        <v>2</v>
      </c>
      <c r="I26" s="13">
        <v>2</v>
      </c>
      <c r="J26" s="22"/>
      <c r="K26" s="13"/>
      <c r="L26" s="13"/>
      <c r="M26" s="13"/>
      <c r="N26" s="13"/>
      <c r="O26" s="13"/>
      <c r="P26" s="13"/>
      <c r="Q26" s="13"/>
      <c r="R26" s="13"/>
      <c r="S26" s="23">
        <v>36</v>
      </c>
      <c r="T26" s="13" t="s">
        <v>102</v>
      </c>
      <c r="U26" s="13" t="s">
        <v>103</v>
      </c>
      <c r="V26" s="23" t="s">
        <v>104</v>
      </c>
      <c r="W26" s="13"/>
      <c r="X26" s="21" t="s">
        <v>35</v>
      </c>
    </row>
    <row r="27" spans="1:24" s="3" customFormat="1" ht="19" customHeight="1">
      <c r="A27" s="207"/>
      <c r="B27" s="207"/>
      <c r="C27" s="214"/>
      <c r="D27" s="215"/>
      <c r="E27" s="9" t="s">
        <v>105</v>
      </c>
      <c r="F27" s="10" t="s">
        <v>106</v>
      </c>
      <c r="G27" s="15" t="s">
        <v>107</v>
      </c>
      <c r="H27" s="13">
        <v>0.5</v>
      </c>
      <c r="I27" s="13">
        <v>0.5</v>
      </c>
      <c r="J27" s="13"/>
      <c r="K27" s="13"/>
      <c r="L27" s="13"/>
      <c r="M27" s="13"/>
      <c r="N27" s="13"/>
      <c r="O27" s="13"/>
      <c r="P27" s="13"/>
      <c r="Q27" s="13"/>
      <c r="R27" s="13"/>
      <c r="S27" s="13">
        <v>0</v>
      </c>
      <c r="T27" s="13">
        <v>24</v>
      </c>
      <c r="U27" s="13"/>
      <c r="V27" s="13">
        <v>24</v>
      </c>
      <c r="W27" s="13"/>
      <c r="X27" s="21" t="s">
        <v>35</v>
      </c>
    </row>
    <row r="28" spans="1:24" s="3" customFormat="1" ht="19" customHeight="1">
      <c r="A28" s="207"/>
      <c r="B28" s="207"/>
      <c r="C28" s="214"/>
      <c r="D28" s="215"/>
      <c r="E28" s="9" t="s">
        <v>108</v>
      </c>
      <c r="F28" s="10" t="s">
        <v>109</v>
      </c>
      <c r="G28" s="15" t="s">
        <v>110</v>
      </c>
      <c r="H28" s="13">
        <v>1</v>
      </c>
      <c r="I28" s="13"/>
      <c r="J28" s="13">
        <v>1</v>
      </c>
      <c r="K28" s="13"/>
      <c r="L28" s="13"/>
      <c r="M28" s="13"/>
      <c r="N28" s="13"/>
      <c r="O28" s="13"/>
      <c r="P28" s="13"/>
      <c r="Q28" s="13"/>
      <c r="R28" s="13"/>
      <c r="S28" s="13">
        <v>0</v>
      </c>
      <c r="T28" s="13">
        <v>32</v>
      </c>
      <c r="U28" s="13"/>
      <c r="V28" s="13">
        <v>32</v>
      </c>
      <c r="W28" s="13"/>
      <c r="X28" s="21" t="s">
        <v>35</v>
      </c>
    </row>
    <row r="29" spans="1:24" s="3" customFormat="1" ht="19" customHeight="1">
      <c r="A29" s="207"/>
      <c r="B29" s="207"/>
      <c r="C29" s="214"/>
      <c r="D29" s="215"/>
      <c r="E29" s="9" t="s">
        <v>111</v>
      </c>
      <c r="F29" s="10" t="s">
        <v>112</v>
      </c>
      <c r="G29" s="15" t="s">
        <v>113</v>
      </c>
      <c r="H29" s="13">
        <v>1</v>
      </c>
      <c r="I29" s="13"/>
      <c r="J29" s="13"/>
      <c r="K29" s="13">
        <v>1</v>
      </c>
      <c r="L29" s="13"/>
      <c r="M29" s="13"/>
      <c r="N29" s="13"/>
      <c r="O29" s="13"/>
      <c r="P29" s="13"/>
      <c r="Q29" s="13"/>
      <c r="R29" s="13"/>
      <c r="S29" s="13">
        <v>0</v>
      </c>
      <c r="T29" s="13">
        <v>32</v>
      </c>
      <c r="U29" s="13"/>
      <c r="V29" s="13">
        <v>32</v>
      </c>
      <c r="W29" s="13"/>
      <c r="X29" s="21" t="s">
        <v>35</v>
      </c>
    </row>
    <row r="30" spans="1:24" s="3" customFormat="1" ht="19" customHeight="1">
      <c r="A30" s="207"/>
      <c r="B30" s="207"/>
      <c r="C30" s="214"/>
      <c r="D30" s="215"/>
      <c r="E30" s="9" t="s">
        <v>114</v>
      </c>
      <c r="F30" s="10" t="s">
        <v>115</v>
      </c>
      <c r="G30" s="15" t="s">
        <v>116</v>
      </c>
      <c r="H30" s="13">
        <v>1</v>
      </c>
      <c r="I30" s="13"/>
      <c r="J30" s="13"/>
      <c r="K30" s="13"/>
      <c r="L30" s="13">
        <v>1</v>
      </c>
      <c r="M30" s="13"/>
      <c r="N30" s="13"/>
      <c r="O30" s="13"/>
      <c r="P30" s="13"/>
      <c r="Q30" s="13"/>
      <c r="R30" s="13"/>
      <c r="S30" s="13">
        <v>0</v>
      </c>
      <c r="T30" s="13">
        <v>32</v>
      </c>
      <c r="U30" s="13"/>
      <c r="V30" s="13">
        <v>32</v>
      </c>
      <c r="W30" s="13"/>
      <c r="X30" s="21" t="s">
        <v>35</v>
      </c>
    </row>
    <row r="31" spans="1:24" s="3" customFormat="1" ht="19" customHeight="1">
      <c r="A31" s="207"/>
      <c r="B31" s="207"/>
      <c r="C31" s="214"/>
      <c r="D31" s="215"/>
      <c r="E31" s="9" t="s">
        <v>117</v>
      </c>
      <c r="F31" s="10" t="s">
        <v>118</v>
      </c>
      <c r="G31" s="15" t="s">
        <v>119</v>
      </c>
      <c r="H31" s="13">
        <v>0.25</v>
      </c>
      <c r="I31" s="13"/>
      <c r="J31" s="13"/>
      <c r="K31" s="13"/>
      <c r="L31" s="13"/>
      <c r="M31" s="13"/>
      <c r="N31" s="13">
        <v>0.25</v>
      </c>
      <c r="O31" s="13"/>
      <c r="P31" s="13"/>
      <c r="Q31" s="13"/>
      <c r="R31" s="13"/>
      <c r="S31" s="13">
        <v>0</v>
      </c>
      <c r="T31" s="13">
        <v>12</v>
      </c>
      <c r="U31" s="13"/>
      <c r="V31" s="13">
        <v>12</v>
      </c>
      <c r="W31" s="13"/>
      <c r="X31" s="21" t="s">
        <v>35</v>
      </c>
    </row>
    <row r="32" spans="1:24" s="3" customFormat="1" ht="19" customHeight="1">
      <c r="A32" s="207"/>
      <c r="B32" s="207"/>
      <c r="C32" s="214"/>
      <c r="D32" s="215"/>
      <c r="E32" s="9" t="s">
        <v>120</v>
      </c>
      <c r="F32" s="10" t="s">
        <v>121</v>
      </c>
      <c r="G32" s="15" t="s">
        <v>122</v>
      </c>
      <c r="H32" s="13">
        <v>0.25</v>
      </c>
      <c r="I32" s="13"/>
      <c r="J32" s="13"/>
      <c r="K32" s="13"/>
      <c r="L32" s="13"/>
      <c r="M32" s="13"/>
      <c r="N32" s="13"/>
      <c r="O32" s="13"/>
      <c r="P32" s="13"/>
      <c r="Q32" s="13">
        <v>0.25</v>
      </c>
      <c r="R32" s="13"/>
      <c r="S32" s="13">
        <v>0</v>
      </c>
      <c r="T32" s="13">
        <v>12</v>
      </c>
      <c r="U32" s="13"/>
      <c r="V32" s="13">
        <v>12</v>
      </c>
      <c r="W32" s="13"/>
      <c r="X32" s="21" t="s">
        <v>35</v>
      </c>
    </row>
    <row r="33" spans="1:24" s="3" customFormat="1" ht="25" customHeight="1">
      <c r="A33" s="207"/>
      <c r="B33" s="207"/>
      <c r="C33" s="214"/>
      <c r="D33" s="215"/>
      <c r="E33" s="9" t="s">
        <v>123</v>
      </c>
      <c r="F33" s="17" t="s">
        <v>179</v>
      </c>
      <c r="G33" s="15" t="s">
        <v>125</v>
      </c>
      <c r="H33" s="13">
        <v>2</v>
      </c>
      <c r="I33" s="18" t="s">
        <v>126</v>
      </c>
      <c r="J33" s="18" t="s">
        <v>127</v>
      </c>
      <c r="K33" s="13"/>
      <c r="L33" s="13"/>
      <c r="M33" s="13"/>
      <c r="N33" s="13"/>
      <c r="O33" s="13"/>
      <c r="P33" s="13"/>
      <c r="Q33" s="13"/>
      <c r="R33" s="13"/>
      <c r="S33" s="13">
        <v>16</v>
      </c>
      <c r="T33" s="13">
        <v>16</v>
      </c>
      <c r="U33" s="13"/>
      <c r="V33" s="13">
        <v>32</v>
      </c>
      <c r="W33" s="13" t="s">
        <v>35</v>
      </c>
      <c r="X33" s="16"/>
    </row>
    <row r="34" spans="1:24" s="3" customFormat="1" ht="27" customHeight="1">
      <c r="A34" s="207"/>
      <c r="B34" s="207"/>
      <c r="C34" s="214"/>
      <c r="D34" s="215"/>
      <c r="E34" s="9" t="s">
        <v>128</v>
      </c>
      <c r="F34" s="10" t="s">
        <v>129</v>
      </c>
      <c r="G34" s="15" t="s">
        <v>130</v>
      </c>
      <c r="H34" s="13">
        <v>0.5</v>
      </c>
      <c r="I34" s="13">
        <v>0.5</v>
      </c>
      <c r="J34" s="24"/>
      <c r="K34" s="24"/>
      <c r="L34" s="24"/>
      <c r="M34" s="25"/>
      <c r="N34" s="26"/>
      <c r="O34" s="27"/>
      <c r="P34" s="27"/>
      <c r="Q34" s="24"/>
      <c r="R34" s="24"/>
      <c r="S34" s="24">
        <v>8</v>
      </c>
      <c r="T34" s="24">
        <v>4</v>
      </c>
      <c r="U34" s="24"/>
      <c r="V34" s="24">
        <v>12</v>
      </c>
      <c r="W34" s="24"/>
      <c r="X34" s="21" t="s">
        <v>35</v>
      </c>
    </row>
    <row r="35" spans="1:24" s="3" customFormat="1" ht="47" customHeight="1">
      <c r="A35" s="207"/>
      <c r="B35" s="207"/>
      <c r="C35" s="214"/>
      <c r="D35" s="215"/>
      <c r="E35" s="9" t="s">
        <v>131</v>
      </c>
      <c r="F35" s="10" t="s">
        <v>132</v>
      </c>
      <c r="G35" s="15" t="s">
        <v>133</v>
      </c>
      <c r="H35" s="13">
        <v>0.5</v>
      </c>
      <c r="I35" s="13"/>
      <c r="J35" s="24"/>
      <c r="K35" s="24"/>
      <c r="L35" s="24"/>
      <c r="M35" s="24"/>
      <c r="N35" s="27" t="s">
        <v>134</v>
      </c>
      <c r="O35" s="27" t="s">
        <v>135</v>
      </c>
      <c r="P35" s="27"/>
      <c r="Q35" s="24"/>
      <c r="R35" s="24"/>
      <c r="S35" s="24">
        <v>8</v>
      </c>
      <c r="T35" s="24">
        <v>4</v>
      </c>
      <c r="U35" s="24"/>
      <c r="V35" s="24">
        <v>12</v>
      </c>
      <c r="W35" s="24"/>
      <c r="X35" s="21" t="s">
        <v>35</v>
      </c>
    </row>
    <row r="36" spans="1:24" s="3" customFormat="1" ht="19" customHeight="1">
      <c r="A36" s="207"/>
      <c r="B36" s="207"/>
      <c r="C36" s="214"/>
      <c r="D36" s="215"/>
      <c r="E36" s="9" t="s">
        <v>136</v>
      </c>
      <c r="F36" s="10" t="s">
        <v>137</v>
      </c>
      <c r="G36" s="15" t="s">
        <v>138</v>
      </c>
      <c r="H36" s="13">
        <v>2</v>
      </c>
      <c r="I36" s="13">
        <v>2</v>
      </c>
      <c r="J36" s="13"/>
      <c r="K36" s="13"/>
      <c r="L36" s="13"/>
      <c r="M36" s="13"/>
      <c r="N36" s="13"/>
      <c r="O36" s="13"/>
      <c r="P36" s="13"/>
      <c r="Q36" s="13"/>
      <c r="R36" s="13"/>
      <c r="S36" s="13">
        <v>24</v>
      </c>
      <c r="T36" s="13">
        <v>8</v>
      </c>
      <c r="U36" s="13"/>
      <c r="V36" s="13">
        <v>32</v>
      </c>
      <c r="W36" s="13"/>
      <c r="X36" s="21" t="s">
        <v>35</v>
      </c>
    </row>
    <row r="37" spans="1:24" s="3" customFormat="1" ht="19" customHeight="1">
      <c r="A37" s="207"/>
      <c r="B37" s="207"/>
      <c r="C37" s="214"/>
      <c r="D37" s="215"/>
      <c r="E37" s="9" t="s">
        <v>139</v>
      </c>
      <c r="F37" s="10" t="s">
        <v>140</v>
      </c>
      <c r="G37" s="28" t="s">
        <v>141</v>
      </c>
      <c r="H37" s="29">
        <v>1</v>
      </c>
      <c r="I37" s="30" t="s">
        <v>35</v>
      </c>
      <c r="J37" s="30" t="s">
        <v>35</v>
      </c>
      <c r="K37" s="13"/>
      <c r="L37" s="13"/>
      <c r="M37" s="13"/>
      <c r="N37" s="13"/>
      <c r="O37" s="13"/>
      <c r="P37" s="13"/>
      <c r="Q37" s="13"/>
      <c r="R37" s="13"/>
      <c r="S37" s="13">
        <v>0</v>
      </c>
      <c r="T37" s="13">
        <v>32</v>
      </c>
      <c r="U37" s="13"/>
      <c r="V37" s="13">
        <v>32</v>
      </c>
      <c r="W37" s="13"/>
      <c r="X37" s="21" t="s">
        <v>35</v>
      </c>
    </row>
    <row r="38" spans="1:24" s="3" customFormat="1" ht="22" customHeight="1">
      <c r="A38" s="207"/>
      <c r="B38" s="207"/>
      <c r="C38" s="214"/>
      <c r="D38" s="215"/>
      <c r="E38" s="9" t="s">
        <v>142</v>
      </c>
      <c r="F38" s="17" t="s">
        <v>143</v>
      </c>
      <c r="G38" s="15" t="s">
        <v>144</v>
      </c>
      <c r="H38" s="29">
        <v>1</v>
      </c>
      <c r="I38" s="30" t="s">
        <v>35</v>
      </c>
      <c r="J38" s="30" t="s">
        <v>35</v>
      </c>
      <c r="K38" s="31"/>
      <c r="L38" s="31"/>
      <c r="M38" s="31"/>
      <c r="N38" s="31"/>
      <c r="O38" s="31"/>
      <c r="P38" s="31"/>
      <c r="Q38" s="31"/>
      <c r="R38" s="31"/>
      <c r="S38" s="31">
        <v>14</v>
      </c>
      <c r="T38" s="31">
        <v>2</v>
      </c>
      <c r="U38" s="31"/>
      <c r="V38" s="31">
        <v>16</v>
      </c>
      <c r="W38" s="31"/>
      <c r="X38" s="32" t="s">
        <v>35</v>
      </c>
    </row>
    <row r="39" spans="1:24" s="3" customFormat="1" ht="22" customHeight="1">
      <c r="A39" s="207"/>
      <c r="B39" s="207"/>
      <c r="C39" s="214"/>
      <c r="D39" s="215"/>
      <c r="E39" s="9" t="s">
        <v>145</v>
      </c>
      <c r="F39" s="17" t="s">
        <v>180</v>
      </c>
      <c r="G39" s="15" t="s">
        <v>147</v>
      </c>
      <c r="H39" s="29">
        <v>1</v>
      </c>
      <c r="I39" s="30" t="s">
        <v>35</v>
      </c>
      <c r="J39" s="30" t="s">
        <v>35</v>
      </c>
      <c r="K39" s="31"/>
      <c r="L39" s="31"/>
      <c r="M39" s="31"/>
      <c r="N39" s="31"/>
      <c r="O39" s="31"/>
      <c r="P39" s="31"/>
      <c r="Q39" s="31"/>
      <c r="R39" s="31"/>
      <c r="S39" s="31">
        <v>8</v>
      </c>
      <c r="T39" s="31">
        <v>8</v>
      </c>
      <c r="U39" s="31"/>
      <c r="V39" s="31">
        <v>16</v>
      </c>
      <c r="W39" s="33" t="s">
        <v>35</v>
      </c>
      <c r="X39" s="34"/>
    </row>
    <row r="40" spans="1:24" s="3" customFormat="1" ht="22" customHeight="1">
      <c r="A40" s="207"/>
      <c r="B40" s="207"/>
      <c r="C40" s="214"/>
      <c r="D40" s="215"/>
      <c r="E40" s="9" t="s">
        <v>148</v>
      </c>
      <c r="F40" s="10" t="s">
        <v>149</v>
      </c>
      <c r="G40" s="15" t="s">
        <v>150</v>
      </c>
      <c r="H40" s="29">
        <v>0.5</v>
      </c>
      <c r="I40" s="30" t="s">
        <v>35</v>
      </c>
      <c r="J40" s="30" t="s">
        <v>35</v>
      </c>
      <c r="K40" s="31"/>
      <c r="L40" s="31"/>
      <c r="M40" s="31"/>
      <c r="N40" s="31"/>
      <c r="O40" s="31"/>
      <c r="P40" s="31"/>
      <c r="Q40" s="31"/>
      <c r="R40" s="31"/>
      <c r="S40" s="31">
        <v>10</v>
      </c>
      <c r="T40" s="31">
        <v>6</v>
      </c>
      <c r="U40" s="31"/>
      <c r="V40" s="31">
        <v>16</v>
      </c>
      <c r="W40" s="31"/>
      <c r="X40" s="34" t="s">
        <v>35</v>
      </c>
    </row>
    <row r="41" spans="1:24" s="3" customFormat="1" ht="22" customHeight="1">
      <c r="A41" s="207"/>
      <c r="B41" s="207"/>
      <c r="C41" s="214"/>
      <c r="D41" s="215"/>
      <c r="E41" s="9" t="s">
        <v>151</v>
      </c>
      <c r="F41" s="35" t="s">
        <v>152</v>
      </c>
      <c r="G41" s="36" t="s">
        <v>153</v>
      </c>
      <c r="H41" s="37">
        <v>0</v>
      </c>
      <c r="I41" s="30" t="s">
        <v>35</v>
      </c>
      <c r="J41" s="31"/>
      <c r="K41" s="31"/>
      <c r="L41" s="31"/>
      <c r="M41" s="31"/>
      <c r="N41" s="31"/>
      <c r="O41" s="31"/>
      <c r="P41" s="31"/>
      <c r="Q41" s="31"/>
      <c r="R41" s="31"/>
      <c r="S41" s="31">
        <v>8</v>
      </c>
      <c r="T41" s="31"/>
      <c r="U41" s="31"/>
      <c r="V41" s="31">
        <v>8</v>
      </c>
      <c r="W41" s="31"/>
      <c r="X41" s="34" t="s">
        <v>35</v>
      </c>
    </row>
    <row r="42" spans="1:24" ht="19" customHeight="1">
      <c r="A42" s="207"/>
      <c r="B42" s="207"/>
      <c r="C42" s="216"/>
      <c r="D42" s="217"/>
      <c r="E42" s="221" t="s">
        <v>154</v>
      </c>
      <c r="F42" s="222"/>
      <c r="G42" s="36" t="s">
        <v>155</v>
      </c>
      <c r="H42" s="38"/>
      <c r="I42" s="39"/>
      <c r="J42" s="39"/>
      <c r="K42" s="40"/>
      <c r="L42" s="40"/>
      <c r="M42" s="40"/>
      <c r="N42" s="40"/>
      <c r="O42" s="40"/>
      <c r="P42" s="40"/>
      <c r="Q42" s="40"/>
      <c r="R42" s="40"/>
      <c r="S42" s="41" t="s">
        <v>156</v>
      </c>
      <c r="T42" s="41" t="s">
        <v>156</v>
      </c>
      <c r="U42" s="41" t="s">
        <v>157</v>
      </c>
      <c r="V42" s="41" t="s">
        <v>156</v>
      </c>
      <c r="W42" s="40"/>
      <c r="X42" s="42"/>
    </row>
    <row r="43" spans="1:24" ht="15" customHeight="1">
      <c r="A43" s="207"/>
      <c r="B43" s="207"/>
      <c r="C43" s="212" t="s">
        <v>158</v>
      </c>
      <c r="D43" s="213"/>
      <c r="E43" s="208" t="s">
        <v>159</v>
      </c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9"/>
    </row>
    <row r="44" spans="1:24" ht="23" customHeight="1">
      <c r="A44" s="207"/>
      <c r="B44" s="207"/>
      <c r="C44" s="214"/>
      <c r="D44" s="215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1"/>
    </row>
    <row r="45" spans="1:24" ht="19" customHeight="1">
      <c r="A45" s="207" t="s">
        <v>160</v>
      </c>
      <c r="B45" s="207"/>
      <c r="C45" s="243" t="s">
        <v>31</v>
      </c>
      <c r="D45" s="291" t="s">
        <v>161</v>
      </c>
      <c r="E45" s="43">
        <v>1</v>
      </c>
      <c r="F45" s="44"/>
      <c r="G45" s="45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7"/>
    </row>
    <row r="46" spans="1:24" ht="19" customHeight="1">
      <c r="A46" s="207"/>
      <c r="B46" s="207"/>
      <c r="C46" s="243"/>
      <c r="D46" s="282"/>
      <c r="E46" s="48">
        <v>2</v>
      </c>
      <c r="F46" s="49"/>
      <c r="G46" s="50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2"/>
    </row>
    <row r="47" spans="1:24" ht="19" customHeight="1">
      <c r="A47" s="207"/>
      <c r="B47" s="207"/>
      <c r="C47" s="243"/>
      <c r="D47" s="282"/>
      <c r="E47" s="48">
        <v>3</v>
      </c>
      <c r="F47" s="49"/>
      <c r="G47" s="50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2"/>
    </row>
    <row r="48" spans="1:24" ht="19" customHeight="1">
      <c r="A48" s="207"/>
      <c r="B48" s="207"/>
      <c r="C48" s="243"/>
      <c r="D48" s="282"/>
      <c r="E48" s="48">
        <v>4</v>
      </c>
      <c r="F48" s="49"/>
      <c r="G48" s="53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2"/>
    </row>
    <row r="49" spans="1:27" ht="19" customHeight="1">
      <c r="A49" s="207"/>
      <c r="B49" s="207"/>
      <c r="C49" s="243"/>
      <c r="D49" s="282"/>
      <c r="E49" s="48">
        <v>5</v>
      </c>
      <c r="F49" s="49"/>
      <c r="G49" s="50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2"/>
    </row>
    <row r="50" spans="1:27" ht="19" customHeight="1">
      <c r="A50" s="207"/>
      <c r="B50" s="207"/>
      <c r="C50" s="243"/>
      <c r="D50" s="282"/>
      <c r="E50" s="48">
        <v>6</v>
      </c>
      <c r="F50" s="49"/>
      <c r="G50" s="50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2"/>
    </row>
    <row r="51" spans="1:27" ht="19" customHeight="1">
      <c r="A51" s="207"/>
      <c r="B51" s="207"/>
      <c r="C51" s="243"/>
      <c r="D51" s="292"/>
      <c r="E51" s="48">
        <v>7</v>
      </c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5"/>
    </row>
    <row r="52" spans="1:27" ht="19" customHeight="1">
      <c r="A52" s="207"/>
      <c r="B52" s="207"/>
      <c r="C52" s="243"/>
      <c r="D52" s="281" t="s">
        <v>162</v>
      </c>
      <c r="E52" s="48">
        <v>8</v>
      </c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5"/>
    </row>
    <row r="53" spans="1:27" ht="19" customHeight="1">
      <c r="A53" s="207"/>
      <c r="B53" s="207"/>
      <c r="C53" s="243"/>
      <c r="D53" s="282"/>
      <c r="E53" s="48">
        <v>9</v>
      </c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5"/>
    </row>
    <row r="54" spans="1:27" ht="19" customHeight="1">
      <c r="A54" s="207"/>
      <c r="B54" s="207"/>
      <c r="C54" s="243"/>
      <c r="D54" s="282"/>
      <c r="E54" s="48">
        <v>10</v>
      </c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5"/>
    </row>
    <row r="55" spans="1:27" ht="19" customHeight="1">
      <c r="A55" s="207"/>
      <c r="B55" s="207"/>
      <c r="C55" s="243"/>
      <c r="D55" s="282"/>
      <c r="E55" s="48">
        <v>12</v>
      </c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5"/>
    </row>
    <row r="56" spans="1:27" ht="19" customHeight="1">
      <c r="A56" s="207"/>
      <c r="B56" s="207"/>
      <c r="C56" s="243"/>
      <c r="D56" s="292"/>
      <c r="E56" s="48">
        <v>13</v>
      </c>
      <c r="F56" s="54"/>
      <c r="G56" s="56"/>
      <c r="H56" s="57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5"/>
    </row>
    <row r="57" spans="1:27" ht="20.25" customHeight="1">
      <c r="A57" s="207"/>
      <c r="B57" s="207"/>
      <c r="C57" s="243"/>
      <c r="D57" s="281" t="s">
        <v>163</v>
      </c>
      <c r="E57" s="48">
        <v>14</v>
      </c>
      <c r="F57" s="58"/>
      <c r="G57" s="59" t="s">
        <v>181</v>
      </c>
      <c r="H57" s="60">
        <v>1</v>
      </c>
      <c r="I57" s="61"/>
      <c r="J57" s="61"/>
      <c r="K57" s="60" t="s">
        <v>35</v>
      </c>
      <c r="L57" s="60" t="s">
        <v>35</v>
      </c>
      <c r="M57" s="60"/>
      <c r="N57" s="60" t="s">
        <v>35</v>
      </c>
      <c r="O57" s="62"/>
      <c r="P57" s="62"/>
      <c r="Q57" s="62"/>
      <c r="R57" s="63"/>
      <c r="S57" s="60"/>
      <c r="T57" s="60"/>
      <c r="U57" s="60" t="s">
        <v>103</v>
      </c>
      <c r="V57" s="60"/>
      <c r="W57" s="60"/>
      <c r="X57" s="64" t="s">
        <v>35</v>
      </c>
      <c r="AA57" s="65"/>
    </row>
    <row r="58" spans="1:27" ht="20.25" customHeight="1">
      <c r="A58" s="207"/>
      <c r="B58" s="207"/>
      <c r="C58" s="243"/>
      <c r="D58" s="282"/>
      <c r="E58" s="48">
        <v>15</v>
      </c>
      <c r="F58" s="22"/>
      <c r="G58" s="66" t="s">
        <v>182</v>
      </c>
      <c r="H58" s="29">
        <v>6</v>
      </c>
      <c r="I58" s="51"/>
      <c r="J58" s="51"/>
      <c r="K58" s="29"/>
      <c r="L58" s="29"/>
      <c r="M58" s="29"/>
      <c r="N58" s="67"/>
      <c r="O58" s="37" t="s">
        <v>35</v>
      </c>
      <c r="P58" s="68"/>
      <c r="Q58" s="68"/>
      <c r="R58" s="69"/>
      <c r="S58" s="29"/>
      <c r="T58" s="29"/>
      <c r="U58" s="29" t="s">
        <v>183</v>
      </c>
      <c r="V58" s="29"/>
      <c r="W58" s="29"/>
      <c r="X58" s="70" t="s">
        <v>35</v>
      </c>
    </row>
    <row r="59" spans="1:27" ht="20.25" customHeight="1">
      <c r="A59" s="207"/>
      <c r="B59" s="207"/>
      <c r="C59" s="243"/>
      <c r="D59" s="282"/>
      <c r="E59" s="48">
        <v>16</v>
      </c>
      <c r="F59" s="22"/>
      <c r="G59" s="66" t="s">
        <v>184</v>
      </c>
      <c r="H59" s="29">
        <v>1</v>
      </c>
      <c r="I59" s="51"/>
      <c r="J59" s="51"/>
      <c r="K59" s="30"/>
      <c r="L59" s="30"/>
      <c r="M59" s="30"/>
      <c r="N59" s="33"/>
      <c r="O59" s="67" t="s">
        <v>35</v>
      </c>
      <c r="P59" s="71"/>
      <c r="Q59" s="72"/>
      <c r="R59" s="69"/>
      <c r="S59" s="29"/>
      <c r="T59" s="29"/>
      <c r="U59" s="29" t="s">
        <v>185</v>
      </c>
      <c r="V59" s="29"/>
      <c r="W59" s="29"/>
      <c r="X59" s="70" t="s">
        <v>35</v>
      </c>
    </row>
    <row r="60" spans="1:27" ht="25" customHeight="1">
      <c r="A60" s="207"/>
      <c r="B60" s="207"/>
      <c r="C60" s="243"/>
      <c r="D60" s="282"/>
      <c r="E60" s="48">
        <v>17</v>
      </c>
      <c r="F60" s="22"/>
      <c r="G60" s="66" t="s">
        <v>167</v>
      </c>
      <c r="H60" s="73">
        <v>4</v>
      </c>
      <c r="I60" s="51"/>
      <c r="J60" s="51"/>
      <c r="K60" s="30"/>
      <c r="L60" s="30"/>
      <c r="M60" s="30"/>
      <c r="N60" s="33"/>
      <c r="O60" s="60"/>
      <c r="P60" s="60"/>
      <c r="Q60" s="30" t="s">
        <v>35</v>
      </c>
      <c r="R60" s="30" t="s">
        <v>35</v>
      </c>
      <c r="S60" s="29"/>
      <c r="T60" s="29"/>
      <c r="U60" s="29" t="s">
        <v>186</v>
      </c>
      <c r="V60" s="29"/>
      <c r="W60" s="29"/>
      <c r="X60" s="70"/>
    </row>
    <row r="61" spans="1:27" ht="21" customHeight="1">
      <c r="A61" s="207"/>
      <c r="B61" s="207"/>
      <c r="C61" s="243"/>
      <c r="D61" s="282"/>
      <c r="E61" s="74" t="s">
        <v>169</v>
      </c>
      <c r="F61" s="22"/>
      <c r="G61" s="56"/>
      <c r="H61" s="57"/>
      <c r="I61" s="51"/>
      <c r="J61" s="51"/>
      <c r="K61" s="51"/>
      <c r="L61" s="51"/>
      <c r="M61" s="51"/>
      <c r="N61" s="51"/>
      <c r="O61" s="30"/>
      <c r="P61" s="30"/>
      <c r="Q61" s="51"/>
      <c r="R61" s="51"/>
      <c r="S61" s="51"/>
      <c r="T61" s="51"/>
      <c r="U61" s="51"/>
      <c r="V61" s="51"/>
      <c r="W61" s="51"/>
      <c r="X61" s="70"/>
    </row>
    <row r="62" spans="1:27" ht="19" customHeight="1">
      <c r="A62" s="207"/>
      <c r="B62" s="207"/>
      <c r="C62" s="243"/>
      <c r="D62" s="282"/>
      <c r="E62" s="252" t="s">
        <v>154</v>
      </c>
      <c r="F62" s="253"/>
      <c r="G62" s="66" t="s">
        <v>155</v>
      </c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 t="s">
        <v>156</v>
      </c>
      <c r="T62" s="29" t="s">
        <v>156</v>
      </c>
      <c r="U62" s="29" t="s">
        <v>157</v>
      </c>
      <c r="V62" s="29" t="s">
        <v>156</v>
      </c>
      <c r="W62" s="51"/>
      <c r="X62" s="52"/>
    </row>
    <row r="63" spans="1:27" ht="19" customHeight="1">
      <c r="A63" s="207"/>
      <c r="B63" s="207"/>
      <c r="C63" s="291"/>
      <c r="D63" s="282"/>
      <c r="E63" s="228" t="s">
        <v>170</v>
      </c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30"/>
    </row>
    <row r="64" spans="1:27" ht="19" customHeight="1">
      <c r="A64" s="207"/>
      <c r="B64" s="294"/>
      <c r="C64" s="243" t="s">
        <v>158</v>
      </c>
      <c r="D64" s="243" t="s">
        <v>171</v>
      </c>
      <c r="E64" s="75">
        <v>1</v>
      </c>
      <c r="F64" s="76"/>
      <c r="G64" s="77" t="s">
        <v>172</v>
      </c>
      <c r="H64" s="78">
        <v>2</v>
      </c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9"/>
    </row>
    <row r="65" spans="1:25" ht="19" customHeight="1">
      <c r="A65" s="207"/>
      <c r="B65" s="294"/>
      <c r="C65" s="243"/>
      <c r="D65" s="243"/>
      <c r="E65" s="9">
        <v>2</v>
      </c>
      <c r="F65" s="66"/>
      <c r="G65" s="80" t="s">
        <v>173</v>
      </c>
      <c r="H65" s="78">
        <v>3</v>
      </c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81"/>
    </row>
    <row r="66" spans="1:25" ht="19" customHeight="1">
      <c r="A66" s="207"/>
      <c r="B66" s="294"/>
      <c r="C66" s="243"/>
      <c r="D66" s="243"/>
      <c r="E66" s="9">
        <v>3</v>
      </c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81"/>
    </row>
    <row r="67" spans="1:25" ht="19" customHeight="1">
      <c r="A67" s="207"/>
      <c r="B67" s="294"/>
      <c r="C67" s="243"/>
      <c r="D67" s="243"/>
      <c r="E67" s="9">
        <v>4</v>
      </c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81"/>
    </row>
    <row r="68" spans="1:25" ht="19" customHeight="1">
      <c r="A68" s="207"/>
      <c r="B68" s="294"/>
      <c r="C68" s="243"/>
      <c r="D68" s="243"/>
      <c r="E68" s="9">
        <v>5</v>
      </c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81"/>
    </row>
    <row r="69" spans="1:25" ht="19" customHeight="1">
      <c r="A69" s="207"/>
      <c r="B69" s="294"/>
      <c r="C69" s="243"/>
      <c r="D69" s="243"/>
      <c r="E69" s="74" t="s">
        <v>169</v>
      </c>
      <c r="F69" s="15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3"/>
    </row>
    <row r="70" spans="1:25" ht="19" customHeight="1">
      <c r="A70" s="207"/>
      <c r="B70" s="294"/>
      <c r="C70" s="243"/>
      <c r="D70" s="243"/>
      <c r="E70" s="226" t="s">
        <v>154</v>
      </c>
      <c r="F70" s="227"/>
      <c r="G70" s="82" t="s">
        <v>155</v>
      </c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41" t="s">
        <v>156</v>
      </c>
      <c r="T70" s="41" t="s">
        <v>156</v>
      </c>
      <c r="U70" s="41" t="s">
        <v>157</v>
      </c>
      <c r="V70" s="41" t="s">
        <v>156</v>
      </c>
      <c r="W70" s="82"/>
      <c r="X70" s="83"/>
    </row>
    <row r="71" spans="1:25" ht="19" customHeight="1">
      <c r="A71" s="207"/>
      <c r="B71" s="294"/>
      <c r="C71" s="243"/>
      <c r="D71" s="243"/>
      <c r="E71" s="228" t="s">
        <v>174</v>
      </c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30"/>
    </row>
    <row r="72" spans="1:25" ht="19" customHeight="1">
      <c r="A72" s="207" t="s">
        <v>175</v>
      </c>
      <c r="B72" s="294"/>
      <c r="C72" s="243" t="s">
        <v>31</v>
      </c>
      <c r="D72" s="243" t="s">
        <v>176</v>
      </c>
      <c r="E72" s="84"/>
      <c r="F72" s="85"/>
      <c r="G72" s="7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7"/>
    </row>
    <row r="73" spans="1:25" ht="19" customHeight="1">
      <c r="A73" s="207"/>
      <c r="B73" s="294"/>
      <c r="C73" s="243"/>
      <c r="D73" s="243"/>
      <c r="E73" s="88"/>
      <c r="F73" s="49"/>
      <c r="G73" s="66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70"/>
    </row>
    <row r="74" spans="1:25" ht="19" customHeight="1">
      <c r="A74" s="207"/>
      <c r="B74" s="294"/>
      <c r="C74" s="243"/>
      <c r="D74" s="243"/>
      <c r="E74" s="88"/>
      <c r="F74" s="49"/>
      <c r="G74" s="66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70"/>
    </row>
    <row r="75" spans="1:25" ht="19" customHeight="1">
      <c r="A75" s="207"/>
      <c r="B75" s="294"/>
      <c r="C75" s="243"/>
      <c r="D75" s="243"/>
      <c r="E75" s="88"/>
      <c r="F75" s="49"/>
      <c r="G75" s="66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70"/>
    </row>
    <row r="76" spans="1:25" ht="19" customHeight="1">
      <c r="A76" s="207"/>
      <c r="B76" s="294"/>
      <c r="C76" s="243"/>
      <c r="D76" s="243"/>
      <c r="E76" s="88"/>
      <c r="F76" s="49"/>
      <c r="G76" s="66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70"/>
    </row>
    <row r="77" spans="1:25" ht="19" customHeight="1">
      <c r="A77" s="207"/>
      <c r="B77" s="294"/>
      <c r="C77" s="243"/>
      <c r="D77" s="243"/>
      <c r="E77" s="312" t="s">
        <v>154</v>
      </c>
      <c r="F77" s="313"/>
      <c r="G77" s="89" t="s">
        <v>155</v>
      </c>
      <c r="H77" s="37">
        <v>10</v>
      </c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90"/>
      <c r="T77" s="90"/>
      <c r="U77" s="90"/>
      <c r="V77" s="90"/>
      <c r="W77" s="37"/>
      <c r="X77" s="91"/>
    </row>
    <row r="78" spans="1:25" ht="44" customHeight="1">
      <c r="A78" s="223"/>
      <c r="B78" s="295"/>
      <c r="C78" s="243"/>
      <c r="D78" s="243"/>
      <c r="E78" s="305" t="s">
        <v>177</v>
      </c>
      <c r="F78" s="305"/>
      <c r="G78" s="305"/>
      <c r="H78" s="305"/>
      <c r="I78" s="305"/>
      <c r="J78" s="305"/>
      <c r="K78" s="305"/>
      <c r="L78" s="305"/>
      <c r="M78" s="305"/>
      <c r="N78" s="305"/>
      <c r="O78" s="305"/>
      <c r="P78" s="305"/>
      <c r="Q78" s="305"/>
      <c r="R78" s="305"/>
      <c r="S78" s="305"/>
      <c r="T78" s="305"/>
      <c r="U78" s="305"/>
      <c r="V78" s="305"/>
      <c r="W78" s="305"/>
      <c r="X78" s="306"/>
      <c r="Y78" s="92"/>
    </row>
    <row r="79" spans="1:25" ht="30">
      <c r="A79" s="296" t="s">
        <v>187</v>
      </c>
      <c r="B79" s="297"/>
      <c r="C79" s="299" t="s">
        <v>31</v>
      </c>
      <c r="D79" s="250"/>
      <c r="E79" s="84" t="s">
        <v>32</v>
      </c>
      <c r="F79" s="44" t="s">
        <v>188</v>
      </c>
      <c r="G79" s="93" t="s">
        <v>189</v>
      </c>
      <c r="H79" s="86">
        <v>1</v>
      </c>
      <c r="I79" s="86"/>
      <c r="J79" s="86"/>
      <c r="K79" s="86">
        <v>1</v>
      </c>
      <c r="L79" s="86"/>
      <c r="M79" s="86"/>
      <c r="N79" s="86"/>
      <c r="O79" s="86"/>
      <c r="P79" s="86"/>
      <c r="Q79" s="86"/>
      <c r="R79" s="86"/>
      <c r="S79" s="86">
        <v>16</v>
      </c>
      <c r="T79" s="86">
        <v>0</v>
      </c>
      <c r="U79" s="86">
        <v>0</v>
      </c>
      <c r="V79" s="86">
        <v>16</v>
      </c>
      <c r="W79" s="29" t="s">
        <v>35</v>
      </c>
      <c r="X79" s="94"/>
    </row>
    <row r="80" spans="1:25" ht="30">
      <c r="A80" s="207"/>
      <c r="B80" s="298"/>
      <c r="C80" s="299"/>
      <c r="D80" s="250"/>
      <c r="E80" s="88" t="s">
        <v>36</v>
      </c>
      <c r="F80" s="49" t="s">
        <v>190</v>
      </c>
      <c r="G80" s="95" t="s">
        <v>191</v>
      </c>
      <c r="H80" s="96">
        <v>1</v>
      </c>
      <c r="I80" s="29"/>
      <c r="J80" s="29">
        <v>1</v>
      </c>
      <c r="K80" s="29"/>
      <c r="L80" s="29"/>
      <c r="M80" s="29"/>
      <c r="N80" s="29"/>
      <c r="O80" s="29"/>
      <c r="P80" s="29"/>
      <c r="Q80" s="29"/>
      <c r="R80" s="29"/>
      <c r="S80" s="29">
        <v>16</v>
      </c>
      <c r="T80" s="29">
        <v>0</v>
      </c>
      <c r="U80" s="29">
        <v>0</v>
      </c>
      <c r="V80" s="29">
        <v>16</v>
      </c>
      <c r="W80" s="29"/>
      <c r="X80" s="70" t="s">
        <v>35</v>
      </c>
    </row>
    <row r="81" spans="1:24" ht="20.25" customHeight="1">
      <c r="A81" s="207"/>
      <c r="B81" s="298"/>
      <c r="C81" s="299"/>
      <c r="D81" s="250"/>
      <c r="E81" s="88" t="s">
        <v>39</v>
      </c>
      <c r="F81" s="97" t="s">
        <v>192</v>
      </c>
      <c r="G81" s="59" t="s">
        <v>193</v>
      </c>
      <c r="H81" s="60">
        <v>2</v>
      </c>
      <c r="I81" s="29"/>
      <c r="J81" s="29"/>
      <c r="K81" s="29">
        <v>2</v>
      </c>
      <c r="L81" s="29"/>
      <c r="M81" s="29"/>
      <c r="N81" s="29"/>
      <c r="O81" s="29"/>
      <c r="P81" s="29"/>
      <c r="Q81" s="29"/>
      <c r="R81" s="29"/>
      <c r="S81" s="29">
        <v>32</v>
      </c>
      <c r="T81" s="29">
        <v>0</v>
      </c>
      <c r="U81" s="29">
        <v>0</v>
      </c>
      <c r="V81" s="29">
        <v>32</v>
      </c>
      <c r="W81" s="29" t="s">
        <v>35</v>
      </c>
      <c r="X81" s="98"/>
    </row>
    <row r="82" spans="1:24" ht="20.25" customHeight="1">
      <c r="A82" s="207"/>
      <c r="B82" s="298"/>
      <c r="C82" s="299"/>
      <c r="D82" s="250"/>
      <c r="E82" s="88" t="s">
        <v>42</v>
      </c>
      <c r="F82" s="97" t="s">
        <v>194</v>
      </c>
      <c r="G82" s="66" t="s">
        <v>195</v>
      </c>
      <c r="H82" s="29">
        <v>2</v>
      </c>
      <c r="I82" s="29"/>
      <c r="J82" s="29"/>
      <c r="K82" s="29">
        <v>2</v>
      </c>
      <c r="L82" s="29"/>
      <c r="M82" s="29"/>
      <c r="N82" s="29"/>
      <c r="O82" s="29"/>
      <c r="P82" s="29"/>
      <c r="Q82" s="29"/>
      <c r="R82" s="29"/>
      <c r="S82" s="29">
        <v>32</v>
      </c>
      <c r="T82" s="29">
        <v>0</v>
      </c>
      <c r="U82" s="29">
        <v>0</v>
      </c>
      <c r="V82" s="29">
        <v>32</v>
      </c>
      <c r="W82" s="29" t="s">
        <v>35</v>
      </c>
      <c r="X82" s="98"/>
    </row>
    <row r="83" spans="1:24" ht="30">
      <c r="A83" s="207"/>
      <c r="B83" s="298"/>
      <c r="C83" s="299"/>
      <c r="D83" s="250"/>
      <c r="E83" s="88" t="s">
        <v>53</v>
      </c>
      <c r="F83" s="97"/>
      <c r="G83" s="99" t="s">
        <v>196</v>
      </c>
      <c r="H83" s="29">
        <v>1</v>
      </c>
      <c r="I83" s="29"/>
      <c r="J83" s="29"/>
      <c r="K83" s="29">
        <v>1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98"/>
    </row>
    <row r="84" spans="1:24" ht="30">
      <c r="A84" s="207"/>
      <c r="B84" s="298"/>
      <c r="C84" s="299"/>
      <c r="D84" s="250"/>
      <c r="E84" s="88" t="s">
        <v>58</v>
      </c>
      <c r="F84" s="49"/>
      <c r="G84" s="99" t="s">
        <v>197</v>
      </c>
      <c r="H84" s="29">
        <v>1</v>
      </c>
      <c r="I84" s="29"/>
      <c r="J84" s="29"/>
      <c r="K84" s="29"/>
      <c r="L84" s="29">
        <v>1</v>
      </c>
      <c r="M84" s="29"/>
      <c r="N84" s="29"/>
      <c r="O84" s="29"/>
      <c r="P84" s="29"/>
      <c r="Q84" s="29"/>
      <c r="R84" s="29"/>
      <c r="S84" s="60"/>
      <c r="T84" s="60"/>
      <c r="U84" s="60"/>
      <c r="V84" s="60"/>
      <c r="W84" s="29"/>
      <c r="X84" s="98"/>
    </row>
    <row r="85" spans="1:24" ht="30">
      <c r="A85" s="207"/>
      <c r="B85" s="298"/>
      <c r="C85" s="299"/>
      <c r="D85" s="250"/>
      <c r="E85" s="88" t="s">
        <v>63</v>
      </c>
      <c r="F85" s="49"/>
      <c r="G85" s="99" t="s">
        <v>198</v>
      </c>
      <c r="H85" s="29">
        <v>2</v>
      </c>
      <c r="I85" s="29"/>
      <c r="J85" s="29"/>
      <c r="K85" s="29"/>
      <c r="L85" s="29"/>
      <c r="M85" s="29"/>
      <c r="N85" s="29">
        <v>2</v>
      </c>
      <c r="O85" s="29"/>
      <c r="P85" s="29"/>
      <c r="Q85" s="29"/>
      <c r="R85" s="29"/>
      <c r="S85" s="29"/>
      <c r="T85" s="29"/>
      <c r="U85" s="29"/>
      <c r="V85" s="29"/>
      <c r="W85" s="29"/>
      <c r="X85" s="98"/>
    </row>
    <row r="86" spans="1:24" ht="24" customHeight="1">
      <c r="A86" s="207"/>
      <c r="B86" s="298"/>
      <c r="C86" s="299"/>
      <c r="D86" s="250"/>
      <c r="E86" s="88" t="s">
        <v>66</v>
      </c>
      <c r="F86" s="100"/>
      <c r="G86" s="101" t="s">
        <v>199</v>
      </c>
      <c r="H86" s="29">
        <v>1</v>
      </c>
      <c r="I86" s="29"/>
      <c r="J86" s="29"/>
      <c r="K86" s="29"/>
      <c r="L86" s="29">
        <v>1</v>
      </c>
      <c r="M86" s="29"/>
      <c r="N86" s="29"/>
      <c r="O86" s="29"/>
      <c r="P86" s="29"/>
      <c r="Q86" s="29"/>
      <c r="R86" s="29"/>
      <c r="S86" s="29">
        <v>0</v>
      </c>
      <c r="T86" s="29">
        <v>32</v>
      </c>
      <c r="U86" s="29">
        <v>0</v>
      </c>
      <c r="V86" s="29">
        <v>32</v>
      </c>
      <c r="W86" s="29"/>
      <c r="X86" s="98" t="s">
        <v>35</v>
      </c>
    </row>
    <row r="87" spans="1:24" ht="24" customHeight="1">
      <c r="A87" s="207"/>
      <c r="B87" s="298"/>
      <c r="C87" s="299"/>
      <c r="D87" s="250"/>
      <c r="E87" s="88" t="s">
        <v>69</v>
      </c>
      <c r="F87" s="102"/>
      <c r="G87" s="101" t="s">
        <v>200</v>
      </c>
      <c r="H87" s="29">
        <v>1</v>
      </c>
      <c r="I87" s="29"/>
      <c r="J87" s="29"/>
      <c r="K87" s="29"/>
      <c r="L87" s="29"/>
      <c r="M87" s="29"/>
      <c r="N87" s="29">
        <v>1</v>
      </c>
      <c r="O87" s="29"/>
      <c r="P87" s="29"/>
      <c r="Q87" s="29"/>
      <c r="R87" s="29"/>
      <c r="S87" s="29">
        <v>0</v>
      </c>
      <c r="T87" s="29">
        <v>32</v>
      </c>
      <c r="U87" s="29">
        <v>0</v>
      </c>
      <c r="V87" s="29">
        <v>32</v>
      </c>
      <c r="W87" s="29"/>
      <c r="X87" s="98" t="s">
        <v>35</v>
      </c>
    </row>
    <row r="88" spans="1:24" ht="20.25" customHeight="1">
      <c r="A88" s="207"/>
      <c r="B88" s="298"/>
      <c r="C88" s="299"/>
      <c r="D88" s="250"/>
      <c r="E88" s="88" t="s">
        <v>72</v>
      </c>
      <c r="F88" s="97" t="s">
        <v>201</v>
      </c>
      <c r="G88" s="101" t="s">
        <v>202</v>
      </c>
      <c r="H88" s="29">
        <v>0.5</v>
      </c>
      <c r="I88" s="29"/>
      <c r="J88" s="29"/>
      <c r="K88" s="29"/>
      <c r="L88" s="29"/>
      <c r="M88" s="29"/>
      <c r="N88" s="29">
        <v>0.5</v>
      </c>
      <c r="O88" s="29"/>
      <c r="P88" s="29"/>
      <c r="Q88" s="29"/>
      <c r="R88" s="29"/>
      <c r="S88" s="29">
        <v>8</v>
      </c>
      <c r="T88" s="29">
        <v>0</v>
      </c>
      <c r="U88" s="29">
        <v>0</v>
      </c>
      <c r="V88" s="29">
        <v>8</v>
      </c>
      <c r="W88" s="29"/>
      <c r="X88" s="98" t="s">
        <v>35</v>
      </c>
    </row>
    <row r="89" spans="1:24" ht="20.25" customHeight="1">
      <c r="A89" s="207"/>
      <c r="B89" s="298"/>
      <c r="C89" s="299"/>
      <c r="D89" s="250"/>
      <c r="E89" s="88" t="s">
        <v>75</v>
      </c>
      <c r="F89" s="97"/>
      <c r="G89" s="101" t="s">
        <v>203</v>
      </c>
      <c r="H89" s="29">
        <v>0.5</v>
      </c>
      <c r="I89" s="29"/>
      <c r="J89" s="29"/>
      <c r="K89" s="29"/>
      <c r="L89" s="29"/>
      <c r="M89" s="29"/>
      <c r="N89" s="29">
        <v>0.5</v>
      </c>
      <c r="O89" s="29"/>
      <c r="P89" s="29"/>
      <c r="Q89" s="29"/>
      <c r="R89" s="29"/>
      <c r="S89" s="29">
        <v>0</v>
      </c>
      <c r="T89" s="29">
        <v>8</v>
      </c>
      <c r="U89" s="29">
        <v>0</v>
      </c>
      <c r="V89" s="29">
        <v>8</v>
      </c>
      <c r="W89" s="29"/>
      <c r="X89" s="98" t="s">
        <v>35</v>
      </c>
    </row>
    <row r="90" spans="1:24" ht="20.25" customHeight="1">
      <c r="A90" s="207"/>
      <c r="B90" s="298"/>
      <c r="C90" s="299"/>
      <c r="D90" s="250"/>
      <c r="E90" s="88" t="s">
        <v>78</v>
      </c>
      <c r="F90" s="97" t="s">
        <v>204</v>
      </c>
      <c r="G90" s="101" t="s">
        <v>205</v>
      </c>
      <c r="H90" s="29">
        <v>1</v>
      </c>
      <c r="I90" s="29"/>
      <c r="J90" s="29"/>
      <c r="K90" s="29"/>
      <c r="L90" s="29">
        <v>1</v>
      </c>
      <c r="M90" s="29"/>
      <c r="N90" s="29"/>
      <c r="O90" s="29"/>
      <c r="P90" s="29"/>
      <c r="Q90" s="29"/>
      <c r="R90" s="29"/>
      <c r="S90" s="29">
        <v>8</v>
      </c>
      <c r="T90" s="29">
        <v>8</v>
      </c>
      <c r="U90" s="29">
        <v>0</v>
      </c>
      <c r="V90" s="29">
        <v>16</v>
      </c>
      <c r="W90" s="29"/>
      <c r="X90" s="98" t="s">
        <v>35</v>
      </c>
    </row>
    <row r="91" spans="1:24" ht="30">
      <c r="A91" s="207"/>
      <c r="B91" s="298"/>
      <c r="C91" s="299"/>
      <c r="D91" s="250"/>
      <c r="E91" s="88" t="s">
        <v>81</v>
      </c>
      <c r="F91" s="103" t="s">
        <v>206</v>
      </c>
      <c r="G91" s="104" t="s">
        <v>207</v>
      </c>
      <c r="H91" s="105">
        <v>1</v>
      </c>
      <c r="I91" s="29"/>
      <c r="J91" s="29"/>
      <c r="K91" s="29"/>
      <c r="L91" s="29">
        <v>1</v>
      </c>
      <c r="M91" s="29"/>
      <c r="N91" s="29"/>
      <c r="O91" s="29"/>
      <c r="P91" s="29"/>
      <c r="Q91" s="29"/>
      <c r="R91" s="29"/>
      <c r="S91" s="29">
        <v>8</v>
      </c>
      <c r="T91" s="29">
        <v>8</v>
      </c>
      <c r="U91" s="29">
        <v>0</v>
      </c>
      <c r="V91" s="29">
        <v>16</v>
      </c>
      <c r="W91" s="29"/>
      <c r="X91" s="98" t="s">
        <v>35</v>
      </c>
    </row>
    <row r="92" spans="1:24" ht="20.25" customHeight="1">
      <c r="A92" s="207"/>
      <c r="B92" s="298"/>
      <c r="C92" s="299"/>
      <c r="D92" s="250"/>
      <c r="E92" s="307" t="s">
        <v>154</v>
      </c>
      <c r="F92" s="308"/>
      <c r="G92" s="106" t="s">
        <v>155</v>
      </c>
      <c r="H92" s="107">
        <v>15</v>
      </c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9" t="s">
        <v>156</v>
      </c>
      <c r="T92" s="109" t="s">
        <v>156</v>
      </c>
      <c r="U92" s="109" t="s">
        <v>156</v>
      </c>
      <c r="V92" s="109" t="s">
        <v>156</v>
      </c>
      <c r="W92" s="108"/>
      <c r="X92" s="110"/>
    </row>
    <row r="93" spans="1:24" ht="36" customHeight="1">
      <c r="A93" s="207"/>
      <c r="B93" s="298"/>
      <c r="C93" s="300"/>
      <c r="D93" s="251"/>
      <c r="E93" s="305" t="s">
        <v>208</v>
      </c>
      <c r="F93" s="305"/>
      <c r="G93" s="305"/>
      <c r="H93" s="305"/>
      <c r="I93" s="309"/>
      <c r="J93" s="309"/>
      <c r="K93" s="305"/>
      <c r="L93" s="305"/>
      <c r="M93" s="305"/>
      <c r="N93" s="305"/>
      <c r="O93" s="305"/>
      <c r="P93" s="305"/>
      <c r="Q93" s="305"/>
      <c r="R93" s="305"/>
      <c r="S93" s="305"/>
      <c r="T93" s="305"/>
      <c r="U93" s="305"/>
      <c r="V93" s="305"/>
      <c r="W93" s="305"/>
      <c r="X93" s="306"/>
    </row>
    <row r="94" spans="1:24" ht="20.25" customHeight="1">
      <c r="A94" s="207"/>
      <c r="B94" s="298"/>
      <c r="C94" s="301" t="s">
        <v>158</v>
      </c>
      <c r="D94" s="284"/>
      <c r="E94" s="111">
        <v>1</v>
      </c>
      <c r="F94" s="44" t="s">
        <v>209</v>
      </c>
      <c r="G94" s="76" t="s">
        <v>210</v>
      </c>
      <c r="H94" s="86">
        <v>1</v>
      </c>
      <c r="I94" s="86">
        <v>1</v>
      </c>
      <c r="J94" s="86"/>
      <c r="K94" s="86"/>
      <c r="L94" s="86"/>
      <c r="M94" s="86"/>
      <c r="N94" s="86"/>
      <c r="O94" s="86"/>
      <c r="P94" s="86"/>
      <c r="Q94" s="86"/>
      <c r="R94" s="86"/>
      <c r="S94" s="86">
        <v>8</v>
      </c>
      <c r="T94" s="86">
        <v>8</v>
      </c>
      <c r="U94" s="86">
        <v>0</v>
      </c>
      <c r="V94" s="86">
        <v>16</v>
      </c>
      <c r="W94" s="86"/>
      <c r="X94" s="112" t="s">
        <v>35</v>
      </c>
    </row>
    <row r="95" spans="1:24" ht="20.25" customHeight="1">
      <c r="A95" s="207"/>
      <c r="B95" s="298"/>
      <c r="C95" s="299"/>
      <c r="D95" s="250"/>
      <c r="E95" s="113">
        <v>2</v>
      </c>
      <c r="F95" s="97" t="s">
        <v>211</v>
      </c>
      <c r="G95" s="59" t="s">
        <v>212</v>
      </c>
      <c r="H95" s="60">
        <v>1</v>
      </c>
      <c r="I95" s="114">
        <v>1</v>
      </c>
      <c r="J95" s="114"/>
      <c r="K95" s="60"/>
      <c r="L95" s="60"/>
      <c r="M95" s="60"/>
      <c r="N95" s="60"/>
      <c r="O95" s="60"/>
      <c r="P95" s="60"/>
      <c r="Q95" s="60"/>
      <c r="R95" s="60"/>
      <c r="S95" s="29">
        <v>8</v>
      </c>
      <c r="T95" s="29">
        <v>8</v>
      </c>
      <c r="U95" s="29">
        <v>0</v>
      </c>
      <c r="V95" s="29">
        <v>16</v>
      </c>
      <c r="W95" s="29"/>
      <c r="X95" s="115" t="s">
        <v>35</v>
      </c>
    </row>
    <row r="96" spans="1:24" ht="20.25" customHeight="1">
      <c r="A96" s="207"/>
      <c r="B96" s="298"/>
      <c r="C96" s="299"/>
      <c r="D96" s="250"/>
      <c r="E96" s="113">
        <v>3</v>
      </c>
      <c r="F96" s="97" t="s">
        <v>213</v>
      </c>
      <c r="G96" s="59" t="s">
        <v>214</v>
      </c>
      <c r="H96" s="60">
        <v>1</v>
      </c>
      <c r="I96" s="60"/>
      <c r="J96" s="60"/>
      <c r="K96" s="60">
        <v>1</v>
      </c>
      <c r="L96" s="60"/>
      <c r="M96" s="60"/>
      <c r="N96" s="60"/>
      <c r="O96" s="60"/>
      <c r="P96" s="60"/>
      <c r="Q96" s="60"/>
      <c r="R96" s="60"/>
      <c r="S96" s="60">
        <v>8</v>
      </c>
      <c r="T96" s="60">
        <v>8</v>
      </c>
      <c r="U96" s="116">
        <v>0</v>
      </c>
      <c r="V96" s="60">
        <v>16</v>
      </c>
      <c r="W96" s="60"/>
      <c r="X96" s="115" t="s">
        <v>35</v>
      </c>
    </row>
    <row r="97" spans="1:25" ht="20.25" customHeight="1">
      <c r="A97" s="207"/>
      <c r="B97" s="298"/>
      <c r="C97" s="299"/>
      <c r="D97" s="250"/>
      <c r="E97" s="113">
        <v>4</v>
      </c>
      <c r="F97" s="97" t="s">
        <v>215</v>
      </c>
      <c r="G97" s="117" t="s">
        <v>216</v>
      </c>
      <c r="H97" s="60">
        <v>1</v>
      </c>
      <c r="I97" s="60"/>
      <c r="J97" s="29">
        <v>1</v>
      </c>
      <c r="K97" s="29"/>
      <c r="L97" s="60"/>
      <c r="M97" s="60"/>
      <c r="N97" s="60"/>
      <c r="O97" s="60"/>
      <c r="P97" s="60"/>
      <c r="Q97" s="60"/>
      <c r="R97" s="60"/>
      <c r="S97" s="60">
        <v>8</v>
      </c>
      <c r="T97" s="60">
        <v>8</v>
      </c>
      <c r="U97" s="116">
        <v>0</v>
      </c>
      <c r="V97" s="116">
        <v>16</v>
      </c>
      <c r="W97" s="60"/>
      <c r="X97" s="115" t="s">
        <v>35</v>
      </c>
    </row>
    <row r="98" spans="1:25" ht="20.25" customHeight="1">
      <c r="A98" s="207"/>
      <c r="B98" s="298"/>
      <c r="C98" s="299"/>
      <c r="D98" s="250"/>
      <c r="E98" s="113">
        <v>5</v>
      </c>
      <c r="F98" s="49" t="s">
        <v>217</v>
      </c>
      <c r="G98" s="118" t="s">
        <v>218</v>
      </c>
      <c r="H98" s="29">
        <v>1</v>
      </c>
      <c r="I98" s="29"/>
      <c r="J98" s="29"/>
      <c r="K98" s="29"/>
      <c r="L98" s="29">
        <v>1</v>
      </c>
      <c r="M98" s="29"/>
      <c r="N98" s="29"/>
      <c r="O98" s="29"/>
      <c r="P98" s="29"/>
      <c r="Q98" s="60"/>
      <c r="R98" s="60"/>
      <c r="S98" s="29">
        <v>8</v>
      </c>
      <c r="T98" s="29">
        <v>8</v>
      </c>
      <c r="U98" s="29">
        <v>0</v>
      </c>
      <c r="V98" s="29">
        <v>16</v>
      </c>
      <c r="W98" s="67"/>
      <c r="X98" s="70" t="s">
        <v>35</v>
      </c>
    </row>
    <row r="99" spans="1:25" ht="20.25" customHeight="1">
      <c r="A99" s="207"/>
      <c r="B99" s="298"/>
      <c r="C99" s="299"/>
      <c r="D99" s="250"/>
      <c r="E99" s="113">
        <v>6</v>
      </c>
      <c r="F99" s="49" t="s">
        <v>219</v>
      </c>
      <c r="G99" s="118" t="s">
        <v>220</v>
      </c>
      <c r="H99" s="29">
        <v>0.5</v>
      </c>
      <c r="I99" s="29"/>
      <c r="J99" s="29"/>
      <c r="K99" s="29">
        <v>0.5</v>
      </c>
      <c r="L99" s="29"/>
      <c r="M99" s="29"/>
      <c r="N99" s="29"/>
      <c r="O99" s="29"/>
      <c r="P99" s="29"/>
      <c r="Q99" s="60"/>
      <c r="R99" s="60"/>
      <c r="S99" s="29">
        <v>0</v>
      </c>
      <c r="T99" s="29">
        <v>8</v>
      </c>
      <c r="U99" s="29">
        <v>0</v>
      </c>
      <c r="V99" s="29">
        <v>8</v>
      </c>
      <c r="W99" s="67"/>
      <c r="X99" s="70" t="s">
        <v>35</v>
      </c>
    </row>
    <row r="100" spans="1:25" ht="20.25" customHeight="1">
      <c r="A100" s="207"/>
      <c r="B100" s="298"/>
      <c r="C100" s="299"/>
      <c r="D100" s="250"/>
      <c r="E100" s="113">
        <v>7</v>
      </c>
      <c r="F100" s="49" t="s">
        <v>221</v>
      </c>
      <c r="G100" s="118" t="s">
        <v>222</v>
      </c>
      <c r="H100" s="29">
        <v>0.5</v>
      </c>
      <c r="I100" s="29"/>
      <c r="J100" s="29"/>
      <c r="K100" s="29"/>
      <c r="L100" s="29"/>
      <c r="M100" s="29"/>
      <c r="N100" s="29">
        <v>0.5</v>
      </c>
      <c r="O100" s="29"/>
      <c r="P100" s="29"/>
      <c r="Q100" s="29"/>
      <c r="R100" s="29"/>
      <c r="S100" s="29">
        <v>8</v>
      </c>
      <c r="T100" s="29">
        <v>0</v>
      </c>
      <c r="U100" s="29">
        <v>0</v>
      </c>
      <c r="V100" s="29">
        <v>8</v>
      </c>
      <c r="W100" s="29" t="s">
        <v>35</v>
      </c>
      <c r="X100" s="70"/>
    </row>
    <row r="101" spans="1:25" ht="20.25" customHeight="1">
      <c r="A101" s="207"/>
      <c r="B101" s="298"/>
      <c r="C101" s="299"/>
      <c r="D101" s="250"/>
      <c r="E101" s="113">
        <v>8</v>
      </c>
      <c r="F101" s="49" t="s">
        <v>223</v>
      </c>
      <c r="G101" s="118" t="s">
        <v>224</v>
      </c>
      <c r="H101" s="29">
        <v>0.5</v>
      </c>
      <c r="I101" s="29"/>
      <c r="J101" s="29"/>
      <c r="K101" s="29"/>
      <c r="L101" s="29"/>
      <c r="M101" s="29"/>
      <c r="N101" s="29">
        <v>0.5</v>
      </c>
      <c r="O101" s="29"/>
      <c r="P101" s="29"/>
      <c r="Q101" s="29"/>
      <c r="R101" s="29"/>
      <c r="S101" s="29">
        <v>0</v>
      </c>
      <c r="T101" s="29">
        <v>8</v>
      </c>
      <c r="U101" s="29">
        <v>0</v>
      </c>
      <c r="V101" s="29">
        <v>8</v>
      </c>
      <c r="W101" s="29"/>
      <c r="X101" s="70" t="s">
        <v>35</v>
      </c>
    </row>
    <row r="102" spans="1:25" ht="20.25" customHeight="1">
      <c r="A102" s="207"/>
      <c r="B102" s="298"/>
      <c r="C102" s="299"/>
      <c r="D102" s="250"/>
      <c r="E102" s="113">
        <v>9</v>
      </c>
      <c r="F102" s="97" t="s">
        <v>225</v>
      </c>
      <c r="G102" s="59" t="s">
        <v>226</v>
      </c>
      <c r="H102" s="60">
        <v>1</v>
      </c>
      <c r="I102" s="60"/>
      <c r="J102" s="60"/>
      <c r="K102" s="60"/>
      <c r="L102" s="60"/>
      <c r="M102" s="60"/>
      <c r="N102" s="60"/>
      <c r="O102" s="60"/>
      <c r="P102" s="60"/>
      <c r="Q102" s="29">
        <v>1</v>
      </c>
      <c r="R102" s="29"/>
      <c r="S102" s="29">
        <v>16</v>
      </c>
      <c r="T102" s="29">
        <v>0</v>
      </c>
      <c r="U102" s="29">
        <v>0</v>
      </c>
      <c r="V102" s="29">
        <v>16</v>
      </c>
      <c r="W102" s="29" t="s">
        <v>35</v>
      </c>
      <c r="X102" s="70"/>
    </row>
    <row r="103" spans="1:25" ht="20.25" customHeight="1">
      <c r="A103" s="207"/>
      <c r="B103" s="298"/>
      <c r="C103" s="299"/>
      <c r="D103" s="250"/>
      <c r="E103" s="113">
        <v>10</v>
      </c>
      <c r="F103" s="49" t="s">
        <v>227</v>
      </c>
      <c r="G103" s="118" t="s">
        <v>228</v>
      </c>
      <c r="H103" s="29">
        <v>0.5</v>
      </c>
      <c r="I103" s="29"/>
      <c r="J103" s="29"/>
      <c r="K103" s="29"/>
      <c r="L103" s="29"/>
      <c r="M103" s="29"/>
      <c r="N103" s="29"/>
      <c r="O103" s="29"/>
      <c r="P103" s="29"/>
      <c r="Q103" s="29">
        <v>0.5</v>
      </c>
      <c r="R103" s="29"/>
      <c r="S103" s="29">
        <v>4</v>
      </c>
      <c r="T103" s="29">
        <v>4</v>
      </c>
      <c r="U103" s="29">
        <v>0</v>
      </c>
      <c r="V103" s="29">
        <v>8</v>
      </c>
      <c r="W103" s="29" t="s">
        <v>35</v>
      </c>
      <c r="X103" s="70"/>
    </row>
    <row r="104" spans="1:25" ht="20.25" customHeight="1">
      <c r="A104" s="207"/>
      <c r="B104" s="298"/>
      <c r="C104" s="299"/>
      <c r="D104" s="250"/>
      <c r="E104" s="113">
        <v>11</v>
      </c>
      <c r="F104" s="49" t="s">
        <v>229</v>
      </c>
      <c r="G104" s="118" t="s">
        <v>230</v>
      </c>
      <c r="H104" s="29">
        <v>0.5</v>
      </c>
      <c r="I104" s="29"/>
      <c r="J104" s="29"/>
      <c r="K104" s="29"/>
      <c r="L104" s="29"/>
      <c r="M104" s="29"/>
      <c r="N104" s="29"/>
      <c r="O104" s="29"/>
      <c r="P104" s="29"/>
      <c r="Q104" s="29">
        <v>0.5</v>
      </c>
      <c r="R104" s="29"/>
      <c r="S104" s="29">
        <v>8</v>
      </c>
      <c r="T104" s="29">
        <v>0</v>
      </c>
      <c r="U104" s="29">
        <v>0</v>
      </c>
      <c r="V104" s="29">
        <v>8</v>
      </c>
      <c r="W104" s="29" t="s">
        <v>35</v>
      </c>
      <c r="X104" s="70"/>
    </row>
    <row r="105" spans="1:25" ht="20.25" customHeight="1">
      <c r="A105" s="207"/>
      <c r="B105" s="298"/>
      <c r="C105" s="299"/>
      <c r="D105" s="250"/>
      <c r="E105" s="88" t="s">
        <v>169</v>
      </c>
      <c r="F105" s="49"/>
      <c r="G105" s="11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70"/>
    </row>
    <row r="106" spans="1:25" ht="20.25" customHeight="1">
      <c r="A106" s="207"/>
      <c r="B106" s="298"/>
      <c r="C106" s="299"/>
      <c r="D106" s="250"/>
      <c r="E106" s="310" t="s">
        <v>154</v>
      </c>
      <c r="F106" s="311"/>
      <c r="G106" s="120" t="s">
        <v>155</v>
      </c>
      <c r="H106" s="121" t="s">
        <v>156</v>
      </c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21" t="s">
        <v>156</v>
      </c>
      <c r="T106" s="121" t="s">
        <v>156</v>
      </c>
      <c r="U106" s="121" t="s">
        <v>156</v>
      </c>
      <c r="V106" s="121" t="s">
        <v>156</v>
      </c>
      <c r="W106" s="114"/>
      <c r="X106" s="122"/>
      <c r="Y106" s="123"/>
    </row>
    <row r="107" spans="1:25" ht="33" customHeight="1">
      <c r="A107" s="207"/>
      <c r="B107" s="298"/>
      <c r="C107" s="300"/>
      <c r="D107" s="251"/>
      <c r="E107" s="302" t="s">
        <v>231</v>
      </c>
      <c r="F107" s="303"/>
      <c r="G107" s="303"/>
      <c r="H107" s="303"/>
      <c r="I107" s="303"/>
      <c r="J107" s="303"/>
      <c r="K107" s="303"/>
      <c r="L107" s="303"/>
      <c r="M107" s="303"/>
      <c r="N107" s="303"/>
      <c r="O107" s="303"/>
      <c r="P107" s="303"/>
      <c r="Q107" s="303"/>
      <c r="R107" s="303"/>
      <c r="S107" s="303"/>
      <c r="T107" s="303"/>
      <c r="U107" s="303"/>
      <c r="V107" s="303"/>
      <c r="W107" s="303"/>
      <c r="X107" s="304"/>
    </row>
  </sheetData>
  <mergeCells count="51">
    <mergeCell ref="E77:F77"/>
    <mergeCell ref="A1:X1"/>
    <mergeCell ref="I2:R2"/>
    <mergeCell ref="S2:U2"/>
    <mergeCell ref="W2:X2"/>
    <mergeCell ref="I3:J3"/>
    <mergeCell ref="K3:L3"/>
    <mergeCell ref="N3:O3"/>
    <mergeCell ref="Q3:R3"/>
    <mergeCell ref="F2:F4"/>
    <mergeCell ref="G2:G4"/>
    <mergeCell ref="D2:D4"/>
    <mergeCell ref="E42:F42"/>
    <mergeCell ref="E62:F62"/>
    <mergeCell ref="E63:X63"/>
    <mergeCell ref="A2:B4"/>
    <mergeCell ref="E107:X107"/>
    <mergeCell ref="E43:X44"/>
    <mergeCell ref="V2:V4"/>
    <mergeCell ref="W3:W4"/>
    <mergeCell ref="X3:X4"/>
    <mergeCell ref="M3:M4"/>
    <mergeCell ref="P3:P4"/>
    <mergeCell ref="S3:S4"/>
    <mergeCell ref="T3:T4"/>
    <mergeCell ref="U3:U4"/>
    <mergeCell ref="E70:F70"/>
    <mergeCell ref="E78:X78"/>
    <mergeCell ref="E92:F92"/>
    <mergeCell ref="E93:X93"/>
    <mergeCell ref="E106:F106"/>
    <mergeCell ref="E71:X71"/>
    <mergeCell ref="C5:D42"/>
    <mergeCell ref="A5:B44"/>
    <mergeCell ref="C43:D44"/>
    <mergeCell ref="H2:H4"/>
    <mergeCell ref="E2:E4"/>
    <mergeCell ref="C2:C4"/>
    <mergeCell ref="A45:B71"/>
    <mergeCell ref="A72:B78"/>
    <mergeCell ref="A79:B107"/>
    <mergeCell ref="C79:D93"/>
    <mergeCell ref="C94:D107"/>
    <mergeCell ref="D45:D51"/>
    <mergeCell ref="D52:D56"/>
    <mergeCell ref="D57:D63"/>
    <mergeCell ref="D64:D71"/>
    <mergeCell ref="D72:D78"/>
    <mergeCell ref="C45:C63"/>
    <mergeCell ref="C64:C71"/>
    <mergeCell ref="C72:C78"/>
  </mergeCells>
  <phoneticPr fontId="11" type="noConversion"/>
  <pageMargins left="0.75" right="0.75" top="1" bottom="1" header="0.5" footer="0.5"/>
  <pageSetup paperSize="9" scale="64" orientation="portrait" r:id="rId1"/>
  <rowBreaks count="2" manualBreakCount="2">
    <brk id="44" max="23" man="1"/>
    <brk id="93" max="2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1"/>
  <sheetViews>
    <sheetView view="pageBreakPreview" zoomScaleNormal="100" workbookViewId="0">
      <selection activeCell="S5" sqref="S5:V12"/>
    </sheetView>
  </sheetViews>
  <sheetFormatPr baseColWidth="10" defaultColWidth="8.5" defaultRowHeight="19"/>
  <cols>
    <col min="1" max="2" width="3.83203125" style="4" customWidth="1"/>
    <col min="3" max="3" width="3.1640625" style="4" customWidth="1"/>
    <col min="4" max="4" width="2.83203125" style="4" customWidth="1"/>
    <col min="5" max="5" width="2.83203125" style="5" customWidth="1"/>
    <col min="6" max="6" width="6.6640625" style="6" customWidth="1"/>
    <col min="7" max="7" width="18.1640625" style="6" customWidth="1"/>
    <col min="8" max="16" width="4.5" style="5" customWidth="1"/>
    <col min="17" max="17" width="4.5" style="7" customWidth="1"/>
    <col min="18" max="24" width="4.5" style="5" customWidth="1"/>
    <col min="25" max="35" width="9" style="1" bestFit="1" customWidth="1"/>
    <col min="36" max="16384" width="8.5" style="1"/>
  </cols>
  <sheetData>
    <row r="1" spans="1:24" ht="21" customHeight="1">
      <c r="A1" s="271" t="s">
        <v>0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3"/>
    </row>
    <row r="2" spans="1:24" ht="21" customHeight="1">
      <c r="A2" s="224" t="s">
        <v>1</v>
      </c>
      <c r="B2" s="224"/>
      <c r="C2" s="224" t="s">
        <v>2</v>
      </c>
      <c r="D2" s="224" t="s">
        <v>3</v>
      </c>
      <c r="E2" s="224" t="s">
        <v>4</v>
      </c>
      <c r="F2" s="218" t="s">
        <v>5</v>
      </c>
      <c r="G2" s="224" t="s">
        <v>6</v>
      </c>
      <c r="H2" s="224" t="s">
        <v>7</v>
      </c>
      <c r="I2" s="224" t="s">
        <v>8</v>
      </c>
      <c r="J2" s="224"/>
      <c r="K2" s="224"/>
      <c r="L2" s="224"/>
      <c r="M2" s="224"/>
      <c r="N2" s="224"/>
      <c r="O2" s="224"/>
      <c r="P2" s="224"/>
      <c r="Q2" s="224"/>
      <c r="R2" s="224"/>
      <c r="S2" s="224" t="s">
        <v>9</v>
      </c>
      <c r="T2" s="224"/>
      <c r="U2" s="224"/>
      <c r="V2" s="224" t="s">
        <v>10</v>
      </c>
      <c r="W2" s="224" t="s">
        <v>11</v>
      </c>
      <c r="X2" s="274"/>
    </row>
    <row r="3" spans="1:24" ht="21" customHeight="1">
      <c r="A3" s="225"/>
      <c r="B3" s="225"/>
      <c r="C3" s="225"/>
      <c r="D3" s="225"/>
      <c r="E3" s="225"/>
      <c r="F3" s="219"/>
      <c r="G3" s="225"/>
      <c r="H3" s="225"/>
      <c r="I3" s="225" t="s">
        <v>12</v>
      </c>
      <c r="J3" s="225"/>
      <c r="K3" s="225" t="s">
        <v>13</v>
      </c>
      <c r="L3" s="225"/>
      <c r="M3" s="256" t="s">
        <v>14</v>
      </c>
      <c r="N3" s="225" t="s">
        <v>15</v>
      </c>
      <c r="O3" s="225"/>
      <c r="P3" s="256" t="s">
        <v>14</v>
      </c>
      <c r="Q3" s="225" t="s">
        <v>16</v>
      </c>
      <c r="R3" s="225"/>
      <c r="S3" s="225" t="s">
        <v>17</v>
      </c>
      <c r="T3" s="225" t="s">
        <v>18</v>
      </c>
      <c r="U3" s="225" t="s">
        <v>19</v>
      </c>
      <c r="V3" s="225"/>
      <c r="W3" s="225" t="s">
        <v>20</v>
      </c>
      <c r="X3" s="270" t="s">
        <v>21</v>
      </c>
    </row>
    <row r="4" spans="1:24" s="2" customFormat="1" ht="21" customHeight="1">
      <c r="A4" s="225"/>
      <c r="B4" s="225"/>
      <c r="C4" s="225"/>
      <c r="D4" s="225"/>
      <c r="E4" s="256"/>
      <c r="F4" s="220"/>
      <c r="G4" s="225"/>
      <c r="H4" s="225"/>
      <c r="I4" s="8" t="s">
        <v>22</v>
      </c>
      <c r="J4" s="8" t="s">
        <v>23</v>
      </c>
      <c r="K4" s="8" t="s">
        <v>24</v>
      </c>
      <c r="L4" s="8" t="s">
        <v>25</v>
      </c>
      <c r="M4" s="275"/>
      <c r="N4" s="8" t="s">
        <v>26</v>
      </c>
      <c r="O4" s="8" t="s">
        <v>27</v>
      </c>
      <c r="P4" s="275"/>
      <c r="Q4" s="8" t="s">
        <v>28</v>
      </c>
      <c r="R4" s="8" t="s">
        <v>29</v>
      </c>
      <c r="S4" s="225"/>
      <c r="T4" s="225"/>
      <c r="U4" s="225"/>
      <c r="V4" s="225"/>
      <c r="W4" s="225"/>
      <c r="X4" s="270"/>
    </row>
    <row r="5" spans="1:24" s="2" customFormat="1" ht="19" customHeight="1">
      <c r="A5" s="206" t="s">
        <v>30</v>
      </c>
      <c r="B5" s="206"/>
      <c r="C5" s="212" t="s">
        <v>31</v>
      </c>
      <c r="D5" s="213"/>
      <c r="E5" s="9" t="s">
        <v>32</v>
      </c>
      <c r="F5" s="10" t="s">
        <v>33</v>
      </c>
      <c r="G5" s="11" t="s">
        <v>34</v>
      </c>
      <c r="H5" s="12">
        <v>2</v>
      </c>
      <c r="I5" s="12">
        <v>2</v>
      </c>
      <c r="J5" s="12"/>
      <c r="K5" s="12"/>
      <c r="L5" s="12"/>
      <c r="M5" s="12"/>
      <c r="N5" s="12"/>
      <c r="O5" s="12"/>
      <c r="P5" s="12"/>
      <c r="Q5" s="12"/>
      <c r="R5" s="12"/>
      <c r="S5" s="12">
        <v>32</v>
      </c>
      <c r="T5" s="12"/>
      <c r="U5" s="12"/>
      <c r="V5" s="12">
        <v>32</v>
      </c>
      <c r="W5" s="13" t="s">
        <v>35</v>
      </c>
      <c r="X5" s="14"/>
    </row>
    <row r="6" spans="1:24" s="2" customFormat="1" ht="19" customHeight="1">
      <c r="A6" s="207"/>
      <c r="B6" s="207"/>
      <c r="C6" s="214"/>
      <c r="D6" s="215"/>
      <c r="E6" s="9" t="s">
        <v>36</v>
      </c>
      <c r="F6" s="10" t="s">
        <v>37</v>
      </c>
      <c r="G6" s="15" t="s">
        <v>38</v>
      </c>
      <c r="H6" s="13">
        <v>2</v>
      </c>
      <c r="I6" s="13"/>
      <c r="J6" s="13">
        <v>2</v>
      </c>
      <c r="K6" s="13"/>
      <c r="L6" s="13"/>
      <c r="M6" s="13"/>
      <c r="N6" s="13"/>
      <c r="O6" s="13"/>
      <c r="P6" s="13"/>
      <c r="Q6" s="13"/>
      <c r="R6" s="13"/>
      <c r="S6" s="13">
        <v>32</v>
      </c>
      <c r="T6" s="13"/>
      <c r="U6" s="13"/>
      <c r="V6" s="13">
        <v>32</v>
      </c>
      <c r="W6" s="13" t="s">
        <v>35</v>
      </c>
      <c r="X6" s="16"/>
    </row>
    <row r="7" spans="1:24" s="2" customFormat="1" ht="19" customHeight="1">
      <c r="A7" s="207"/>
      <c r="B7" s="207"/>
      <c r="C7" s="214"/>
      <c r="D7" s="215"/>
      <c r="E7" s="9" t="s">
        <v>39</v>
      </c>
      <c r="F7" s="10" t="s">
        <v>40</v>
      </c>
      <c r="G7" s="15" t="s">
        <v>41</v>
      </c>
      <c r="H7" s="13">
        <v>2</v>
      </c>
      <c r="I7" s="13"/>
      <c r="J7" s="13"/>
      <c r="K7" s="13">
        <v>2</v>
      </c>
      <c r="L7" s="13"/>
      <c r="M7" s="13"/>
      <c r="N7" s="13"/>
      <c r="O7" s="13"/>
      <c r="P7" s="13"/>
      <c r="Q7" s="13"/>
      <c r="R7" s="13"/>
      <c r="S7" s="13">
        <v>32</v>
      </c>
      <c r="T7" s="13"/>
      <c r="U7" s="13"/>
      <c r="V7" s="13">
        <v>32</v>
      </c>
      <c r="W7" s="13" t="s">
        <v>35</v>
      </c>
      <c r="X7" s="16"/>
    </row>
    <row r="8" spans="1:24" s="2" customFormat="1" ht="19" customHeight="1">
      <c r="A8" s="207"/>
      <c r="B8" s="207"/>
      <c r="C8" s="214"/>
      <c r="D8" s="215"/>
      <c r="E8" s="9" t="s">
        <v>42</v>
      </c>
      <c r="F8" s="10" t="s">
        <v>43</v>
      </c>
      <c r="G8" s="15" t="s">
        <v>44</v>
      </c>
      <c r="H8" s="13">
        <v>2</v>
      </c>
      <c r="I8" s="13"/>
      <c r="J8" s="13"/>
      <c r="K8" s="13"/>
      <c r="L8" s="13">
        <v>2</v>
      </c>
      <c r="M8" s="13"/>
      <c r="N8" s="13"/>
      <c r="O8" s="13"/>
      <c r="P8" s="13"/>
      <c r="Q8" s="13"/>
      <c r="R8" s="13"/>
      <c r="S8" s="13">
        <v>32</v>
      </c>
      <c r="T8" s="13"/>
      <c r="U8" s="13"/>
      <c r="V8" s="13">
        <v>32</v>
      </c>
      <c r="W8" s="13" t="s">
        <v>35</v>
      </c>
      <c r="X8" s="16"/>
    </row>
    <row r="9" spans="1:24" s="2" customFormat="1" ht="19" customHeight="1">
      <c r="A9" s="207"/>
      <c r="B9" s="207"/>
      <c r="C9" s="214"/>
      <c r="D9" s="215"/>
      <c r="E9" s="9" t="s">
        <v>32</v>
      </c>
      <c r="F9" s="10" t="s">
        <v>45</v>
      </c>
      <c r="G9" s="15" t="s">
        <v>46</v>
      </c>
      <c r="H9" s="12">
        <v>2</v>
      </c>
      <c r="I9" s="12">
        <v>2</v>
      </c>
      <c r="J9" s="12"/>
      <c r="K9" s="12"/>
      <c r="L9" s="12"/>
      <c r="M9" s="12"/>
      <c r="N9" s="12"/>
      <c r="O9" s="12"/>
      <c r="P9" s="12"/>
      <c r="Q9" s="12"/>
      <c r="R9" s="12"/>
      <c r="S9" s="12">
        <v>32</v>
      </c>
      <c r="T9" s="12"/>
      <c r="U9" s="12"/>
      <c r="V9" s="12">
        <v>32</v>
      </c>
      <c r="W9" s="13" t="s">
        <v>35</v>
      </c>
      <c r="X9" s="14"/>
    </row>
    <row r="10" spans="1:24" s="2" customFormat="1" ht="19" customHeight="1">
      <c r="A10" s="207"/>
      <c r="B10" s="207"/>
      <c r="C10" s="214"/>
      <c r="D10" s="215"/>
      <c r="E10" s="9" t="s">
        <v>36</v>
      </c>
      <c r="F10" s="10" t="s">
        <v>47</v>
      </c>
      <c r="G10" s="15" t="s">
        <v>48</v>
      </c>
      <c r="H10" s="13">
        <v>2</v>
      </c>
      <c r="I10" s="13"/>
      <c r="J10" s="13">
        <v>2</v>
      </c>
      <c r="K10" s="13"/>
      <c r="L10" s="13"/>
      <c r="M10" s="13"/>
      <c r="N10" s="13"/>
      <c r="O10" s="13"/>
      <c r="P10" s="13"/>
      <c r="Q10" s="13"/>
      <c r="R10" s="13"/>
      <c r="S10" s="13">
        <v>32</v>
      </c>
      <c r="T10" s="13"/>
      <c r="U10" s="13"/>
      <c r="V10" s="13">
        <v>32</v>
      </c>
      <c r="W10" s="13" t="s">
        <v>35</v>
      </c>
      <c r="X10" s="16"/>
    </row>
    <row r="11" spans="1:24" s="2" customFormat="1" ht="19" customHeight="1">
      <c r="A11" s="207"/>
      <c r="B11" s="207"/>
      <c r="C11" s="214"/>
      <c r="D11" s="215"/>
      <c r="E11" s="9" t="s">
        <v>39</v>
      </c>
      <c r="F11" s="10" t="s">
        <v>49</v>
      </c>
      <c r="G11" s="15" t="s">
        <v>50</v>
      </c>
      <c r="H11" s="13">
        <v>2</v>
      </c>
      <c r="I11" s="13"/>
      <c r="J11" s="13"/>
      <c r="K11" s="13">
        <v>2</v>
      </c>
      <c r="L11" s="13"/>
      <c r="M11" s="13"/>
      <c r="N11" s="13"/>
      <c r="O11" s="13"/>
      <c r="P11" s="13"/>
      <c r="Q11" s="13"/>
      <c r="R11" s="13"/>
      <c r="S11" s="13">
        <v>32</v>
      </c>
      <c r="T11" s="13"/>
      <c r="U11" s="13"/>
      <c r="V11" s="13">
        <v>32</v>
      </c>
      <c r="W11" s="13" t="s">
        <v>35</v>
      </c>
      <c r="X11" s="16"/>
    </row>
    <row r="12" spans="1:24" s="2" customFormat="1" ht="19" customHeight="1">
      <c r="A12" s="207"/>
      <c r="B12" s="207"/>
      <c r="C12" s="214"/>
      <c r="D12" s="215"/>
      <c r="E12" s="9" t="s">
        <v>42</v>
      </c>
      <c r="F12" s="10" t="s">
        <v>51</v>
      </c>
      <c r="G12" s="15" t="s">
        <v>52</v>
      </c>
      <c r="H12" s="13">
        <v>2</v>
      </c>
      <c r="I12" s="13"/>
      <c r="J12" s="13"/>
      <c r="K12" s="13"/>
      <c r="L12" s="13">
        <v>2</v>
      </c>
      <c r="M12" s="13"/>
      <c r="N12" s="13"/>
      <c r="O12" s="13"/>
      <c r="P12" s="13"/>
      <c r="Q12" s="13"/>
      <c r="R12" s="13"/>
      <c r="S12" s="13">
        <v>32</v>
      </c>
      <c r="T12" s="13"/>
      <c r="U12" s="13"/>
      <c r="V12" s="13">
        <v>32</v>
      </c>
      <c r="W12" s="13" t="s">
        <v>35</v>
      </c>
      <c r="X12" s="16"/>
    </row>
    <row r="13" spans="1:24" s="3" customFormat="1" ht="41">
      <c r="A13" s="207"/>
      <c r="B13" s="207"/>
      <c r="C13" s="214"/>
      <c r="D13" s="215"/>
      <c r="E13" s="9" t="s">
        <v>53</v>
      </c>
      <c r="F13" s="17" t="s">
        <v>59</v>
      </c>
      <c r="G13" s="15" t="s">
        <v>60</v>
      </c>
      <c r="H13" s="13">
        <v>3</v>
      </c>
      <c r="I13" s="18" t="s">
        <v>61</v>
      </c>
      <c r="J13" s="18" t="s">
        <v>62</v>
      </c>
      <c r="K13" s="13"/>
      <c r="L13" s="13"/>
      <c r="M13" s="13"/>
      <c r="N13" s="13"/>
      <c r="O13" s="13"/>
      <c r="P13" s="13"/>
      <c r="Q13" s="13"/>
      <c r="R13" s="13"/>
      <c r="S13" s="13">
        <v>40</v>
      </c>
      <c r="T13" s="13">
        <v>8</v>
      </c>
      <c r="U13" s="13"/>
      <c r="V13" s="13">
        <v>48</v>
      </c>
      <c r="W13" s="13" t="s">
        <v>35</v>
      </c>
      <c r="X13" s="16"/>
    </row>
    <row r="14" spans="1:24" s="3" customFormat="1" ht="41">
      <c r="A14" s="207"/>
      <c r="B14" s="207"/>
      <c r="C14" s="214"/>
      <c r="D14" s="215"/>
      <c r="E14" s="9" t="s">
        <v>58</v>
      </c>
      <c r="F14" s="17" t="s">
        <v>64</v>
      </c>
      <c r="G14" s="15" t="s">
        <v>65</v>
      </c>
      <c r="H14" s="13">
        <v>3</v>
      </c>
      <c r="I14" s="18" t="s">
        <v>62</v>
      </c>
      <c r="J14" s="18" t="s">
        <v>61</v>
      </c>
      <c r="K14" s="13"/>
      <c r="L14" s="13"/>
      <c r="M14" s="13"/>
      <c r="N14" s="13"/>
      <c r="O14" s="13"/>
      <c r="P14" s="13"/>
      <c r="Q14" s="13"/>
      <c r="R14" s="13"/>
      <c r="S14" s="13">
        <v>40</v>
      </c>
      <c r="T14" s="13">
        <v>8</v>
      </c>
      <c r="U14" s="13"/>
      <c r="V14" s="13">
        <v>48</v>
      </c>
      <c r="W14" s="13" t="s">
        <v>35</v>
      </c>
      <c r="X14" s="16"/>
    </row>
    <row r="15" spans="1:24" s="3" customFormat="1" ht="41">
      <c r="A15" s="207"/>
      <c r="B15" s="207"/>
      <c r="C15" s="214"/>
      <c r="D15" s="215"/>
      <c r="E15" s="9" t="s">
        <v>66</v>
      </c>
      <c r="F15" s="17" t="s">
        <v>67</v>
      </c>
      <c r="G15" s="15" t="s">
        <v>68</v>
      </c>
      <c r="H15" s="13">
        <v>3</v>
      </c>
      <c r="I15" s="13"/>
      <c r="J15" s="13"/>
      <c r="K15" s="18" t="s">
        <v>61</v>
      </c>
      <c r="L15" s="18" t="s">
        <v>62</v>
      </c>
      <c r="M15" s="18"/>
      <c r="N15" s="13"/>
      <c r="O15" s="13"/>
      <c r="P15" s="13"/>
      <c r="Q15" s="13"/>
      <c r="R15" s="13"/>
      <c r="S15" s="13">
        <v>40</v>
      </c>
      <c r="T15" s="13">
        <v>8</v>
      </c>
      <c r="U15" s="13"/>
      <c r="V15" s="13">
        <v>48</v>
      </c>
      <c r="W15" s="13" t="s">
        <v>35</v>
      </c>
      <c r="X15" s="16"/>
    </row>
    <row r="16" spans="1:24" s="3" customFormat="1" ht="41">
      <c r="A16" s="207"/>
      <c r="B16" s="207"/>
      <c r="C16" s="214"/>
      <c r="D16" s="215"/>
      <c r="E16" s="9" t="s">
        <v>69</v>
      </c>
      <c r="F16" s="17" t="s">
        <v>70</v>
      </c>
      <c r="G16" s="15" t="s">
        <v>71</v>
      </c>
      <c r="H16" s="13">
        <v>3</v>
      </c>
      <c r="I16" s="13"/>
      <c r="J16" s="13"/>
      <c r="K16" s="18" t="s">
        <v>62</v>
      </c>
      <c r="L16" s="18" t="s">
        <v>61</v>
      </c>
      <c r="M16" s="18"/>
      <c r="N16" s="13"/>
      <c r="O16" s="13"/>
      <c r="P16" s="13"/>
      <c r="Q16" s="13"/>
      <c r="R16" s="13"/>
      <c r="S16" s="13">
        <v>40</v>
      </c>
      <c r="T16" s="13">
        <v>8</v>
      </c>
      <c r="U16" s="13"/>
      <c r="V16" s="13">
        <v>48</v>
      </c>
      <c r="W16" s="13" t="s">
        <v>35</v>
      </c>
      <c r="X16" s="16"/>
    </row>
    <row r="17" spans="1:24" s="3" customFormat="1" ht="31" customHeight="1">
      <c r="A17" s="207"/>
      <c r="B17" s="207"/>
      <c r="C17" s="214"/>
      <c r="D17" s="215"/>
      <c r="E17" s="9" t="s">
        <v>72</v>
      </c>
      <c r="F17" s="17" t="s">
        <v>73</v>
      </c>
      <c r="G17" s="15" t="s">
        <v>74</v>
      </c>
      <c r="H17" s="13">
        <v>3</v>
      </c>
      <c r="I17" s="13"/>
      <c r="J17" s="13"/>
      <c r="K17" s="18" t="s">
        <v>62</v>
      </c>
      <c r="L17" s="18" t="s">
        <v>61</v>
      </c>
      <c r="M17" s="18"/>
      <c r="N17" s="13"/>
      <c r="O17" s="13"/>
      <c r="P17" s="13"/>
      <c r="Q17" s="13"/>
      <c r="R17" s="13"/>
      <c r="S17" s="13">
        <v>40</v>
      </c>
      <c r="T17" s="13">
        <v>8</v>
      </c>
      <c r="U17" s="13"/>
      <c r="V17" s="13">
        <v>48</v>
      </c>
      <c r="W17" s="13" t="s">
        <v>35</v>
      </c>
      <c r="X17" s="16"/>
    </row>
    <row r="18" spans="1:24" s="3" customFormat="1" ht="19" customHeight="1">
      <c r="A18" s="207"/>
      <c r="B18" s="207"/>
      <c r="C18" s="214"/>
      <c r="D18" s="215"/>
      <c r="E18" s="9" t="s">
        <v>75</v>
      </c>
      <c r="F18" s="17" t="s">
        <v>76</v>
      </c>
      <c r="G18" s="15" t="s">
        <v>77</v>
      </c>
      <c r="H18" s="19">
        <v>0.25</v>
      </c>
      <c r="I18" s="13">
        <v>0.25</v>
      </c>
      <c r="J18" s="13"/>
      <c r="K18" s="13"/>
      <c r="L18" s="20"/>
      <c r="M18" s="20"/>
      <c r="N18" s="20"/>
      <c r="O18" s="20"/>
      <c r="P18" s="20"/>
      <c r="Q18" s="13"/>
      <c r="R18" s="13"/>
      <c r="S18" s="13">
        <v>8</v>
      </c>
      <c r="T18" s="13">
        <v>0</v>
      </c>
      <c r="U18" s="13"/>
      <c r="V18" s="13">
        <v>8</v>
      </c>
      <c r="W18" s="13"/>
      <c r="X18" s="21" t="s">
        <v>35</v>
      </c>
    </row>
    <row r="19" spans="1:24" s="3" customFormat="1" ht="19" customHeight="1">
      <c r="A19" s="207"/>
      <c r="B19" s="207"/>
      <c r="C19" s="214"/>
      <c r="D19" s="215"/>
      <c r="E19" s="9" t="s">
        <v>78</v>
      </c>
      <c r="F19" s="17" t="s">
        <v>79</v>
      </c>
      <c r="G19" s="15" t="s">
        <v>80</v>
      </c>
      <c r="H19" s="13">
        <v>0.25</v>
      </c>
      <c r="I19" s="13"/>
      <c r="J19" s="13">
        <v>0.25</v>
      </c>
      <c r="K19" s="13"/>
      <c r="L19" s="13"/>
      <c r="M19" s="13"/>
      <c r="N19" s="20"/>
      <c r="O19" s="13"/>
      <c r="P19" s="13"/>
      <c r="Q19" s="13"/>
      <c r="R19" s="13"/>
      <c r="S19" s="13">
        <v>8</v>
      </c>
      <c r="T19" s="13">
        <v>0</v>
      </c>
      <c r="U19" s="13"/>
      <c r="V19" s="13">
        <v>8</v>
      </c>
      <c r="W19" s="13"/>
      <c r="X19" s="21" t="s">
        <v>35</v>
      </c>
    </row>
    <row r="20" spans="1:24" s="3" customFormat="1" ht="19" customHeight="1">
      <c r="A20" s="207"/>
      <c r="B20" s="207"/>
      <c r="C20" s="214"/>
      <c r="D20" s="215"/>
      <c r="E20" s="9" t="s">
        <v>81</v>
      </c>
      <c r="F20" s="17" t="s">
        <v>82</v>
      </c>
      <c r="G20" s="15" t="s">
        <v>83</v>
      </c>
      <c r="H20" s="13">
        <v>0.25</v>
      </c>
      <c r="I20" s="13"/>
      <c r="J20" s="13"/>
      <c r="K20" s="13">
        <v>0.25</v>
      </c>
      <c r="L20" s="13"/>
      <c r="M20" s="13"/>
      <c r="N20" s="13"/>
      <c r="O20" s="20"/>
      <c r="P20" s="20"/>
      <c r="Q20" s="13"/>
      <c r="R20" s="13"/>
      <c r="S20" s="13">
        <v>8</v>
      </c>
      <c r="T20" s="13">
        <v>0</v>
      </c>
      <c r="U20" s="13"/>
      <c r="V20" s="13">
        <v>8</v>
      </c>
      <c r="W20" s="13"/>
      <c r="X20" s="21" t="s">
        <v>35</v>
      </c>
    </row>
    <row r="21" spans="1:24" s="3" customFormat="1" ht="19" customHeight="1">
      <c r="A21" s="207"/>
      <c r="B21" s="207"/>
      <c r="C21" s="214"/>
      <c r="D21" s="215"/>
      <c r="E21" s="9" t="s">
        <v>84</v>
      </c>
      <c r="F21" s="17" t="s">
        <v>85</v>
      </c>
      <c r="G21" s="15" t="s">
        <v>86</v>
      </c>
      <c r="H21" s="13">
        <v>0.25</v>
      </c>
      <c r="I21" s="13"/>
      <c r="J21" s="13"/>
      <c r="K21" s="13"/>
      <c r="L21" s="13">
        <v>0.25</v>
      </c>
      <c r="M21" s="13"/>
      <c r="N21" s="13"/>
      <c r="O21" s="13"/>
      <c r="P21" s="13"/>
      <c r="Q21" s="13"/>
      <c r="R21" s="13"/>
      <c r="S21" s="13">
        <v>8</v>
      </c>
      <c r="T21" s="13">
        <v>0</v>
      </c>
      <c r="U21" s="13"/>
      <c r="V21" s="13">
        <v>8</v>
      </c>
      <c r="W21" s="13"/>
      <c r="X21" s="21" t="s">
        <v>35</v>
      </c>
    </row>
    <row r="22" spans="1:24" s="3" customFormat="1" ht="19" customHeight="1">
      <c r="A22" s="207"/>
      <c r="B22" s="207"/>
      <c r="C22" s="214"/>
      <c r="D22" s="215"/>
      <c r="E22" s="9" t="s">
        <v>87</v>
      </c>
      <c r="F22" s="17" t="s">
        <v>88</v>
      </c>
      <c r="G22" s="15" t="s">
        <v>89</v>
      </c>
      <c r="H22" s="13">
        <v>0.25</v>
      </c>
      <c r="I22" s="13"/>
      <c r="J22" s="13"/>
      <c r="K22" s="13"/>
      <c r="L22" s="13"/>
      <c r="M22" s="13"/>
      <c r="N22" s="13">
        <v>0.25</v>
      </c>
      <c r="O22" s="13"/>
      <c r="P22" s="13"/>
      <c r="Q22" s="13"/>
      <c r="R22" s="13"/>
      <c r="S22" s="13">
        <v>8</v>
      </c>
      <c r="T22" s="13">
        <v>0</v>
      </c>
      <c r="U22" s="13"/>
      <c r="V22" s="13">
        <v>8</v>
      </c>
      <c r="W22" s="13"/>
      <c r="X22" s="21" t="s">
        <v>35</v>
      </c>
    </row>
    <row r="23" spans="1:24" s="3" customFormat="1" ht="19" customHeight="1">
      <c r="A23" s="207"/>
      <c r="B23" s="207"/>
      <c r="C23" s="214"/>
      <c r="D23" s="215"/>
      <c r="E23" s="9" t="s">
        <v>90</v>
      </c>
      <c r="F23" s="17" t="s">
        <v>91</v>
      </c>
      <c r="G23" s="15" t="s">
        <v>92</v>
      </c>
      <c r="H23" s="13">
        <v>0.25</v>
      </c>
      <c r="I23" s="13"/>
      <c r="J23" s="13"/>
      <c r="K23" s="13"/>
      <c r="L23" s="13"/>
      <c r="M23" s="13"/>
      <c r="N23" s="13"/>
      <c r="O23" s="13">
        <v>0.25</v>
      </c>
      <c r="P23" s="13"/>
      <c r="Q23" s="13"/>
      <c r="R23" s="13"/>
      <c r="S23" s="13">
        <v>8</v>
      </c>
      <c r="T23" s="13">
        <v>0</v>
      </c>
      <c r="U23" s="13"/>
      <c r="V23" s="13">
        <v>8</v>
      </c>
      <c r="W23" s="13"/>
      <c r="X23" s="21" t="s">
        <v>35</v>
      </c>
    </row>
    <row r="24" spans="1:24" s="3" customFormat="1" ht="19" customHeight="1">
      <c r="A24" s="207"/>
      <c r="B24" s="207"/>
      <c r="C24" s="214"/>
      <c r="D24" s="215"/>
      <c r="E24" s="9" t="s">
        <v>93</v>
      </c>
      <c r="F24" s="17" t="s">
        <v>94</v>
      </c>
      <c r="G24" s="15" t="s">
        <v>95</v>
      </c>
      <c r="H24" s="13">
        <v>0.25</v>
      </c>
      <c r="I24" s="13"/>
      <c r="J24" s="13"/>
      <c r="K24" s="13"/>
      <c r="L24" s="13"/>
      <c r="M24" s="13"/>
      <c r="N24" s="13"/>
      <c r="O24" s="13"/>
      <c r="P24" s="13"/>
      <c r="Q24" s="13">
        <v>0.25</v>
      </c>
      <c r="R24" s="13"/>
      <c r="S24" s="13">
        <v>8</v>
      </c>
      <c r="T24" s="13">
        <v>0</v>
      </c>
      <c r="U24" s="13"/>
      <c r="V24" s="13">
        <v>8</v>
      </c>
      <c r="W24" s="13"/>
      <c r="X24" s="21" t="s">
        <v>35</v>
      </c>
    </row>
    <row r="25" spans="1:24" s="3" customFormat="1" ht="19" customHeight="1">
      <c r="A25" s="207"/>
      <c r="B25" s="207"/>
      <c r="C25" s="214"/>
      <c r="D25" s="215"/>
      <c r="E25" s="9" t="s">
        <v>96</v>
      </c>
      <c r="F25" s="17" t="s">
        <v>97</v>
      </c>
      <c r="G25" s="15" t="s">
        <v>98</v>
      </c>
      <c r="H25" s="13">
        <v>0.25</v>
      </c>
      <c r="I25" s="13"/>
      <c r="J25" s="13"/>
      <c r="K25" s="13"/>
      <c r="L25" s="13"/>
      <c r="M25" s="13"/>
      <c r="N25" s="13"/>
      <c r="O25" s="13"/>
      <c r="P25" s="13"/>
      <c r="Q25" s="13"/>
      <c r="R25" s="13">
        <v>0.25</v>
      </c>
      <c r="S25" s="13">
        <v>8</v>
      </c>
      <c r="T25" s="13">
        <v>0</v>
      </c>
      <c r="U25" s="13"/>
      <c r="V25" s="13">
        <v>8</v>
      </c>
      <c r="W25" s="13"/>
      <c r="X25" s="21" t="s">
        <v>35</v>
      </c>
    </row>
    <row r="26" spans="1:24" s="3" customFormat="1" ht="19" customHeight="1">
      <c r="A26" s="207"/>
      <c r="B26" s="207"/>
      <c r="C26" s="214"/>
      <c r="D26" s="215"/>
      <c r="E26" s="9" t="s">
        <v>99</v>
      </c>
      <c r="F26" s="10" t="s">
        <v>100</v>
      </c>
      <c r="G26" s="15" t="s">
        <v>101</v>
      </c>
      <c r="H26" s="13">
        <v>2</v>
      </c>
      <c r="I26" s="13">
        <v>2</v>
      </c>
      <c r="J26" s="22"/>
      <c r="K26" s="13"/>
      <c r="L26" s="13"/>
      <c r="M26" s="13"/>
      <c r="N26" s="13"/>
      <c r="O26" s="13"/>
      <c r="P26" s="13"/>
      <c r="Q26" s="13"/>
      <c r="R26" s="13"/>
      <c r="S26" s="23">
        <v>36</v>
      </c>
      <c r="T26" s="13" t="s">
        <v>102</v>
      </c>
      <c r="U26" s="13" t="s">
        <v>103</v>
      </c>
      <c r="V26" s="23" t="s">
        <v>104</v>
      </c>
      <c r="W26" s="13"/>
      <c r="X26" s="21" t="s">
        <v>35</v>
      </c>
    </row>
    <row r="27" spans="1:24" s="3" customFormat="1" ht="19" customHeight="1">
      <c r="A27" s="207"/>
      <c r="B27" s="207"/>
      <c r="C27" s="214"/>
      <c r="D27" s="215"/>
      <c r="E27" s="9" t="s">
        <v>105</v>
      </c>
      <c r="F27" s="10" t="s">
        <v>106</v>
      </c>
      <c r="G27" s="15" t="s">
        <v>107</v>
      </c>
      <c r="H27" s="13">
        <v>0.5</v>
      </c>
      <c r="I27" s="13">
        <v>0.5</v>
      </c>
      <c r="J27" s="13"/>
      <c r="K27" s="13"/>
      <c r="L27" s="13"/>
      <c r="M27" s="13"/>
      <c r="N27" s="13"/>
      <c r="O27" s="13"/>
      <c r="P27" s="13"/>
      <c r="Q27" s="13"/>
      <c r="R27" s="13"/>
      <c r="S27" s="13">
        <v>0</v>
      </c>
      <c r="T27" s="13">
        <v>24</v>
      </c>
      <c r="U27" s="13"/>
      <c r="V27" s="13">
        <v>24</v>
      </c>
      <c r="W27" s="13"/>
      <c r="X27" s="21" t="s">
        <v>35</v>
      </c>
    </row>
    <row r="28" spans="1:24" s="3" customFormat="1" ht="19" customHeight="1">
      <c r="A28" s="207"/>
      <c r="B28" s="207"/>
      <c r="C28" s="214"/>
      <c r="D28" s="215"/>
      <c r="E28" s="9" t="s">
        <v>108</v>
      </c>
      <c r="F28" s="10" t="s">
        <v>109</v>
      </c>
      <c r="G28" s="15" t="s">
        <v>110</v>
      </c>
      <c r="H28" s="13">
        <v>1</v>
      </c>
      <c r="I28" s="13"/>
      <c r="J28" s="13">
        <v>1</v>
      </c>
      <c r="K28" s="13"/>
      <c r="L28" s="13"/>
      <c r="M28" s="13"/>
      <c r="N28" s="13"/>
      <c r="O28" s="13"/>
      <c r="P28" s="13"/>
      <c r="Q28" s="13"/>
      <c r="R28" s="13"/>
      <c r="S28" s="13">
        <v>0</v>
      </c>
      <c r="T28" s="13">
        <v>32</v>
      </c>
      <c r="U28" s="13"/>
      <c r="V28" s="13">
        <v>32</v>
      </c>
      <c r="W28" s="13"/>
      <c r="X28" s="21" t="s">
        <v>35</v>
      </c>
    </row>
    <row r="29" spans="1:24" s="3" customFormat="1" ht="19" customHeight="1">
      <c r="A29" s="207"/>
      <c r="B29" s="207"/>
      <c r="C29" s="214"/>
      <c r="D29" s="215"/>
      <c r="E29" s="9" t="s">
        <v>111</v>
      </c>
      <c r="F29" s="10" t="s">
        <v>112</v>
      </c>
      <c r="G29" s="15" t="s">
        <v>113</v>
      </c>
      <c r="H29" s="13">
        <v>1</v>
      </c>
      <c r="I29" s="13"/>
      <c r="J29" s="13"/>
      <c r="K29" s="13">
        <v>1</v>
      </c>
      <c r="L29" s="13"/>
      <c r="M29" s="13"/>
      <c r="N29" s="13"/>
      <c r="O29" s="13"/>
      <c r="P29" s="13"/>
      <c r="Q29" s="13"/>
      <c r="R29" s="13"/>
      <c r="S29" s="13">
        <v>0</v>
      </c>
      <c r="T29" s="13">
        <v>32</v>
      </c>
      <c r="U29" s="13"/>
      <c r="V29" s="13">
        <v>32</v>
      </c>
      <c r="W29" s="13"/>
      <c r="X29" s="21" t="s">
        <v>35</v>
      </c>
    </row>
    <row r="30" spans="1:24" s="3" customFormat="1" ht="19" customHeight="1">
      <c r="A30" s="207"/>
      <c r="B30" s="207"/>
      <c r="C30" s="214"/>
      <c r="D30" s="215"/>
      <c r="E30" s="9" t="s">
        <v>114</v>
      </c>
      <c r="F30" s="10" t="s">
        <v>115</v>
      </c>
      <c r="G30" s="15" t="s">
        <v>116</v>
      </c>
      <c r="H30" s="13">
        <v>1</v>
      </c>
      <c r="I30" s="13"/>
      <c r="J30" s="13"/>
      <c r="K30" s="13"/>
      <c r="L30" s="13">
        <v>1</v>
      </c>
      <c r="M30" s="13"/>
      <c r="N30" s="13"/>
      <c r="O30" s="13"/>
      <c r="P30" s="13"/>
      <c r="Q30" s="13"/>
      <c r="R30" s="13"/>
      <c r="S30" s="13">
        <v>0</v>
      </c>
      <c r="T30" s="13">
        <v>32</v>
      </c>
      <c r="U30" s="13"/>
      <c r="V30" s="13">
        <v>32</v>
      </c>
      <c r="W30" s="13"/>
      <c r="X30" s="21" t="s">
        <v>35</v>
      </c>
    </row>
    <row r="31" spans="1:24" s="3" customFormat="1" ht="19" customHeight="1">
      <c r="A31" s="207"/>
      <c r="B31" s="207"/>
      <c r="C31" s="214"/>
      <c r="D31" s="215"/>
      <c r="E31" s="9" t="s">
        <v>117</v>
      </c>
      <c r="F31" s="10" t="s">
        <v>118</v>
      </c>
      <c r="G31" s="15" t="s">
        <v>119</v>
      </c>
      <c r="H31" s="13">
        <v>0.25</v>
      </c>
      <c r="I31" s="13"/>
      <c r="J31" s="13"/>
      <c r="K31" s="13"/>
      <c r="L31" s="13"/>
      <c r="M31" s="13"/>
      <c r="N31" s="13">
        <v>0.25</v>
      </c>
      <c r="O31" s="13"/>
      <c r="P31" s="13"/>
      <c r="Q31" s="13"/>
      <c r="R31" s="13"/>
      <c r="S31" s="13">
        <v>0</v>
      </c>
      <c r="T31" s="13">
        <v>12</v>
      </c>
      <c r="U31" s="13"/>
      <c r="V31" s="13">
        <v>12</v>
      </c>
      <c r="W31" s="13"/>
      <c r="X31" s="21" t="s">
        <v>35</v>
      </c>
    </row>
    <row r="32" spans="1:24" s="3" customFormat="1" ht="19" customHeight="1">
      <c r="A32" s="207"/>
      <c r="B32" s="207"/>
      <c r="C32" s="214"/>
      <c r="D32" s="215"/>
      <c r="E32" s="9" t="s">
        <v>120</v>
      </c>
      <c r="F32" s="10" t="s">
        <v>121</v>
      </c>
      <c r="G32" s="15" t="s">
        <v>122</v>
      </c>
      <c r="H32" s="13">
        <v>0.25</v>
      </c>
      <c r="I32" s="13"/>
      <c r="J32" s="13"/>
      <c r="K32" s="13"/>
      <c r="L32" s="13"/>
      <c r="M32" s="13"/>
      <c r="N32" s="13"/>
      <c r="O32" s="13"/>
      <c r="P32" s="13"/>
      <c r="Q32" s="13">
        <v>0.25</v>
      </c>
      <c r="R32" s="13"/>
      <c r="S32" s="13">
        <v>0</v>
      </c>
      <c r="T32" s="13">
        <v>12</v>
      </c>
      <c r="U32" s="13"/>
      <c r="V32" s="13">
        <v>12</v>
      </c>
      <c r="W32" s="13"/>
      <c r="X32" s="21" t="s">
        <v>35</v>
      </c>
    </row>
    <row r="33" spans="1:24" s="3" customFormat="1" ht="25" customHeight="1">
      <c r="A33" s="207"/>
      <c r="B33" s="207"/>
      <c r="C33" s="214"/>
      <c r="D33" s="215"/>
      <c r="E33" s="9" t="s">
        <v>123</v>
      </c>
      <c r="F33" s="17" t="s">
        <v>179</v>
      </c>
      <c r="G33" s="15" t="s">
        <v>125</v>
      </c>
      <c r="H33" s="13">
        <v>2</v>
      </c>
      <c r="I33" s="18" t="s">
        <v>126</v>
      </c>
      <c r="J33" s="18" t="s">
        <v>127</v>
      </c>
      <c r="K33" s="13"/>
      <c r="L33" s="13"/>
      <c r="M33" s="13"/>
      <c r="N33" s="13"/>
      <c r="O33" s="13"/>
      <c r="P33" s="13"/>
      <c r="Q33" s="13"/>
      <c r="R33" s="13"/>
      <c r="S33" s="13">
        <v>16</v>
      </c>
      <c r="T33" s="13">
        <v>16</v>
      </c>
      <c r="U33" s="13"/>
      <c r="V33" s="13">
        <v>32</v>
      </c>
      <c r="W33" s="13" t="s">
        <v>35</v>
      </c>
      <c r="X33" s="16"/>
    </row>
    <row r="34" spans="1:24" s="3" customFormat="1" ht="27" customHeight="1">
      <c r="A34" s="207"/>
      <c r="B34" s="207"/>
      <c r="C34" s="214"/>
      <c r="D34" s="215"/>
      <c r="E34" s="9" t="s">
        <v>128</v>
      </c>
      <c r="F34" s="10" t="s">
        <v>129</v>
      </c>
      <c r="G34" s="15" t="s">
        <v>130</v>
      </c>
      <c r="H34" s="13">
        <v>0.5</v>
      </c>
      <c r="I34" s="13">
        <v>0.5</v>
      </c>
      <c r="J34" s="24"/>
      <c r="K34" s="24"/>
      <c r="L34" s="24"/>
      <c r="M34" s="25"/>
      <c r="N34" s="26"/>
      <c r="O34" s="27"/>
      <c r="P34" s="27"/>
      <c r="Q34" s="24"/>
      <c r="R34" s="24"/>
      <c r="S34" s="24">
        <v>8</v>
      </c>
      <c r="T34" s="24">
        <v>4</v>
      </c>
      <c r="U34" s="24"/>
      <c r="V34" s="24">
        <v>12</v>
      </c>
      <c r="W34" s="24"/>
      <c r="X34" s="21" t="s">
        <v>35</v>
      </c>
    </row>
    <row r="35" spans="1:24" s="3" customFormat="1" ht="47" customHeight="1">
      <c r="A35" s="207"/>
      <c r="B35" s="207"/>
      <c r="C35" s="214"/>
      <c r="D35" s="215"/>
      <c r="E35" s="9" t="s">
        <v>131</v>
      </c>
      <c r="F35" s="10" t="s">
        <v>132</v>
      </c>
      <c r="G35" s="15" t="s">
        <v>133</v>
      </c>
      <c r="H35" s="13">
        <v>0.5</v>
      </c>
      <c r="I35" s="13"/>
      <c r="J35" s="24"/>
      <c r="K35" s="24"/>
      <c r="L35" s="24"/>
      <c r="M35" s="24"/>
      <c r="N35" s="27" t="s">
        <v>134</v>
      </c>
      <c r="O35" s="27" t="s">
        <v>135</v>
      </c>
      <c r="P35" s="27"/>
      <c r="Q35" s="24"/>
      <c r="R35" s="24"/>
      <c r="S35" s="24">
        <v>8</v>
      </c>
      <c r="T35" s="24">
        <v>4</v>
      </c>
      <c r="U35" s="24"/>
      <c r="V35" s="24">
        <v>12</v>
      </c>
      <c r="W35" s="24"/>
      <c r="X35" s="21" t="s">
        <v>35</v>
      </c>
    </row>
    <row r="36" spans="1:24" s="3" customFormat="1" ht="19" customHeight="1">
      <c r="A36" s="207"/>
      <c r="B36" s="207"/>
      <c r="C36" s="214"/>
      <c r="D36" s="215"/>
      <c r="E36" s="9" t="s">
        <v>136</v>
      </c>
      <c r="F36" s="10" t="s">
        <v>137</v>
      </c>
      <c r="G36" s="15" t="s">
        <v>138</v>
      </c>
      <c r="H36" s="13">
        <v>2</v>
      </c>
      <c r="I36" s="13">
        <v>2</v>
      </c>
      <c r="J36" s="13"/>
      <c r="K36" s="13"/>
      <c r="L36" s="13"/>
      <c r="M36" s="13"/>
      <c r="N36" s="13"/>
      <c r="O36" s="13"/>
      <c r="P36" s="13"/>
      <c r="Q36" s="13"/>
      <c r="R36" s="13"/>
      <c r="S36" s="13">
        <v>24</v>
      </c>
      <c r="T36" s="13">
        <v>8</v>
      </c>
      <c r="U36" s="13"/>
      <c r="V36" s="13">
        <v>32</v>
      </c>
      <c r="W36" s="13"/>
      <c r="X36" s="21" t="s">
        <v>35</v>
      </c>
    </row>
    <row r="37" spans="1:24" s="3" customFormat="1" ht="19" customHeight="1">
      <c r="A37" s="207"/>
      <c r="B37" s="207"/>
      <c r="C37" s="214"/>
      <c r="D37" s="215"/>
      <c r="E37" s="9" t="s">
        <v>139</v>
      </c>
      <c r="F37" s="10" t="s">
        <v>140</v>
      </c>
      <c r="G37" s="28" t="s">
        <v>141</v>
      </c>
      <c r="H37" s="29">
        <v>1</v>
      </c>
      <c r="I37" s="30" t="s">
        <v>35</v>
      </c>
      <c r="J37" s="30" t="s">
        <v>35</v>
      </c>
      <c r="K37" s="13"/>
      <c r="L37" s="13"/>
      <c r="M37" s="13"/>
      <c r="N37" s="13"/>
      <c r="O37" s="13"/>
      <c r="P37" s="13"/>
      <c r="Q37" s="13"/>
      <c r="R37" s="13"/>
      <c r="S37" s="13">
        <v>0</v>
      </c>
      <c r="T37" s="13">
        <v>32</v>
      </c>
      <c r="U37" s="13"/>
      <c r="V37" s="13">
        <v>32</v>
      </c>
      <c r="W37" s="13"/>
      <c r="X37" s="21" t="s">
        <v>35</v>
      </c>
    </row>
    <row r="38" spans="1:24" s="3" customFormat="1" ht="22" customHeight="1">
      <c r="A38" s="207"/>
      <c r="B38" s="207"/>
      <c r="C38" s="214"/>
      <c r="D38" s="215"/>
      <c r="E38" s="9" t="s">
        <v>142</v>
      </c>
      <c r="F38" s="17" t="s">
        <v>143</v>
      </c>
      <c r="G38" s="15" t="s">
        <v>144</v>
      </c>
      <c r="H38" s="29">
        <v>1</v>
      </c>
      <c r="I38" s="30" t="s">
        <v>35</v>
      </c>
      <c r="J38" s="30" t="s">
        <v>35</v>
      </c>
      <c r="K38" s="31"/>
      <c r="L38" s="31"/>
      <c r="M38" s="31"/>
      <c r="N38" s="31"/>
      <c r="O38" s="31"/>
      <c r="P38" s="31"/>
      <c r="Q38" s="31"/>
      <c r="R38" s="31"/>
      <c r="S38" s="31">
        <v>14</v>
      </c>
      <c r="T38" s="31">
        <v>2</v>
      </c>
      <c r="U38" s="31"/>
      <c r="V38" s="31">
        <v>16</v>
      </c>
      <c r="W38" s="31"/>
      <c r="X38" s="32" t="s">
        <v>35</v>
      </c>
    </row>
    <row r="39" spans="1:24" s="3" customFormat="1" ht="22" customHeight="1">
      <c r="A39" s="207"/>
      <c r="B39" s="207"/>
      <c r="C39" s="214"/>
      <c r="D39" s="215"/>
      <c r="E39" s="9" t="s">
        <v>145</v>
      </c>
      <c r="F39" s="17" t="s">
        <v>180</v>
      </c>
      <c r="G39" s="15" t="s">
        <v>147</v>
      </c>
      <c r="H39" s="29">
        <v>1</v>
      </c>
      <c r="I39" s="30" t="s">
        <v>35</v>
      </c>
      <c r="J39" s="30" t="s">
        <v>35</v>
      </c>
      <c r="K39" s="31"/>
      <c r="L39" s="31"/>
      <c r="M39" s="31"/>
      <c r="N39" s="31"/>
      <c r="O39" s="31"/>
      <c r="P39" s="31"/>
      <c r="Q39" s="31"/>
      <c r="R39" s="31"/>
      <c r="S39" s="31">
        <v>8</v>
      </c>
      <c r="T39" s="31">
        <v>8</v>
      </c>
      <c r="U39" s="31"/>
      <c r="V39" s="31">
        <v>16</v>
      </c>
      <c r="W39" s="33" t="s">
        <v>35</v>
      </c>
      <c r="X39" s="34"/>
    </row>
    <row r="40" spans="1:24" s="3" customFormat="1" ht="22" customHeight="1">
      <c r="A40" s="207"/>
      <c r="B40" s="207"/>
      <c r="C40" s="214"/>
      <c r="D40" s="215"/>
      <c r="E40" s="9" t="s">
        <v>148</v>
      </c>
      <c r="F40" s="10" t="s">
        <v>149</v>
      </c>
      <c r="G40" s="15" t="s">
        <v>150</v>
      </c>
      <c r="H40" s="29">
        <v>0.5</v>
      </c>
      <c r="I40" s="30" t="s">
        <v>35</v>
      </c>
      <c r="J40" s="30" t="s">
        <v>35</v>
      </c>
      <c r="K40" s="31"/>
      <c r="L40" s="31"/>
      <c r="M40" s="31"/>
      <c r="N40" s="31"/>
      <c r="O40" s="31"/>
      <c r="P40" s="31"/>
      <c r="Q40" s="31"/>
      <c r="R40" s="31"/>
      <c r="S40" s="31">
        <v>10</v>
      </c>
      <c r="T40" s="31">
        <v>6</v>
      </c>
      <c r="U40" s="31"/>
      <c r="V40" s="31">
        <v>16</v>
      </c>
      <c r="W40" s="31"/>
      <c r="X40" s="34" t="s">
        <v>35</v>
      </c>
    </row>
    <row r="41" spans="1:24" s="3" customFormat="1" ht="22" customHeight="1">
      <c r="A41" s="207"/>
      <c r="B41" s="207"/>
      <c r="C41" s="214"/>
      <c r="D41" s="215"/>
      <c r="E41" s="9" t="s">
        <v>151</v>
      </c>
      <c r="F41" s="35" t="s">
        <v>152</v>
      </c>
      <c r="G41" s="36" t="s">
        <v>153</v>
      </c>
      <c r="H41" s="37">
        <v>0</v>
      </c>
      <c r="I41" s="30" t="s">
        <v>35</v>
      </c>
      <c r="J41" s="31"/>
      <c r="K41" s="31"/>
      <c r="L41" s="31"/>
      <c r="M41" s="31"/>
      <c r="N41" s="31"/>
      <c r="O41" s="31"/>
      <c r="P41" s="31"/>
      <c r="Q41" s="31"/>
      <c r="R41" s="31"/>
      <c r="S41" s="31">
        <v>8</v>
      </c>
      <c r="T41" s="31"/>
      <c r="U41" s="31"/>
      <c r="V41" s="31">
        <v>8</v>
      </c>
      <c r="W41" s="31"/>
      <c r="X41" s="34" t="s">
        <v>35</v>
      </c>
    </row>
    <row r="42" spans="1:24" ht="19" customHeight="1">
      <c r="A42" s="207"/>
      <c r="B42" s="207"/>
      <c r="C42" s="216"/>
      <c r="D42" s="217"/>
      <c r="E42" s="221" t="s">
        <v>154</v>
      </c>
      <c r="F42" s="222"/>
      <c r="G42" s="36" t="s">
        <v>155</v>
      </c>
      <c r="H42" s="38"/>
      <c r="I42" s="39"/>
      <c r="J42" s="39"/>
      <c r="K42" s="40"/>
      <c r="L42" s="40"/>
      <c r="M42" s="40"/>
      <c r="N42" s="40"/>
      <c r="O42" s="40"/>
      <c r="P42" s="40"/>
      <c r="Q42" s="40"/>
      <c r="R42" s="40"/>
      <c r="S42" s="41" t="s">
        <v>156</v>
      </c>
      <c r="T42" s="41" t="s">
        <v>156</v>
      </c>
      <c r="U42" s="41" t="s">
        <v>157</v>
      </c>
      <c r="V42" s="41" t="s">
        <v>156</v>
      </c>
      <c r="W42" s="40"/>
      <c r="X42" s="42"/>
    </row>
    <row r="43" spans="1:24" ht="19" customHeight="1">
      <c r="A43" s="207"/>
      <c r="B43" s="207"/>
      <c r="C43" s="212" t="s">
        <v>158</v>
      </c>
      <c r="D43" s="213"/>
      <c r="E43" s="208" t="s">
        <v>159</v>
      </c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8"/>
      <c r="T43" s="208"/>
      <c r="U43" s="208"/>
      <c r="V43" s="208"/>
      <c r="W43" s="208"/>
      <c r="X43" s="209"/>
    </row>
    <row r="44" spans="1:24" ht="19" customHeight="1">
      <c r="A44" s="207"/>
      <c r="B44" s="207"/>
      <c r="C44" s="214"/>
      <c r="D44" s="215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1"/>
    </row>
    <row r="45" spans="1:24" ht="19" customHeight="1">
      <c r="A45" s="207" t="s">
        <v>160</v>
      </c>
      <c r="B45" s="207"/>
      <c r="C45" s="243" t="s">
        <v>31</v>
      </c>
      <c r="D45" s="291" t="s">
        <v>161</v>
      </c>
      <c r="E45" s="43">
        <v>1</v>
      </c>
      <c r="F45" s="44"/>
      <c r="G45" s="45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7"/>
    </row>
    <row r="46" spans="1:24" ht="19" customHeight="1">
      <c r="A46" s="207"/>
      <c r="B46" s="207"/>
      <c r="C46" s="243"/>
      <c r="D46" s="282"/>
      <c r="E46" s="48">
        <v>2</v>
      </c>
      <c r="F46" s="49"/>
      <c r="G46" s="50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2"/>
    </row>
    <row r="47" spans="1:24" ht="19" customHeight="1">
      <c r="A47" s="207"/>
      <c r="B47" s="207"/>
      <c r="C47" s="243"/>
      <c r="D47" s="282"/>
      <c r="E47" s="48">
        <v>3</v>
      </c>
      <c r="F47" s="49"/>
      <c r="G47" s="50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2"/>
    </row>
    <row r="48" spans="1:24" ht="19" customHeight="1">
      <c r="A48" s="207"/>
      <c r="B48" s="207"/>
      <c r="C48" s="243"/>
      <c r="D48" s="282"/>
      <c r="E48" s="48">
        <v>4</v>
      </c>
      <c r="F48" s="49"/>
      <c r="G48" s="53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2"/>
    </row>
    <row r="49" spans="1:27" ht="19" customHeight="1">
      <c r="A49" s="207"/>
      <c r="B49" s="207"/>
      <c r="C49" s="243"/>
      <c r="D49" s="282"/>
      <c r="E49" s="48">
        <v>5</v>
      </c>
      <c r="F49" s="49"/>
      <c r="G49" s="50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2"/>
    </row>
    <row r="50" spans="1:27" ht="19" customHeight="1">
      <c r="A50" s="207"/>
      <c r="B50" s="207"/>
      <c r="C50" s="243"/>
      <c r="D50" s="282"/>
      <c r="E50" s="48">
        <v>6</v>
      </c>
      <c r="F50" s="49"/>
      <c r="G50" s="50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2"/>
    </row>
    <row r="51" spans="1:27" ht="19" customHeight="1">
      <c r="A51" s="207"/>
      <c r="B51" s="207"/>
      <c r="C51" s="243"/>
      <c r="D51" s="292"/>
      <c r="E51" s="48">
        <v>7</v>
      </c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5"/>
    </row>
    <row r="52" spans="1:27" ht="19" customHeight="1">
      <c r="A52" s="207"/>
      <c r="B52" s="207"/>
      <c r="C52" s="243"/>
      <c r="D52" s="281" t="s">
        <v>162</v>
      </c>
      <c r="E52" s="48">
        <v>8</v>
      </c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5"/>
    </row>
    <row r="53" spans="1:27" ht="19" customHeight="1">
      <c r="A53" s="207"/>
      <c r="B53" s="207"/>
      <c r="C53" s="243"/>
      <c r="D53" s="282"/>
      <c r="E53" s="48">
        <v>9</v>
      </c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5"/>
    </row>
    <row r="54" spans="1:27" ht="19" customHeight="1">
      <c r="A54" s="207"/>
      <c r="B54" s="207"/>
      <c r="C54" s="243"/>
      <c r="D54" s="282"/>
      <c r="E54" s="48">
        <v>10</v>
      </c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5"/>
    </row>
    <row r="55" spans="1:27" ht="19" customHeight="1">
      <c r="A55" s="207"/>
      <c r="B55" s="207"/>
      <c r="C55" s="243"/>
      <c r="D55" s="282"/>
      <c r="E55" s="48">
        <v>12</v>
      </c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5"/>
    </row>
    <row r="56" spans="1:27" ht="19" customHeight="1">
      <c r="A56" s="207"/>
      <c r="B56" s="207"/>
      <c r="C56" s="243"/>
      <c r="D56" s="292"/>
      <c r="E56" s="48">
        <v>13</v>
      </c>
      <c r="F56" s="54"/>
      <c r="G56" s="56"/>
      <c r="H56" s="57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5"/>
    </row>
    <row r="57" spans="1:27" ht="20.25" customHeight="1">
      <c r="A57" s="207"/>
      <c r="B57" s="207"/>
      <c r="C57" s="243"/>
      <c r="D57" s="281" t="s">
        <v>163</v>
      </c>
      <c r="E57" s="48">
        <v>14</v>
      </c>
      <c r="F57" s="58"/>
      <c r="G57" s="59" t="s">
        <v>181</v>
      </c>
      <c r="H57" s="60">
        <v>1</v>
      </c>
      <c r="I57" s="61"/>
      <c r="J57" s="61"/>
      <c r="K57" s="60" t="s">
        <v>35</v>
      </c>
      <c r="L57" s="60" t="s">
        <v>35</v>
      </c>
      <c r="M57" s="60"/>
      <c r="N57" s="60" t="s">
        <v>35</v>
      </c>
      <c r="O57" s="62"/>
      <c r="P57" s="62"/>
      <c r="Q57" s="62"/>
      <c r="R57" s="63"/>
      <c r="S57" s="60"/>
      <c r="T57" s="60"/>
      <c r="U57" s="60" t="s">
        <v>103</v>
      </c>
      <c r="V57" s="60"/>
      <c r="W57" s="60"/>
      <c r="X57" s="64" t="s">
        <v>35</v>
      </c>
      <c r="AA57" s="65"/>
    </row>
    <row r="58" spans="1:27" ht="20.25" customHeight="1">
      <c r="A58" s="207"/>
      <c r="B58" s="207"/>
      <c r="C58" s="243"/>
      <c r="D58" s="282"/>
      <c r="E58" s="48">
        <v>15</v>
      </c>
      <c r="F58" s="22"/>
      <c r="G58" s="66" t="s">
        <v>182</v>
      </c>
      <c r="H58" s="29">
        <v>6</v>
      </c>
      <c r="I58" s="51"/>
      <c r="J58" s="51"/>
      <c r="K58" s="29"/>
      <c r="L58" s="29"/>
      <c r="M58" s="29"/>
      <c r="N58" s="67"/>
      <c r="O58" s="37" t="s">
        <v>35</v>
      </c>
      <c r="P58" s="68"/>
      <c r="Q58" s="68"/>
      <c r="R58" s="69"/>
      <c r="S58" s="29"/>
      <c r="T58" s="29"/>
      <c r="U58" s="29" t="s">
        <v>183</v>
      </c>
      <c r="V58" s="29"/>
      <c r="W58" s="29"/>
      <c r="X58" s="70" t="s">
        <v>35</v>
      </c>
    </row>
    <row r="59" spans="1:27" ht="20.25" customHeight="1">
      <c r="A59" s="207"/>
      <c r="B59" s="207"/>
      <c r="C59" s="243"/>
      <c r="D59" s="282"/>
      <c r="E59" s="48">
        <v>16</v>
      </c>
      <c r="F59" s="22"/>
      <c r="G59" s="66" t="s">
        <v>184</v>
      </c>
      <c r="H59" s="29">
        <v>1</v>
      </c>
      <c r="I59" s="51"/>
      <c r="J59" s="51"/>
      <c r="K59" s="30"/>
      <c r="L59" s="30"/>
      <c r="M59" s="30"/>
      <c r="N59" s="33"/>
      <c r="O59" s="67" t="s">
        <v>35</v>
      </c>
      <c r="P59" s="71"/>
      <c r="Q59" s="72"/>
      <c r="R59" s="69"/>
      <c r="S59" s="29"/>
      <c r="T59" s="29"/>
      <c r="U59" s="29" t="s">
        <v>185</v>
      </c>
      <c r="V59" s="29"/>
      <c r="W59" s="29"/>
      <c r="X59" s="70" t="s">
        <v>35</v>
      </c>
    </row>
    <row r="60" spans="1:27" ht="23" customHeight="1">
      <c r="A60" s="207"/>
      <c r="B60" s="207"/>
      <c r="C60" s="243"/>
      <c r="D60" s="282"/>
      <c r="E60" s="48">
        <v>17</v>
      </c>
      <c r="F60" s="22"/>
      <c r="G60" s="66" t="s">
        <v>167</v>
      </c>
      <c r="H60" s="73">
        <v>4</v>
      </c>
      <c r="I60" s="51"/>
      <c r="J60" s="51"/>
      <c r="K60" s="30"/>
      <c r="L60" s="30"/>
      <c r="M60" s="30"/>
      <c r="N60" s="33"/>
      <c r="O60" s="60"/>
      <c r="P60" s="60"/>
      <c r="Q60" s="30" t="s">
        <v>35</v>
      </c>
      <c r="R60" s="30" t="s">
        <v>35</v>
      </c>
      <c r="S60" s="29"/>
      <c r="T60" s="29"/>
      <c r="U60" s="29" t="s">
        <v>168</v>
      </c>
      <c r="V60" s="29"/>
      <c r="W60" s="29"/>
      <c r="X60" s="70"/>
    </row>
    <row r="61" spans="1:27" ht="21" customHeight="1">
      <c r="A61" s="207"/>
      <c r="B61" s="207"/>
      <c r="C61" s="243"/>
      <c r="D61" s="282"/>
      <c r="E61" s="74" t="s">
        <v>169</v>
      </c>
      <c r="F61" s="22"/>
      <c r="G61" s="56"/>
      <c r="H61" s="57"/>
      <c r="I61" s="51"/>
      <c r="J61" s="51"/>
      <c r="K61" s="51"/>
      <c r="L61" s="51"/>
      <c r="M61" s="51"/>
      <c r="N61" s="51"/>
      <c r="O61" s="30"/>
      <c r="P61" s="30"/>
      <c r="Q61" s="51"/>
      <c r="R61" s="51"/>
      <c r="S61" s="51"/>
      <c r="T61" s="51"/>
      <c r="U61" s="51"/>
      <c r="V61" s="51"/>
      <c r="W61" s="51"/>
      <c r="X61" s="70"/>
    </row>
    <row r="62" spans="1:27" ht="19" customHeight="1">
      <c r="A62" s="207"/>
      <c r="B62" s="207"/>
      <c r="C62" s="243"/>
      <c r="D62" s="282"/>
      <c r="E62" s="252" t="s">
        <v>154</v>
      </c>
      <c r="F62" s="253"/>
      <c r="G62" s="66" t="s">
        <v>155</v>
      </c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 t="s">
        <v>156</v>
      </c>
      <c r="T62" s="29" t="s">
        <v>156</v>
      </c>
      <c r="U62" s="29" t="s">
        <v>157</v>
      </c>
      <c r="V62" s="29" t="s">
        <v>156</v>
      </c>
      <c r="W62" s="51"/>
      <c r="X62" s="52"/>
    </row>
    <row r="63" spans="1:27" ht="19" customHeight="1">
      <c r="A63" s="207"/>
      <c r="B63" s="207"/>
      <c r="C63" s="291"/>
      <c r="D63" s="282"/>
      <c r="E63" s="228" t="s">
        <v>170</v>
      </c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30"/>
    </row>
    <row r="64" spans="1:27" ht="19" customHeight="1">
      <c r="A64" s="207"/>
      <c r="B64" s="294"/>
      <c r="C64" s="243" t="s">
        <v>158</v>
      </c>
      <c r="D64" s="243" t="s">
        <v>171</v>
      </c>
      <c r="E64" s="75">
        <v>1</v>
      </c>
      <c r="F64" s="76"/>
      <c r="G64" s="77" t="s">
        <v>172</v>
      </c>
      <c r="H64" s="78">
        <v>2</v>
      </c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9"/>
    </row>
    <row r="65" spans="1:25" ht="19" customHeight="1">
      <c r="A65" s="207"/>
      <c r="B65" s="294"/>
      <c r="C65" s="243"/>
      <c r="D65" s="243"/>
      <c r="E65" s="9">
        <v>2</v>
      </c>
      <c r="F65" s="66"/>
      <c r="G65" s="80" t="s">
        <v>173</v>
      </c>
      <c r="H65" s="78">
        <v>3</v>
      </c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81"/>
    </row>
    <row r="66" spans="1:25" ht="19" customHeight="1">
      <c r="A66" s="207"/>
      <c r="B66" s="294"/>
      <c r="C66" s="243"/>
      <c r="D66" s="243"/>
      <c r="E66" s="9">
        <v>3</v>
      </c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81"/>
    </row>
    <row r="67" spans="1:25" ht="19" customHeight="1">
      <c r="A67" s="207"/>
      <c r="B67" s="294"/>
      <c r="C67" s="243"/>
      <c r="D67" s="243"/>
      <c r="E67" s="9">
        <v>4</v>
      </c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81"/>
    </row>
    <row r="68" spans="1:25" ht="19" customHeight="1">
      <c r="A68" s="207"/>
      <c r="B68" s="294"/>
      <c r="C68" s="243"/>
      <c r="D68" s="243"/>
      <c r="E68" s="9">
        <v>5</v>
      </c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81"/>
    </row>
    <row r="69" spans="1:25" ht="19" customHeight="1">
      <c r="A69" s="207"/>
      <c r="B69" s="294"/>
      <c r="C69" s="243"/>
      <c r="D69" s="243"/>
      <c r="E69" s="74" t="s">
        <v>169</v>
      </c>
      <c r="F69" s="15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3"/>
    </row>
    <row r="70" spans="1:25" ht="19" customHeight="1">
      <c r="A70" s="207"/>
      <c r="B70" s="294"/>
      <c r="C70" s="243"/>
      <c r="D70" s="243"/>
      <c r="E70" s="226" t="s">
        <v>154</v>
      </c>
      <c r="F70" s="227"/>
      <c r="G70" s="82" t="s">
        <v>155</v>
      </c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41" t="s">
        <v>156</v>
      </c>
      <c r="T70" s="41" t="s">
        <v>156</v>
      </c>
      <c r="U70" s="41" t="s">
        <v>157</v>
      </c>
      <c r="V70" s="41" t="s">
        <v>156</v>
      </c>
      <c r="W70" s="82"/>
      <c r="X70" s="83"/>
    </row>
    <row r="71" spans="1:25" ht="19" customHeight="1">
      <c r="A71" s="207"/>
      <c r="B71" s="294"/>
      <c r="C71" s="243"/>
      <c r="D71" s="243"/>
      <c r="E71" s="228" t="s">
        <v>174</v>
      </c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30"/>
    </row>
    <row r="72" spans="1:25" ht="19" customHeight="1">
      <c r="A72" s="207" t="s">
        <v>175</v>
      </c>
      <c r="B72" s="294"/>
      <c r="C72" s="317" t="s">
        <v>31</v>
      </c>
      <c r="D72" s="317" t="s">
        <v>176</v>
      </c>
      <c r="E72" s="84"/>
      <c r="F72" s="85"/>
      <c r="G72" s="7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7"/>
    </row>
    <row r="73" spans="1:25" ht="19" customHeight="1">
      <c r="A73" s="207"/>
      <c r="B73" s="294"/>
      <c r="C73" s="317"/>
      <c r="D73" s="317"/>
      <c r="E73" s="88"/>
      <c r="F73" s="49"/>
      <c r="G73" s="66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70"/>
    </row>
    <row r="74" spans="1:25" ht="19" customHeight="1">
      <c r="A74" s="207"/>
      <c r="B74" s="294"/>
      <c r="C74" s="317"/>
      <c r="D74" s="317"/>
      <c r="E74" s="88"/>
      <c r="F74" s="49"/>
      <c r="G74" s="66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70"/>
    </row>
    <row r="75" spans="1:25" ht="19" customHeight="1">
      <c r="A75" s="207"/>
      <c r="B75" s="294"/>
      <c r="C75" s="317"/>
      <c r="D75" s="317"/>
      <c r="E75" s="88"/>
      <c r="F75" s="49"/>
      <c r="G75" s="66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70"/>
    </row>
    <row r="76" spans="1:25" ht="19" customHeight="1">
      <c r="A76" s="207"/>
      <c r="B76" s="294"/>
      <c r="C76" s="317"/>
      <c r="D76" s="317"/>
      <c r="E76" s="88"/>
      <c r="F76" s="49"/>
      <c r="G76" s="66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70"/>
    </row>
    <row r="77" spans="1:25" ht="19" customHeight="1">
      <c r="A77" s="207"/>
      <c r="B77" s="294"/>
      <c r="C77" s="317"/>
      <c r="D77" s="317"/>
      <c r="E77" s="312" t="s">
        <v>154</v>
      </c>
      <c r="F77" s="313"/>
      <c r="G77" s="89" t="s">
        <v>155</v>
      </c>
      <c r="H77" s="37">
        <v>10</v>
      </c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90"/>
      <c r="T77" s="90"/>
      <c r="U77" s="90"/>
      <c r="V77" s="90"/>
      <c r="W77" s="37"/>
      <c r="X77" s="91"/>
    </row>
    <row r="78" spans="1:25" ht="44" customHeight="1">
      <c r="A78" s="223"/>
      <c r="B78" s="295"/>
      <c r="C78" s="317"/>
      <c r="D78" s="317"/>
      <c r="E78" s="305" t="s">
        <v>177</v>
      </c>
      <c r="F78" s="305"/>
      <c r="G78" s="305"/>
      <c r="H78" s="305"/>
      <c r="I78" s="305"/>
      <c r="J78" s="305"/>
      <c r="K78" s="305"/>
      <c r="L78" s="305"/>
      <c r="M78" s="305"/>
      <c r="N78" s="305"/>
      <c r="O78" s="305"/>
      <c r="P78" s="305"/>
      <c r="Q78" s="305"/>
      <c r="R78" s="305"/>
      <c r="S78" s="305"/>
      <c r="T78" s="305"/>
      <c r="U78" s="305"/>
      <c r="V78" s="305"/>
      <c r="W78" s="305"/>
      <c r="X78" s="306"/>
      <c r="Y78" s="92"/>
    </row>
    <row r="79" spans="1:25" ht="30">
      <c r="A79" s="296" t="s">
        <v>187</v>
      </c>
      <c r="B79" s="296"/>
      <c r="C79" s="337" t="s">
        <v>31</v>
      </c>
      <c r="D79" s="338"/>
      <c r="E79" s="84" t="s">
        <v>32</v>
      </c>
      <c r="F79" s="44" t="s">
        <v>188</v>
      </c>
      <c r="G79" s="93" t="s">
        <v>189</v>
      </c>
      <c r="H79" s="86">
        <v>1</v>
      </c>
      <c r="I79" s="86"/>
      <c r="J79" s="86"/>
      <c r="K79" s="86">
        <v>1</v>
      </c>
      <c r="L79" s="86"/>
      <c r="M79" s="86"/>
      <c r="N79" s="86"/>
      <c r="O79" s="86"/>
      <c r="P79" s="86"/>
      <c r="Q79" s="86"/>
      <c r="R79" s="86"/>
      <c r="S79" s="86">
        <v>16</v>
      </c>
      <c r="T79" s="86">
        <v>0</v>
      </c>
      <c r="U79" s="86">
        <v>0</v>
      </c>
      <c r="V79" s="86">
        <v>16</v>
      </c>
      <c r="W79" s="29" t="s">
        <v>35</v>
      </c>
      <c r="X79" s="94"/>
    </row>
    <row r="80" spans="1:25" ht="30">
      <c r="A80" s="207"/>
      <c r="B80" s="207"/>
      <c r="C80" s="337"/>
      <c r="D80" s="338"/>
      <c r="E80" s="88" t="s">
        <v>36</v>
      </c>
      <c r="F80" s="49" t="s">
        <v>190</v>
      </c>
      <c r="G80" s="95" t="s">
        <v>191</v>
      </c>
      <c r="H80" s="96">
        <v>1</v>
      </c>
      <c r="I80" s="29"/>
      <c r="J80" s="29">
        <v>1</v>
      </c>
      <c r="K80" s="29"/>
      <c r="L80" s="29"/>
      <c r="M80" s="29"/>
      <c r="N80" s="29"/>
      <c r="O80" s="29"/>
      <c r="P80" s="29"/>
      <c r="Q80" s="29"/>
      <c r="R80" s="29"/>
      <c r="S80" s="29">
        <v>16</v>
      </c>
      <c r="T80" s="29">
        <v>0</v>
      </c>
      <c r="U80" s="29">
        <v>0</v>
      </c>
      <c r="V80" s="29">
        <v>16</v>
      </c>
      <c r="W80" s="29"/>
      <c r="X80" s="70" t="s">
        <v>35</v>
      </c>
    </row>
    <row r="81" spans="1:24" ht="20.25" customHeight="1">
      <c r="A81" s="207"/>
      <c r="B81" s="207"/>
      <c r="C81" s="337"/>
      <c r="D81" s="338"/>
      <c r="E81" s="88" t="s">
        <v>39</v>
      </c>
      <c r="F81" s="97" t="s">
        <v>192</v>
      </c>
      <c r="G81" s="59" t="s">
        <v>193</v>
      </c>
      <c r="H81" s="60">
        <v>2</v>
      </c>
      <c r="I81" s="29"/>
      <c r="J81" s="29"/>
      <c r="K81" s="29">
        <v>2</v>
      </c>
      <c r="L81" s="29"/>
      <c r="M81" s="29"/>
      <c r="N81" s="29"/>
      <c r="O81" s="29"/>
      <c r="P81" s="29"/>
      <c r="Q81" s="29"/>
      <c r="R81" s="29"/>
      <c r="S81" s="29">
        <v>32</v>
      </c>
      <c r="T81" s="29">
        <v>0</v>
      </c>
      <c r="U81" s="29">
        <v>0</v>
      </c>
      <c r="V81" s="29">
        <v>32</v>
      </c>
      <c r="W81" s="29" t="s">
        <v>35</v>
      </c>
      <c r="X81" s="98"/>
    </row>
    <row r="82" spans="1:24" ht="20.25" customHeight="1">
      <c r="A82" s="207"/>
      <c r="B82" s="207"/>
      <c r="C82" s="337"/>
      <c r="D82" s="338"/>
      <c r="E82" s="88" t="s">
        <v>42</v>
      </c>
      <c r="F82" s="97" t="s">
        <v>194</v>
      </c>
      <c r="G82" s="66" t="s">
        <v>195</v>
      </c>
      <c r="H82" s="29">
        <v>2</v>
      </c>
      <c r="I82" s="29"/>
      <c r="J82" s="29"/>
      <c r="K82" s="29">
        <v>2</v>
      </c>
      <c r="L82" s="29"/>
      <c r="M82" s="29"/>
      <c r="N82" s="29"/>
      <c r="O82" s="29"/>
      <c r="P82" s="29"/>
      <c r="Q82" s="29"/>
      <c r="R82" s="29"/>
      <c r="S82" s="29">
        <v>32</v>
      </c>
      <c r="T82" s="29">
        <v>0</v>
      </c>
      <c r="U82" s="29">
        <v>0</v>
      </c>
      <c r="V82" s="29">
        <v>32</v>
      </c>
      <c r="W82" s="29" t="s">
        <v>35</v>
      </c>
      <c r="X82" s="98"/>
    </row>
    <row r="83" spans="1:24" ht="30">
      <c r="A83" s="207"/>
      <c r="B83" s="207"/>
      <c r="C83" s="337"/>
      <c r="D83" s="338"/>
      <c r="E83" s="88" t="s">
        <v>53</v>
      </c>
      <c r="F83" s="97"/>
      <c r="G83" s="99" t="s">
        <v>196</v>
      </c>
      <c r="H83" s="29">
        <v>1</v>
      </c>
      <c r="I83" s="29"/>
      <c r="J83" s="29"/>
      <c r="K83" s="29">
        <v>1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98"/>
    </row>
    <row r="84" spans="1:24" ht="30">
      <c r="A84" s="207"/>
      <c r="B84" s="207"/>
      <c r="C84" s="337"/>
      <c r="D84" s="338"/>
      <c r="E84" s="88" t="s">
        <v>58</v>
      </c>
      <c r="F84" s="49"/>
      <c r="G84" s="99" t="s">
        <v>197</v>
      </c>
      <c r="H84" s="29">
        <v>1</v>
      </c>
      <c r="I84" s="29"/>
      <c r="J84" s="29"/>
      <c r="K84" s="29"/>
      <c r="L84" s="29">
        <v>1</v>
      </c>
      <c r="M84" s="29"/>
      <c r="N84" s="29"/>
      <c r="O84" s="29"/>
      <c r="P84" s="29"/>
      <c r="Q84" s="29"/>
      <c r="R84" s="29"/>
      <c r="S84" s="60"/>
      <c r="T84" s="60"/>
      <c r="U84" s="60"/>
      <c r="V84" s="60"/>
      <c r="W84" s="29"/>
      <c r="X84" s="98"/>
    </row>
    <row r="85" spans="1:24" ht="30">
      <c r="A85" s="207"/>
      <c r="B85" s="207"/>
      <c r="C85" s="337"/>
      <c r="D85" s="338"/>
      <c r="E85" s="88" t="s">
        <v>63</v>
      </c>
      <c r="F85" s="49"/>
      <c r="G85" s="99" t="s">
        <v>198</v>
      </c>
      <c r="H85" s="29">
        <v>2</v>
      </c>
      <c r="I85" s="29"/>
      <c r="J85" s="29"/>
      <c r="K85" s="29"/>
      <c r="L85" s="29"/>
      <c r="M85" s="29"/>
      <c r="N85" s="29">
        <v>2</v>
      </c>
      <c r="O85" s="29"/>
      <c r="P85" s="29"/>
      <c r="Q85" s="29"/>
      <c r="R85" s="29"/>
      <c r="S85" s="29"/>
      <c r="T85" s="29"/>
      <c r="U85" s="29"/>
      <c r="V85" s="29"/>
      <c r="W85" s="29"/>
      <c r="X85" s="98"/>
    </row>
    <row r="86" spans="1:24" ht="24" customHeight="1">
      <c r="A86" s="207"/>
      <c r="B86" s="207"/>
      <c r="C86" s="337"/>
      <c r="D86" s="338"/>
      <c r="E86" s="88" t="s">
        <v>66</v>
      </c>
      <c r="F86" s="100"/>
      <c r="G86" s="101" t="s">
        <v>199</v>
      </c>
      <c r="H86" s="29">
        <v>1</v>
      </c>
      <c r="I86" s="29"/>
      <c r="J86" s="29"/>
      <c r="K86" s="29"/>
      <c r="L86" s="29">
        <v>1</v>
      </c>
      <c r="M86" s="29"/>
      <c r="N86" s="29"/>
      <c r="O86" s="29"/>
      <c r="P86" s="29"/>
      <c r="Q86" s="29"/>
      <c r="R86" s="29"/>
      <c r="S86" s="29">
        <v>0</v>
      </c>
      <c r="T86" s="29">
        <v>32</v>
      </c>
      <c r="U86" s="29">
        <v>0</v>
      </c>
      <c r="V86" s="29">
        <v>32</v>
      </c>
      <c r="W86" s="29"/>
      <c r="X86" s="98" t="s">
        <v>35</v>
      </c>
    </row>
    <row r="87" spans="1:24" ht="24" customHeight="1">
      <c r="A87" s="207"/>
      <c r="B87" s="207"/>
      <c r="C87" s="337"/>
      <c r="D87" s="338"/>
      <c r="E87" s="88" t="s">
        <v>69</v>
      </c>
      <c r="F87" s="102"/>
      <c r="G87" s="101" t="s">
        <v>200</v>
      </c>
      <c r="H87" s="29">
        <v>1</v>
      </c>
      <c r="I87" s="29"/>
      <c r="J87" s="29"/>
      <c r="K87" s="29"/>
      <c r="L87" s="29"/>
      <c r="M87" s="29"/>
      <c r="N87" s="29">
        <v>1</v>
      </c>
      <c r="O87" s="29"/>
      <c r="P87" s="29"/>
      <c r="Q87" s="29"/>
      <c r="R87" s="29"/>
      <c r="S87" s="29">
        <v>0</v>
      </c>
      <c r="T87" s="29">
        <v>32</v>
      </c>
      <c r="U87" s="29">
        <v>0</v>
      </c>
      <c r="V87" s="29">
        <v>32</v>
      </c>
      <c r="W87" s="29"/>
      <c r="X87" s="98" t="s">
        <v>35</v>
      </c>
    </row>
    <row r="88" spans="1:24" ht="20.25" customHeight="1">
      <c r="A88" s="207"/>
      <c r="B88" s="207"/>
      <c r="C88" s="337"/>
      <c r="D88" s="338"/>
      <c r="E88" s="88" t="s">
        <v>72</v>
      </c>
      <c r="F88" s="97" t="s">
        <v>201</v>
      </c>
      <c r="G88" s="101" t="s">
        <v>202</v>
      </c>
      <c r="H88" s="29">
        <v>0.5</v>
      </c>
      <c r="I88" s="29"/>
      <c r="J88" s="29"/>
      <c r="K88" s="29"/>
      <c r="L88" s="29"/>
      <c r="M88" s="29"/>
      <c r="N88" s="29">
        <v>0.5</v>
      </c>
      <c r="O88" s="29"/>
      <c r="P88" s="29"/>
      <c r="Q88" s="29"/>
      <c r="R88" s="29"/>
      <c r="S88" s="29">
        <v>8</v>
      </c>
      <c r="T88" s="29">
        <v>0</v>
      </c>
      <c r="U88" s="29">
        <v>0</v>
      </c>
      <c r="V88" s="29">
        <v>8</v>
      </c>
      <c r="W88" s="29"/>
      <c r="X88" s="98" t="s">
        <v>35</v>
      </c>
    </row>
    <row r="89" spans="1:24" ht="20.25" customHeight="1">
      <c r="A89" s="207"/>
      <c r="B89" s="207"/>
      <c r="C89" s="337"/>
      <c r="D89" s="338"/>
      <c r="E89" s="88" t="s">
        <v>75</v>
      </c>
      <c r="F89" s="97"/>
      <c r="G89" s="101" t="s">
        <v>203</v>
      </c>
      <c r="H89" s="29">
        <v>0.5</v>
      </c>
      <c r="I89" s="29"/>
      <c r="J89" s="29"/>
      <c r="K89" s="29"/>
      <c r="L89" s="29"/>
      <c r="M89" s="29"/>
      <c r="N89" s="29">
        <v>0.5</v>
      </c>
      <c r="O89" s="29"/>
      <c r="P89" s="29"/>
      <c r="Q89" s="29"/>
      <c r="R89" s="29"/>
      <c r="S89" s="29">
        <v>0</v>
      </c>
      <c r="T89" s="29">
        <v>8</v>
      </c>
      <c r="U89" s="29">
        <v>0</v>
      </c>
      <c r="V89" s="29">
        <v>8</v>
      </c>
      <c r="W89" s="29"/>
      <c r="X89" s="98" t="s">
        <v>35</v>
      </c>
    </row>
    <row r="90" spans="1:24" ht="20.25" customHeight="1">
      <c r="A90" s="207"/>
      <c r="B90" s="207"/>
      <c r="C90" s="337"/>
      <c r="D90" s="338"/>
      <c r="E90" s="88" t="s">
        <v>78</v>
      </c>
      <c r="F90" s="97" t="s">
        <v>204</v>
      </c>
      <c r="G90" s="101" t="s">
        <v>205</v>
      </c>
      <c r="H90" s="29">
        <v>1</v>
      </c>
      <c r="I90" s="29"/>
      <c r="J90" s="29"/>
      <c r="K90" s="29"/>
      <c r="L90" s="29">
        <v>1</v>
      </c>
      <c r="M90" s="29"/>
      <c r="N90" s="29"/>
      <c r="O90" s="29"/>
      <c r="P90" s="29"/>
      <c r="Q90" s="29"/>
      <c r="R90" s="29"/>
      <c r="S90" s="29">
        <v>8</v>
      </c>
      <c r="T90" s="29">
        <v>8</v>
      </c>
      <c r="U90" s="29">
        <v>0</v>
      </c>
      <c r="V90" s="29">
        <v>16</v>
      </c>
      <c r="W90" s="29"/>
      <c r="X90" s="98" t="s">
        <v>35</v>
      </c>
    </row>
    <row r="91" spans="1:24" ht="30">
      <c r="A91" s="207"/>
      <c r="B91" s="207"/>
      <c r="C91" s="337"/>
      <c r="D91" s="338"/>
      <c r="E91" s="88" t="s">
        <v>81</v>
      </c>
      <c r="F91" s="103" t="s">
        <v>206</v>
      </c>
      <c r="G91" s="104" t="s">
        <v>207</v>
      </c>
      <c r="H91" s="105">
        <v>1</v>
      </c>
      <c r="I91" s="29"/>
      <c r="J91" s="29"/>
      <c r="K91" s="29"/>
      <c r="L91" s="29">
        <v>1</v>
      </c>
      <c r="M91" s="29"/>
      <c r="N91" s="29"/>
      <c r="O91" s="29"/>
      <c r="P91" s="29"/>
      <c r="Q91" s="29"/>
      <c r="R91" s="29"/>
      <c r="S91" s="29">
        <v>8</v>
      </c>
      <c r="T91" s="29">
        <v>8</v>
      </c>
      <c r="U91" s="29">
        <v>0</v>
      </c>
      <c r="V91" s="29">
        <v>16</v>
      </c>
      <c r="W91" s="29"/>
      <c r="X91" s="98" t="s">
        <v>35</v>
      </c>
    </row>
    <row r="92" spans="1:24" ht="20.25" customHeight="1">
      <c r="A92" s="207"/>
      <c r="B92" s="207"/>
      <c r="C92" s="337"/>
      <c r="D92" s="338"/>
      <c r="E92" s="307" t="s">
        <v>154</v>
      </c>
      <c r="F92" s="308"/>
      <c r="G92" s="106" t="s">
        <v>155</v>
      </c>
      <c r="H92" s="107">
        <v>15</v>
      </c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9" t="s">
        <v>156</v>
      </c>
      <c r="T92" s="109" t="s">
        <v>156</v>
      </c>
      <c r="U92" s="109" t="s">
        <v>156</v>
      </c>
      <c r="V92" s="109" t="s">
        <v>156</v>
      </c>
      <c r="W92" s="108"/>
      <c r="X92" s="110"/>
    </row>
    <row r="93" spans="1:24" ht="36" customHeight="1">
      <c r="A93" s="207"/>
      <c r="B93" s="207"/>
      <c r="C93" s="339"/>
      <c r="D93" s="340"/>
      <c r="E93" s="305" t="s">
        <v>208</v>
      </c>
      <c r="F93" s="305"/>
      <c r="G93" s="305"/>
      <c r="H93" s="305"/>
      <c r="I93" s="309"/>
      <c r="J93" s="309"/>
      <c r="K93" s="305"/>
      <c r="L93" s="305"/>
      <c r="M93" s="305"/>
      <c r="N93" s="305"/>
      <c r="O93" s="305"/>
      <c r="P93" s="305"/>
      <c r="Q93" s="305"/>
      <c r="R93" s="305"/>
      <c r="S93" s="305"/>
      <c r="T93" s="305"/>
      <c r="U93" s="305"/>
      <c r="V93" s="305"/>
      <c r="W93" s="305"/>
      <c r="X93" s="306"/>
    </row>
    <row r="94" spans="1:24" ht="20.25" customHeight="1">
      <c r="A94" s="207"/>
      <c r="B94" s="207"/>
      <c r="C94" s="335" t="s">
        <v>158</v>
      </c>
      <c r="D94" s="336"/>
      <c r="E94" s="111">
        <v>1</v>
      </c>
      <c r="F94" s="44" t="s">
        <v>209</v>
      </c>
      <c r="G94" s="76" t="s">
        <v>210</v>
      </c>
      <c r="H94" s="86">
        <v>1</v>
      </c>
      <c r="I94" s="86">
        <v>1</v>
      </c>
      <c r="J94" s="86"/>
      <c r="K94" s="86"/>
      <c r="L94" s="86"/>
      <c r="M94" s="86"/>
      <c r="N94" s="86"/>
      <c r="O94" s="86"/>
      <c r="P94" s="86"/>
      <c r="Q94" s="86"/>
      <c r="R94" s="86"/>
      <c r="S94" s="86">
        <v>8</v>
      </c>
      <c r="T94" s="86">
        <v>8</v>
      </c>
      <c r="U94" s="86">
        <v>0</v>
      </c>
      <c r="V94" s="86">
        <v>16</v>
      </c>
      <c r="W94" s="86"/>
      <c r="X94" s="112" t="s">
        <v>35</v>
      </c>
    </row>
    <row r="95" spans="1:24" ht="20.25" customHeight="1">
      <c r="A95" s="207"/>
      <c r="B95" s="207"/>
      <c r="C95" s="337"/>
      <c r="D95" s="338"/>
      <c r="E95" s="113">
        <v>2</v>
      </c>
      <c r="F95" s="97" t="s">
        <v>211</v>
      </c>
      <c r="G95" s="59" t="s">
        <v>212</v>
      </c>
      <c r="H95" s="60">
        <v>1</v>
      </c>
      <c r="I95" s="114">
        <v>1</v>
      </c>
      <c r="J95" s="114"/>
      <c r="K95" s="60"/>
      <c r="L95" s="60"/>
      <c r="M95" s="60"/>
      <c r="N95" s="60"/>
      <c r="O95" s="60"/>
      <c r="P95" s="60"/>
      <c r="Q95" s="60"/>
      <c r="R95" s="60"/>
      <c r="S95" s="29">
        <v>8</v>
      </c>
      <c r="T95" s="29">
        <v>8</v>
      </c>
      <c r="U95" s="29">
        <v>0</v>
      </c>
      <c r="V95" s="29">
        <v>16</v>
      </c>
      <c r="W95" s="29"/>
      <c r="X95" s="115" t="s">
        <v>35</v>
      </c>
    </row>
    <row r="96" spans="1:24" ht="20.25" customHeight="1">
      <c r="A96" s="207"/>
      <c r="B96" s="207"/>
      <c r="C96" s="337"/>
      <c r="D96" s="338"/>
      <c r="E96" s="113">
        <v>3</v>
      </c>
      <c r="F96" s="97" t="s">
        <v>213</v>
      </c>
      <c r="G96" s="59" t="s">
        <v>214</v>
      </c>
      <c r="H96" s="60">
        <v>1</v>
      </c>
      <c r="I96" s="60"/>
      <c r="J96" s="60"/>
      <c r="K96" s="60">
        <v>1</v>
      </c>
      <c r="L96" s="60"/>
      <c r="M96" s="60"/>
      <c r="N96" s="60"/>
      <c r="O96" s="60"/>
      <c r="P96" s="60"/>
      <c r="Q96" s="60"/>
      <c r="R96" s="60"/>
      <c r="S96" s="60">
        <v>8</v>
      </c>
      <c r="T96" s="60">
        <v>8</v>
      </c>
      <c r="U96" s="116">
        <v>0</v>
      </c>
      <c r="V96" s="60">
        <v>16</v>
      </c>
      <c r="W96" s="60"/>
      <c r="X96" s="115" t="s">
        <v>35</v>
      </c>
    </row>
    <row r="97" spans="1:25" ht="30">
      <c r="A97" s="207"/>
      <c r="B97" s="207"/>
      <c r="C97" s="337"/>
      <c r="D97" s="338"/>
      <c r="E97" s="113">
        <v>4</v>
      </c>
      <c r="F97" s="97" t="s">
        <v>215</v>
      </c>
      <c r="G97" s="117" t="s">
        <v>216</v>
      </c>
      <c r="H97" s="60">
        <v>1</v>
      </c>
      <c r="I97" s="60"/>
      <c r="J97" s="29">
        <v>1</v>
      </c>
      <c r="K97" s="29"/>
      <c r="L97" s="60"/>
      <c r="M97" s="60"/>
      <c r="N97" s="60"/>
      <c r="O97" s="60"/>
      <c r="P97" s="60"/>
      <c r="Q97" s="60"/>
      <c r="R97" s="60"/>
      <c r="S97" s="60">
        <v>8</v>
      </c>
      <c r="T97" s="60">
        <v>8</v>
      </c>
      <c r="U97" s="116">
        <v>0</v>
      </c>
      <c r="V97" s="116">
        <v>16</v>
      </c>
      <c r="W97" s="60"/>
      <c r="X97" s="115" t="s">
        <v>35</v>
      </c>
    </row>
    <row r="98" spans="1:25" ht="20.25" customHeight="1">
      <c r="A98" s="207"/>
      <c r="B98" s="207"/>
      <c r="C98" s="337"/>
      <c r="D98" s="338"/>
      <c r="E98" s="113">
        <v>5</v>
      </c>
      <c r="F98" s="49" t="s">
        <v>217</v>
      </c>
      <c r="G98" s="118" t="s">
        <v>218</v>
      </c>
      <c r="H98" s="29">
        <v>1</v>
      </c>
      <c r="I98" s="29"/>
      <c r="J98" s="29"/>
      <c r="K98" s="29"/>
      <c r="L98" s="29">
        <v>1</v>
      </c>
      <c r="M98" s="29"/>
      <c r="N98" s="29"/>
      <c r="O98" s="29"/>
      <c r="P98" s="29"/>
      <c r="Q98" s="60"/>
      <c r="R98" s="60"/>
      <c r="S98" s="29">
        <v>8</v>
      </c>
      <c r="T98" s="29">
        <v>8</v>
      </c>
      <c r="U98" s="29">
        <v>0</v>
      </c>
      <c r="V98" s="29">
        <v>16</v>
      </c>
      <c r="W98" s="67"/>
      <c r="X98" s="70" t="s">
        <v>35</v>
      </c>
    </row>
    <row r="99" spans="1:25" ht="20.25" customHeight="1">
      <c r="A99" s="207"/>
      <c r="B99" s="207"/>
      <c r="C99" s="337"/>
      <c r="D99" s="338"/>
      <c r="E99" s="113">
        <v>6</v>
      </c>
      <c r="F99" s="49" t="s">
        <v>219</v>
      </c>
      <c r="G99" s="118" t="s">
        <v>220</v>
      </c>
      <c r="H99" s="29">
        <v>0.5</v>
      </c>
      <c r="I99" s="29"/>
      <c r="J99" s="29"/>
      <c r="K99" s="29">
        <v>0.5</v>
      </c>
      <c r="L99" s="29"/>
      <c r="M99" s="29"/>
      <c r="N99" s="29"/>
      <c r="O99" s="29"/>
      <c r="P99" s="29"/>
      <c r="Q99" s="60"/>
      <c r="R99" s="60"/>
      <c r="S99" s="29">
        <v>0</v>
      </c>
      <c r="T99" s="29">
        <v>8</v>
      </c>
      <c r="U99" s="29">
        <v>0</v>
      </c>
      <c r="V99" s="29">
        <v>8</v>
      </c>
      <c r="W99" s="67"/>
      <c r="X99" s="70" t="s">
        <v>35</v>
      </c>
    </row>
    <row r="100" spans="1:25" ht="20.25" customHeight="1">
      <c r="A100" s="207"/>
      <c r="B100" s="207"/>
      <c r="C100" s="337"/>
      <c r="D100" s="338"/>
      <c r="E100" s="113">
        <v>7</v>
      </c>
      <c r="F100" s="49" t="s">
        <v>221</v>
      </c>
      <c r="G100" s="118" t="s">
        <v>222</v>
      </c>
      <c r="H100" s="29">
        <v>0.5</v>
      </c>
      <c r="I100" s="29"/>
      <c r="J100" s="29"/>
      <c r="K100" s="29"/>
      <c r="L100" s="29"/>
      <c r="M100" s="29"/>
      <c r="N100" s="29">
        <v>0.5</v>
      </c>
      <c r="O100" s="29"/>
      <c r="P100" s="29"/>
      <c r="Q100" s="29"/>
      <c r="R100" s="29"/>
      <c r="S100" s="29">
        <v>8</v>
      </c>
      <c r="T100" s="29">
        <v>0</v>
      </c>
      <c r="U100" s="29">
        <v>0</v>
      </c>
      <c r="V100" s="29">
        <v>8</v>
      </c>
      <c r="W100" s="29" t="s">
        <v>35</v>
      </c>
      <c r="X100" s="70"/>
    </row>
    <row r="101" spans="1:25" ht="20.25" customHeight="1">
      <c r="A101" s="207"/>
      <c r="B101" s="207"/>
      <c r="C101" s="337"/>
      <c r="D101" s="338"/>
      <c r="E101" s="113">
        <v>8</v>
      </c>
      <c r="F101" s="49" t="s">
        <v>223</v>
      </c>
      <c r="G101" s="118" t="s">
        <v>224</v>
      </c>
      <c r="H101" s="29">
        <v>0.5</v>
      </c>
      <c r="I101" s="29"/>
      <c r="J101" s="29"/>
      <c r="K101" s="29"/>
      <c r="L101" s="29"/>
      <c r="M101" s="29"/>
      <c r="N101" s="29">
        <v>0.5</v>
      </c>
      <c r="O101" s="29"/>
      <c r="P101" s="29"/>
      <c r="Q101" s="29"/>
      <c r="R101" s="29"/>
      <c r="S101" s="29">
        <v>0</v>
      </c>
      <c r="T101" s="29">
        <v>8</v>
      </c>
      <c r="U101" s="29">
        <v>0</v>
      </c>
      <c r="V101" s="29">
        <v>8</v>
      </c>
      <c r="W101" s="29"/>
      <c r="X101" s="70" t="s">
        <v>35</v>
      </c>
    </row>
    <row r="102" spans="1:25" ht="20.25" customHeight="1">
      <c r="A102" s="207"/>
      <c r="B102" s="207"/>
      <c r="C102" s="337"/>
      <c r="D102" s="338"/>
      <c r="E102" s="113">
        <v>9</v>
      </c>
      <c r="F102" s="97" t="s">
        <v>225</v>
      </c>
      <c r="G102" s="59" t="s">
        <v>226</v>
      </c>
      <c r="H102" s="60">
        <v>1</v>
      </c>
      <c r="I102" s="60"/>
      <c r="J102" s="60"/>
      <c r="K102" s="60"/>
      <c r="L102" s="60"/>
      <c r="M102" s="60"/>
      <c r="N102" s="60"/>
      <c r="O102" s="60"/>
      <c r="P102" s="60"/>
      <c r="Q102" s="29">
        <v>1</v>
      </c>
      <c r="R102" s="29"/>
      <c r="S102" s="29">
        <v>16</v>
      </c>
      <c r="T102" s="29">
        <v>0</v>
      </c>
      <c r="U102" s="29">
        <v>0</v>
      </c>
      <c r="V102" s="29">
        <v>16</v>
      </c>
      <c r="W102" s="29" t="s">
        <v>35</v>
      </c>
      <c r="X102" s="70"/>
    </row>
    <row r="103" spans="1:25" ht="20.25" customHeight="1">
      <c r="A103" s="207"/>
      <c r="B103" s="207"/>
      <c r="C103" s="337"/>
      <c r="D103" s="338"/>
      <c r="E103" s="113">
        <v>10</v>
      </c>
      <c r="F103" s="49" t="s">
        <v>227</v>
      </c>
      <c r="G103" s="118" t="s">
        <v>228</v>
      </c>
      <c r="H103" s="29">
        <v>0.5</v>
      </c>
      <c r="I103" s="29"/>
      <c r="J103" s="29"/>
      <c r="K103" s="29"/>
      <c r="L103" s="29"/>
      <c r="M103" s="29"/>
      <c r="N103" s="29"/>
      <c r="O103" s="29"/>
      <c r="P103" s="29"/>
      <c r="Q103" s="29">
        <v>0.5</v>
      </c>
      <c r="R103" s="29"/>
      <c r="S103" s="29">
        <v>4</v>
      </c>
      <c r="T103" s="29">
        <v>4</v>
      </c>
      <c r="U103" s="29">
        <v>0</v>
      </c>
      <c r="V103" s="29">
        <v>8</v>
      </c>
      <c r="W103" s="29" t="s">
        <v>35</v>
      </c>
      <c r="X103" s="70"/>
    </row>
    <row r="104" spans="1:25" ht="20.25" customHeight="1">
      <c r="A104" s="207"/>
      <c r="B104" s="207"/>
      <c r="C104" s="337"/>
      <c r="D104" s="338"/>
      <c r="E104" s="113">
        <v>11</v>
      </c>
      <c r="F104" s="49" t="s">
        <v>229</v>
      </c>
      <c r="G104" s="118" t="s">
        <v>230</v>
      </c>
      <c r="H104" s="29">
        <v>0.5</v>
      </c>
      <c r="I104" s="29"/>
      <c r="J104" s="29"/>
      <c r="K104" s="29"/>
      <c r="L104" s="29"/>
      <c r="M104" s="29"/>
      <c r="N104" s="29"/>
      <c r="O104" s="29"/>
      <c r="P104" s="29"/>
      <c r="Q104" s="29">
        <v>0.5</v>
      </c>
      <c r="R104" s="29"/>
      <c r="S104" s="29">
        <v>8</v>
      </c>
      <c r="T104" s="29">
        <v>0</v>
      </c>
      <c r="U104" s="29">
        <v>0</v>
      </c>
      <c r="V104" s="29">
        <v>8</v>
      </c>
      <c r="W104" s="29" t="s">
        <v>35</v>
      </c>
      <c r="X104" s="70"/>
    </row>
    <row r="105" spans="1:25" ht="20.25" customHeight="1">
      <c r="A105" s="207"/>
      <c r="B105" s="207"/>
      <c r="C105" s="337"/>
      <c r="D105" s="338"/>
      <c r="E105" s="88" t="s">
        <v>169</v>
      </c>
      <c r="F105" s="49"/>
      <c r="G105" s="11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70"/>
    </row>
    <row r="106" spans="1:25" ht="20.25" customHeight="1">
      <c r="A106" s="207"/>
      <c r="B106" s="207"/>
      <c r="C106" s="337"/>
      <c r="D106" s="338"/>
      <c r="E106" s="310" t="s">
        <v>154</v>
      </c>
      <c r="F106" s="311"/>
      <c r="G106" s="120" t="s">
        <v>155</v>
      </c>
      <c r="H106" s="121" t="s">
        <v>156</v>
      </c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21" t="s">
        <v>156</v>
      </c>
      <c r="T106" s="121" t="s">
        <v>156</v>
      </c>
      <c r="U106" s="121" t="s">
        <v>156</v>
      </c>
      <c r="V106" s="121" t="s">
        <v>156</v>
      </c>
      <c r="W106" s="114"/>
      <c r="X106" s="122"/>
      <c r="Y106" s="123"/>
    </row>
    <row r="107" spans="1:25" ht="33" customHeight="1">
      <c r="A107" s="207"/>
      <c r="B107" s="207"/>
      <c r="C107" s="337"/>
      <c r="D107" s="338"/>
      <c r="E107" s="319" t="s">
        <v>231</v>
      </c>
      <c r="F107" s="320"/>
      <c r="G107" s="320"/>
      <c r="H107" s="320"/>
      <c r="I107" s="320"/>
      <c r="J107" s="320"/>
      <c r="K107" s="320"/>
      <c r="L107" s="320"/>
      <c r="M107" s="320"/>
      <c r="N107" s="320"/>
      <c r="O107" s="320"/>
      <c r="P107" s="320"/>
      <c r="Q107" s="320"/>
      <c r="R107" s="320"/>
      <c r="S107" s="320"/>
      <c r="T107" s="320"/>
      <c r="U107" s="320"/>
      <c r="V107" s="320"/>
      <c r="W107" s="320"/>
      <c r="X107" s="321"/>
    </row>
    <row r="108" spans="1:25" ht="21" customHeight="1">
      <c r="A108" s="207"/>
      <c r="B108" s="207"/>
      <c r="C108" s="322" t="s">
        <v>232</v>
      </c>
      <c r="D108" s="323"/>
      <c r="E108" s="323"/>
      <c r="F108" s="323"/>
      <c r="G108" s="323"/>
      <c r="H108" s="323"/>
      <c r="I108" s="323"/>
      <c r="J108" s="323"/>
      <c r="K108" s="323"/>
      <c r="L108" s="323"/>
      <c r="M108" s="323"/>
      <c r="N108" s="323"/>
      <c r="O108" s="323"/>
      <c r="P108" s="323"/>
      <c r="Q108" s="323"/>
      <c r="R108" s="323"/>
      <c r="S108" s="323"/>
      <c r="T108" s="323"/>
      <c r="U108" s="323"/>
      <c r="V108" s="323"/>
      <c r="W108" s="323"/>
      <c r="X108" s="324"/>
    </row>
    <row r="109" spans="1:25" ht="19" customHeight="1">
      <c r="A109" s="207"/>
      <c r="B109" s="207"/>
      <c r="C109" s="318" t="s">
        <v>158</v>
      </c>
      <c r="D109" s="318" t="s">
        <v>233</v>
      </c>
      <c r="E109" s="111">
        <v>1</v>
      </c>
      <c r="F109" s="124" t="s">
        <v>234</v>
      </c>
      <c r="G109" s="125" t="s">
        <v>235</v>
      </c>
      <c r="H109" s="126">
        <v>1</v>
      </c>
      <c r="I109" s="126"/>
      <c r="J109" s="126"/>
      <c r="K109" s="126"/>
      <c r="L109" s="126"/>
      <c r="M109" s="126"/>
      <c r="N109" s="126"/>
      <c r="O109" s="126">
        <v>1</v>
      </c>
      <c r="P109" s="127"/>
      <c r="Q109" s="127"/>
      <c r="R109" s="126"/>
      <c r="S109" s="126">
        <v>16</v>
      </c>
      <c r="T109" s="126">
        <v>0</v>
      </c>
      <c r="U109" s="126">
        <v>0</v>
      </c>
      <c r="V109" s="126">
        <v>16</v>
      </c>
      <c r="W109" s="128"/>
      <c r="X109" s="129" t="s">
        <v>35</v>
      </c>
    </row>
    <row r="110" spans="1:25" ht="18" customHeight="1">
      <c r="A110" s="207"/>
      <c r="B110" s="207"/>
      <c r="C110" s="318"/>
      <c r="D110" s="318"/>
      <c r="E110" s="113">
        <v>2</v>
      </c>
      <c r="F110" s="130" t="s">
        <v>236</v>
      </c>
      <c r="G110" s="118" t="s">
        <v>237</v>
      </c>
      <c r="H110" s="131">
        <v>1</v>
      </c>
      <c r="I110" s="131"/>
      <c r="J110" s="131"/>
      <c r="K110" s="131"/>
      <c r="L110" s="131"/>
      <c r="M110" s="131"/>
      <c r="N110" s="131"/>
      <c r="O110" s="132">
        <v>1</v>
      </c>
      <c r="P110" s="133"/>
      <c r="Q110" s="133"/>
      <c r="R110" s="132"/>
      <c r="S110" s="132">
        <v>16</v>
      </c>
      <c r="T110" s="132">
        <v>0</v>
      </c>
      <c r="U110" s="132">
        <v>0</v>
      </c>
      <c r="V110" s="132">
        <v>16</v>
      </c>
      <c r="W110" s="134"/>
      <c r="X110" s="135" t="s">
        <v>35</v>
      </c>
    </row>
    <row r="111" spans="1:25" ht="17" customHeight="1">
      <c r="A111" s="207"/>
      <c r="B111" s="207"/>
      <c r="C111" s="318"/>
      <c r="D111" s="318"/>
      <c r="E111" s="113">
        <v>3</v>
      </c>
      <c r="F111" s="130" t="s">
        <v>238</v>
      </c>
      <c r="G111" s="118" t="s">
        <v>239</v>
      </c>
      <c r="H111" s="131">
        <v>1</v>
      </c>
      <c r="I111" s="131"/>
      <c r="J111" s="131"/>
      <c r="K111" s="131"/>
      <c r="L111" s="131"/>
      <c r="M111" s="131"/>
      <c r="N111" s="131"/>
      <c r="O111" s="132">
        <v>1</v>
      </c>
      <c r="P111" s="133"/>
      <c r="Q111" s="133"/>
      <c r="R111" s="131"/>
      <c r="S111" s="131">
        <v>8</v>
      </c>
      <c r="T111" s="131">
        <v>8</v>
      </c>
      <c r="U111" s="131">
        <v>0</v>
      </c>
      <c r="V111" s="131">
        <v>16</v>
      </c>
      <c r="W111" s="136"/>
      <c r="X111" s="137" t="s">
        <v>35</v>
      </c>
    </row>
    <row r="112" spans="1:25" ht="18" customHeight="1">
      <c r="A112" s="207"/>
      <c r="B112" s="207"/>
      <c r="C112" s="318"/>
      <c r="D112" s="318"/>
      <c r="E112" s="113">
        <v>4</v>
      </c>
      <c r="F112" s="130" t="s">
        <v>240</v>
      </c>
      <c r="G112" s="118" t="s">
        <v>241</v>
      </c>
      <c r="H112" s="131">
        <v>1</v>
      </c>
      <c r="I112" s="131"/>
      <c r="J112" s="131"/>
      <c r="K112" s="131"/>
      <c r="L112" s="131"/>
      <c r="M112" s="131"/>
      <c r="N112" s="131"/>
      <c r="O112" s="132">
        <v>1</v>
      </c>
      <c r="P112" s="133"/>
      <c r="Q112" s="133"/>
      <c r="R112" s="131"/>
      <c r="S112" s="131">
        <v>8</v>
      </c>
      <c r="T112" s="131">
        <v>8</v>
      </c>
      <c r="U112" s="131">
        <v>0</v>
      </c>
      <c r="V112" s="131">
        <v>16</v>
      </c>
      <c r="W112" s="136"/>
      <c r="X112" s="137" t="s">
        <v>35</v>
      </c>
    </row>
    <row r="113" spans="1:24" ht="20" customHeight="1">
      <c r="A113" s="207"/>
      <c r="B113" s="207"/>
      <c r="C113" s="318"/>
      <c r="D113" s="318"/>
      <c r="E113" s="113">
        <v>5</v>
      </c>
      <c r="F113" s="130" t="s">
        <v>242</v>
      </c>
      <c r="G113" s="118" t="s">
        <v>243</v>
      </c>
      <c r="H113" s="131">
        <v>1</v>
      </c>
      <c r="I113" s="131"/>
      <c r="J113" s="131"/>
      <c r="K113" s="131"/>
      <c r="L113" s="131"/>
      <c r="M113" s="131"/>
      <c r="N113" s="131"/>
      <c r="O113" s="132">
        <v>1</v>
      </c>
      <c r="P113" s="133"/>
      <c r="Q113" s="133"/>
      <c r="R113" s="131"/>
      <c r="S113" s="131">
        <v>12</v>
      </c>
      <c r="T113" s="131">
        <v>4</v>
      </c>
      <c r="U113" s="131">
        <v>0</v>
      </c>
      <c r="V113" s="131">
        <v>16</v>
      </c>
      <c r="W113" s="138"/>
      <c r="X113" s="137" t="s">
        <v>35</v>
      </c>
    </row>
    <row r="114" spans="1:24" ht="15">
      <c r="A114" s="207"/>
      <c r="B114" s="207"/>
      <c r="C114" s="318"/>
      <c r="D114" s="318"/>
      <c r="E114" s="325" t="s">
        <v>154</v>
      </c>
      <c r="F114" s="326"/>
      <c r="G114" s="139" t="s">
        <v>244</v>
      </c>
      <c r="H114" s="140">
        <v>5</v>
      </c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>
        <v>60</v>
      </c>
      <c r="T114" s="140">
        <v>20</v>
      </c>
      <c r="U114" s="140">
        <v>0</v>
      </c>
      <c r="V114" s="140">
        <v>80</v>
      </c>
      <c r="W114" s="141"/>
      <c r="X114" s="142"/>
    </row>
    <row r="115" spans="1:24" ht="24" customHeight="1">
      <c r="A115" s="207"/>
      <c r="B115" s="207"/>
      <c r="C115" s="318"/>
      <c r="D115" s="318"/>
      <c r="E115" s="327" t="s">
        <v>245</v>
      </c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9"/>
    </row>
    <row r="116" spans="1:24" ht="27" customHeight="1">
      <c r="A116" s="207"/>
      <c r="B116" s="207"/>
      <c r="C116" s="314" t="s">
        <v>158</v>
      </c>
      <c r="D116" s="314" t="s">
        <v>246</v>
      </c>
      <c r="E116" s="111">
        <v>1</v>
      </c>
      <c r="F116" s="124" t="s">
        <v>247</v>
      </c>
      <c r="G116" s="125" t="s">
        <v>248</v>
      </c>
      <c r="H116" s="126">
        <v>2</v>
      </c>
      <c r="I116" s="126"/>
      <c r="J116" s="126"/>
      <c r="K116" s="126"/>
      <c r="L116" s="126"/>
      <c r="M116" s="126"/>
      <c r="N116" s="126"/>
      <c r="O116" s="126"/>
      <c r="P116" s="126"/>
      <c r="Q116" s="126">
        <v>2</v>
      </c>
      <c r="R116" s="127"/>
      <c r="S116" s="126">
        <v>4</v>
      </c>
      <c r="T116" s="126">
        <v>28</v>
      </c>
      <c r="U116" s="126">
        <v>0</v>
      </c>
      <c r="V116" s="126">
        <v>32</v>
      </c>
      <c r="W116" s="126"/>
      <c r="X116" s="129" t="s">
        <v>35</v>
      </c>
    </row>
    <row r="117" spans="1:24" ht="24" customHeight="1">
      <c r="A117" s="207"/>
      <c r="B117" s="207"/>
      <c r="C117" s="315"/>
      <c r="D117" s="315"/>
      <c r="E117" s="143">
        <v>2</v>
      </c>
      <c r="F117" s="130" t="s">
        <v>249</v>
      </c>
      <c r="G117" s="118" t="s">
        <v>250</v>
      </c>
      <c r="H117" s="131">
        <v>2</v>
      </c>
      <c r="I117" s="131"/>
      <c r="J117" s="131"/>
      <c r="K117" s="131"/>
      <c r="L117" s="131"/>
      <c r="M117" s="131"/>
      <c r="N117" s="131"/>
      <c r="O117" s="131"/>
      <c r="P117" s="131"/>
      <c r="Q117" s="131">
        <v>2</v>
      </c>
      <c r="R117" s="133"/>
      <c r="S117" s="131">
        <v>16</v>
      </c>
      <c r="T117" s="131">
        <v>16</v>
      </c>
      <c r="U117" s="131">
        <v>0</v>
      </c>
      <c r="V117" s="131">
        <v>32</v>
      </c>
      <c r="W117" s="131"/>
      <c r="X117" s="137" t="s">
        <v>35</v>
      </c>
    </row>
    <row r="118" spans="1:24" ht="25" customHeight="1">
      <c r="A118" s="207"/>
      <c r="B118" s="207"/>
      <c r="C118" s="315"/>
      <c r="D118" s="315"/>
      <c r="E118" s="143">
        <v>3</v>
      </c>
      <c r="F118" s="130" t="s">
        <v>251</v>
      </c>
      <c r="G118" s="118" t="s">
        <v>252</v>
      </c>
      <c r="H118" s="131">
        <v>2</v>
      </c>
      <c r="I118" s="131"/>
      <c r="J118" s="131"/>
      <c r="K118" s="131"/>
      <c r="L118" s="131"/>
      <c r="M118" s="131"/>
      <c r="N118" s="131"/>
      <c r="O118" s="131"/>
      <c r="P118" s="131"/>
      <c r="Q118" s="131">
        <v>2</v>
      </c>
      <c r="R118" s="133"/>
      <c r="S118" s="131">
        <v>0</v>
      </c>
      <c r="T118" s="131">
        <v>32</v>
      </c>
      <c r="U118" s="131">
        <v>0</v>
      </c>
      <c r="V118" s="131">
        <v>32</v>
      </c>
      <c r="W118" s="131"/>
      <c r="X118" s="137" t="s">
        <v>35</v>
      </c>
    </row>
    <row r="119" spans="1:24" ht="21" customHeight="1">
      <c r="A119" s="207"/>
      <c r="B119" s="207"/>
      <c r="C119" s="315"/>
      <c r="D119" s="315"/>
      <c r="E119" s="143">
        <v>4</v>
      </c>
      <c r="F119" s="130" t="s">
        <v>253</v>
      </c>
      <c r="G119" s="118" t="s">
        <v>254</v>
      </c>
      <c r="H119" s="131">
        <v>2</v>
      </c>
      <c r="I119" s="131"/>
      <c r="J119" s="131"/>
      <c r="K119" s="131"/>
      <c r="L119" s="131"/>
      <c r="M119" s="131"/>
      <c r="N119" s="131"/>
      <c r="O119" s="131"/>
      <c r="P119" s="131"/>
      <c r="Q119" s="131">
        <v>2</v>
      </c>
      <c r="R119" s="133"/>
      <c r="S119" s="131">
        <v>0</v>
      </c>
      <c r="T119" s="131">
        <v>32</v>
      </c>
      <c r="U119" s="131">
        <v>0</v>
      </c>
      <c r="V119" s="131">
        <v>32</v>
      </c>
      <c r="W119" s="131"/>
      <c r="X119" s="137" t="s">
        <v>35</v>
      </c>
    </row>
    <row r="120" spans="1:24" ht="24" customHeight="1">
      <c r="A120" s="207"/>
      <c r="B120" s="207"/>
      <c r="C120" s="315"/>
      <c r="D120" s="315"/>
      <c r="E120" s="330" t="s">
        <v>154</v>
      </c>
      <c r="F120" s="331"/>
      <c r="G120" s="144" t="s">
        <v>255</v>
      </c>
      <c r="H120" s="145">
        <v>8</v>
      </c>
      <c r="I120" s="131"/>
      <c r="J120" s="131"/>
      <c r="K120" s="131"/>
      <c r="L120" s="131"/>
      <c r="M120" s="131"/>
      <c r="N120" s="131"/>
      <c r="O120" s="131"/>
      <c r="P120" s="131"/>
      <c r="Q120" s="22"/>
      <c r="R120" s="131"/>
      <c r="S120" s="131">
        <v>20</v>
      </c>
      <c r="T120" s="131">
        <v>108</v>
      </c>
      <c r="U120" s="131">
        <v>0</v>
      </c>
      <c r="V120" s="131">
        <v>128</v>
      </c>
      <c r="W120" s="131"/>
      <c r="X120" s="137"/>
    </row>
    <row r="121" spans="1:24" ht="36" customHeight="1">
      <c r="A121" s="223"/>
      <c r="B121" s="223"/>
      <c r="C121" s="316"/>
      <c r="D121" s="316"/>
      <c r="E121" s="332" t="s">
        <v>256</v>
      </c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4"/>
    </row>
  </sheetData>
  <mergeCells count="60">
    <mergeCell ref="A1:X1"/>
    <mergeCell ref="I2:R2"/>
    <mergeCell ref="S2:U2"/>
    <mergeCell ref="W2:X2"/>
    <mergeCell ref="I3:J3"/>
    <mergeCell ref="K3:L3"/>
    <mergeCell ref="N3:O3"/>
    <mergeCell ref="Q3:R3"/>
    <mergeCell ref="D2:D4"/>
    <mergeCell ref="P3:P4"/>
    <mergeCell ref="H2:H4"/>
    <mergeCell ref="M3:M4"/>
    <mergeCell ref="D72:D78"/>
    <mergeCell ref="C109:C115"/>
    <mergeCell ref="C116:C121"/>
    <mergeCell ref="E78:X78"/>
    <mergeCell ref="E92:F92"/>
    <mergeCell ref="E93:X93"/>
    <mergeCell ref="E106:F106"/>
    <mergeCell ref="E107:X107"/>
    <mergeCell ref="C108:X108"/>
    <mergeCell ref="D109:D115"/>
    <mergeCell ref="E114:F114"/>
    <mergeCell ref="E115:X115"/>
    <mergeCell ref="E120:F120"/>
    <mergeCell ref="E121:X121"/>
    <mergeCell ref="C94:D107"/>
    <mergeCell ref="C79:D93"/>
    <mergeCell ref="C45:C63"/>
    <mergeCell ref="C64:C71"/>
    <mergeCell ref="C72:C78"/>
    <mergeCell ref="F2:F4"/>
    <mergeCell ref="G2:G4"/>
    <mergeCell ref="C2:C4"/>
    <mergeCell ref="E42:F42"/>
    <mergeCell ref="E62:F62"/>
    <mergeCell ref="E63:X63"/>
    <mergeCell ref="E70:F70"/>
    <mergeCell ref="E71:X71"/>
    <mergeCell ref="E77:F77"/>
    <mergeCell ref="D45:D51"/>
    <mergeCell ref="D52:D56"/>
    <mergeCell ref="D57:D63"/>
    <mergeCell ref="D64:D71"/>
    <mergeCell ref="A79:B121"/>
    <mergeCell ref="E43:X44"/>
    <mergeCell ref="A2:B4"/>
    <mergeCell ref="C5:D42"/>
    <mergeCell ref="A5:B44"/>
    <mergeCell ref="C43:D44"/>
    <mergeCell ref="A45:B71"/>
    <mergeCell ref="A72:B78"/>
    <mergeCell ref="S3:S4"/>
    <mergeCell ref="T3:T4"/>
    <mergeCell ref="U3:U4"/>
    <mergeCell ref="V2:V4"/>
    <mergeCell ref="W3:W4"/>
    <mergeCell ref="X3:X4"/>
    <mergeCell ref="D116:D121"/>
    <mergeCell ref="E2:E4"/>
  </mergeCells>
  <phoneticPr fontId="11" type="noConversion"/>
  <pageMargins left="0.75" right="0.75" top="1" bottom="1" header="0.5" footer="0.5"/>
  <pageSetup paperSize="9" scale="65" orientation="portrait" r:id="rId1"/>
  <rowBreaks count="2" manualBreakCount="2">
    <brk id="44" max="23" man="1"/>
    <brk id="93" max="23" man="1"/>
  </rowBreaks>
  <colBreaks count="1" manualBreakCount="1"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4</vt:i4>
      </vt:variant>
    </vt:vector>
  </HeadingPairs>
  <TitlesOfParts>
    <vt:vector size="9" baseType="lpstr">
      <vt:lpstr>通信工程2026级</vt:lpstr>
      <vt:lpstr>修订说明</vt:lpstr>
      <vt:lpstr>工程技术类</vt:lpstr>
      <vt:lpstr>普通师范生</vt:lpstr>
      <vt:lpstr>公费师范生</vt:lpstr>
      <vt:lpstr>公费师范生!Print_Area</vt:lpstr>
      <vt:lpstr>普通师范生!Print_Area</vt:lpstr>
      <vt:lpstr>通信工程2026级!Print_Area</vt:lpstr>
      <vt:lpstr>通信工程2026级!Print_Titles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杨洋</dc:creator>
  <cp:lastModifiedBy>Microsoft Office User</cp:lastModifiedBy>
  <cp:lastPrinted>2020-03-09T05:25:26Z</cp:lastPrinted>
  <dcterms:created xsi:type="dcterms:W3CDTF">2004-04-21T03:45:50Z</dcterms:created>
  <dcterms:modified xsi:type="dcterms:W3CDTF">2026-07-04T11:02:55Z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01FC89F01CC546E388822B0CD7FDADAE_13</vt:lpwstr>
  </property>
  <property fmtid="{D5CDD505-2E9C-101B-9397-08002B2CF9AE}" pid="4" name="CalculationRule">
    <vt:r8>0</vt:r8>
  </property>
</Properties>
</file>