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teya/Workspaces/sun/3d-printer-files/2021-10 Voron 2.4/"/>
    </mc:Choice>
  </mc:AlternateContent>
  <xr:revisionPtr revIDLastSave="0" documentId="13_ncr:1_{8BB6638D-EEA3-D54A-B9ED-FDC3D504E8BD}" xr6:coauthVersionLast="47" xr6:coauthVersionMax="47" xr10:uidLastSave="{00000000-0000-0000-0000-000000000000}"/>
  <bookViews>
    <workbookView xWindow="5480" yWindow="3100" windowWidth="29100" windowHeight="17980" xr2:uid="{00000000-000D-0000-FFFF-FFFF00000000}"/>
  </bookViews>
  <sheets>
    <sheet name="voron_2.4_bom" sheetId="1" r:id="rId1"/>
    <sheet name="wire_length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4" i="1" l="1"/>
</calcChain>
</file>

<file path=xl/sharedStrings.xml><?xml version="1.0" encoding="utf-8"?>
<sst xmlns="http://schemas.openxmlformats.org/spreadsheetml/2006/main" count="466" uniqueCount="422">
  <si>
    <t>Fasteners</t>
  </si>
  <si>
    <t>M5x40 SHCS</t>
  </si>
  <si>
    <t>M5x30 BHCS</t>
  </si>
  <si>
    <t>M3x30 SHCS</t>
  </si>
  <si>
    <t>M5x10 BHCS</t>
  </si>
  <si>
    <t>M5x16 BHCS</t>
  </si>
  <si>
    <t>M5 Hexnut</t>
  </si>
  <si>
    <t>M5 T-nut HNTAJ5-5</t>
  </si>
  <si>
    <t>M3 T-nut HNTAJ5-3</t>
  </si>
  <si>
    <t>M3 Threaded Insert</t>
  </si>
  <si>
    <t>M3x12 SHCS</t>
  </si>
  <si>
    <t>M5 1mm Spacer</t>
  </si>
  <si>
    <t>M2x10 Self-tapping Screw</t>
  </si>
  <si>
    <t>M3x40 SHCS</t>
  </si>
  <si>
    <t>M3 Washer</t>
  </si>
  <si>
    <t>M3x20 SHCS</t>
  </si>
  <si>
    <t>M3x16 SHCS</t>
  </si>
  <si>
    <t>M3x8 SHCS</t>
  </si>
  <si>
    <t>M3 Hexnut</t>
  </si>
  <si>
    <t>M4 Knurled Nut (DIN 466-B)</t>
  </si>
  <si>
    <t>M3 Hammer Head T-nuts</t>
  </si>
  <si>
    <t>M4x6 BHCS</t>
  </si>
  <si>
    <t>M3x6 BHCS</t>
  </si>
  <si>
    <t>Motion</t>
  </si>
  <si>
    <t>GT2 20T Pulley (5mm ID 6mm W)</t>
  </si>
  <si>
    <t>F695 Bearing</t>
  </si>
  <si>
    <t>GT2 20T Toothed Idler (5mm ID 9mm W)</t>
  </si>
  <si>
    <t>625 Bearing</t>
  </si>
  <si>
    <t>5x60mm Shaft</t>
  </si>
  <si>
    <t>GT2 16T Pulley (5mm ID 6mm W)</t>
  </si>
  <si>
    <t>GT2 80T Pulley (5mm ID 6mm W)</t>
  </si>
  <si>
    <t>GT2 20T Pulley (5mm ID 9mm W)</t>
  </si>
  <si>
    <t>GT2 Belt Loop (6mm W) - 188mm</t>
  </si>
  <si>
    <t>5x30mm Shaft</t>
  </si>
  <si>
    <t>BMG Extruder Componnets Kit</t>
  </si>
  <si>
    <t>GT2 Open Belt LL-2GT-6 (6mm wide) - 1800mm</t>
  </si>
  <si>
    <t>Electronics</t>
  </si>
  <si>
    <t>NEMA17 Motor 17HS19-2004S</t>
  </si>
  <si>
    <t>SPDT KW10 Limit Micro Switch</t>
  </si>
  <si>
    <t>PL-08N Inductive Probe</t>
  </si>
  <si>
    <t>E3D V6 Bowden Hotend Kit (24V)</t>
  </si>
  <si>
    <t>40x40x20 Centrifugal Fan (24V)</t>
  </si>
  <si>
    <t>40x40x10 Axial Fan (24V)</t>
  </si>
  <si>
    <t>Mini 12864 Display</t>
  </si>
  <si>
    <t>Inlet Power Socket IEC320 C14</t>
  </si>
  <si>
    <t>Keystone CAT6 Insert (Optional)</t>
  </si>
  <si>
    <t>60x60x20 Fan (24V)</t>
  </si>
  <si>
    <t>SKR 1.4</t>
  </si>
  <si>
    <t>TMC2209 Stepper Motor Driver</t>
  </si>
  <si>
    <t>USB Cable A-male B-male</t>
  </si>
  <si>
    <t>RaspberryPi 4</t>
  </si>
  <si>
    <t>Mean Well LRS-200-24 PSU</t>
  </si>
  <si>
    <t>Mean Well RS-25-5 PSU</t>
  </si>
  <si>
    <t>Omron G3A-210B-DC5 SSR</t>
  </si>
  <si>
    <t>DIN Rail Mount Bracket for G3A SSR</t>
  </si>
  <si>
    <t>BAT85 Diode</t>
  </si>
  <si>
    <t>C13 Power Cord</t>
  </si>
  <si>
    <t>Thermal Fuse (120C)</t>
  </si>
  <si>
    <t>NEMA17 Motor 17HS08-1004S</t>
  </si>
  <si>
    <t>Vibration Management</t>
  </si>
  <si>
    <t>Rubber Compressor Foot</t>
  </si>
  <si>
    <t>Frame</t>
  </si>
  <si>
    <t>OpenBuilds Angle Corner Connector</t>
  </si>
  <si>
    <t>Misumi HFSB5-2020-290</t>
  </si>
  <si>
    <t>DIN 3 Rails (35mm W) - 420mm</t>
  </si>
  <si>
    <t>Misumi HFSB5-2020-380</t>
  </si>
  <si>
    <t>Misumi HFSB5-2020-400</t>
  </si>
  <si>
    <t>Misumi HFSB5-2020-420-TPW</t>
  </si>
  <si>
    <t>Misumi HFSB5-2020-480-LCP-RCP</t>
  </si>
  <si>
    <t>Misc</t>
  </si>
  <si>
    <t>Fume Extractor Carbon Filter Element</t>
  </si>
  <si>
    <t>4mm Bowden Coupler</t>
  </si>
  <si>
    <t>3M VHB Tape 5952</t>
  </si>
  <si>
    <t>Loctite Blue Threadlocker Stick</t>
  </si>
  <si>
    <t>Mobil EP2 Grease</t>
  </si>
  <si>
    <t>SuperLube PTFE Grease</t>
  </si>
  <si>
    <t>Tesa Wire Loom Harness Tape</t>
  </si>
  <si>
    <t>6x3mm Neodimium Magnet</t>
  </si>
  <si>
    <t>Cables</t>
  </si>
  <si>
    <t>Nylon Cable Ties 4"</t>
  </si>
  <si>
    <t>20AWG Silicone Cable (10ft total)</t>
  </si>
  <si>
    <t>24AWG Silicone Cable (250ft total)</t>
  </si>
  <si>
    <t>Spade Crimp Terminal 4.8mm Female</t>
  </si>
  <si>
    <t>JST XH Connector Plug 4 Position</t>
  </si>
  <si>
    <t>JST XH Connector Plug 2 Position</t>
  </si>
  <si>
    <t>MicroFit3 Connector Plug 4 Position</t>
  </si>
  <si>
    <t>MicroFit3 Connector Plug 3 Position</t>
  </si>
  <si>
    <t>MicroFit3 Connector Plug 2 Position</t>
  </si>
  <si>
    <t>MicroFit3 Connector Receptacle 4 Position</t>
  </si>
  <si>
    <t>MicroFit3 Connector Receptacle 3 Position</t>
  </si>
  <si>
    <t>MicroFit3 Connector Receptacle 2 Position</t>
  </si>
  <si>
    <t>JST XH Female Pin</t>
  </si>
  <si>
    <t>MicroFit3 Female Pin</t>
  </si>
  <si>
    <t>MicroFit3 Male Pin</t>
  </si>
  <si>
    <t>Panels</t>
  </si>
  <si>
    <t>Coroplast Sheet - 434x454x4 mm</t>
  </si>
  <si>
    <t>Buildplate</t>
  </si>
  <si>
    <t>PEI 0.04" Sheet - 12"x12"</t>
  </si>
  <si>
    <t>3M 468MP Adhesive Sheet - 12"x12"</t>
    <phoneticPr fontId="18" type="noConversion"/>
  </si>
  <si>
    <t>分类</t>
    <phoneticPr fontId="18" type="noConversion"/>
  </si>
  <si>
    <t>官方</t>
    <phoneticPr fontId="18" type="noConversion"/>
  </si>
  <si>
    <t>数量</t>
    <phoneticPr fontId="18" type="noConversion"/>
  </si>
  <si>
    <t>IGUS E2-10-10-018-0 Chain (355mm [1.16ft])</t>
  </si>
  <si>
    <t>IGUS E2-100-10-12PZ Chain Ends</t>
  </si>
  <si>
    <t>IGUS E2-15-10-028-0 Chain (495mm [1.62ft])</t>
  </si>
  <si>
    <t>IGUS E2-150-10-12PZ Chain Ends</t>
  </si>
  <si>
    <t>中文</t>
  </si>
  <si>
    <t>M5x40 杯头内六角</t>
  </si>
  <si>
    <t>M3x30 杯头内六角</t>
  </si>
  <si>
    <t>M3x12 杯头内六角</t>
  </si>
  <si>
    <t>M3x40 杯头内六角</t>
  </si>
  <si>
    <t>M3x20 杯头内六角</t>
  </si>
  <si>
    <t>M3x16 杯头内六角</t>
  </si>
  <si>
    <t>M3x8 杯头内六角</t>
  </si>
  <si>
    <t>M5x30 圆头内六角</t>
  </si>
  <si>
    <t>M5x10 圆头内六角</t>
  </si>
  <si>
    <t>M5x16 圆头内六角</t>
  </si>
  <si>
    <t>M4x6 圆头内六角</t>
  </si>
  <si>
    <t>M3x6 圆头内六角</t>
  </si>
  <si>
    <t>M5 螺母</t>
  </si>
  <si>
    <t>M3 螺母</t>
  </si>
  <si>
    <t>M2x10 自攻螺丝</t>
  </si>
  <si>
    <t>M5 钢珠螺母 (铝材)</t>
  </si>
  <si>
    <t>M3 钢珠螺母 (铝材)</t>
  </si>
  <si>
    <t>M3 T 型螺母 (铝材)</t>
  </si>
  <si>
    <t>M5 10x1mm 垫片</t>
  </si>
  <si>
    <t>M3 7x0.5mm 垫片</t>
    <phoneticPr fontId="18" type="noConversion"/>
  </si>
  <si>
    <t>Linear Rail MGN9H 350mm</t>
    <phoneticPr fontId="18" type="noConversion"/>
  </si>
  <si>
    <t>F695 轴承</t>
    <phoneticPr fontId="18" type="noConversion"/>
  </si>
  <si>
    <t>GT2 闭口皮带 宽6mm 长188mm</t>
    <phoneticPr fontId="18" type="noConversion"/>
  </si>
  <si>
    <t>GT2 Open Belt LL-2GT-9 (9mm wide) - 1010mm</t>
    <phoneticPr fontId="18" type="noConversion"/>
  </si>
  <si>
    <t>GT2 开口皮带 宽9mm 长1010mm</t>
    <phoneticPr fontId="18" type="noConversion"/>
  </si>
  <si>
    <t>GT2 开口皮带 宽6mm 长1800mm</t>
    <phoneticPr fontId="18" type="noConversion"/>
  </si>
  <si>
    <t>BMG挤出机组件套件</t>
    <phoneticPr fontId="18" type="noConversion"/>
  </si>
  <si>
    <t>线性导轨 MGN9H 350mm</t>
    <phoneticPr fontId="18" type="noConversion"/>
  </si>
  <si>
    <t>NEMA17 42步进电机 17HS19-2004S</t>
    <phoneticPr fontId="18" type="noConversion"/>
  </si>
  <si>
    <t>E3D V6 喷嘴加热套件(24V)</t>
    <phoneticPr fontId="18" type="noConversion"/>
  </si>
  <si>
    <t>60x60x20 风扇 (24V)</t>
    <phoneticPr fontId="18" type="noConversion"/>
  </si>
  <si>
    <t>输入电源插座</t>
    <phoneticPr fontId="18" type="noConversion"/>
  </si>
  <si>
    <t>迷你 12864 显示屏</t>
    <phoneticPr fontId="18" type="noConversion"/>
  </si>
  <si>
    <t>USB 连接线</t>
    <phoneticPr fontId="18" type="noConversion"/>
  </si>
  <si>
    <t>树莓派 4</t>
    <phoneticPr fontId="18" type="noConversion"/>
  </si>
  <si>
    <t>明纬开关电源 LRS-200-24 PSU</t>
    <phoneticPr fontId="18" type="noConversion"/>
  </si>
  <si>
    <t>明纬开关电源 RS-25-5PSU</t>
    <phoneticPr fontId="18" type="noConversion"/>
  </si>
  <si>
    <t>温度保险丝 120C</t>
    <phoneticPr fontId="18" type="noConversion"/>
  </si>
  <si>
    <t>NEMA17 电机 17HS08-1004S</t>
    <phoneticPr fontId="18" type="noConversion"/>
  </si>
  <si>
    <t>欧姆龙 G3A-210B-DC5 SSR固态继电器</t>
    <phoneticPr fontId="18" type="noConversion"/>
  </si>
  <si>
    <t>G3A 固态继电器安装支架</t>
    <phoneticPr fontId="18" type="noConversion"/>
  </si>
  <si>
    <t>品字电源插线</t>
    <phoneticPr fontId="18" type="noConversion"/>
  </si>
  <si>
    <t>橡胶脚垫</t>
    <phoneticPr fontId="18" type="noConversion"/>
  </si>
  <si>
    <t>2020双通铝型材三角连接件</t>
    <phoneticPr fontId="18" type="noConversion"/>
  </si>
  <si>
    <t>DIN 3 导轨 420mm</t>
    <phoneticPr fontId="18" type="noConversion"/>
  </si>
  <si>
    <t>米思米 HFSB5-2020-290</t>
    <phoneticPr fontId="18" type="noConversion"/>
  </si>
  <si>
    <t>米思米 HFSB5-2020-380</t>
    <phoneticPr fontId="18" type="noConversion"/>
  </si>
  <si>
    <t>米思米 HFSB5-2020-400</t>
    <phoneticPr fontId="18" type="noConversion"/>
  </si>
  <si>
    <t>米思米 HFSB5-2020-420-TPW</t>
    <phoneticPr fontId="18" type="noConversion"/>
  </si>
  <si>
    <t>米思米 HFSB5-2020-480-LCP-RCP</t>
    <phoneticPr fontId="18" type="noConversion"/>
  </si>
  <si>
    <t>空气滤网</t>
    <phoneticPr fontId="18" type="noConversion"/>
  </si>
  <si>
    <t>4mm 气动接头</t>
    <phoneticPr fontId="18" type="noConversion"/>
  </si>
  <si>
    <t>3M VHB 胶带 5952</t>
    <phoneticPr fontId="18" type="noConversion"/>
  </si>
  <si>
    <t>螺纹固定剂</t>
    <phoneticPr fontId="18" type="noConversion"/>
  </si>
  <si>
    <t>PTFE 润滑脂</t>
    <phoneticPr fontId="18" type="noConversion"/>
  </si>
  <si>
    <t>美孚 EP2 润滑脂</t>
    <phoneticPr fontId="18" type="noConversion"/>
  </si>
  <si>
    <t>高温胶带/线束胶带</t>
    <phoneticPr fontId="18" type="noConversion"/>
  </si>
  <si>
    <t>6x3mm  钕铁硼磁铁</t>
    <phoneticPr fontId="18" type="noConversion"/>
  </si>
  <si>
    <t>PTFE Tube (4mm OD 3mm ID) - 1m</t>
    <phoneticPr fontId="18" type="noConversion"/>
  </si>
  <si>
    <t>铁氟龙管 (4mm 内径3mm) 1m</t>
    <phoneticPr fontId="18" type="noConversion"/>
  </si>
  <si>
    <t>Bowden Tube 100mm Piece (For Spool Holder)</t>
    <phoneticPr fontId="18" type="noConversion"/>
  </si>
  <si>
    <t>尼龙扎带</t>
    <phoneticPr fontId="18" type="noConversion"/>
  </si>
  <si>
    <t>JST XH连接器插头 4位</t>
    <phoneticPr fontId="18" type="noConversion"/>
  </si>
  <si>
    <t>JST XH连接器插头 2位</t>
    <phoneticPr fontId="18" type="noConversion"/>
  </si>
  <si>
    <t>MicroFit3连接器插头4口</t>
    <phoneticPr fontId="18" type="noConversion"/>
  </si>
  <si>
    <t>MicroFit3连接器插头3口</t>
    <phoneticPr fontId="18" type="noConversion"/>
  </si>
  <si>
    <t>MicroFit3连接器插头2口</t>
    <phoneticPr fontId="18" type="noConversion"/>
  </si>
  <si>
    <t>MicroFit3连接器插座4口</t>
  </si>
  <si>
    <t>MicroFit3连接器插座3口</t>
    <phoneticPr fontId="18" type="noConversion"/>
  </si>
  <si>
    <t>MicroFit3连接器插座2口</t>
    <phoneticPr fontId="18" type="noConversion"/>
  </si>
  <si>
    <t>JST XH母针</t>
    <phoneticPr fontId="18" type="noConversion"/>
  </si>
  <si>
    <t>MicroFit3母针</t>
    <phoneticPr fontId="18" type="noConversion"/>
  </si>
  <si>
    <t>MicroFit3公针</t>
    <phoneticPr fontId="18" type="noConversion"/>
  </si>
  <si>
    <t>10x10 拖链 (355mm)</t>
    <phoneticPr fontId="18" type="noConversion"/>
  </si>
  <si>
    <t>10x15 拖链 (4945mm)</t>
    <phoneticPr fontId="18" type="noConversion"/>
  </si>
  <si>
    <t>拖链接头</t>
    <phoneticPr fontId="18" type="noConversion"/>
  </si>
  <si>
    <t>Coroplast Sheet - 420x420x4 mm</t>
    <phoneticPr fontId="18" type="noConversion"/>
  </si>
  <si>
    <t>聚丙烯板 Coroplast板材 434x453x4mm</t>
    <phoneticPr fontId="18" type="noConversion"/>
  </si>
  <si>
    <t>Acrylic Sheet Clear - 217x454x2.5 mm</t>
    <phoneticPr fontId="18" type="noConversion"/>
  </si>
  <si>
    <t>Acrylic Sheet Clear - 434x454x2.5 mm</t>
    <phoneticPr fontId="18" type="noConversion"/>
  </si>
  <si>
    <t>Acrylic Sheet Clear - 434x434x2.5 mm</t>
    <phoneticPr fontId="18" type="noConversion"/>
  </si>
  <si>
    <t>MIC6 5/16" Plate - 12"x12"</t>
    <phoneticPr fontId="18" type="noConversion"/>
  </si>
  <si>
    <t>MIC6 8mm 超平铝板 12"x12"</t>
    <phoneticPr fontId="18" type="noConversion"/>
  </si>
  <si>
    <t>Keenovo Silicone AC Heater w/ thermistor - 250x250mm (450W)</t>
    <phoneticPr fontId="18" type="noConversion"/>
  </si>
  <si>
    <t>交流硅胶加热垫, 带热敏电阻 250x250mm (450W)</t>
    <phoneticPr fontId="18" type="noConversion"/>
  </si>
  <si>
    <t>M3 热熔螺母 M3 L5 W4.5</t>
    <phoneticPr fontId="18" type="noConversion"/>
  </si>
  <si>
    <t>M4 手拧 高头滚花螺母</t>
    <phoneticPr fontId="18" type="noConversion"/>
  </si>
  <si>
    <t>40x40x20 涡轮风扇 (24V)</t>
    <phoneticPr fontId="18" type="noConversion"/>
  </si>
  <si>
    <t>40x40x10 轴流风扇 (24V)</t>
    <phoneticPr fontId="18" type="noConversion"/>
  </si>
  <si>
    <t>KW10 微动开关</t>
    <phoneticPr fontId="18" type="noConversion"/>
  </si>
  <si>
    <t>铁氟龙管 100mm (送料架润滑)</t>
    <phoneticPr fontId="18" type="noConversion"/>
  </si>
  <si>
    <t>2GT 惰轮 20齿 孔5mm 宽6mm</t>
    <phoneticPr fontId="18" type="noConversion"/>
  </si>
  <si>
    <t>2GT 惰轮 20齿 孔5mm 宽9mm</t>
    <phoneticPr fontId="18" type="noConversion"/>
  </si>
  <si>
    <t>2GT 同步轮 16齿 孔5mm 宽6mm</t>
    <phoneticPr fontId="18" type="noConversion"/>
  </si>
  <si>
    <t>2GT 同步轮 80齿 孔5mm 宽6mm</t>
    <phoneticPr fontId="18" type="noConversion"/>
  </si>
  <si>
    <t>2GT 同步轮 20齿 孔5mm 宽6mm</t>
    <phoneticPr fontId="18" type="noConversion"/>
  </si>
  <si>
    <t>GT2 20T Toothed Idler (5mm ID 6mm W)</t>
    <phoneticPr fontId="18" type="noConversion"/>
  </si>
  <si>
    <t>透明亚克力板 217x454x2.5mm 2块</t>
  </si>
  <si>
    <t>透明亚克力板 434x454x2.5mm 2块</t>
  </si>
  <si>
    <t>透明亚克力板 434x434x2.5mm 1块</t>
  </si>
  <si>
    <t>4.8mm 电源插簧端子</t>
  </si>
  <si>
    <t>BLTouch</t>
  </si>
  <si>
    <t>模型风扇</t>
  </si>
  <si>
    <t>喉管风扇</t>
  </si>
  <si>
    <t>名称</t>
  </si>
  <si>
    <t>长度</t>
  </si>
  <si>
    <t>2.6x5</t>
  </si>
  <si>
    <t>2.6x2</t>
  </si>
  <si>
    <t>加热棒</t>
  </si>
  <si>
    <t>挤出机</t>
  </si>
  <si>
    <t>2.6x4</t>
  </si>
  <si>
    <t>XY Stop</t>
  </si>
  <si>
    <t>2.0x4</t>
  </si>
  <si>
    <t>X 电机</t>
  </si>
  <si>
    <t>Y 电机</t>
  </si>
  <si>
    <t>1.55x4</t>
  </si>
  <si>
    <t>1.95x4</t>
  </si>
  <si>
    <t>商品链接</t>
  </si>
  <si>
    <t>恒科电子电器</t>
  </si>
  <si>
    <t>价格</t>
  </si>
  <si>
    <t>备注</t>
  </si>
  <si>
    <t>小聂Studio</t>
  </si>
  <si>
    <t>深圳市企鹅智能电缆</t>
  </si>
  <si>
    <t>华成泰电线电缆</t>
  </si>
  <si>
    <t>规格</t>
  </si>
  <si>
    <t>16AWG</t>
  </si>
  <si>
    <t>米思米官网</t>
  </si>
  <si>
    <t>HFS 系列</t>
  </si>
  <si>
    <t>注册个企业, 自己下单就行</t>
  </si>
  <si>
    <t>220V 电源线, 建议 16AWG, 2~3米 应该就够了</t>
  </si>
  <si>
    <t>咸鱼二手</t>
  </si>
  <si>
    <t>4B + 4G</t>
  </si>
  <si>
    <t>350W</t>
  </si>
  <si>
    <t>不推荐</t>
  </si>
  <si>
    <t>不建议买有风扇电源, 风扇是一个完全没必要震动源</t>
  </si>
  <si>
    <t>之前其他项目多余的模块, 用模块的话电源需要多50W,  但 250W 官方尺寸的无风扇的电源全淘宝就一家</t>
  </si>
  <si>
    <t>真贵 可以考虑收个玩客云</t>
  </si>
  <si>
    <t>佰瑞特 紧固件领导品牌</t>
  </si>
  <si>
    <t>G3NA-210B-UTU</t>
  </si>
  <si>
    <t>希曼顿科技</t>
  </si>
  <si>
    <t>该店真假未知, UTU 为 DC5 的后续型号</t>
  </si>
  <si>
    <t>富雷德康泰固态继电器特价</t>
  </si>
  <si>
    <t>CHAER卡尔电气</t>
  </si>
  <si>
    <t>1米</t>
  </si>
  <si>
    <t>帮裁加 5元, 一定要买 380mm 长, 我买的是 420mm 卡不进去, 自己重新裁</t>
  </si>
  <si>
    <t>推荐</t>
  </si>
  <si>
    <t>电脑电源线, 随便找个吧</t>
  </si>
  <si>
    <t>上海仙奈高温线</t>
  </si>
  <si>
    <t>20AWG/24AWG</t>
  </si>
  <si>
    <t>20AWG 硅电线 (4m)
24AWG 硅胶线 (77m)</t>
  </si>
  <si>
    <t>仁远旗舰店</t>
  </si>
  <si>
    <t>聚丙烯板 Coroplast板材 420x420x4mm</t>
  </si>
  <si>
    <t>黑色 PP, 透明亚克力</t>
  </si>
  <si>
    <t>黑色 PP 150元, 亚克力的换家点估计更便宜</t>
  </si>
  <si>
    <t>上海林邓机械有限公司</t>
  </si>
  <si>
    <t>客服态度很好, 说下群友介绍, 能便宜点</t>
  </si>
  <si>
    <t>宁波正大轴承五金 永天轴承</t>
  </si>
  <si>
    <t>S625-2RS 精品级
F695-2RS 精品级</t>
  </si>
  <si>
    <t>质量很不错</t>
  </si>
  <si>
    <t>625 轴承</t>
  </si>
  <si>
    <t>智钻旗舰店</t>
  </si>
  <si>
    <t>30个</t>
  </si>
  <si>
    <t>再多买点吧 50个起, 以后改装到处要用</t>
  </si>
  <si>
    <t>欧耐智五金螺丝螺母</t>
  </si>
  <si>
    <t>质量不咋滴</t>
  </si>
  <si>
    <t>上海策涵实业</t>
  </si>
  <si>
    <t>5个</t>
  </si>
  <si>
    <t>乐运动户外</t>
  </si>
  <si>
    <t>中强度 243</t>
  </si>
  <si>
    <t>未使用</t>
  </si>
  <si>
    <t>没装支架, 不过要装的话直接用送料的铁氟龙管就行</t>
  </si>
  <si>
    <t>建议用 Nevermore Mod</t>
  </si>
  <si>
    <t>以瑟旗舰店</t>
  </si>
  <si>
    <t>这店螺丝质量一般, 这个高台螺母质量还行</t>
  </si>
  <si>
    <t>宗盛旗舰店</t>
  </si>
  <si>
    <t>贝尔奇模具五金配件经营部</t>
  </si>
  <si>
    <t>M3 H5 D4.6</t>
  </si>
  <si>
    <t>直径 4.6mm 小了点, 换家店买 5mm 的吧</t>
  </si>
  <si>
    <t>常州泰明电子电器</t>
  </si>
  <si>
    <t>只是想用官方型号一致的微动质量就那样, 要买还是欧姆龙的吧, 比如 D2F-01L</t>
  </si>
  <si>
    <t>保时 3D FACTORY</t>
  </si>
  <si>
    <t>同步轮质量很差</t>
  </si>
  <si>
    <t>10mm 宽</t>
  </si>
  <si>
    <t>2GT 同步轮 20齿 孔5mm 宽9mm</t>
  </si>
  <si>
    <t>铭泰源散热风扇营销部</t>
  </si>
  <si>
    <t>风扇质量一般, 有的要自己小修下, 买台达吧</t>
  </si>
  <si>
    <t>噜噜百宝箱</t>
  </si>
  <si>
    <t>3M 468MP 双面胶 (一般加热垫自带)</t>
  </si>
  <si>
    <t>总计</t>
  </si>
  <si>
    <t>比较后悔的东西, 有磁铁问题不大, 但每个正负极随机就很难受了</t>
  </si>
  <si>
    <t>博业创展</t>
  </si>
  <si>
    <t>120度 常闭</t>
  </si>
  <si>
    <t>和官方一样所以买 120 的, 其实到处可见的 125 也行</t>
  </si>
  <si>
    <t>电机销售厂家</t>
  </si>
  <si>
    <t>电机坏了, 不修没事, 但客服装死不行</t>
  </si>
  <si>
    <t>温度其实都还行, 但挤出机电机坏了, 找客服没人理我, 不推荐</t>
  </si>
  <si>
    <t>路易思威工厂店</t>
  </si>
  <si>
    <t>直接没法用, 换了家就没问题了</t>
  </si>
  <si>
    <t>INZI3D</t>
  </si>
  <si>
    <t>5x30mm 光轴</t>
  </si>
  <si>
    <t>5x60mm D型轴</t>
  </si>
  <si>
    <t>和 5x60mm 一起买的, 切口尺寸有问题, 勉强用</t>
  </si>
  <si>
    <t>买D型的送来光轴, 客服就只会你和扯, 还锈了, 这家店我是拉黑了</t>
  </si>
  <si>
    <t>东莞市丰鹏自动化配件</t>
  </si>
  <si>
    <t>桥式可开 10x10</t>
  </si>
  <si>
    <t>桥式可开 10x15</t>
  </si>
  <si>
    <t>接头三孔,  很多 mod 都要自己改, 太麻烦了</t>
  </si>
  <si>
    <t>tesa德莎胶带经销商</t>
  </si>
  <si>
    <t>9mm*25m</t>
  </si>
  <si>
    <t>绑拖链中穿电线用的, 尼龙扎带估计也行</t>
  </si>
  <si>
    <t>联力胶带</t>
  </si>
  <si>
    <t>1.5cm 宽</t>
  </si>
  <si>
    <t>固定门铰链用的, 只要一点点, 但老是掉. 最后还是放弃胶带自己螺丝钻孔固定了</t>
  </si>
  <si>
    <t>红星电热</t>
  </si>
  <si>
    <t>250*250mm 220v 450w</t>
  </si>
  <si>
    <t>老板热情, 质量不错</t>
  </si>
  <si>
    <t>现成未购买</t>
  </si>
  <si>
    <t>买其他东西的时候, 买几个备着, 总会用到的</t>
  </si>
  <si>
    <t>天天特卖工厂店</t>
  </si>
  <si>
    <t>树莓派供电 pin 针供电没有保护, 还是用 type-c 吧</t>
  </si>
  <si>
    <t>乐清市威豪电器配件厂</t>
  </si>
  <si>
    <t>都用不了几个</t>
  </si>
  <si>
    <t>无锡金大五金</t>
  </si>
  <si>
    <t>三角件</t>
  </si>
  <si>
    <t>质量一般</t>
  </si>
  <si>
    <t>POWGE保捷传动</t>
  </si>
  <si>
    <t>5X60mm (D形)</t>
  </si>
  <si>
    <t>D型挺难找的, 有的买就不错了</t>
  </si>
  <si>
    <t>GATES LL-2GT-6 RF 宽6mm</t>
  </si>
  <si>
    <t>GATES LL-2GT-9 RF 宽9mm</t>
  </si>
  <si>
    <t>盖茨环形带 188-2GT-6 RF</t>
  </si>
  <si>
    <t>正品质量没问题</t>
  </si>
  <si>
    <t>布加特官方店</t>
  </si>
  <si>
    <t>看上去都差不多, 随便买个吧</t>
  </si>
  <si>
    <t>任意</t>
  </si>
  <si>
    <t>FYSETC 富源盛电子科技</t>
  </si>
  <si>
    <t>蜘蛛主板+8个TMC2209</t>
  </si>
  <si>
    <t>先买的 BIQU ＆ BIGTREETECH 的八爪鱼主板, 但一个月都不发货, 客服也咋理就换富源盛了, 总体很不错有问必答. 本来强烈推荐的, 但商标问题我能理解, 但事情做的不舒服, 但大体还能推荐</t>
  </si>
  <si>
    <t>很多型号都行</t>
  </si>
  <si>
    <t>mini12864 B款RGB</t>
  </si>
  <si>
    <t>不是很喜欢 V6 的固定方式, 要便宜的话, 买 CREATIVITY 的 B6 龙 或者 HS 红蜥蜴 吧</t>
  </si>
  <si>
    <t>Seal 近程挤出机</t>
  </si>
  <si>
    <t>科赛机电</t>
  </si>
  <si>
    <t>10*15桥式外侧开接头</t>
  </si>
  <si>
    <t>10*10桥式外侧开接头</t>
  </si>
  <si>
    <t>拖链自带的头型号不对, 额外买的头. 但要自己挖槽加胶水很麻烦, 直接买 JFLO 的拖链吧</t>
  </si>
  <si>
    <t>能用但是不是 70w 的未知</t>
  </si>
  <si>
    <t>24V70W</t>
  </si>
  <si>
    <t>腾达电热仪表商城</t>
  </si>
  <si>
    <t>PT1000 3*20mm 二线</t>
  </si>
  <si>
    <t>质量不错, 自带的线做头易碎, 可以问问客服有其他线么</t>
  </si>
  <si>
    <t>莫斯电子</t>
  </si>
  <si>
    <t>根据自己需求选吧</t>
  </si>
  <si>
    <t>坚威旗舰店</t>
  </si>
  <si>
    <t>浴当家旗舰店</t>
  </si>
  <si>
    <t>固万基旗舰店</t>
  </si>
  <si>
    <t>真假未知, 但型号没问题, 另外框架都建议用螺纹胶, 否则很容易被震动松, 特别是没事跑个 ADXL 345</t>
  </si>
  <si>
    <t>黑色款</t>
  </si>
  <si>
    <t>上海仁玺电子科技有限</t>
  </si>
  <si>
    <t>D2F-5</t>
  </si>
  <si>
    <t>质量没问题, 直接能用精度 0.01 左右, 但 Klicky Probe 真好用.</t>
  </si>
  <si>
    <t>型号可以用 D2F-01L 代替 (记得拆弹片), 精度 0.003, 还能自动调平 Z 轴, 还便宜, 早知道 3D Touch 一个都不用买, 强烈推荐</t>
  </si>
  <si>
    <t xml:space="preserve">先 3D touch 代替了 PL-08N 金属接近开关 和 BAT85 二极管 (SKR 主板才需要), 后改用 Klicky Probe (强烈推荐) </t>
  </si>
  <si>
    <t>能用不贵味道大, 可以多买一个备着</t>
  </si>
  <si>
    <t>君平三维</t>
  </si>
  <si>
    <t>300x300mm</t>
  </si>
  <si>
    <t>PEI 底板</t>
  </si>
  <si>
    <t>能用但没感觉比 PEI 喷沙板好多少, 另外现在有个纳米颗粒的PEI板, 可以尝试下</t>
  </si>
  <si>
    <t>不用接网线</t>
  </si>
  <si>
    <t>可以考虑买个带灯的</t>
  </si>
  <si>
    <t>(无灯) 2脚 6A开关 (卡口1.2)</t>
  </si>
  <si>
    <t>能用够便宜</t>
  </si>
  <si>
    <t>ABS/PETG 打印件</t>
  </si>
  <si>
    <t>质量都不错, 根据自己的需求选吧, 我这里把所有线重新接了一边, 打印头这里除了加热棒, 其他都是 PH2.0 的, 只为了少占点空间. 但做头又麻烦, 新的 SB 头空间也大了, 自己看着办吧. 另外他家针比较贵可以直接淘宝另外买</t>
  </si>
  <si>
    <t>劲力牛旗舰店</t>
  </si>
  <si>
    <t>ADXL345 三轴重力加速度模块</t>
  </si>
  <si>
    <t>木之林炭业</t>
  </si>
  <si>
    <t>活性炭柱</t>
  </si>
  <si>
    <t>3斤优质柱状炭</t>
  </si>
  <si>
    <t>Nevermore 过滤用碳, 据说 PDD 还有更便宜的</t>
  </si>
  <si>
    <t>Extras</t>
  </si>
  <si>
    <t>HL华丽胶带制品</t>
  </si>
  <si>
    <t>单面胶0.5厘米宽*3米*5卷</t>
  </si>
  <si>
    <t>单面胶带</t>
  </si>
  <si>
    <t>上海富强模具配件</t>
  </si>
  <si>
    <t>SKD61-1.8X150</t>
  </si>
  <si>
    <t>模具顶针</t>
  </si>
  <si>
    <t>喉管疏通用, 之前堵了找了好久可以捅的东西</t>
  </si>
  <si>
    <t>能用没啥问题, 用于 Klipper 调震纹 (Measuring Resonances)</t>
  </si>
  <si>
    <t>深圳市糊糊蝶照明科技</t>
  </si>
  <si>
    <t>LED 灯珠</t>
  </si>
  <si>
    <t>WS2812 10个</t>
  </si>
  <si>
    <t>超强胶带密封条</t>
  </si>
  <si>
    <t>亚克力门密封条</t>
  </si>
  <si>
    <t>高透明2.5cm宽*2米</t>
  </si>
  <si>
    <t>盛龙电机企业店</t>
  </si>
  <si>
    <t>目前在用, 但还是挺烫的, 线序也奇怪. 指望新 SB 头的 moons 36 能好点.</t>
  </si>
  <si>
    <t>HOTOLUBE</t>
  </si>
  <si>
    <t>打印机润滑脂 25g</t>
  </si>
  <si>
    <t>看着和官方推荐的挺像的, 也不用分啥型号, 不过其实也没啥地方要用就是了, 买不买都行</t>
  </si>
  <si>
    <t>美蒂世家旗舰店</t>
  </si>
  <si>
    <t>3*4</t>
  </si>
  <si>
    <t>够便宜</t>
  </si>
  <si>
    <t>中山市汇洪热缩套管材料厂的小</t>
  </si>
  <si>
    <t>热缩管</t>
  </si>
  <si>
    <t>嫌加热棒自带的线太硬, 从铁丝开始接的线, 所以要耐 300 高温, 质量不错</t>
  </si>
  <si>
    <t>易生旗舰店</t>
  </si>
  <si>
    <t>自己打印的配件 主色 1.7 卷, 从色 0.5 卷, BMG 挤出机这里一定要 ABS (PETG 会化), 其他的 PETG 应该没问题, 但能用 ABS 就 ABS, 也不建议 CNC 除非你自己能加工, 不能加工以后要改点啥都麻烦</t>
  </si>
  <si>
    <t>质量不错, 但真贵. 我这里准备统一所有线的颜色才买了 100米, 现在各种用后还剩估计 15米 左右. 加热头线要用 20AWG, 从打印头到主板 大概 2 ~ 3米. 如果都元器件自带线的话那就不用买多少米</t>
  </si>
  <si>
    <t>注意事项: 
1. 所有商品基本都在 2021.10.15 ~ 11.15 期间购买, 当前可能会有型号改动
2. 尽量按照官方推荐的型号购买, 找不到的也会极为相似的型号买
3. 其实有很多没必要按官方的型号来买, 国内有很多不错代替, 还便宜
4. 强烈推荐 Klicky Probe, 之前被 3D Touch 折腾了很久 https://github.com/jlas1/Klicky-Probe/tree/main/Klipper_macro
5. Klipper 配置啥的可以参考 https://github.com/sunteya/3d-printer-files</t>
  </si>
  <si>
    <t>304 M4 (通孔)</t>
  </si>
  <si>
    <t>这些店螺丝质量都还行, 找便宜的随便买就行了. 我一般买 镀黑镍, 镀银镍, 304不锈钢, 硬度其实无所谓, 磁铁吸不了不锈钢的. 另外之后要改装啥的还会买很多很多次.</t>
  </si>
  <si>
    <t>够便宜, 新版 Stealthburner 打印头用的灯珠</t>
  </si>
  <si>
    <t>密封用 单面胶带 5mm 和 3M VHB 双面透明胶带 5x10mm 换着用</t>
  </si>
  <si>
    <t>门中缝密封用, 但还是太宽要自己裁细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</si>
</sst>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Fill="1">
      <alignment vertical="center"/>
    </xf>
    <xf numFmtId="0" fontId="20" fillId="0" borderId="0" xfId="42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19" fillId="33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20" fillId="0" borderId="0" xfId="42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9" tint="-0.499984740745262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tem.taobao.com/item.htm?spm=a1z09.2.0.0.287a2e8dnilMv1&amp;id=657161074750&amp;_u=51pb82187225" TargetMode="External"/><Relationship Id="rId21" Type="http://schemas.openxmlformats.org/officeDocument/2006/relationships/hyperlink" Target="https://item.taobao.com/item.htm?spm=a1z09.2.0.0.287a2e8dnilMv1&amp;id=649445251357&amp;_u=51pb8218d069" TargetMode="External"/><Relationship Id="rId34" Type="http://schemas.openxmlformats.org/officeDocument/2006/relationships/hyperlink" Target="https://detail.tmall.com/item.htm?id=641692440106&amp;spm=a1z09.2.0.0.287a2e8dycJoZz&amp;_u=51pb8218322f" TargetMode="External"/><Relationship Id="rId42" Type="http://schemas.openxmlformats.org/officeDocument/2006/relationships/hyperlink" Target="https://item.taobao.com/item.htm?spm=a1z09.2.0.0.287a2e8dTjTCkH&amp;id=587547834754&amp;_u=51pb8218353e" TargetMode="External"/><Relationship Id="rId47" Type="http://schemas.openxmlformats.org/officeDocument/2006/relationships/hyperlink" Target="https://item.taobao.com/item.htm?spm=a1z09.2.0.0.287a2e8dTjTCkH&amp;id=566357751191&amp;_u=51pb82181324" TargetMode="External"/><Relationship Id="rId50" Type="http://schemas.openxmlformats.org/officeDocument/2006/relationships/hyperlink" Target="https://detail.tmall.com/item.htm?id=637922692411&amp;spm=a1z09.2.0.0.287a2e8dTjTCkH&amp;_u=51pb82189836" TargetMode="External"/><Relationship Id="rId55" Type="http://schemas.openxmlformats.org/officeDocument/2006/relationships/hyperlink" Target="https://item.taobao.com/item.htm?spm=a1z09.2.0.0.287a2e8dTjTCkH&amp;id=539068797594&amp;_u=51pb8218ff9b" TargetMode="External"/><Relationship Id="rId63" Type="http://schemas.openxmlformats.org/officeDocument/2006/relationships/hyperlink" Target="https://item.taobao.com/item.htm?spm=a1z09.2.0.0.287a2e8dTjTCkH&amp;id=638741238906&amp;_u=51pb821837d6" TargetMode="External"/><Relationship Id="rId7" Type="http://schemas.openxmlformats.org/officeDocument/2006/relationships/hyperlink" Target="https://item.taobao.com/item.htm?spm=a1z09.2.0.0.e83a2e8d2VfkWd&amp;id=617185282864&amp;_u=41pb82189970" TargetMode="External"/><Relationship Id="rId2" Type="http://schemas.openxmlformats.org/officeDocument/2006/relationships/hyperlink" Target="https://item.taobao.com/item.htm?spm=a1z09.2.0.0.e83a2e8d95tZ1X&amp;id=603098768267&amp;_u=41pb821848b1" TargetMode="External"/><Relationship Id="rId16" Type="http://schemas.openxmlformats.org/officeDocument/2006/relationships/hyperlink" Target="https://item.taobao.com/item.htm?spm=a1z09.2.0.0.287a2e8dnilMv1&amp;id=652891183407&amp;_u=51pb82189765" TargetMode="External"/><Relationship Id="rId29" Type="http://schemas.openxmlformats.org/officeDocument/2006/relationships/hyperlink" Target="https://item.taobao.com/item.htm?spm=a1z09.2.0.0.287a2e8dnilMv1&amp;id=650163839377&amp;_u=51pb82183f50" TargetMode="External"/><Relationship Id="rId11" Type="http://schemas.openxmlformats.org/officeDocument/2006/relationships/hyperlink" Target="https://item.taobao.com/item.htm?spm=a1z09.2.0.0.287a2e8dxvjqnK&amp;id=528150305810&amp;_u=41pb821814ed" TargetMode="External"/><Relationship Id="rId24" Type="http://schemas.openxmlformats.org/officeDocument/2006/relationships/hyperlink" Target="https://item.taobao.com/item.htm?spm=a1z09.2.0.0.287a2e8dnilMv1&amp;id=601369860747&amp;_u=51pb82182b57" TargetMode="External"/><Relationship Id="rId32" Type="http://schemas.openxmlformats.org/officeDocument/2006/relationships/hyperlink" Target="https://item.taobao.com/item.htm?spm=a1z09.2.0.0.287a2e8dycJoZz&amp;id=574358775607&amp;_u=51pb8218b222" TargetMode="External"/><Relationship Id="rId37" Type="http://schemas.openxmlformats.org/officeDocument/2006/relationships/hyperlink" Target="https://item.taobao.com/item.htm?spm=a1z09.2.0.0.287a2e8dycJoZz&amp;id=657732364267&amp;_u=51pb82182902" TargetMode="External"/><Relationship Id="rId40" Type="http://schemas.openxmlformats.org/officeDocument/2006/relationships/hyperlink" Target="https://item.taobao.com/item.htm?spm=a1z09.2.0.0.287a2e8dTjTCkH&amp;id=627838464511&amp;_u=51pb82187119" TargetMode="External"/><Relationship Id="rId45" Type="http://schemas.openxmlformats.org/officeDocument/2006/relationships/hyperlink" Target="https://item.taobao.com/item.htm?spm=a1z09.2.0.0.287a2e8dTjTCkH&amp;id=652424542385&amp;_u=51pb821854f0" TargetMode="External"/><Relationship Id="rId53" Type="http://schemas.openxmlformats.org/officeDocument/2006/relationships/hyperlink" Target="https://item.taobao.com/item.htm?spm=a1z09.2.0.0.287a2e8dTjTCkH&amp;id=658100050319&amp;_u=51pb82182f2b" TargetMode="External"/><Relationship Id="rId58" Type="http://schemas.openxmlformats.org/officeDocument/2006/relationships/hyperlink" Target="https://item.taobao.com/item.htm?spm=a1z09.2.0.0.287a2e8dTjTCkH&amp;id=537759695575&amp;_u=51pb8218b2e9" TargetMode="External"/><Relationship Id="rId5" Type="http://schemas.openxmlformats.org/officeDocument/2006/relationships/hyperlink" Target="https://item.taobao.com/item.htm?spm=a1z09.2.0.0.e83a2e8d95tZ1X&amp;id=610009742459&amp;_u=41pb82186e38" TargetMode="External"/><Relationship Id="rId61" Type="http://schemas.openxmlformats.org/officeDocument/2006/relationships/hyperlink" Target="https://item.taobao.com/item.htm?spm=a230r.1.14.16.32d25089HX1JRb&amp;id=532991506946&amp;ns=1&amp;abbucket=2" TargetMode="External"/><Relationship Id="rId19" Type="http://schemas.openxmlformats.org/officeDocument/2006/relationships/hyperlink" Target="https://item.taobao.com/item.htm?spm=a1z09.2.0.0.287a2e8dnilMv1&amp;id=634750145445&amp;_u=51pb821836e4" TargetMode="External"/><Relationship Id="rId14" Type="http://schemas.openxmlformats.org/officeDocument/2006/relationships/hyperlink" Target="https://item.taobao.com/item.htm?spm=a1z09.2.0.0.287a2e8dxvjqnK&amp;id=36969830686&amp;_u=41pb8218c9de" TargetMode="External"/><Relationship Id="rId22" Type="http://schemas.openxmlformats.org/officeDocument/2006/relationships/hyperlink" Target="https://item.taobao.com/item.htm?spm=a1z09.2.0.0.287a2e8dnilMv1&amp;id=41886077865&amp;_u=51pb82185308" TargetMode="External"/><Relationship Id="rId27" Type="http://schemas.openxmlformats.org/officeDocument/2006/relationships/hyperlink" Target="https://item.taobao.com/item.htm?spm=a1z09.2.0.0.287a2e8dnilMv1&amp;id=603046044948&amp;_u=51pb8218e736" TargetMode="External"/><Relationship Id="rId30" Type="http://schemas.openxmlformats.org/officeDocument/2006/relationships/hyperlink" Target="https://item.taobao.com/item.htm?spm=a1z09.2.0.0.287a2e8dycJoZz&amp;id=651238775779&amp;_u=51pb82189106" TargetMode="External"/><Relationship Id="rId35" Type="http://schemas.openxmlformats.org/officeDocument/2006/relationships/hyperlink" Target="https://item.taobao.com/item.htm?spm=a1z09.2.0.0.287a2e8dycJoZz&amp;id=616829566171&amp;_u=51pb82188f3f" TargetMode="External"/><Relationship Id="rId43" Type="http://schemas.openxmlformats.org/officeDocument/2006/relationships/hyperlink" Target="https://item.taobao.com/item.htm?spm=a1z09.2.0.0.287a2e8dTjTCkH&amp;id=647769924531&amp;_u=51pb8218f883" TargetMode="External"/><Relationship Id="rId48" Type="http://schemas.openxmlformats.org/officeDocument/2006/relationships/hyperlink" Target="https://detail.tmall.com/item.htm?id=20317372479&amp;spm=a1z09.2.0.0.287a2e8dTjTCkH&amp;_u=51pb8218ee3b" TargetMode="External"/><Relationship Id="rId56" Type="http://schemas.openxmlformats.org/officeDocument/2006/relationships/hyperlink" Target="https://item.taobao.com/item.htm?spm=a1z09.2.0.0.287a2e8dTjTCkH&amp;id=606187969072&amp;_u=51pb821866c1" TargetMode="External"/><Relationship Id="rId64" Type="http://schemas.openxmlformats.org/officeDocument/2006/relationships/hyperlink" Target="https://detail.tmall.com/item.htm?spm=a1z10.5-b-s.w4011-22670953119.67.23f7464au9O21D&amp;id=552646808657&amp;rn=556e17a5ca79a982b7eb3145e066e993&amp;abbucket=17" TargetMode="External"/><Relationship Id="rId8" Type="http://schemas.openxmlformats.org/officeDocument/2006/relationships/hyperlink" Target="https://item.taobao.com/item.htm?spm=a1z09.2.0.0.e83a2e8d2VfkWd&amp;id=596599996670&amp;_u=41pb82188c03" TargetMode="External"/><Relationship Id="rId51" Type="http://schemas.openxmlformats.org/officeDocument/2006/relationships/hyperlink" Target="https://item.taobao.com/item.htm?spm=a1z09.2.0.0.287a2e8dTjTCkH&amp;id=583303216204&amp;_u=51pb821899c3" TargetMode="External"/><Relationship Id="rId3" Type="http://schemas.openxmlformats.org/officeDocument/2006/relationships/hyperlink" Target="https://item.taobao.com/item.htm?spm=a1z09.2.0.0.e83a2e8d95tZ1X&amp;id=620704415782&amp;_u=41pb82184f29" TargetMode="External"/><Relationship Id="rId12" Type="http://schemas.openxmlformats.org/officeDocument/2006/relationships/hyperlink" Target="https://item.taobao.com/item.htm?spm=a1z09.2.0.0.287a2e8dxvjqnK&amp;id=16729619231&amp;_u=41pb8218e2a9" TargetMode="External"/><Relationship Id="rId17" Type="http://schemas.openxmlformats.org/officeDocument/2006/relationships/hyperlink" Target="https://detail.tmall.com/item.htm?id=626475510207&amp;spm=a1z09.2.0.0.287a2e8dnilMv1&amp;_u=51pb821833d2&amp;skuId=4438013224886" TargetMode="External"/><Relationship Id="rId25" Type="http://schemas.openxmlformats.org/officeDocument/2006/relationships/hyperlink" Target="https://item.taobao.com/item.htm?spm=a1z09.2.0.0.287a2e8dnilMv1&amp;id=572928810348&amp;_u=51pb82188264" TargetMode="External"/><Relationship Id="rId33" Type="http://schemas.openxmlformats.org/officeDocument/2006/relationships/hyperlink" Target="https://item.taobao.com/item.htm?spm=a1z09.2.0.0.287a2e8dycJoZz&amp;id=616360095858&amp;_u=51pb8218e3e5" TargetMode="External"/><Relationship Id="rId38" Type="http://schemas.openxmlformats.org/officeDocument/2006/relationships/hyperlink" Target="https://item.taobao.com/item.htm?spm=a1z09.2.0.0.287a2e8dTjTCkH&amp;id=658937750692&amp;_u=51pb82183089" TargetMode="External"/><Relationship Id="rId46" Type="http://schemas.openxmlformats.org/officeDocument/2006/relationships/hyperlink" Target="https://item.taobao.com/item.htm?spm=a1z09.2.0.0.287a2e8dTjTCkH&amp;id=605694581580&amp;_u=51pb82189590" TargetMode="External"/><Relationship Id="rId59" Type="http://schemas.openxmlformats.org/officeDocument/2006/relationships/hyperlink" Target="https://item.taobao.com/item.htm?spm=a1z09.2.0.0.287a2e8dTjTCkH&amp;id=609821379620&amp;_u=51pb8218d5d5" TargetMode="External"/><Relationship Id="rId20" Type="http://schemas.openxmlformats.org/officeDocument/2006/relationships/hyperlink" Target="https://item.taobao.com/item.htm?spm=a1z09.2.0.0.287a2e8dnilMv1&amp;id=579107288203&amp;_u=51pb8218ef89" TargetMode="External"/><Relationship Id="rId41" Type="http://schemas.openxmlformats.org/officeDocument/2006/relationships/hyperlink" Target="https://item.taobao.com/item.htm?spm=a1z09.2.0.0.287a2e8dTjTCkH&amp;id=649360814769&amp;_u=51pb82183179" TargetMode="External"/><Relationship Id="rId54" Type="http://schemas.openxmlformats.org/officeDocument/2006/relationships/hyperlink" Target="https://detail.tmall.com/item.htm?id=601713424373&amp;spm=a1z09.2.0.0.287a2e8dTjTCkH&amp;_u=51pb82184f3b" TargetMode="External"/><Relationship Id="rId62" Type="http://schemas.openxmlformats.org/officeDocument/2006/relationships/hyperlink" Target="https://detail.tmall.com/item.htm?id=44180645815&amp;spm=a1z09.2.0.0.287a2e8dTjTCkH&amp;_u=51pb8218bea3" TargetMode="External"/><Relationship Id="rId1" Type="http://schemas.openxmlformats.org/officeDocument/2006/relationships/hyperlink" Target="https://item.taobao.com/item.htm?spm=a1z09.2.0.0.e83a2e8d95tZ1X&amp;id=8643897069&amp;_u=41pb82182ef3" TargetMode="External"/><Relationship Id="rId6" Type="http://schemas.openxmlformats.org/officeDocument/2006/relationships/hyperlink" Target="https://item.taobao.com/item.htm?spm=a1z09.2.0.0.e83a2e8d2VfkWd&amp;id=626819514608&amp;_u=41pb821843bd" TargetMode="External"/><Relationship Id="rId15" Type="http://schemas.openxmlformats.org/officeDocument/2006/relationships/hyperlink" Target="https://item.taobao.com/item.htm?spm=a1z09.2.0.0.287a2e8dxvjqnK&amp;id=39537792479&amp;_u=41pb82189ef3" TargetMode="External"/><Relationship Id="rId23" Type="http://schemas.openxmlformats.org/officeDocument/2006/relationships/hyperlink" Target="https://item.taobao.com/item.htm?spm=a1z09.2.0.0.287a2e8dnilMv1&amp;id=632835319849&amp;_u=51pb82184d7d" TargetMode="External"/><Relationship Id="rId28" Type="http://schemas.openxmlformats.org/officeDocument/2006/relationships/hyperlink" Target="https://item.taobao.com/item.htm?spm=a1z09.2.0.0.287a2e8dnilMv1&amp;id=650163839377&amp;_u=51pb82183f50" TargetMode="External"/><Relationship Id="rId36" Type="http://schemas.openxmlformats.org/officeDocument/2006/relationships/hyperlink" Target="https://item.taobao.com/item.htm?spm=a1z09.2.0.0.287a2e8dycJoZz&amp;id=642210136115&amp;_u=51pb8218ff98" TargetMode="External"/><Relationship Id="rId49" Type="http://schemas.openxmlformats.org/officeDocument/2006/relationships/hyperlink" Target="https://detail.tmall.com/item.htm?id=602980250427&amp;spm=a1z09.2.0.0.287a2e8dTjTCkH&amp;_u=51pb8218e256" TargetMode="External"/><Relationship Id="rId57" Type="http://schemas.openxmlformats.org/officeDocument/2006/relationships/hyperlink" Target="https://item.taobao.com/item.htm?spm=a1z09.2.0.0.287a2e8dTjTCkH&amp;id=36911624988&amp;_u=51pb82189fb9" TargetMode="External"/><Relationship Id="rId10" Type="http://schemas.openxmlformats.org/officeDocument/2006/relationships/hyperlink" Target="https://detail.tmall.com/item.htm?id=643072852036&amp;spm=a1z09.2.0.0.e83a2e8d2VfkWd&amp;_u=41pb82186e8e" TargetMode="External"/><Relationship Id="rId31" Type="http://schemas.openxmlformats.org/officeDocument/2006/relationships/hyperlink" Target="https://item.taobao.com/item.htm?spm=a1z09.2.0.0.287a2e8dycJoZz&amp;id=653104570768&amp;_u=51pb8218d5c4" TargetMode="External"/><Relationship Id="rId44" Type="http://schemas.openxmlformats.org/officeDocument/2006/relationships/hyperlink" Target="https://item.taobao.com/item.htm?spm=a1z09.2.0.0.287a2e8dTjTCkH&amp;id=619981521570&amp;_u=51pb8218ff7c" TargetMode="External"/><Relationship Id="rId52" Type="http://schemas.openxmlformats.org/officeDocument/2006/relationships/hyperlink" Target="https://item.taobao.com/item.htm?spm=a1z09.2.0.0.287a2e8dTjTCkH&amp;id=664978627176&amp;_u=51pb82186855" TargetMode="External"/><Relationship Id="rId60" Type="http://schemas.openxmlformats.org/officeDocument/2006/relationships/hyperlink" Target="https://item.taobao.com/item.htm?spm=a1z09.2.0.0.287a2e8dTjTCkH&amp;id=628046381148&amp;_u=51pb8218abdd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spm=a1z09.2.0.0.e83a2e8d95tZ1X&amp;id=572519283308&amp;_u=41pb8218ca9d" TargetMode="External"/><Relationship Id="rId9" Type="http://schemas.openxmlformats.org/officeDocument/2006/relationships/hyperlink" Target="https://item.taobao.com/item.htm?spm=a1z09.2.0.0.e83a2e8d2VfkWd&amp;id=580304240943&amp;_u=41pb821830b1" TargetMode="External"/><Relationship Id="rId13" Type="http://schemas.openxmlformats.org/officeDocument/2006/relationships/hyperlink" Target="https://detail.tmall.com/item.htm?id=524281624641&amp;spm=a1z09.2.0.0.287a2e8dxvjqnK&amp;_u=41pb82183683" TargetMode="External"/><Relationship Id="rId18" Type="http://schemas.openxmlformats.org/officeDocument/2006/relationships/hyperlink" Target="https://detail.tmall.com/item.htm?id=592570509261&amp;spm=a1z09.2.0.0.287a2e8dnilMv1&amp;_u=51pb82183a0b&amp;skuId=4941102023110" TargetMode="External"/><Relationship Id="rId39" Type="http://schemas.openxmlformats.org/officeDocument/2006/relationships/hyperlink" Target="https://item.taobao.com/item.htm?spm=a1z09.2.0.0.287a2e8dTjTCkH&amp;id=657732364267&amp;_u=51pb821829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7"/>
  <sheetViews>
    <sheetView tabSelected="1" topLeftCell="A121" workbookViewId="0">
      <selection activeCell="J131" sqref="J131"/>
    </sheetView>
  </sheetViews>
  <sheetFormatPr baseColWidth="10" defaultColWidth="8.83203125" defaultRowHeight="15" x14ac:dyDescent="0.2"/>
  <cols>
    <col min="1" max="1" width="18.83203125" style="1" customWidth="1"/>
    <col min="2" max="2" width="43.5" style="1" customWidth="1"/>
    <col min="3" max="3" width="8.83203125" style="1"/>
    <col min="4" max="4" width="12.6640625" style="1" customWidth="1"/>
    <col min="5" max="5" width="32.83203125" style="1" customWidth="1"/>
    <col min="6" max="6" width="27.6640625" style="4" customWidth="1"/>
    <col min="7" max="7" width="22.83203125" style="4" customWidth="1"/>
    <col min="8" max="8" width="7" style="4" customWidth="1"/>
    <col min="9" max="9" width="8.33203125" style="4" customWidth="1"/>
    <col min="10" max="10" width="40.5" style="5" customWidth="1"/>
    <col min="11" max="11" width="38.5" style="1" customWidth="1"/>
    <col min="12" max="16384" width="8.83203125" style="1"/>
  </cols>
  <sheetData>
    <row r="1" spans="1:10" ht="112" customHeight="1" x14ac:dyDescent="0.2">
      <c r="A1" s="8" t="s">
        <v>416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16" x14ac:dyDescent="0.2">
      <c r="A2" s="1" t="s">
        <v>99</v>
      </c>
      <c r="B2" s="1" t="s">
        <v>100</v>
      </c>
      <c r="C2" s="1" t="s">
        <v>101</v>
      </c>
      <c r="E2" s="1" t="s">
        <v>106</v>
      </c>
      <c r="F2" s="4" t="s">
        <v>224</v>
      </c>
      <c r="G2" s="4" t="s">
        <v>231</v>
      </c>
      <c r="H2" s="4" t="s">
        <v>226</v>
      </c>
      <c r="J2" s="5" t="s">
        <v>227</v>
      </c>
    </row>
    <row r="3" spans="1:10" ht="16" customHeight="1" x14ac:dyDescent="0.2">
      <c r="A3" s="1" t="s">
        <v>0</v>
      </c>
      <c r="B3" s="1" t="s">
        <v>1</v>
      </c>
      <c r="C3" s="1">
        <v>22</v>
      </c>
      <c r="E3" s="1" t="s">
        <v>107</v>
      </c>
      <c r="F3" s="9"/>
      <c r="G3" s="14">
        <v>304</v>
      </c>
      <c r="H3" s="9">
        <v>150</v>
      </c>
      <c r="I3" s="9" t="s">
        <v>252</v>
      </c>
      <c r="J3" s="8" t="s">
        <v>418</v>
      </c>
    </row>
    <row r="4" spans="1:10" x14ac:dyDescent="0.2">
      <c r="B4" s="1" t="s">
        <v>13</v>
      </c>
      <c r="C4" s="1">
        <v>28</v>
      </c>
      <c r="E4" s="1" t="s">
        <v>110</v>
      </c>
      <c r="F4" s="9"/>
      <c r="G4" s="14"/>
      <c r="H4" s="9"/>
      <c r="I4" s="9"/>
      <c r="J4" s="8"/>
    </row>
    <row r="5" spans="1:10" x14ac:dyDescent="0.2">
      <c r="B5" s="1" t="s">
        <v>3</v>
      </c>
      <c r="C5" s="1">
        <v>25</v>
      </c>
      <c r="E5" s="1" t="s">
        <v>108</v>
      </c>
      <c r="F5" s="9"/>
      <c r="G5" s="14"/>
      <c r="H5" s="9"/>
      <c r="I5" s="9"/>
      <c r="J5" s="8"/>
    </row>
    <row r="6" spans="1:10" x14ac:dyDescent="0.2">
      <c r="B6" s="1" t="s">
        <v>15</v>
      </c>
      <c r="C6" s="1">
        <v>29</v>
      </c>
      <c r="E6" s="1" t="s">
        <v>111</v>
      </c>
      <c r="F6" s="9"/>
      <c r="G6" s="14"/>
      <c r="H6" s="9"/>
      <c r="I6" s="9"/>
      <c r="J6" s="8"/>
    </row>
    <row r="7" spans="1:10" x14ac:dyDescent="0.2">
      <c r="B7" s="1" t="s">
        <v>16</v>
      </c>
      <c r="C7" s="1">
        <v>14</v>
      </c>
      <c r="E7" s="1" t="s">
        <v>112</v>
      </c>
      <c r="F7" s="9"/>
      <c r="G7" s="14"/>
      <c r="H7" s="9"/>
      <c r="I7" s="9"/>
      <c r="J7" s="8"/>
    </row>
    <row r="8" spans="1:10" x14ac:dyDescent="0.2">
      <c r="B8" s="1" t="s">
        <v>10</v>
      </c>
      <c r="C8" s="1">
        <v>23</v>
      </c>
      <c r="E8" s="1" t="s">
        <v>109</v>
      </c>
      <c r="F8" s="9"/>
      <c r="G8" s="14"/>
      <c r="H8" s="9"/>
      <c r="I8" s="9"/>
      <c r="J8" s="8"/>
    </row>
    <row r="9" spans="1:10" x14ac:dyDescent="0.2">
      <c r="B9" s="1" t="s">
        <v>17</v>
      </c>
      <c r="C9" s="1">
        <v>209</v>
      </c>
      <c r="E9" s="1" t="s">
        <v>113</v>
      </c>
      <c r="F9" s="3" t="s">
        <v>244</v>
      </c>
      <c r="G9" s="14"/>
      <c r="H9" s="9"/>
      <c r="I9" s="9"/>
      <c r="J9" s="8"/>
    </row>
    <row r="10" spans="1:10" x14ac:dyDescent="0.2">
      <c r="B10" s="1" t="s">
        <v>2</v>
      </c>
      <c r="C10" s="1">
        <v>22</v>
      </c>
      <c r="E10" s="1" t="s">
        <v>114</v>
      </c>
      <c r="F10" s="3" t="s">
        <v>360</v>
      </c>
      <c r="G10" s="14"/>
      <c r="H10" s="9"/>
      <c r="I10" s="9"/>
      <c r="J10" s="8"/>
    </row>
    <row r="11" spans="1:10" x14ac:dyDescent="0.2">
      <c r="B11" s="1" t="s">
        <v>5</v>
      </c>
      <c r="C11" s="1">
        <v>27</v>
      </c>
      <c r="E11" s="1" t="s">
        <v>116</v>
      </c>
      <c r="F11" s="3" t="s">
        <v>361</v>
      </c>
      <c r="G11" s="14"/>
      <c r="H11" s="9"/>
      <c r="I11" s="9"/>
      <c r="J11" s="8"/>
    </row>
    <row r="12" spans="1:10" x14ac:dyDescent="0.2">
      <c r="B12" s="1" t="s">
        <v>4</v>
      </c>
      <c r="C12" s="1">
        <v>40</v>
      </c>
      <c r="E12" s="1" t="s">
        <v>115</v>
      </c>
      <c r="F12" s="3" t="s">
        <v>362</v>
      </c>
      <c r="G12" s="14"/>
      <c r="H12" s="9"/>
      <c r="I12" s="9"/>
      <c r="J12" s="8"/>
    </row>
    <row r="13" spans="1:10" x14ac:dyDescent="0.2">
      <c r="B13" s="1" t="s">
        <v>21</v>
      </c>
      <c r="C13" s="1">
        <v>4</v>
      </c>
      <c r="E13" s="1" t="s">
        <v>117</v>
      </c>
      <c r="F13" s="9"/>
      <c r="G13" s="14"/>
      <c r="H13" s="9"/>
      <c r="I13" s="9"/>
      <c r="J13" s="8"/>
    </row>
    <row r="14" spans="1:10" x14ac:dyDescent="0.2">
      <c r="B14" s="1" t="s">
        <v>22</v>
      </c>
      <c r="C14" s="1">
        <v>6</v>
      </c>
      <c r="E14" s="1" t="s">
        <v>118</v>
      </c>
      <c r="F14" s="9"/>
      <c r="G14" s="14"/>
      <c r="H14" s="9"/>
      <c r="I14" s="9"/>
      <c r="J14" s="8"/>
    </row>
    <row r="15" spans="1:10" x14ac:dyDescent="0.2">
      <c r="B15" s="1" t="s">
        <v>12</v>
      </c>
      <c r="C15" s="1">
        <v>15</v>
      </c>
      <c r="E15" s="1" t="s">
        <v>121</v>
      </c>
      <c r="F15" s="9"/>
      <c r="G15" s="14"/>
      <c r="H15" s="9"/>
      <c r="I15" s="9"/>
      <c r="J15" s="8"/>
    </row>
    <row r="16" spans="1:10" x14ac:dyDescent="0.2">
      <c r="B16" s="1" t="s">
        <v>18</v>
      </c>
      <c r="C16" s="1">
        <v>7</v>
      </c>
      <c r="E16" s="1" t="s">
        <v>120</v>
      </c>
      <c r="F16" s="9"/>
      <c r="G16" s="14"/>
      <c r="H16" s="9"/>
      <c r="I16" s="9"/>
      <c r="J16" s="8"/>
    </row>
    <row r="17" spans="1:10" x14ac:dyDescent="0.2">
      <c r="B17" s="1" t="s">
        <v>6</v>
      </c>
      <c r="C17" s="1">
        <v>26</v>
      </c>
      <c r="E17" s="1" t="s">
        <v>119</v>
      </c>
      <c r="F17" s="9"/>
      <c r="G17" s="14"/>
      <c r="H17" s="9"/>
      <c r="I17" s="9"/>
      <c r="J17" s="8"/>
    </row>
    <row r="18" spans="1:10" x14ac:dyDescent="0.2">
      <c r="B18" s="1" t="s">
        <v>11</v>
      </c>
      <c r="C18" s="1">
        <v>42</v>
      </c>
      <c r="E18" s="1" t="s">
        <v>125</v>
      </c>
      <c r="F18" s="9"/>
      <c r="G18" s="14"/>
      <c r="H18" s="9"/>
      <c r="I18" s="9"/>
      <c r="J18" s="8"/>
    </row>
    <row r="19" spans="1:10" x14ac:dyDescent="0.2">
      <c r="B19" s="1" t="s">
        <v>14</v>
      </c>
      <c r="C19" s="1">
        <v>2</v>
      </c>
      <c r="E19" s="1" t="s">
        <v>126</v>
      </c>
      <c r="F19" s="9"/>
      <c r="G19" s="14"/>
      <c r="H19" s="9"/>
      <c r="I19" s="9"/>
      <c r="J19" s="8"/>
    </row>
    <row r="20" spans="1:10" x14ac:dyDescent="0.2">
      <c r="B20" s="1" t="s">
        <v>7</v>
      </c>
      <c r="C20" s="1">
        <v>61</v>
      </c>
      <c r="E20" s="1" t="s">
        <v>122</v>
      </c>
      <c r="F20" s="11" t="s">
        <v>270</v>
      </c>
      <c r="G20" s="14"/>
      <c r="H20" s="9">
        <v>82.75</v>
      </c>
      <c r="I20" s="9" t="s">
        <v>240</v>
      </c>
      <c r="J20" s="10" t="s">
        <v>271</v>
      </c>
    </row>
    <row r="21" spans="1:10" x14ac:dyDescent="0.2">
      <c r="B21" s="1" t="s">
        <v>8</v>
      </c>
      <c r="C21" s="1">
        <v>112</v>
      </c>
      <c r="E21" s="1" t="s">
        <v>123</v>
      </c>
      <c r="F21" s="11"/>
      <c r="G21" s="14"/>
      <c r="H21" s="9"/>
      <c r="I21" s="9"/>
      <c r="J21" s="10"/>
    </row>
    <row r="22" spans="1:10" x14ac:dyDescent="0.2">
      <c r="B22" s="1" t="s">
        <v>20</v>
      </c>
      <c r="C22" s="1">
        <v>47</v>
      </c>
      <c r="E22" s="1" t="s">
        <v>124</v>
      </c>
      <c r="F22" s="11"/>
      <c r="G22" s="14"/>
      <c r="H22" s="9"/>
      <c r="I22" s="9"/>
      <c r="J22" s="10"/>
    </row>
    <row r="23" spans="1:10" ht="16" x14ac:dyDescent="0.2">
      <c r="B23" s="1" t="s">
        <v>9</v>
      </c>
      <c r="C23" s="1">
        <v>90</v>
      </c>
      <c r="E23" s="1" t="s">
        <v>192</v>
      </c>
      <c r="F23" s="3" t="s">
        <v>282</v>
      </c>
      <c r="G23" s="4" t="s">
        <v>283</v>
      </c>
      <c r="H23" s="4">
        <v>18.2</v>
      </c>
      <c r="I23" s="4" t="s">
        <v>240</v>
      </c>
      <c r="J23" s="5" t="s">
        <v>284</v>
      </c>
    </row>
    <row r="24" spans="1:10" ht="16" x14ac:dyDescent="0.2">
      <c r="B24" s="1" t="s">
        <v>19</v>
      </c>
      <c r="C24" s="1">
        <v>4</v>
      </c>
      <c r="E24" s="1" t="s">
        <v>193</v>
      </c>
      <c r="F24" s="3" t="s">
        <v>279</v>
      </c>
      <c r="G24" s="4" t="s">
        <v>417</v>
      </c>
      <c r="H24" s="4">
        <v>7.2</v>
      </c>
      <c r="J24" s="5" t="s">
        <v>280</v>
      </c>
    </row>
    <row r="25" spans="1:10" x14ac:dyDescent="0.2">
      <c r="A25" s="9"/>
      <c r="B25" s="9"/>
      <c r="C25" s="9"/>
      <c r="D25" s="9"/>
      <c r="E25" s="9"/>
      <c r="F25" s="9"/>
      <c r="G25" s="9"/>
      <c r="H25" s="9"/>
      <c r="I25" s="9"/>
      <c r="J25" s="9"/>
    </row>
    <row r="26" spans="1:10" x14ac:dyDescent="0.2">
      <c r="A26" s="1" t="s">
        <v>23</v>
      </c>
      <c r="B26" s="1" t="s">
        <v>24</v>
      </c>
      <c r="C26" s="1">
        <v>3</v>
      </c>
      <c r="E26" s="1" t="s">
        <v>202</v>
      </c>
      <c r="F26" s="11" t="s">
        <v>287</v>
      </c>
      <c r="H26" s="9">
        <v>89.46</v>
      </c>
      <c r="I26" s="9" t="s">
        <v>240</v>
      </c>
      <c r="J26" s="10" t="s">
        <v>288</v>
      </c>
    </row>
    <row r="27" spans="1:10" x14ac:dyDescent="0.2">
      <c r="B27" s="1" t="s">
        <v>31</v>
      </c>
      <c r="C27" s="1">
        <v>4</v>
      </c>
      <c r="E27" s="1" t="s">
        <v>290</v>
      </c>
      <c r="F27" s="11"/>
      <c r="G27" s="4" t="s">
        <v>289</v>
      </c>
      <c r="H27" s="9"/>
      <c r="I27" s="9"/>
      <c r="J27" s="10"/>
    </row>
    <row r="28" spans="1:10" x14ac:dyDescent="0.2">
      <c r="B28" s="1" t="s">
        <v>29</v>
      </c>
      <c r="C28" s="1">
        <v>4</v>
      </c>
      <c r="E28" s="1" t="s">
        <v>200</v>
      </c>
      <c r="F28" s="11"/>
      <c r="H28" s="9"/>
      <c r="I28" s="9"/>
      <c r="J28" s="10"/>
    </row>
    <row r="29" spans="1:10" x14ac:dyDescent="0.2">
      <c r="B29" s="1" t="s">
        <v>30</v>
      </c>
      <c r="C29" s="1">
        <v>4</v>
      </c>
      <c r="E29" s="1" t="s">
        <v>201</v>
      </c>
      <c r="F29" s="11"/>
      <c r="H29" s="9"/>
      <c r="I29" s="9"/>
      <c r="J29" s="10"/>
    </row>
    <row r="30" spans="1:10" x14ac:dyDescent="0.2">
      <c r="B30" s="1" t="s">
        <v>203</v>
      </c>
      <c r="C30" s="1">
        <v>2</v>
      </c>
      <c r="E30" s="1" t="s">
        <v>198</v>
      </c>
      <c r="F30" s="11"/>
      <c r="H30" s="9"/>
      <c r="I30" s="9"/>
      <c r="J30" s="10"/>
    </row>
    <row r="31" spans="1:10" x14ac:dyDescent="0.2">
      <c r="B31" s="1" t="s">
        <v>26</v>
      </c>
      <c r="C31" s="1">
        <v>4</v>
      </c>
      <c r="E31" s="1" t="s">
        <v>199</v>
      </c>
      <c r="F31" s="11"/>
      <c r="H31" s="9"/>
      <c r="I31" s="9"/>
      <c r="J31" s="10"/>
    </row>
    <row r="32" spans="1:10" x14ac:dyDescent="0.2">
      <c r="B32" s="1" t="s">
        <v>25</v>
      </c>
      <c r="C32" s="1">
        <v>20</v>
      </c>
      <c r="E32" s="1" t="s">
        <v>128</v>
      </c>
      <c r="F32" s="11" t="s">
        <v>263</v>
      </c>
      <c r="G32" s="10" t="s">
        <v>264</v>
      </c>
      <c r="H32" s="9">
        <v>85</v>
      </c>
      <c r="I32" s="9" t="s">
        <v>252</v>
      </c>
      <c r="J32" s="8" t="s">
        <v>265</v>
      </c>
    </row>
    <row r="33" spans="1:10" x14ac:dyDescent="0.2">
      <c r="B33" s="1" t="s">
        <v>27</v>
      </c>
      <c r="C33" s="1">
        <v>12</v>
      </c>
      <c r="E33" s="1" t="s">
        <v>266</v>
      </c>
      <c r="F33" s="11"/>
      <c r="G33" s="9"/>
      <c r="H33" s="9"/>
      <c r="I33" s="9"/>
      <c r="J33" s="8"/>
    </row>
    <row r="34" spans="1:10" x14ac:dyDescent="0.2">
      <c r="B34" s="1" t="s">
        <v>32</v>
      </c>
      <c r="C34" s="1">
        <v>4</v>
      </c>
      <c r="E34" s="1" t="s">
        <v>129</v>
      </c>
      <c r="F34" s="3" t="s">
        <v>332</v>
      </c>
      <c r="G34" s="4" t="s">
        <v>337</v>
      </c>
      <c r="H34" s="9">
        <v>207.82</v>
      </c>
      <c r="I34" s="9" t="s">
        <v>252</v>
      </c>
      <c r="J34" s="8" t="s">
        <v>338</v>
      </c>
    </row>
    <row r="35" spans="1:10" x14ac:dyDescent="0.2">
      <c r="B35" s="1" t="s">
        <v>130</v>
      </c>
      <c r="C35" s="1">
        <v>4</v>
      </c>
      <c r="E35" s="1" t="s">
        <v>131</v>
      </c>
      <c r="F35" s="11" t="s">
        <v>332</v>
      </c>
      <c r="G35" s="4" t="s">
        <v>336</v>
      </c>
      <c r="H35" s="9"/>
      <c r="I35" s="9"/>
      <c r="J35" s="8"/>
    </row>
    <row r="36" spans="1:10" x14ac:dyDescent="0.2">
      <c r="B36" s="1" t="s">
        <v>35</v>
      </c>
      <c r="C36" s="1">
        <v>2</v>
      </c>
      <c r="E36" s="1" t="s">
        <v>132</v>
      </c>
      <c r="F36" s="11"/>
      <c r="G36" s="4" t="s">
        <v>335</v>
      </c>
      <c r="H36" s="9"/>
      <c r="I36" s="9"/>
      <c r="J36" s="8"/>
    </row>
    <row r="37" spans="1:10" ht="16" x14ac:dyDescent="0.2">
      <c r="B37" s="1" t="s">
        <v>33</v>
      </c>
      <c r="C37" s="1">
        <v>1</v>
      </c>
      <c r="E37" s="1" t="s">
        <v>306</v>
      </c>
      <c r="F37" s="3" t="s">
        <v>305</v>
      </c>
      <c r="I37" s="9" t="s">
        <v>240</v>
      </c>
      <c r="J37" s="5" t="s">
        <v>308</v>
      </c>
    </row>
    <row r="38" spans="1:10" ht="32" x14ac:dyDescent="0.2">
      <c r="B38" s="12" t="s">
        <v>28</v>
      </c>
      <c r="C38" s="13">
        <v>4</v>
      </c>
      <c r="E38" s="12" t="s">
        <v>307</v>
      </c>
      <c r="F38" s="3" t="s">
        <v>305</v>
      </c>
      <c r="H38" s="4">
        <v>20.8</v>
      </c>
      <c r="I38" s="9"/>
      <c r="J38" s="5" t="s">
        <v>309</v>
      </c>
    </row>
    <row r="39" spans="1:10" ht="16" x14ac:dyDescent="0.2">
      <c r="B39" s="12"/>
      <c r="C39" s="13"/>
      <c r="E39" s="12"/>
      <c r="F39" s="3" t="s">
        <v>332</v>
      </c>
      <c r="G39" s="4" t="s">
        <v>333</v>
      </c>
      <c r="H39" s="4">
        <v>36</v>
      </c>
      <c r="I39" s="4" t="s">
        <v>252</v>
      </c>
      <c r="J39" s="5" t="s">
        <v>334</v>
      </c>
    </row>
    <row r="40" spans="1:10" ht="16" x14ac:dyDescent="0.2">
      <c r="B40" s="1" t="s">
        <v>34</v>
      </c>
      <c r="C40" s="1">
        <v>1</v>
      </c>
      <c r="E40" s="1" t="s">
        <v>133</v>
      </c>
      <c r="F40" s="3" t="s">
        <v>339</v>
      </c>
      <c r="G40" s="4" t="s">
        <v>341</v>
      </c>
      <c r="H40" s="4">
        <v>21.76</v>
      </c>
      <c r="J40" s="5" t="s">
        <v>340</v>
      </c>
    </row>
    <row r="41" spans="1:10" ht="16" x14ac:dyDescent="0.2">
      <c r="B41" s="1" t="s">
        <v>127</v>
      </c>
      <c r="C41" s="1">
        <v>8</v>
      </c>
      <c r="E41" s="1" t="s">
        <v>134</v>
      </c>
      <c r="F41" s="3" t="s">
        <v>261</v>
      </c>
      <c r="H41" s="4">
        <v>340</v>
      </c>
      <c r="I41" s="4" t="s">
        <v>252</v>
      </c>
      <c r="J41" s="5" t="s">
        <v>262</v>
      </c>
    </row>
    <row r="42" spans="1:10" x14ac:dyDescent="0.2">
      <c r="A42" s="9"/>
      <c r="B42" s="9"/>
      <c r="C42" s="9"/>
      <c r="D42" s="9"/>
      <c r="E42" s="9"/>
      <c r="F42" s="9"/>
      <c r="G42" s="9"/>
      <c r="H42" s="9"/>
      <c r="I42" s="9"/>
      <c r="J42" s="9"/>
    </row>
    <row r="43" spans="1:10" ht="32" x14ac:dyDescent="0.2">
      <c r="A43" s="1" t="s">
        <v>36</v>
      </c>
      <c r="B43" s="1" t="s">
        <v>37</v>
      </c>
      <c r="C43" s="1">
        <v>6</v>
      </c>
      <c r="E43" s="1" t="s">
        <v>135</v>
      </c>
      <c r="F43" s="3" t="s">
        <v>300</v>
      </c>
      <c r="H43" s="4">
        <v>217</v>
      </c>
      <c r="I43" s="4" t="s">
        <v>240</v>
      </c>
      <c r="J43" s="5" t="s">
        <v>302</v>
      </c>
    </row>
    <row r="44" spans="1:10" ht="16" x14ac:dyDescent="0.2">
      <c r="B44" s="1" t="s">
        <v>58</v>
      </c>
      <c r="C44" s="1">
        <v>1</v>
      </c>
      <c r="E44" s="12" t="s">
        <v>145</v>
      </c>
      <c r="F44" s="3" t="s">
        <v>300</v>
      </c>
      <c r="H44" s="4">
        <v>26</v>
      </c>
      <c r="I44" s="4" t="s">
        <v>240</v>
      </c>
      <c r="J44" s="5" t="s">
        <v>301</v>
      </c>
    </row>
    <row r="45" spans="1:10" ht="32" x14ac:dyDescent="0.2">
      <c r="E45" s="12"/>
      <c r="F45" s="3" t="s">
        <v>402</v>
      </c>
      <c r="H45" s="4">
        <v>29</v>
      </c>
      <c r="J45" s="5" t="s">
        <v>403</v>
      </c>
    </row>
    <row r="46" spans="1:10" ht="32" x14ac:dyDescent="0.2">
      <c r="B46" s="1" t="s">
        <v>38</v>
      </c>
      <c r="C46" s="1">
        <v>3</v>
      </c>
      <c r="E46" s="1" t="s">
        <v>196</v>
      </c>
      <c r="F46" s="3" t="s">
        <v>285</v>
      </c>
      <c r="H46" s="4">
        <v>5</v>
      </c>
      <c r="J46" s="5" t="s">
        <v>286</v>
      </c>
    </row>
    <row r="47" spans="1:10" ht="28" customHeight="1" x14ac:dyDescent="0.2">
      <c r="B47" s="12" t="s">
        <v>39</v>
      </c>
      <c r="C47" s="13">
        <v>1</v>
      </c>
      <c r="E47" s="8" t="s">
        <v>369</v>
      </c>
      <c r="F47" s="3" t="s">
        <v>303</v>
      </c>
      <c r="H47" s="4">
        <v>38.299999999999997</v>
      </c>
      <c r="I47" s="4" t="s">
        <v>240</v>
      </c>
      <c r="J47" s="5" t="s">
        <v>304</v>
      </c>
    </row>
    <row r="48" spans="1:10" ht="31" customHeight="1" x14ac:dyDescent="0.2">
      <c r="B48" s="12"/>
      <c r="C48" s="13"/>
      <c r="E48" s="8"/>
      <c r="F48" s="3" t="s">
        <v>342</v>
      </c>
      <c r="G48" s="4" t="s">
        <v>364</v>
      </c>
      <c r="H48" s="4">
        <v>56</v>
      </c>
      <c r="J48" s="5" t="s">
        <v>367</v>
      </c>
    </row>
    <row r="49" spans="2:10" ht="48" customHeight="1" x14ac:dyDescent="0.2">
      <c r="B49" s="1" t="s">
        <v>55</v>
      </c>
      <c r="C49" s="1">
        <v>1</v>
      </c>
      <c r="E49" s="8"/>
      <c r="F49" s="3" t="s">
        <v>365</v>
      </c>
      <c r="G49" s="4" t="s">
        <v>366</v>
      </c>
      <c r="H49" s="4">
        <v>5</v>
      </c>
      <c r="J49" s="5" t="s">
        <v>368</v>
      </c>
    </row>
    <row r="50" spans="2:10" ht="32" x14ac:dyDescent="0.2">
      <c r="B50" s="12" t="s">
        <v>40</v>
      </c>
      <c r="C50" s="13">
        <v>1</v>
      </c>
      <c r="E50" s="12" t="s">
        <v>136</v>
      </c>
      <c r="F50" s="3" t="s">
        <v>342</v>
      </c>
      <c r="G50" s="4" t="s">
        <v>348</v>
      </c>
      <c r="H50" s="4">
        <v>154.80000000000001</v>
      </c>
      <c r="I50" s="4" t="s">
        <v>240</v>
      </c>
      <c r="J50" s="5" t="s">
        <v>347</v>
      </c>
    </row>
    <row r="51" spans="2:10" ht="16" x14ac:dyDescent="0.2">
      <c r="B51" s="12"/>
      <c r="C51" s="13"/>
      <c r="E51" s="12"/>
      <c r="F51" s="3" t="s">
        <v>303</v>
      </c>
      <c r="G51" s="4" t="s">
        <v>354</v>
      </c>
      <c r="H51" s="4">
        <v>12.5</v>
      </c>
      <c r="J51" s="5" t="s">
        <v>353</v>
      </c>
    </row>
    <row r="52" spans="2:10" ht="32" x14ac:dyDescent="0.2">
      <c r="B52" s="12"/>
      <c r="C52" s="13"/>
      <c r="E52" s="12"/>
      <c r="F52" s="3" t="s">
        <v>355</v>
      </c>
      <c r="G52" s="4" t="s">
        <v>356</v>
      </c>
      <c r="H52" s="4">
        <v>12.64</v>
      </c>
      <c r="I52" s="4" t="s">
        <v>252</v>
      </c>
      <c r="J52" s="5" t="s">
        <v>357</v>
      </c>
    </row>
    <row r="53" spans="2:10" x14ac:dyDescent="0.2">
      <c r="B53" s="1" t="s">
        <v>41</v>
      </c>
      <c r="C53" s="1">
        <v>1</v>
      </c>
      <c r="E53" s="1" t="s">
        <v>194</v>
      </c>
      <c r="F53" s="11" t="s">
        <v>291</v>
      </c>
      <c r="G53" s="9"/>
      <c r="H53" s="9">
        <v>48.15</v>
      </c>
      <c r="I53" s="9" t="s">
        <v>240</v>
      </c>
      <c r="J53" s="8" t="s">
        <v>292</v>
      </c>
    </row>
    <row r="54" spans="2:10" x14ac:dyDescent="0.2">
      <c r="B54" s="1" t="s">
        <v>42</v>
      </c>
      <c r="C54" s="1">
        <v>1</v>
      </c>
      <c r="E54" s="1" t="s">
        <v>195</v>
      </c>
      <c r="F54" s="11"/>
      <c r="G54" s="9"/>
      <c r="H54" s="9"/>
      <c r="I54" s="9"/>
      <c r="J54" s="8"/>
    </row>
    <row r="55" spans="2:10" x14ac:dyDescent="0.2">
      <c r="B55" s="1" t="s">
        <v>46</v>
      </c>
      <c r="C55" s="1">
        <v>3</v>
      </c>
      <c r="E55" s="1" t="s">
        <v>137</v>
      </c>
      <c r="F55" s="11"/>
      <c r="G55" s="9"/>
      <c r="H55" s="9"/>
      <c r="I55" s="9"/>
      <c r="J55" s="8"/>
    </row>
    <row r="56" spans="2:10" ht="16" x14ac:dyDescent="0.2">
      <c r="B56" s="1" t="s">
        <v>44</v>
      </c>
      <c r="C56" s="1">
        <v>1</v>
      </c>
      <c r="E56" s="1" t="s">
        <v>138</v>
      </c>
      <c r="F56" s="3" t="s">
        <v>225</v>
      </c>
      <c r="G56" s="4" t="s">
        <v>377</v>
      </c>
      <c r="H56" s="4">
        <v>11</v>
      </c>
      <c r="J56" s="5" t="s">
        <v>376</v>
      </c>
    </row>
    <row r="57" spans="2:10" ht="16" x14ac:dyDescent="0.2">
      <c r="B57" s="1" t="s">
        <v>56</v>
      </c>
      <c r="C57" s="1">
        <v>1</v>
      </c>
      <c r="E57" s="1" t="s">
        <v>148</v>
      </c>
      <c r="F57" s="4" t="s">
        <v>323</v>
      </c>
      <c r="J57" s="5" t="s">
        <v>253</v>
      </c>
    </row>
    <row r="58" spans="2:10" x14ac:dyDescent="0.2">
      <c r="B58" s="1" t="s">
        <v>45</v>
      </c>
      <c r="C58" s="1">
        <v>1</v>
      </c>
      <c r="F58" s="4" t="s">
        <v>375</v>
      </c>
    </row>
    <row r="59" spans="2:10" x14ac:dyDescent="0.2">
      <c r="B59" s="1" t="s">
        <v>43</v>
      </c>
      <c r="C59" s="1">
        <v>1</v>
      </c>
      <c r="E59" s="1" t="s">
        <v>139</v>
      </c>
      <c r="F59" s="3" t="s">
        <v>342</v>
      </c>
      <c r="G59" s="4" t="s">
        <v>346</v>
      </c>
      <c r="H59" s="4">
        <v>43.9</v>
      </c>
      <c r="I59" s="4" t="s">
        <v>252</v>
      </c>
      <c r="J59" s="10" t="s">
        <v>344</v>
      </c>
    </row>
    <row r="60" spans="2:10" ht="30" customHeight="1" x14ac:dyDescent="0.2">
      <c r="B60" s="1" t="s">
        <v>47</v>
      </c>
      <c r="C60" s="1">
        <v>2</v>
      </c>
      <c r="E60" s="12" t="s">
        <v>345</v>
      </c>
      <c r="F60" s="11" t="s">
        <v>342</v>
      </c>
      <c r="G60" s="9" t="s">
        <v>343</v>
      </c>
      <c r="H60" s="9">
        <v>343.87</v>
      </c>
      <c r="I60" s="9" t="s">
        <v>252</v>
      </c>
      <c r="J60" s="10"/>
    </row>
    <row r="61" spans="2:10" ht="28" customHeight="1" x14ac:dyDescent="0.2">
      <c r="B61" s="1" t="s">
        <v>48</v>
      </c>
      <c r="C61" s="1">
        <v>7</v>
      </c>
      <c r="E61" s="12"/>
      <c r="F61" s="11"/>
      <c r="G61" s="9"/>
      <c r="H61" s="9"/>
      <c r="I61" s="9"/>
      <c r="J61" s="10"/>
    </row>
    <row r="62" spans="2:10" ht="32" x14ac:dyDescent="0.2">
      <c r="B62" s="1" t="s">
        <v>49</v>
      </c>
      <c r="C62" s="1">
        <v>2</v>
      </c>
      <c r="E62" s="1" t="s">
        <v>140</v>
      </c>
      <c r="F62" s="3" t="s">
        <v>325</v>
      </c>
      <c r="H62" s="4">
        <v>3.9</v>
      </c>
      <c r="J62" s="5" t="s">
        <v>326</v>
      </c>
    </row>
    <row r="63" spans="2:10" ht="16" x14ac:dyDescent="0.2">
      <c r="B63" s="1" t="s">
        <v>50</v>
      </c>
      <c r="C63" s="1">
        <v>1</v>
      </c>
      <c r="E63" s="1" t="s">
        <v>141</v>
      </c>
      <c r="F63" s="4" t="s">
        <v>237</v>
      </c>
      <c r="G63" s="4" t="s">
        <v>238</v>
      </c>
      <c r="H63" s="4">
        <v>550</v>
      </c>
      <c r="J63" s="5" t="s">
        <v>243</v>
      </c>
    </row>
    <row r="64" spans="2:10" ht="32" x14ac:dyDescent="0.2">
      <c r="B64" s="1" t="s">
        <v>51</v>
      </c>
      <c r="C64" s="1">
        <v>1</v>
      </c>
      <c r="E64" s="1" t="s">
        <v>142</v>
      </c>
      <c r="F64" s="4" t="s">
        <v>237</v>
      </c>
      <c r="G64" s="4" t="s">
        <v>239</v>
      </c>
      <c r="H64" s="4">
        <v>48</v>
      </c>
      <c r="I64" s="4" t="s">
        <v>240</v>
      </c>
      <c r="J64" s="5" t="s">
        <v>241</v>
      </c>
    </row>
    <row r="65" spans="1:10" ht="48" x14ac:dyDescent="0.2">
      <c r="B65" s="1" t="s">
        <v>52</v>
      </c>
      <c r="C65" s="1">
        <v>1</v>
      </c>
      <c r="E65" s="1" t="s">
        <v>143</v>
      </c>
      <c r="F65" s="3" t="s">
        <v>228</v>
      </c>
      <c r="H65" s="4">
        <v>26</v>
      </c>
      <c r="I65" s="4" t="s">
        <v>240</v>
      </c>
      <c r="J65" s="5" t="s">
        <v>242</v>
      </c>
    </row>
    <row r="66" spans="1:10" ht="16" x14ac:dyDescent="0.2">
      <c r="B66" s="1" t="s">
        <v>53</v>
      </c>
      <c r="C66" s="1">
        <v>1</v>
      </c>
      <c r="E66" s="1" t="s">
        <v>146</v>
      </c>
      <c r="F66" s="3" t="s">
        <v>246</v>
      </c>
      <c r="G66" s="4" t="s">
        <v>245</v>
      </c>
      <c r="H66" s="4">
        <v>56</v>
      </c>
      <c r="J66" s="5" t="s">
        <v>247</v>
      </c>
    </row>
    <row r="67" spans="1:10" ht="16" x14ac:dyDescent="0.2">
      <c r="B67" s="1" t="s">
        <v>54</v>
      </c>
      <c r="C67" s="1">
        <v>1</v>
      </c>
      <c r="E67" s="1" t="s">
        <v>147</v>
      </c>
      <c r="F67" s="3" t="s">
        <v>248</v>
      </c>
      <c r="H67" s="4">
        <v>1.89</v>
      </c>
      <c r="I67" s="4" t="s">
        <v>252</v>
      </c>
      <c r="J67" s="5" t="s">
        <v>378</v>
      </c>
    </row>
    <row r="68" spans="1:10" ht="32" x14ac:dyDescent="0.2">
      <c r="B68" s="1" t="s">
        <v>57</v>
      </c>
      <c r="C68" s="1">
        <v>1</v>
      </c>
      <c r="E68" s="1" t="s">
        <v>144</v>
      </c>
      <c r="F68" s="3" t="s">
        <v>297</v>
      </c>
      <c r="G68" s="4" t="s">
        <v>298</v>
      </c>
      <c r="H68" s="4">
        <v>5.8</v>
      </c>
      <c r="J68" s="5" t="s">
        <v>299</v>
      </c>
    </row>
    <row r="69" spans="1:10" x14ac:dyDescent="0.2">
      <c r="A69" s="9"/>
      <c r="B69" s="9"/>
      <c r="C69" s="9"/>
      <c r="D69" s="9"/>
      <c r="E69" s="9"/>
      <c r="F69" s="9"/>
      <c r="G69" s="9"/>
      <c r="H69" s="9"/>
      <c r="I69" s="9"/>
      <c r="J69" s="9"/>
    </row>
    <row r="70" spans="1:10" ht="16" x14ac:dyDescent="0.2">
      <c r="A70" s="1" t="s">
        <v>59</v>
      </c>
      <c r="B70" s="1" t="s">
        <v>60</v>
      </c>
      <c r="C70" s="1">
        <v>4</v>
      </c>
      <c r="E70" s="1" t="s">
        <v>149</v>
      </c>
      <c r="F70" s="3" t="s">
        <v>272</v>
      </c>
      <c r="G70" s="4" t="s">
        <v>273</v>
      </c>
      <c r="H70" s="4">
        <v>8.5</v>
      </c>
      <c r="J70" s="5" t="s">
        <v>370</v>
      </c>
    </row>
    <row r="71" spans="1:10" x14ac:dyDescent="0.2">
      <c r="A71" s="9"/>
      <c r="B71" s="9"/>
      <c r="C71" s="9"/>
      <c r="D71" s="9"/>
      <c r="E71" s="9"/>
      <c r="F71" s="9"/>
      <c r="G71" s="9"/>
      <c r="H71" s="9"/>
      <c r="I71" s="9"/>
      <c r="J71" s="9"/>
    </row>
    <row r="72" spans="1:10" ht="16" x14ac:dyDescent="0.2">
      <c r="A72" s="1" t="s">
        <v>61</v>
      </c>
      <c r="B72" s="1" t="s">
        <v>62</v>
      </c>
      <c r="C72" s="1">
        <v>4</v>
      </c>
      <c r="E72" s="1" t="s">
        <v>150</v>
      </c>
      <c r="F72" s="3" t="s">
        <v>329</v>
      </c>
      <c r="G72" s="4" t="s">
        <v>330</v>
      </c>
      <c r="H72" s="4">
        <v>12.4</v>
      </c>
      <c r="J72" s="5" t="s">
        <v>331</v>
      </c>
    </row>
    <row r="73" spans="1:10" ht="32" x14ac:dyDescent="0.2">
      <c r="B73" s="2" t="s">
        <v>64</v>
      </c>
      <c r="C73" s="1">
        <v>2</v>
      </c>
      <c r="E73" s="1" t="s">
        <v>151</v>
      </c>
      <c r="F73" s="3" t="s">
        <v>249</v>
      </c>
      <c r="G73" s="4" t="s">
        <v>250</v>
      </c>
      <c r="H73" s="4">
        <v>15.7</v>
      </c>
      <c r="I73" s="4" t="s">
        <v>252</v>
      </c>
      <c r="J73" s="5" t="s">
        <v>251</v>
      </c>
    </row>
    <row r="74" spans="1:10" x14ac:dyDescent="0.2">
      <c r="B74" s="1" t="s">
        <v>63</v>
      </c>
      <c r="C74" s="1">
        <v>1</v>
      </c>
      <c r="E74" s="1" t="s">
        <v>152</v>
      </c>
      <c r="F74" s="11" t="s">
        <v>233</v>
      </c>
      <c r="G74" s="9" t="s">
        <v>234</v>
      </c>
      <c r="H74" s="9">
        <v>458.73</v>
      </c>
      <c r="I74" s="9" t="s">
        <v>252</v>
      </c>
      <c r="J74" s="8" t="s">
        <v>235</v>
      </c>
    </row>
    <row r="75" spans="1:10" x14ac:dyDescent="0.2">
      <c r="B75" s="1" t="s">
        <v>65</v>
      </c>
      <c r="C75" s="1">
        <v>1</v>
      </c>
      <c r="E75" s="1" t="s">
        <v>153</v>
      </c>
      <c r="F75" s="11"/>
      <c r="G75" s="9"/>
      <c r="H75" s="9"/>
      <c r="I75" s="9"/>
      <c r="J75" s="8"/>
    </row>
    <row r="76" spans="1:10" x14ac:dyDescent="0.2">
      <c r="B76" s="1" t="s">
        <v>66</v>
      </c>
      <c r="C76" s="1">
        <v>2</v>
      </c>
      <c r="E76" s="1" t="s">
        <v>154</v>
      </c>
      <c r="F76" s="11"/>
      <c r="G76" s="9"/>
      <c r="H76" s="9"/>
      <c r="I76" s="9"/>
      <c r="J76" s="8"/>
    </row>
    <row r="77" spans="1:10" x14ac:dyDescent="0.2">
      <c r="B77" s="1" t="s">
        <v>67</v>
      </c>
      <c r="C77" s="1">
        <v>10</v>
      </c>
      <c r="E77" s="1" t="s">
        <v>155</v>
      </c>
      <c r="F77" s="11"/>
      <c r="G77" s="9"/>
      <c r="H77" s="9"/>
      <c r="I77" s="9"/>
      <c r="J77" s="8"/>
    </row>
    <row r="78" spans="1:10" x14ac:dyDescent="0.2">
      <c r="B78" s="1" t="s">
        <v>68</v>
      </c>
      <c r="C78" s="1">
        <v>4</v>
      </c>
      <c r="E78" s="1" t="s">
        <v>156</v>
      </c>
      <c r="F78" s="11"/>
      <c r="G78" s="9"/>
      <c r="H78" s="9"/>
      <c r="I78" s="9"/>
      <c r="J78" s="8"/>
    </row>
    <row r="79" spans="1:10" x14ac:dyDescent="0.2">
      <c r="A79" s="9"/>
      <c r="B79" s="9"/>
      <c r="C79" s="9"/>
      <c r="D79" s="9"/>
      <c r="E79" s="9"/>
      <c r="F79" s="9"/>
      <c r="G79" s="9"/>
      <c r="H79" s="9"/>
      <c r="I79" s="9"/>
      <c r="J79" s="9"/>
    </row>
    <row r="80" spans="1:10" ht="16" x14ac:dyDescent="0.2">
      <c r="A80" s="1" t="s">
        <v>69</v>
      </c>
      <c r="B80" s="1" t="s">
        <v>70</v>
      </c>
      <c r="C80" s="1">
        <v>1</v>
      </c>
      <c r="E80" s="1" t="s">
        <v>157</v>
      </c>
      <c r="F80" s="4" t="s">
        <v>276</v>
      </c>
      <c r="J80" s="5" t="s">
        <v>278</v>
      </c>
    </row>
    <row r="81" spans="1:10" ht="16" x14ac:dyDescent="0.2">
      <c r="B81" s="1" t="s">
        <v>71</v>
      </c>
      <c r="C81" s="1">
        <v>1</v>
      </c>
      <c r="E81" s="1" t="s">
        <v>158</v>
      </c>
      <c r="F81" s="4" t="s">
        <v>276</v>
      </c>
      <c r="J81" s="5" t="s">
        <v>324</v>
      </c>
    </row>
    <row r="82" spans="1:10" ht="32" x14ac:dyDescent="0.2">
      <c r="B82" s="1" t="s">
        <v>72</v>
      </c>
      <c r="C82" s="1">
        <v>1</v>
      </c>
      <c r="E82" s="1" t="s">
        <v>159</v>
      </c>
      <c r="F82" s="3" t="s">
        <v>317</v>
      </c>
      <c r="G82" s="4" t="s">
        <v>318</v>
      </c>
      <c r="H82" s="4">
        <v>10.92</v>
      </c>
      <c r="J82" s="5" t="s">
        <v>319</v>
      </c>
    </row>
    <row r="83" spans="1:10" ht="48" x14ac:dyDescent="0.2">
      <c r="B83" s="1" t="s">
        <v>73</v>
      </c>
      <c r="C83" s="1">
        <v>1</v>
      </c>
      <c r="E83" s="1" t="s">
        <v>160</v>
      </c>
      <c r="F83" s="3" t="s">
        <v>274</v>
      </c>
      <c r="G83" s="4" t="s">
        <v>275</v>
      </c>
      <c r="H83" s="4">
        <v>8.59</v>
      </c>
      <c r="J83" s="5" t="s">
        <v>363</v>
      </c>
    </row>
    <row r="84" spans="1:10" x14ac:dyDescent="0.2">
      <c r="B84" s="1" t="s">
        <v>74</v>
      </c>
      <c r="C84" s="1">
        <v>1</v>
      </c>
      <c r="E84" s="1" t="s">
        <v>162</v>
      </c>
      <c r="F84" s="11" t="s">
        <v>404</v>
      </c>
      <c r="G84" s="9" t="s">
        <v>405</v>
      </c>
      <c r="H84" s="9">
        <v>21.5</v>
      </c>
      <c r="J84" s="8" t="s">
        <v>406</v>
      </c>
    </row>
    <row r="85" spans="1:10" x14ac:dyDescent="0.2">
      <c r="B85" s="1" t="s">
        <v>75</v>
      </c>
      <c r="C85" s="1">
        <v>1</v>
      </c>
      <c r="E85" s="1" t="s">
        <v>161</v>
      </c>
      <c r="F85" s="11"/>
      <c r="G85" s="9"/>
      <c r="H85" s="9"/>
      <c r="J85" s="8"/>
    </row>
    <row r="86" spans="1:10" ht="16" x14ac:dyDescent="0.2">
      <c r="B86" s="1" t="s">
        <v>76</v>
      </c>
      <c r="C86" s="1">
        <v>1</v>
      </c>
      <c r="E86" s="1" t="s">
        <v>163</v>
      </c>
      <c r="F86" s="3" t="s">
        <v>314</v>
      </c>
      <c r="G86" s="4" t="s">
        <v>315</v>
      </c>
      <c r="H86" s="4">
        <v>7</v>
      </c>
      <c r="J86" s="5" t="s">
        <v>316</v>
      </c>
    </row>
    <row r="87" spans="1:10" ht="16" x14ac:dyDescent="0.2">
      <c r="B87" s="1" t="s">
        <v>77</v>
      </c>
      <c r="C87" s="1">
        <v>8</v>
      </c>
      <c r="E87" s="1" t="s">
        <v>164</v>
      </c>
      <c r="F87" s="3" t="s">
        <v>267</v>
      </c>
      <c r="G87" s="4" t="s">
        <v>268</v>
      </c>
      <c r="H87" s="4">
        <v>6.5</v>
      </c>
      <c r="J87" s="5" t="s">
        <v>269</v>
      </c>
    </row>
    <row r="88" spans="1:10" ht="16" x14ac:dyDescent="0.2">
      <c r="B88" s="1" t="s">
        <v>165</v>
      </c>
      <c r="C88" s="1">
        <v>1</v>
      </c>
      <c r="E88" s="1" t="s">
        <v>166</v>
      </c>
      <c r="F88" s="3" t="s">
        <v>407</v>
      </c>
      <c r="G88" s="4" t="s">
        <v>408</v>
      </c>
      <c r="H88" s="4">
        <v>1.6</v>
      </c>
      <c r="I88" s="4" t="s">
        <v>252</v>
      </c>
      <c r="J88" s="5" t="s">
        <v>409</v>
      </c>
    </row>
    <row r="89" spans="1:10" ht="32" x14ac:dyDescent="0.2">
      <c r="B89" s="1" t="s">
        <v>167</v>
      </c>
      <c r="C89" s="1">
        <v>2</v>
      </c>
      <c r="E89" s="1" t="s">
        <v>197</v>
      </c>
      <c r="F89" s="4" t="s">
        <v>276</v>
      </c>
      <c r="J89" s="5" t="s">
        <v>277</v>
      </c>
    </row>
    <row r="90" spans="1:10" x14ac:dyDescent="0.2">
      <c r="A90" s="9"/>
      <c r="B90" s="9"/>
      <c r="C90" s="9"/>
      <c r="D90" s="9"/>
      <c r="E90" s="9"/>
      <c r="F90" s="9"/>
      <c r="G90" s="9"/>
      <c r="H90" s="9"/>
      <c r="I90" s="9"/>
      <c r="J90" s="9"/>
    </row>
    <row r="91" spans="1:10" x14ac:dyDescent="0.2">
      <c r="A91" s="1" t="s">
        <v>78</v>
      </c>
      <c r="B91" s="1" t="s">
        <v>79</v>
      </c>
      <c r="C91" s="1">
        <v>40</v>
      </c>
      <c r="E91" s="1" t="s">
        <v>168</v>
      </c>
      <c r="F91" s="4" t="s">
        <v>323</v>
      </c>
    </row>
    <row r="92" spans="1:10" x14ac:dyDescent="0.2">
      <c r="B92" s="12" t="s">
        <v>80</v>
      </c>
      <c r="C92" s="13">
        <v>1</v>
      </c>
      <c r="E92" s="8" t="s">
        <v>256</v>
      </c>
      <c r="F92" s="3" t="s">
        <v>229</v>
      </c>
      <c r="G92" s="4" t="s">
        <v>232</v>
      </c>
      <c r="H92" s="4">
        <v>35.44</v>
      </c>
      <c r="J92" s="8" t="s">
        <v>236</v>
      </c>
    </row>
    <row r="93" spans="1:10" x14ac:dyDescent="0.2">
      <c r="B93" s="12"/>
      <c r="C93" s="13"/>
      <c r="E93" s="12"/>
      <c r="F93" s="3" t="s">
        <v>230</v>
      </c>
      <c r="G93" s="4" t="s">
        <v>232</v>
      </c>
      <c r="H93" s="4">
        <v>24.47</v>
      </c>
      <c r="J93" s="8"/>
    </row>
    <row r="94" spans="1:10" ht="80" x14ac:dyDescent="0.2">
      <c r="B94" s="1" t="s">
        <v>81</v>
      </c>
      <c r="C94" s="1">
        <v>1</v>
      </c>
      <c r="E94" s="12"/>
      <c r="F94" s="3" t="s">
        <v>254</v>
      </c>
      <c r="G94" s="4" t="s">
        <v>255</v>
      </c>
      <c r="H94" s="4">
        <v>221</v>
      </c>
      <c r="J94" s="5" t="s">
        <v>415</v>
      </c>
    </row>
    <row r="95" spans="1:10" ht="16" customHeight="1" x14ac:dyDescent="0.2">
      <c r="B95" s="12" t="s">
        <v>82</v>
      </c>
      <c r="C95" s="13">
        <v>7</v>
      </c>
      <c r="E95" s="12" t="s">
        <v>207</v>
      </c>
      <c r="F95" s="3" t="s">
        <v>281</v>
      </c>
      <c r="H95" s="4">
        <v>19.899999999999999</v>
      </c>
      <c r="J95" s="8" t="s">
        <v>328</v>
      </c>
    </row>
    <row r="96" spans="1:10" x14ac:dyDescent="0.2">
      <c r="B96" s="12"/>
      <c r="C96" s="13"/>
      <c r="E96" s="12"/>
      <c r="F96" s="3" t="s">
        <v>327</v>
      </c>
      <c r="H96" s="4">
        <v>6.3</v>
      </c>
      <c r="J96" s="8"/>
    </row>
    <row r="97" spans="1:10" x14ac:dyDescent="0.2">
      <c r="B97" s="1" t="s">
        <v>83</v>
      </c>
      <c r="C97" s="1">
        <v>7</v>
      </c>
      <c r="E97" s="1" t="s">
        <v>169</v>
      </c>
      <c r="F97" s="11" t="s">
        <v>358</v>
      </c>
      <c r="G97" s="9" t="s">
        <v>359</v>
      </c>
      <c r="H97" s="9">
        <v>44.12</v>
      </c>
      <c r="I97" s="9" t="s">
        <v>252</v>
      </c>
      <c r="J97" s="8" t="s">
        <v>380</v>
      </c>
    </row>
    <row r="98" spans="1:10" x14ac:dyDescent="0.2">
      <c r="B98" s="1" t="s">
        <v>84</v>
      </c>
      <c r="C98" s="1">
        <v>6</v>
      </c>
      <c r="E98" s="1" t="s">
        <v>170</v>
      </c>
      <c r="F98" s="11"/>
      <c r="G98" s="9"/>
      <c r="H98" s="9"/>
      <c r="I98" s="9"/>
      <c r="J98" s="8"/>
    </row>
    <row r="99" spans="1:10" x14ac:dyDescent="0.2">
      <c r="B99" s="1" t="s">
        <v>85</v>
      </c>
      <c r="C99" s="1">
        <v>4</v>
      </c>
      <c r="E99" s="1" t="s">
        <v>171</v>
      </c>
      <c r="F99" s="11"/>
      <c r="G99" s="9"/>
      <c r="H99" s="9"/>
      <c r="I99" s="9"/>
      <c r="J99" s="8"/>
    </row>
    <row r="100" spans="1:10" x14ac:dyDescent="0.2">
      <c r="B100" s="1" t="s">
        <v>86</v>
      </c>
      <c r="C100" s="1">
        <v>1</v>
      </c>
      <c r="E100" s="1" t="s">
        <v>172</v>
      </c>
      <c r="F100" s="11"/>
      <c r="G100" s="9"/>
      <c r="H100" s="9"/>
      <c r="I100" s="9"/>
      <c r="J100" s="8"/>
    </row>
    <row r="101" spans="1:10" x14ac:dyDescent="0.2">
      <c r="B101" s="1" t="s">
        <v>87</v>
      </c>
      <c r="C101" s="1">
        <v>2</v>
      </c>
      <c r="E101" s="1" t="s">
        <v>173</v>
      </c>
      <c r="F101" s="11"/>
      <c r="G101" s="9"/>
      <c r="H101" s="9"/>
      <c r="I101" s="9"/>
      <c r="J101" s="8"/>
    </row>
    <row r="102" spans="1:10" x14ac:dyDescent="0.2">
      <c r="B102" s="1" t="s">
        <v>88</v>
      </c>
      <c r="C102" s="1">
        <v>4</v>
      </c>
      <c r="E102" s="1" t="s">
        <v>174</v>
      </c>
      <c r="F102" s="11"/>
      <c r="G102" s="9"/>
      <c r="H102" s="9"/>
      <c r="I102" s="9"/>
      <c r="J102" s="8"/>
    </row>
    <row r="103" spans="1:10" x14ac:dyDescent="0.2">
      <c r="B103" s="1" t="s">
        <v>89</v>
      </c>
      <c r="C103" s="1">
        <v>1</v>
      </c>
      <c r="E103" s="1" t="s">
        <v>175</v>
      </c>
      <c r="F103" s="11"/>
      <c r="G103" s="9"/>
      <c r="H103" s="9"/>
      <c r="I103" s="9"/>
      <c r="J103" s="8"/>
    </row>
    <row r="104" spans="1:10" x14ac:dyDescent="0.2">
      <c r="B104" s="1" t="s">
        <v>90</v>
      </c>
      <c r="C104" s="1">
        <v>2</v>
      </c>
      <c r="E104" s="1" t="s">
        <v>176</v>
      </c>
      <c r="F104" s="11"/>
      <c r="G104" s="9"/>
      <c r="H104" s="9"/>
      <c r="I104" s="9"/>
      <c r="J104" s="8"/>
    </row>
    <row r="105" spans="1:10" x14ac:dyDescent="0.2">
      <c r="B105" s="1" t="s">
        <v>91</v>
      </c>
      <c r="C105" s="1">
        <v>40</v>
      </c>
      <c r="E105" s="1" t="s">
        <v>177</v>
      </c>
      <c r="F105" s="11"/>
      <c r="G105" s="9"/>
      <c r="H105" s="9"/>
      <c r="I105" s="9"/>
      <c r="J105" s="8"/>
    </row>
    <row r="106" spans="1:10" x14ac:dyDescent="0.2">
      <c r="B106" s="1" t="s">
        <v>92</v>
      </c>
      <c r="C106" s="1">
        <v>40</v>
      </c>
      <c r="E106" s="1" t="s">
        <v>178</v>
      </c>
      <c r="F106" s="11"/>
      <c r="G106" s="9"/>
      <c r="H106" s="9"/>
      <c r="I106" s="9"/>
      <c r="J106" s="8"/>
    </row>
    <row r="107" spans="1:10" x14ac:dyDescent="0.2">
      <c r="B107" s="1" t="s">
        <v>93</v>
      </c>
      <c r="C107" s="1">
        <v>40</v>
      </c>
      <c r="E107" s="1" t="s">
        <v>179</v>
      </c>
      <c r="F107" s="11"/>
      <c r="G107" s="9"/>
      <c r="H107" s="9"/>
      <c r="I107" s="9"/>
      <c r="J107" s="8"/>
    </row>
    <row r="108" spans="1:10" x14ac:dyDescent="0.2">
      <c r="B108" s="1" t="s">
        <v>102</v>
      </c>
      <c r="C108" s="1">
        <v>2</v>
      </c>
      <c r="E108" s="1" t="s">
        <v>180</v>
      </c>
      <c r="F108" s="11" t="s">
        <v>310</v>
      </c>
      <c r="G108" s="4" t="s">
        <v>311</v>
      </c>
      <c r="H108" s="9">
        <v>61</v>
      </c>
      <c r="I108" s="9" t="s">
        <v>240</v>
      </c>
      <c r="J108" s="8" t="s">
        <v>313</v>
      </c>
    </row>
    <row r="109" spans="1:10" x14ac:dyDescent="0.2">
      <c r="B109" s="1" t="s">
        <v>104</v>
      </c>
      <c r="C109" s="1">
        <v>1</v>
      </c>
      <c r="E109" s="1" t="s">
        <v>181</v>
      </c>
      <c r="F109" s="11"/>
      <c r="G109" s="4" t="s">
        <v>312</v>
      </c>
      <c r="H109" s="9"/>
      <c r="I109" s="9"/>
      <c r="J109" s="8"/>
    </row>
    <row r="110" spans="1:10" x14ac:dyDescent="0.2">
      <c r="B110" s="1" t="s">
        <v>103</v>
      </c>
      <c r="C110" s="1">
        <v>2</v>
      </c>
      <c r="E110" s="1" t="s">
        <v>182</v>
      </c>
      <c r="F110" s="11" t="s">
        <v>349</v>
      </c>
      <c r="G110" s="4" t="s">
        <v>351</v>
      </c>
      <c r="H110" s="9">
        <v>6</v>
      </c>
      <c r="I110" s="9" t="s">
        <v>252</v>
      </c>
      <c r="J110" s="8" t="s">
        <v>352</v>
      </c>
    </row>
    <row r="111" spans="1:10" x14ac:dyDescent="0.2">
      <c r="B111" s="1" t="s">
        <v>105</v>
      </c>
      <c r="C111" s="1">
        <v>1</v>
      </c>
      <c r="E111" s="1" t="s">
        <v>182</v>
      </c>
      <c r="F111" s="11"/>
      <c r="G111" s="4" t="s">
        <v>350</v>
      </c>
      <c r="H111" s="9"/>
      <c r="I111" s="9"/>
      <c r="J111" s="8"/>
    </row>
    <row r="112" spans="1:10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</row>
    <row r="113" spans="1:10" x14ac:dyDescent="0.2">
      <c r="A113" s="1" t="s">
        <v>94</v>
      </c>
      <c r="B113" s="1" t="s">
        <v>183</v>
      </c>
      <c r="C113" s="1">
        <v>2</v>
      </c>
      <c r="E113" s="1" t="s">
        <v>258</v>
      </c>
      <c r="F113" s="11" t="s">
        <v>257</v>
      </c>
      <c r="G113" s="9" t="s">
        <v>259</v>
      </c>
      <c r="H113" s="9">
        <v>256.5</v>
      </c>
      <c r="I113" s="9" t="s">
        <v>252</v>
      </c>
      <c r="J113" s="8" t="s">
        <v>260</v>
      </c>
    </row>
    <row r="114" spans="1:10" x14ac:dyDescent="0.2">
      <c r="B114" s="1" t="s">
        <v>95</v>
      </c>
      <c r="C114" s="1">
        <v>1</v>
      </c>
      <c r="E114" s="1" t="s">
        <v>184</v>
      </c>
      <c r="F114" s="11"/>
      <c r="G114" s="9"/>
      <c r="H114" s="9"/>
      <c r="I114" s="9"/>
      <c r="J114" s="8"/>
    </row>
    <row r="115" spans="1:10" x14ac:dyDescent="0.2">
      <c r="B115" s="1" t="s">
        <v>185</v>
      </c>
      <c r="C115" s="1">
        <v>2</v>
      </c>
      <c r="E115" s="1" t="s">
        <v>204</v>
      </c>
      <c r="F115" s="11"/>
      <c r="G115" s="9"/>
      <c r="H115" s="9"/>
      <c r="I115" s="9"/>
      <c r="J115" s="8"/>
    </row>
    <row r="116" spans="1:10" x14ac:dyDescent="0.2">
      <c r="B116" s="1" t="s">
        <v>186</v>
      </c>
      <c r="C116" s="1">
        <v>2</v>
      </c>
      <c r="E116" s="1" t="s">
        <v>205</v>
      </c>
      <c r="F116" s="11"/>
      <c r="G116" s="9"/>
      <c r="H116" s="9"/>
      <c r="I116" s="9"/>
      <c r="J116" s="8"/>
    </row>
    <row r="117" spans="1:10" x14ac:dyDescent="0.2">
      <c r="B117" s="1" t="s">
        <v>187</v>
      </c>
      <c r="C117" s="1">
        <v>1</v>
      </c>
      <c r="E117" s="1" t="s">
        <v>206</v>
      </c>
      <c r="F117" s="11"/>
      <c r="G117" s="9"/>
      <c r="H117" s="9"/>
      <c r="I117" s="9"/>
      <c r="J117" s="8"/>
    </row>
    <row r="118" spans="1:10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</row>
    <row r="119" spans="1:10" x14ac:dyDescent="0.2">
      <c r="A119" s="1" t="s">
        <v>96</v>
      </c>
      <c r="B119" s="1" t="s">
        <v>98</v>
      </c>
      <c r="C119" s="1">
        <v>1</v>
      </c>
      <c r="E119" s="1" t="s">
        <v>294</v>
      </c>
      <c r="F119" s="11" t="s">
        <v>320</v>
      </c>
      <c r="G119" s="9" t="s">
        <v>321</v>
      </c>
      <c r="H119" s="9">
        <v>115</v>
      </c>
      <c r="I119" s="9" t="s">
        <v>252</v>
      </c>
      <c r="J119" s="8" t="s">
        <v>322</v>
      </c>
    </row>
    <row r="120" spans="1:10" x14ac:dyDescent="0.2">
      <c r="B120" s="1" t="s">
        <v>190</v>
      </c>
      <c r="C120" s="1">
        <v>1</v>
      </c>
      <c r="E120" s="1" t="s">
        <v>191</v>
      </c>
      <c r="F120" s="11"/>
      <c r="G120" s="9"/>
      <c r="H120" s="9"/>
      <c r="I120" s="9"/>
      <c r="J120" s="8"/>
    </row>
    <row r="121" spans="1:10" ht="32" x14ac:dyDescent="0.2">
      <c r="B121" s="1" t="s">
        <v>97</v>
      </c>
      <c r="C121" s="1">
        <v>1</v>
      </c>
      <c r="E121" s="1" t="s">
        <v>373</v>
      </c>
      <c r="F121" s="3" t="s">
        <v>371</v>
      </c>
      <c r="G121" s="4" t="s">
        <v>372</v>
      </c>
      <c r="H121" s="4">
        <v>105</v>
      </c>
      <c r="J121" s="5" t="s">
        <v>374</v>
      </c>
    </row>
    <row r="122" spans="1:10" ht="32" x14ac:dyDescent="0.2">
      <c r="B122" s="1" t="s">
        <v>188</v>
      </c>
      <c r="C122" s="1">
        <v>1</v>
      </c>
      <c r="E122" s="1" t="s">
        <v>189</v>
      </c>
      <c r="F122" s="3" t="s">
        <v>293</v>
      </c>
      <c r="H122" s="4">
        <v>371</v>
      </c>
      <c r="I122" s="4" t="s">
        <v>240</v>
      </c>
      <c r="J122" s="5" t="s">
        <v>296</v>
      </c>
    </row>
    <row r="123" spans="1:10" x14ac:dyDescent="0.2">
      <c r="F123" s="3"/>
    </row>
    <row r="124" spans="1:10" ht="65" customHeight="1" x14ac:dyDescent="0.2">
      <c r="A124" s="1" t="s">
        <v>387</v>
      </c>
      <c r="E124" s="1" t="s">
        <v>379</v>
      </c>
      <c r="F124" s="3" t="s">
        <v>413</v>
      </c>
      <c r="H124" s="4">
        <v>200</v>
      </c>
      <c r="J124" s="5" t="s">
        <v>414</v>
      </c>
    </row>
    <row r="125" spans="1:10" ht="32" x14ac:dyDescent="0.2">
      <c r="E125" s="1" t="s">
        <v>382</v>
      </c>
      <c r="F125" s="3" t="s">
        <v>381</v>
      </c>
      <c r="H125" s="4">
        <v>8.44</v>
      </c>
      <c r="J125" s="5" t="s">
        <v>395</v>
      </c>
    </row>
    <row r="126" spans="1:10" ht="16" x14ac:dyDescent="0.2">
      <c r="E126" s="1" t="s">
        <v>384</v>
      </c>
      <c r="F126" s="3" t="s">
        <v>383</v>
      </c>
      <c r="G126" s="4" t="s">
        <v>385</v>
      </c>
      <c r="H126" s="4">
        <v>9.61</v>
      </c>
      <c r="J126" s="5" t="s">
        <v>386</v>
      </c>
    </row>
    <row r="127" spans="1:10" ht="32" x14ac:dyDescent="0.2">
      <c r="E127" s="1" t="s">
        <v>390</v>
      </c>
      <c r="F127" s="3" t="s">
        <v>388</v>
      </c>
      <c r="G127" s="4" t="s">
        <v>389</v>
      </c>
      <c r="H127" s="4">
        <v>12.99</v>
      </c>
      <c r="J127" s="5" t="s">
        <v>420</v>
      </c>
    </row>
    <row r="128" spans="1:10" ht="16" x14ac:dyDescent="0.2">
      <c r="E128" s="1" t="s">
        <v>400</v>
      </c>
      <c r="F128" s="3" t="s">
        <v>399</v>
      </c>
      <c r="G128" s="4" t="s">
        <v>401</v>
      </c>
      <c r="H128" s="4">
        <v>4.28</v>
      </c>
      <c r="J128" s="5" t="s">
        <v>421</v>
      </c>
    </row>
    <row r="129" spans="5:10" ht="16" x14ac:dyDescent="0.2">
      <c r="E129" s="1" t="s">
        <v>393</v>
      </c>
      <c r="F129" s="3" t="s">
        <v>391</v>
      </c>
      <c r="G129" s="4" t="s">
        <v>392</v>
      </c>
      <c r="H129" s="4">
        <v>9.3000000000000007</v>
      </c>
      <c r="J129" s="5" t="s">
        <v>394</v>
      </c>
    </row>
    <row r="130" spans="5:10" ht="16" x14ac:dyDescent="0.2">
      <c r="E130" s="1" t="s">
        <v>397</v>
      </c>
      <c r="F130" s="3" t="s">
        <v>396</v>
      </c>
      <c r="G130" s="4" t="s">
        <v>398</v>
      </c>
      <c r="H130" s="4">
        <v>1</v>
      </c>
      <c r="I130" s="4" t="s">
        <v>252</v>
      </c>
      <c r="J130" s="5" t="s">
        <v>419</v>
      </c>
    </row>
    <row r="131" spans="5:10" ht="32" x14ac:dyDescent="0.2">
      <c r="E131" s="1" t="s">
        <v>411</v>
      </c>
      <c r="F131" s="3" t="s">
        <v>410</v>
      </c>
      <c r="H131" s="4">
        <v>15</v>
      </c>
      <c r="J131" s="5" t="s">
        <v>412</v>
      </c>
    </row>
    <row r="132" spans="5:10" x14ac:dyDescent="0.2">
      <c r="F132" s="3"/>
    </row>
    <row r="133" spans="5:10" x14ac:dyDescent="0.2">
      <c r="F133" s="3"/>
    </row>
    <row r="134" spans="5:10" x14ac:dyDescent="0.2">
      <c r="G134" s="6" t="s">
        <v>295</v>
      </c>
      <c r="H134" s="6">
        <f>SUM(H3:H131)</f>
        <v>4831.5299999999988</v>
      </c>
    </row>
    <row r="147" spans="7:7" x14ac:dyDescent="0.2">
      <c r="G147" s="7"/>
    </row>
  </sheetData>
  <dataConsolidate/>
  <mergeCells count="95">
    <mergeCell ref="B92:B93"/>
    <mergeCell ref="E92:E94"/>
    <mergeCell ref="C92:C93"/>
    <mergeCell ref="E50:E52"/>
    <mergeCell ref="A1:J1"/>
    <mergeCell ref="E44:E45"/>
    <mergeCell ref="F84:F85"/>
    <mergeCell ref="G84:G85"/>
    <mergeCell ref="H84:H85"/>
    <mergeCell ref="J84:J85"/>
    <mergeCell ref="I3:I19"/>
    <mergeCell ref="J3:J19"/>
    <mergeCell ref="A25:J25"/>
    <mergeCell ref="A42:J42"/>
    <mergeCell ref="A69:J69"/>
    <mergeCell ref="A71:J71"/>
    <mergeCell ref="J74:J78"/>
    <mergeCell ref="I74:I78"/>
    <mergeCell ref="F13:F19"/>
    <mergeCell ref="B50:B52"/>
    <mergeCell ref="C50:C52"/>
    <mergeCell ref="F53:F55"/>
    <mergeCell ref="G53:G55"/>
    <mergeCell ref="F20:F22"/>
    <mergeCell ref="G20:G22"/>
    <mergeCell ref="F26:F31"/>
    <mergeCell ref="F32:F33"/>
    <mergeCell ref="G32:G33"/>
    <mergeCell ref="G3:G19"/>
    <mergeCell ref="H3:H19"/>
    <mergeCell ref="F3:F8"/>
    <mergeCell ref="J97:J107"/>
    <mergeCell ref="E60:E61"/>
    <mergeCell ref="F60:F61"/>
    <mergeCell ref="G60:G61"/>
    <mergeCell ref="H60:H61"/>
    <mergeCell ref="I60:I61"/>
    <mergeCell ref="J95:J96"/>
    <mergeCell ref="E95:E96"/>
    <mergeCell ref="H97:H107"/>
    <mergeCell ref="I97:I107"/>
    <mergeCell ref="A79:J79"/>
    <mergeCell ref="A90:J90"/>
    <mergeCell ref="J59:J61"/>
    <mergeCell ref="B95:B96"/>
    <mergeCell ref="C95:C96"/>
    <mergeCell ref="J92:J93"/>
    <mergeCell ref="F35:F36"/>
    <mergeCell ref="H34:H36"/>
    <mergeCell ref="F110:F111"/>
    <mergeCell ref="H110:H111"/>
    <mergeCell ref="I110:I111"/>
    <mergeCell ref="F108:F109"/>
    <mergeCell ref="H108:H109"/>
    <mergeCell ref="I108:I109"/>
    <mergeCell ref="H53:H55"/>
    <mergeCell ref="I53:I55"/>
    <mergeCell ref="F74:F78"/>
    <mergeCell ref="G74:G78"/>
    <mergeCell ref="H74:H78"/>
    <mergeCell ref="F97:F107"/>
    <mergeCell ref="G97:G107"/>
    <mergeCell ref="E47:E49"/>
    <mergeCell ref="B47:B48"/>
    <mergeCell ref="C47:C48"/>
    <mergeCell ref="E38:E39"/>
    <mergeCell ref="B38:B39"/>
    <mergeCell ref="C38:C39"/>
    <mergeCell ref="J108:J109"/>
    <mergeCell ref="F119:F120"/>
    <mergeCell ref="G119:G120"/>
    <mergeCell ref="H119:H120"/>
    <mergeCell ref="I119:I120"/>
    <mergeCell ref="J119:J120"/>
    <mergeCell ref="A112:J112"/>
    <mergeCell ref="F113:F117"/>
    <mergeCell ref="H113:H117"/>
    <mergeCell ref="G113:G117"/>
    <mergeCell ref="I113:I117"/>
    <mergeCell ref="J113:J117"/>
    <mergeCell ref="J110:J111"/>
    <mergeCell ref="A118:J118"/>
    <mergeCell ref="J53:J55"/>
    <mergeCell ref="I37:I38"/>
    <mergeCell ref="H20:H22"/>
    <mergeCell ref="I20:I22"/>
    <mergeCell ref="J20:J22"/>
    <mergeCell ref="H26:H31"/>
    <mergeCell ref="I26:I31"/>
    <mergeCell ref="J26:J31"/>
    <mergeCell ref="I32:I33"/>
    <mergeCell ref="H32:H33"/>
    <mergeCell ref="J32:J33"/>
    <mergeCell ref="I34:I36"/>
    <mergeCell ref="J34:J36"/>
  </mergeCells>
  <phoneticPr fontId="18" type="noConversion"/>
  <conditionalFormatting sqref="A1:J1048576">
    <cfRule type="beginsWith" dxfId="1" priority="1" operator="beginsWith" text="不推荐">
      <formula>LEFT(A1,LEN("不推荐"))="不推荐"</formula>
    </cfRule>
    <cfRule type="beginsWith" dxfId="0" priority="2" operator="beginsWith" text="推荐">
      <formula>LEFT(A1,LEN("推荐"))="推荐"</formula>
    </cfRule>
  </conditionalFormatting>
  <hyperlinks>
    <hyperlink ref="F56" r:id="rId1" xr:uid="{B70F2FD6-D065-CE43-A15E-CCA58EFC3DF1}"/>
    <hyperlink ref="F65" r:id="rId2" xr:uid="{8533CAED-48AF-1D41-96C6-0F4A16C3071B}"/>
    <hyperlink ref="F92" r:id="rId3" xr:uid="{CDC3196F-356A-A745-974C-F8A922CFD397}"/>
    <hyperlink ref="F93" r:id="rId4" xr:uid="{457BEFA7-95F2-E64F-AF0B-6AB44F397337}"/>
    <hyperlink ref="F9" r:id="rId5" xr:uid="{A15CF5C0-D41D-C046-82AE-98240AA916B8}"/>
    <hyperlink ref="F66" r:id="rId6" xr:uid="{32E0A7AD-20EA-1B4D-925E-372531A51EBC}"/>
    <hyperlink ref="F67" r:id="rId7" xr:uid="{9712DC67-548C-854F-B987-71D3E57EC621}"/>
    <hyperlink ref="F73" r:id="rId8" xr:uid="{3CB0E8B2-04A5-7B49-AA4A-EAD3679818C7}"/>
    <hyperlink ref="F94" r:id="rId9" xr:uid="{0399AABB-2BAD-F940-A5A4-42309E3EEC78}"/>
    <hyperlink ref="F113" r:id="rId10" xr:uid="{2C11BB44-7BAF-124B-A818-90B6536F85A8}"/>
    <hyperlink ref="F41" r:id="rId11" xr:uid="{0A185F76-80C3-9D4E-BB6B-DFBC6114E617}"/>
    <hyperlink ref="F32:F33" r:id="rId12" display="宁波正大轴承五金 永天轴承" xr:uid="{AF4D3592-96FF-D944-BD7D-C588D2D093D8}"/>
    <hyperlink ref="F87" r:id="rId13" xr:uid="{FB14A855-00DB-FD4C-B77D-401440905714}"/>
    <hyperlink ref="F20" r:id="rId14" xr:uid="{0E1C76E7-94F8-554B-8BE9-E8276BCF2DC9}"/>
    <hyperlink ref="F70" r:id="rId15" xr:uid="{5C7E6EBD-3E4E-7141-9F1B-F9A259A4E4EC}"/>
    <hyperlink ref="F83" r:id="rId16" xr:uid="{C2312B0F-31F2-3D47-9C4C-5F1417ABB96A}"/>
    <hyperlink ref="F24" r:id="rId17" xr:uid="{231D4878-EE59-5E47-8529-36F65B98BC61}"/>
    <hyperlink ref="F95" r:id="rId18" xr:uid="{A5A5674C-908E-1745-B10A-BED5D643DAA4}"/>
    <hyperlink ref="F23" r:id="rId19" xr:uid="{960CB62E-892B-8340-AE63-5A6F76FB7E10}"/>
    <hyperlink ref="F46" r:id="rId20" xr:uid="{869D3BEC-6EE2-4742-953F-CB3112E16786}"/>
    <hyperlink ref="F26:F31" r:id="rId21" display="保时 3D FACTORY" xr:uid="{A82BE75C-8EB4-A447-AD5E-AEC98C9D497E}"/>
    <hyperlink ref="F53:F55" r:id="rId22" display="铭泰源散热风扇营销部" xr:uid="{D3DA1CB7-10BF-E14F-B109-C63BC9421C4F}"/>
    <hyperlink ref="F122" r:id="rId23" xr:uid="{9B091DFE-3476-B742-AFE9-E6BADDDA5290}"/>
    <hyperlink ref="F68" r:id="rId24" xr:uid="{BEEE9ABC-EC82-164A-B7F1-7945FB77EEFC}"/>
    <hyperlink ref="F43" r:id="rId25" xr:uid="{DBF1067A-CE33-6147-9385-5D02C66719F5}"/>
    <hyperlink ref="F44" r:id="rId26" xr:uid="{327E68B0-C53F-644E-B992-DDF908F704A9}"/>
    <hyperlink ref="F47" r:id="rId27" xr:uid="{12DB4DA0-8221-FE48-8580-ED6248E22D1F}"/>
    <hyperlink ref="F38" r:id="rId28" xr:uid="{3AF0C6CA-1462-484A-B09F-6979C967926D}"/>
    <hyperlink ref="F37" r:id="rId29" xr:uid="{F881222C-80DA-2C48-A3DD-34EA4D0B7D66}"/>
    <hyperlink ref="F108" r:id="rId30" xr:uid="{908480D5-6D94-F649-9215-A2FFDB555A9D}"/>
    <hyperlink ref="F86" r:id="rId31" xr:uid="{A9691EC8-AD72-0D4F-BAEC-081A47409CD3}"/>
    <hyperlink ref="F82" r:id="rId32" xr:uid="{21DE1810-3B12-CC45-8BBB-01F79D6CC6D6}"/>
    <hyperlink ref="F119:F120" r:id="rId33" display="红星电热" xr:uid="{1F03EBF3-B394-B843-B58B-BB88B1B733FB}"/>
    <hyperlink ref="F62" r:id="rId34" xr:uid="{985FB069-3AA3-164A-A413-B9246F950D49}"/>
    <hyperlink ref="F96" r:id="rId35" xr:uid="{AC70B7CA-F791-A943-A0EA-672E6609347D}"/>
    <hyperlink ref="F72" r:id="rId36" xr:uid="{29A6BCF2-107E-BE47-84A7-59B7088FF8C6}"/>
    <hyperlink ref="F39" r:id="rId37" xr:uid="{54F571E6-9705-AA4C-857D-351925346A73}"/>
    <hyperlink ref="F35:F36" r:id="rId38" display="POWGE保捷传动" xr:uid="{E0C6EF7B-02E8-D846-9EEA-318F364403F8}"/>
    <hyperlink ref="F34" r:id="rId39" xr:uid="{1465C537-0F41-1E40-9CCD-F615487116F0}"/>
    <hyperlink ref="F40" r:id="rId40" xr:uid="{13551994-B317-D44B-817A-B1F24716CF3E}"/>
    <hyperlink ref="F60:F61" r:id="rId41" display="FYSETC 富源盛电子科技" xr:uid="{3CC09984-417D-F449-AD70-240508BFF03B}"/>
    <hyperlink ref="F59" r:id="rId42" xr:uid="{12D61275-9F87-2C40-8801-E2C4DDA6B702}"/>
    <hyperlink ref="F50" r:id="rId43" xr:uid="{C28D051E-BE0F-9B40-BE53-0413923B8E8C}"/>
    <hyperlink ref="F110:F111" r:id="rId44" display="科赛机电" xr:uid="{095EB01D-4B3E-2D4A-98ED-2FF46E66A5E7}"/>
    <hyperlink ref="F51" r:id="rId45" xr:uid="{7FA2E8D8-C8E5-6E44-B8B2-63A4A252D680}"/>
    <hyperlink ref="F52" r:id="rId46" xr:uid="{EDFABA3C-C047-8C40-84E4-AFD2A97B0271}"/>
    <hyperlink ref="F97:F107" r:id="rId47" display="莫斯电子" xr:uid="{4AC2D7C6-1B79-F54D-9E25-BB9761B11804}"/>
    <hyperlink ref="F10" r:id="rId48" xr:uid="{65D6E2DB-6230-EE48-B983-D035F1326505}"/>
    <hyperlink ref="F11" r:id="rId49" xr:uid="{FDEB1CB7-DF08-8041-BC11-D47736322BFC}"/>
    <hyperlink ref="F12" r:id="rId50" xr:uid="{3744B8C1-A2EB-D04A-826B-C38999914407}"/>
    <hyperlink ref="F48" r:id="rId51" xr:uid="{B8C3891A-8A7E-DB48-A2C2-42890185282C}"/>
    <hyperlink ref="F49" r:id="rId52" xr:uid="{7C134525-E2A5-C240-A036-F32C39A4E502}"/>
    <hyperlink ref="F121" r:id="rId53" xr:uid="{32F2D282-8CD8-C745-ADA5-7A774684B8CA}"/>
    <hyperlink ref="F125" r:id="rId54" xr:uid="{C6B5DB4D-B719-914C-AE1F-C943B80CD2CE}"/>
    <hyperlink ref="F126" r:id="rId55" xr:uid="{22370CA9-D58B-EF47-9F02-AF1AFA22ED58}"/>
    <hyperlink ref="F127" r:id="rId56" xr:uid="{3F25558A-F0F9-C346-9944-8FBF7A277E6A}"/>
    <hyperlink ref="F129" r:id="rId57" xr:uid="{51FD625E-710D-A44B-AD69-51E066695E64}"/>
    <hyperlink ref="F130" r:id="rId58" xr:uid="{4BE893AA-5A57-204A-8B04-802B44FE1B02}"/>
    <hyperlink ref="F128" r:id="rId59" xr:uid="{E45DDAA0-5979-B54B-A27B-401A2738A969}"/>
    <hyperlink ref="F45" r:id="rId60" xr:uid="{FACEEAF9-6164-C74D-B2A6-EB8B4527B926}"/>
    <hyperlink ref="F84" r:id="rId61" location="detail" xr:uid="{D284B5E6-2CF4-2C45-84F6-6CEA2038BF7D}"/>
    <hyperlink ref="F88" r:id="rId62" xr:uid="{15CBD9CA-BC3C-2742-B35D-5351C5B4F912}"/>
    <hyperlink ref="F131" r:id="rId63" xr:uid="{19FC217B-5954-994B-BEB6-E161EA11027F}"/>
    <hyperlink ref="F124" r:id="rId64" xr:uid="{1177F7B4-E256-474C-8E08-0676F729386B}"/>
  </hyperlinks>
  <pageMargins left="0.7" right="0.7" top="0.75" bottom="0.75" header="0.3" footer="0.3"/>
  <pageSetup paperSize="9" orientation="portrait" horizontalDpi="4294967293" verticalDpi="0" r:id="rId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EC99-6F96-FE4C-8C06-8C74F7759C92}">
  <dimension ref="A1:B12"/>
  <sheetViews>
    <sheetView zoomScaleNormal="100" zoomScaleSheetLayoutView="100"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t="s">
        <v>211</v>
      </c>
      <c r="B1" t="s">
        <v>212</v>
      </c>
    </row>
    <row r="2" spans="1:2" x14ac:dyDescent="0.2">
      <c r="A2" t="s">
        <v>208</v>
      </c>
      <c r="B2" t="s">
        <v>213</v>
      </c>
    </row>
    <row r="3" spans="1:2" x14ac:dyDescent="0.2">
      <c r="A3" t="s">
        <v>209</v>
      </c>
      <c r="B3" t="s">
        <v>214</v>
      </c>
    </row>
    <row r="4" spans="1:2" x14ac:dyDescent="0.2">
      <c r="A4" t="s">
        <v>210</v>
      </c>
      <c r="B4" t="s">
        <v>214</v>
      </c>
    </row>
    <row r="5" spans="1:2" x14ac:dyDescent="0.2">
      <c r="A5" t="s">
        <v>215</v>
      </c>
      <c r="B5" t="s">
        <v>214</v>
      </c>
    </row>
    <row r="6" spans="1:2" x14ac:dyDescent="0.2">
      <c r="A6" t="s">
        <v>216</v>
      </c>
      <c r="B6" t="s">
        <v>217</v>
      </c>
    </row>
    <row r="8" spans="1:2" x14ac:dyDescent="0.2">
      <c r="A8" t="s">
        <v>218</v>
      </c>
      <c r="B8" t="s">
        <v>219</v>
      </c>
    </row>
    <row r="10" spans="1:2" x14ac:dyDescent="0.2">
      <c r="A10" t="s">
        <v>220</v>
      </c>
      <c r="B10" t="s">
        <v>223</v>
      </c>
    </row>
    <row r="12" spans="1:2" x14ac:dyDescent="0.2">
      <c r="A12" t="s">
        <v>221</v>
      </c>
      <c r="B12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voron_2.4_bom</vt:lpstr>
      <vt:lpstr>wire_length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sunteya</dc:creator>
  <cp:lastModifiedBy>_ sunteya</cp:lastModifiedBy>
  <dcterms:created xsi:type="dcterms:W3CDTF">2021-10-07T08:10:30Z</dcterms:created>
  <dcterms:modified xsi:type="dcterms:W3CDTF">2022-01-05T08:13:50Z</dcterms:modified>
</cp:coreProperties>
</file>