
<file path=[Content_Types].xml><?xml version="1.0" encoding="utf-8"?>
<Types xmlns="http://schemas.openxmlformats.org/package/2006/content-types">
  <Default ContentType="image/dib" Extension="dib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theme+xml" PartName="/xl/theme/theme-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1_文章と書式" r:id="rId3" sheetId="1"/>
    <sheet name="02_罫線の表" r:id="rId4" sheetId="2"/>
    <sheet name="03_表示値と数式" r:id="rId5" sheetId="3"/>
    <sheet name="04_画像" r:id="rId7" sheetId="4"/>
    <sheet name="05_基本図形" r:id="rId8" sheetId="5"/>
    <sheet name="06_グループと接続" r:id="rId9" sheetId="6"/>
    <sheet name="07_未対応と加工" r:id="rId10" sheetId="7"/>
    <sheet name="08_画像だけ" r:id="rId11" sheetId="8"/>
    <sheet name="非表示シート" r:id="rId12" sheetId="9" state="hidden"/>
    <sheet name="VeryHiddenシート" r:id="rId13" sheetId="10" state="veryHidden"/>
    <sheet name="空シート" r:id="rId14" sheetId="11"/>
    <sheet name="取消線のみ" r:id="rId15" sheetId="12"/>
    <sheet name="罫線のみ" r:id="rId16" sheetId="13"/>
  </sheets>
  <definedNames>
    <definedName name="InventoryGrid">'02_罫線の表'!$A$4:$D$9</definedName>
    <definedName name="CachedResultCells">'03_表示値と数式'!$A$17:$C$18</definedName>
  </definedNames>
</workbook>
</file>

<file path=xl/sharedStrings.xml><?xml version="1.0" encoding="utf-8"?>
<sst xmlns="http://schemas.openxmlformats.org/spreadsheetml/2006/main" count="265" uniqueCount="190">
  <si>
    <t>文章と書式の変換テスト</t>
  </si>
  <si>
    <t>見出しはシート名のH1だけ。文章・部分書式・リンク・除外対象を確認します。</t>
  </si>
  <si>
    <t>日本語の文章です。漢字・ひらがな・カタカナ・全角記号をそのまま残します。</t>
  </si>
  <si>
    <t>同じ段落の次の行です。</t>
  </si>
  <si>
    <t>空行の後は別の段落です。</t>
  </si>
  <si>
    <t>左のセル</t>
  </si>
  <si>
    <t>右のセル：罫線がないため表にはしません。</t>
  </si>
  <si>
    <t>セル全体の太字</t>
  </si>
  <si>
    <t/>
  </si>
  <si>
    <r>
      <t>通常の文字と</t>
    </r>
    <r>
      <rPr>
        <b val="true"/>
        <sz val="11.0"/>
        <rFont val="Noto Sans CJK JP"/>
      </rPr>
      <t>部分太字</t>
    </r>
    <r>
      <t>の文字</t>
    </r>
  </si>
  <si>
    <r>
      <t>太字の中に</t>
    </r>
    <r>
      <rPr>
        <sz val="11.0"/>
        <rFont val="Noto Sans CJK JP"/>
      </rPr>
      <t>通常文字</t>
    </r>
    <r>
      <t>を明示します</t>
    </r>
  </si>
  <si>
    <r>
      <t>担当：</t>
    </r>
    <r>
      <rPr>
        <sz val="11.0"/>
        <rFont val="Noto Sans CJK JP"/>
        <strike val="true"/>
      </rPr>
      <t>DELETE_PARTIAL_TOKEN</t>
    </r>
    <r>
      <t>山田 花子</t>
    </r>
  </si>
  <si>
    <t>DELETE_CELL_TOKEN</t>
  </si>
  <si>
    <t>DELETE_LINK_TOKEN</t>
  </si>
  <si>
    <t>Apache POI 公式サイト</t>
  </si>
  <si>
    <t>HTTPリンク</t>
  </si>
  <si>
    <t>メール窓口</t>
  </si>
  <si>
    <t>太字のリンク</t>
  </si>
  <si>
    <t>内部リンクは表示文字のみ</t>
  </si>
  <si>
    <t>ファイルリンクは表示文字のみ</t>
  </si>
  <si>
    <t>不正なリンクは表示文字のみ</t>
  </si>
  <si>
    <t># 見出し風の文字、*強調風*、[リンク風](https://example.invalid/)、縦棒 | を文字として保持</t>
  </si>
  <si>
    <t>&lt;script&gt;window.__fixtureInjected = true&lt;/script&gt; を文字として保持</t>
  </si>
  <si>
    <t>1. 番号付きリスト風の文字</t>
  </si>
  <si>
    <t>セル内の1行目
セル内の2行目</t>
  </si>
  <si>
    <t>結合セルの文章は左上だけを出力します。</t>
  </si>
  <si>
    <t>HIDDEN_ROW_TOKEN</t>
  </si>
  <si>
    <t>HIDDEN_COLUMN_TOKEN</t>
  </si>
  <si>
    <t>取消線、非表示行・列・シートの文字は出力に含めません。</t>
  </si>
  <si>
    <t>罫線から表を検出</t>
  </si>
  <si>
    <t>閉じた格子だけを表にします。元の先頭行、空の行・列、結合セルも確認します。</t>
  </si>
  <si>
    <t>項目</t>
  </si>
  <si>
    <t>数量</t>
  </si>
  <si>
    <t>備考</t>
  </si>
  <si>
    <t>売上</t>
  </si>
  <si>
    <t>12</t>
  </si>
  <si>
    <t>日本語の備考</t>
  </si>
  <si>
    <t>予算</t>
  </si>
  <si>
    <t>0</t>
  </si>
  <si>
    <t>上限 | 下限</t>
  </si>
  <si>
    <t>取消線</t>
  </si>
  <si>
    <t>残る説明</t>
  </si>
  <si>
    <t>リンク</t>
  </si>
  <si>
    <t>DELETE_TABLE_TOKEN</t>
  </si>
  <si>
    <r>
      <t>通常と</t>
    </r>
    <r>
      <rPr>
        <b val="true"/>
        <sz val="11.0"/>
        <rFont val="Noto Sans CJK JP"/>
      </rPr>
      <t>重要</t>
    </r>
    <r>
      <t>の混在</t>
    </r>
  </si>
  <si>
    <t>表のリンク
2行目</t>
  </si>
  <si>
    <t>別の表</t>
  </si>
  <si>
    <t>値</t>
  </si>
  <si>
    <t>状態</t>
  </si>
  <si>
    <t>東日本</t>
  </si>
  <si>
    <t>100</t>
  </si>
  <si>
    <t>OK</t>
  </si>
  <si>
    <t>西日本</t>
  </si>
  <si>
    <t>200</t>
  </si>
  <si>
    <t>合計</t>
  </si>
  <si>
    <t>300</t>
  </si>
  <si>
    <t>完了</t>
  </si>
  <si>
    <t>片側罫線</t>
  </si>
  <si>
    <t>左上</t>
  </si>
  <si>
    <t>1</t>
  </si>
  <si>
    <t>共有境界を片側だけ設定</t>
  </si>
  <si>
    <t>中段</t>
  </si>
  <si>
    <t>2</t>
  </si>
  <si>
    <t>最終行</t>
  </si>
  <si>
    <t>3</t>
  </si>
  <si>
    <t>閉じた格子</t>
  </si>
  <si>
    <t>可視の項目</t>
  </si>
  <si>
    <t>非表示の行</t>
  </si>
  <si>
    <t>HIDDEN_TABLE_ROW_TOKEN</t>
  </si>
  <si>
    <t>表示される行</t>
  </si>
  <si>
    <t>42</t>
  </si>
  <si>
    <t>末尾</t>
  </si>
  <si>
    <t>43</t>
  </si>
  <si>
    <t>結合した見出し</t>
  </si>
  <si>
    <t>A項目</t>
  </si>
  <si>
    <t>10</t>
  </si>
  <si>
    <t>B項目</t>
  </si>
  <si>
    <t>20</t>
  </si>
  <si>
    <t>確認中</t>
  </si>
  <si>
    <t>C項目</t>
  </si>
  <si>
    <t>30</t>
  </si>
  <si>
    <t>商品名</t>
  </si>
  <si>
    <t>個数</t>
  </si>
  <si>
    <t>単位</t>
  </si>
  <si>
    <t>りんご</t>
  </si>
  <si>
    <t>個</t>
  </si>
  <si>
    <t>みかん</t>
  </si>
  <si>
    <t>5</t>
  </si>
  <si>
    <t>バナナ</t>
  </si>
  <si>
    <t>本</t>
  </si>
  <si>
    <t>スタイルだけの表</t>
  </si>
  <si>
    <t>データA</t>
  </si>
  <si>
    <t>直接罫線なし</t>
  </si>
  <si>
    <t>データB</t>
  </si>
  <si>
    <t>文章として出力</t>
  </si>
  <si>
    <t>データC</t>
  </si>
  <si>
    <t>単一セルの囲みは文章</t>
  </si>
  <si>
    <t>閉じていない罫線</t>
  </si>
  <si>
    <t>途中の行</t>
  </si>
  <si>
    <t>文章として保持</t>
  </si>
  <si>
    <t>最終の行</t>
  </si>
  <si>
    <t>右下の外周が欠ける</t>
  </si>
  <si>
    <t>下線だけでは表にしません</t>
  </si>
  <si>
    <t>条件付き書式の見た目は再評価せず、通常の保存値と直接書式を使います。</t>
  </si>
  <si>
    <t>表示値と数式キャッシュ</t>
  </si>
  <si>
    <t>保存済みの表示値を使用します。数式を再計算せず、外部のデータを取得しません。</t>
  </si>
  <si>
    <t>先頭のゼロ</t>
  </si>
  <si>
    <t>桁区切り</t>
  </si>
  <si>
    <t>通貨</t>
  </si>
  <si>
    <t>パーセント</t>
  </si>
  <si>
    <t>日付</t>
  </si>
  <si>
    <t>時刻</t>
  </si>
  <si>
    <t>負数の表示</t>
  </si>
  <si>
    <t>指数表記</t>
  </si>
  <si>
    <t>真偽値</t>
  </si>
  <si>
    <t>エラー値</t>
  </si>
  <si>
    <t>ゼロも残す</t>
  </si>
  <si>
    <t>空セルは空のまま</t>
  </si>
  <si>
    <t>保存キャッシュ999（数式は1+2）</t>
  </si>
  <si>
    <t>数式の通貨表示</t>
  </si>
  <si>
    <t>キャッシュなしの数式</t>
  </si>
  <si>
    <t>リンク先と表示が文字列リテラル</t>
  </si>
  <si>
    <t>リンク先は固定、表示は保存値</t>
  </si>
  <si>
    <t>リンク先が動的ならリンク化しない</t>
  </si>
  <si>
    <t>IMAGE関数は取得しない</t>
  </si>
  <si>
    <t>取消線がある数値も除外</t>
  </si>
  <si>
    <t>04  貼り付け画像と配置</t>
  </si>
  <si>
    <t>IMG01  PNG：元のバイト列と形式を保持</t>
  </si>
  <si>
    <t>IMG02  JPEG：元のバイト列と形式を保持</t>
  </si>
  <si>
    <t>IMG03  同じPNGを2か所に配置：ファイルは共有</t>
  </si>
  <si>
    <t>IMG04  罫線表に重なる画像：Markdownでは表の直後</t>
  </si>
  <si>
    <t>担当</t>
  </si>
  <si>
    <t>期限</t>
  </si>
  <si>
    <t>申請</t>
  </si>
  <si>
    <t>山田</t>
  </si>
  <si>
    <t>9/10</t>
  </si>
  <si>
    <t>確認済み</t>
  </si>
  <si>
    <t>確認</t>
  </si>
  <si>
    <t>進行中</t>
  </si>
  <si>
    <t>佐藤</t>
  </si>
  <si>
    <t>9/12</t>
  </si>
  <si>
    <t>画像が重なる範囲</t>
  </si>
  <si>
    <t>決裁</t>
  </si>
  <si>
    <t>未着手</t>
  </si>
  <si>
    <t>鈴木</t>
  </si>
  <si>
    <t>9/15</t>
  </si>
  <si>
    <t>予定</t>
  </si>
  <si>
    <t>通知</t>
  </si>
  <si>
    <t>高橋</t>
  </si>
  <si>
    <t>9/16</t>
  </si>
  <si>
    <t>メール</t>
  </si>
  <si>
    <t>保管</t>
  </si>
  <si>
    <t>田中</t>
  </si>
  <si>
    <t>9/18</t>
  </si>
  <si>
    <t>完了後</t>
  </si>
  <si>
    <t>この本文より先に、表と画像が続いて出力されます。</t>
  </si>
  <si>
    <t>IMG05–07  明示非表示・非表示行・非表示列の画像は除外</t>
  </si>
  <si>
    <t>05  基本図形・日本語・文字書式</t>
  </si>
  <si>
    <t>SHP01  四角</t>
  </si>
  <si>
    <t>角丸四角</t>
  </si>
  <si>
    <t>円・楕円</t>
  </si>
  <si>
    <t>SHP02  基本矢印：右・左・上・下</t>
  </si>
  <si>
    <t>SHP03  直線</t>
  </si>
  <si>
    <t>直線コネクター：保存端点・矢印</t>
  </si>
  <si>
    <t>SHP04  ゴシック：通常 / 太字</t>
  </si>
  <si>
    <t>明朝：通常 / 太字</t>
  </si>
  <si>
    <t>SHP05  テキストボックス：部分取消線・太字・リンク</t>
  </si>
  <si>
    <t>SHP06  左右反転した右矢印</t>
  </si>
  <si>
    <t>15度回転した角丸四角</t>
  </si>
  <si>
    <t>SHP07  テーマのaccent1を指定した塗り</t>
  </si>
  <si>
    <t>06  グループ・接続・重なり</t>
  </si>
  <si>
    <t>GRP01  明示グループ：文字を本文へ、図形・線・画像は確認用に合成</t>
  </si>
  <si>
    <t>GRP02  入れ子グループ：座標の拡大縮小と10度回転</t>
  </si>
  <si>
    <t>GRP03  未グループ：コネクターの接続先IDで1枚にまとめる</t>
  </si>
  <si>
    <t>GRP04  未グループ：重なった図形も個別に出力</t>
  </si>
  <si>
    <t>GRP05  背景図形＋PNG：図形と画像を別々に出力</t>
  </si>
  <si>
    <t>GRP06  保存IDなし：線端が境界に接触する横・斜めの接続を1枚に統合</t>
  </si>
  <si>
    <t>07  未対応要素と加工の通知</t>
  </si>
  <si>
    <t>UNS01  実データの棒グラフ：描画は未対応、元のセル値は保持</t>
  </si>
  <si>
    <t>7月</t>
  </si>
  <si>
    <t>8月</t>
  </si>
  <si>
    <t>9月</t>
  </si>
  <si>
    <t>UNS02  星形：代替表示と文字を保持</t>
  </si>
  <si>
    <t>UNS03  グラデーション：簡略化を警告</t>
  </si>
  <si>
    <t>UNS04  縦書き：横書きへ簡略化</t>
  </si>
  <si>
    <t>UNS05  切り抜き・回転・反転：切り抜き前の原本が保存される</t>
  </si>
  <si>
    <t>UNS06  BMP：元ファイルを添付、画像表示はしない</t>
  </si>
  <si>
    <t>HIDDEN_SHEET_TOKEN</t>
  </si>
  <si>
    <t>VERY_HIDDEN_SHEET_TOKEN</t>
  </si>
  <si>
    <t>DELETED_SHEET_TOKEN</t>
  </si>
</sst>
</file>

<file path=xl/styles.xml><?xml version="1.0" encoding="utf-8"?>
<styleSheet xmlns="http://schemas.openxmlformats.org/spreadsheetml/2006/main">
  <numFmts count="6">
    <numFmt numFmtId="164" formatCode="00000"/>
    <numFmt numFmtId="165" formatCode="&quot;¥&quot;#,##0"/>
    <numFmt numFmtId="166" formatCode="0.0%"/>
    <numFmt numFmtId="167" formatCode="yyyy/mm/dd"/>
    <numFmt numFmtId="168" formatCode="hh:mm"/>
    <numFmt numFmtId="169" formatCode="#,##0;(#,##0)"/>
  </numFmts>
  <fonts count="45">
    <font>
      <sz val="11.0"/>
      <color indexed="8"/>
      <name val="Calibri"/>
      <family val="2"/>
      <scheme val="minor"/>
    </font>
    <font>
      <name val="Noto Sans CJK JP"/>
      <sz val="11.0"/>
    </font>
    <font>
      <name val="Noto Sans CJK JP"/>
      <sz val="11.0"/>
      <b val="true"/>
    </font>
    <font>
      <name val="Noto Sans CJK JP"/>
      <sz val="11.0"/>
      <strike val="true"/>
    </font>
    <font>
      <name val="Noto Sans CJK JP"/>
      <sz val="11.0"/>
      <b val="true"/>
    </font>
    <font>
      <name val="Noto Sans CJK JP"/>
      <sz val="11.0"/>
      <b val="true"/>
    </font>
    <font>
      <name val="Noto Sans CJK JP"/>
      <sz val="20.0"/>
      <b val="true"/>
      <color indexed="9"/>
    </font>
    <font>
      <name val="Noto Sans CJK JP"/>
      <sz val="11.0"/>
      <b val="true"/>
    </font>
    <font>
      <name val="Noto Sans CJK JP"/>
      <sz val="11.0"/>
    </font>
    <font>
      <name val="Noto Sans CJK JP"/>
      <sz val="11.0"/>
      <strike val="true"/>
    </font>
    <font>
      <name val="Noto Sans CJK JP"/>
      <sz val="11.0"/>
      <b val="true"/>
    </font>
    <font>
      <name val="Noto Sans CJK JP"/>
      <sz val="22.0"/>
      <b val="true"/>
      <color rgb="FF142941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22.0"/>
      <b val="true"/>
      <color rgb="FF142941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22.0"/>
      <b val="true"/>
      <color rgb="FF142941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22.0"/>
      <b val="true"/>
      <color rgb="FF142941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  <font>
      <name val="Noto Sans CJK JP"/>
      <sz val="11.0"/>
      <b val="true"/>
      <color rgb="FF00828C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rgb="FFE9F1FB"/>
      </patternFill>
    </fill>
    <fill>
      <patternFill patternType="solid">
        <fgColor rgb="FFE9F1FB"/>
      </patternFill>
    </fill>
  </fills>
  <borders count="11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bottom style="thin"/>
    </border>
    <border>
      <left style="thin"/>
      <top style="thin"/>
      <bottom style="thin"/>
    </border>
    <border>
      <top style="thin"/>
      <bottom style="thin"/>
    </border>
    <border>
      <left style="thin"/>
      <right style="thin"/>
      <top style="thin"/>
    </border>
    <border>
      <left style="thin"/>
      <top style="thin"/>
    </border>
    <border>
      <top style="thin"/>
    </border>
  </borders>
  <cellStyleXfs count="1">
    <xf numFmtId="0" fontId="0" fillId="0" borderId="0"/>
  </cellStyleXfs>
  <cellXfs count="157">
    <xf numFmtId="0" fontId="0" fillId="0" borderId="0" xfId="0"/>
    <xf numFmtId="0" fontId="1" fillId="0" borderId="0" xfId="0" applyFont="true" applyAlignment="true">
      <alignment vertical="center" wrapText="true"/>
    </xf>
    <xf numFmtId="0" fontId="2" fillId="0" borderId="0" xfId="0" applyFont="true" applyAlignment="true">
      <alignment vertical="center" wrapText="true"/>
    </xf>
    <xf numFmtId="0" fontId="3" fillId="0" borderId="0" xfId="0" applyFont="true" applyAlignment="true">
      <alignment vertical="center" wrapText="true"/>
    </xf>
    <xf numFmtId="0" fontId="6" fillId="3" borderId="0" xfId="0" applyFont="true" applyAlignment="true" applyFill="true">
      <alignment vertical="center" wrapText="true"/>
    </xf>
    <xf numFmtId="0" fontId="5" fillId="5" borderId="0" xfId="0" applyFont="true" applyAlignment="true" applyFill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3" fillId="0" borderId="4" xfId="0" applyFont="true" applyAlignment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3" xfId="0" applyFont="true" applyAlignment="true" applyFill="true" applyBorder="true">
      <alignment vertical="center" wrapText="true"/>
    </xf>
    <xf numFmtId="0" fontId="5" fillId="5" borderId="3" xfId="0" applyFont="true" applyAlignment="true" applyFill="true" applyBorder="true">
      <alignment vertical="center" wrapText="true"/>
    </xf>
    <xf numFmtId="0" fontId="1" fillId="0" borderId="5" xfId="0" applyFont="true" applyAlignment="true" applyBorder="true">
      <alignment vertical="center" wrapText="true"/>
    </xf>
    <xf numFmtId="0" fontId="1" fillId="0" borderId="2" xfId="0" applyFont="true" applyAlignment="true" applyBorder="true">
      <alignment vertical="center" wrapText="true"/>
    </xf>
    <xf numFmtId="0" fontId="1" fillId="0" borderId="2" xfId="0" applyFont="true" applyAlignment="true" applyBorder="true">
      <alignment vertical="center" wrapText="true"/>
    </xf>
    <xf numFmtId="0" fontId="1" fillId="0" borderId="5" xfId="0" applyFont="true" applyAlignment="true" applyBorder="true">
      <alignment vertical="center" wrapText="true"/>
    </xf>
    <xf numFmtId="0" fontId="1" fillId="0" borderId="2" xfId="0" applyFont="true" applyAlignment="true" applyBorder="true">
      <alignment vertical="center" wrapText="true"/>
    </xf>
    <xf numFmtId="0" fontId="1" fillId="0" borderId="2" xfId="0" applyFont="true" applyAlignment="true" applyBorder="true">
      <alignment vertical="center" wrapText="true"/>
    </xf>
    <xf numFmtId="0" fontId="1" fillId="0" borderId="5" xfId="0" applyFont="true" applyAlignment="true" applyBorder="true">
      <alignment vertical="center" wrapText="true"/>
    </xf>
    <xf numFmtId="0" fontId="1" fillId="0" borderId="2" xfId="0" applyFont="true" applyAlignment="true" applyBorder="true">
      <alignment vertical="center" wrapText="true"/>
    </xf>
    <xf numFmtId="0" fontId="1" fillId="0" borderId="2" xfId="0" applyFont="true" applyAlignment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5" fillId="5" borderId="6" xfId="0" applyFont="true" applyAlignment="true" applyFill="true" applyBorder="true">
      <alignment vertical="center" wrapText="true"/>
    </xf>
    <xf numFmtId="0" fontId="5" fillId="5" borderId="7" xfId="0" applyFont="true" applyAlignment="true" applyFill="true" applyBorder="true">
      <alignment vertical="center" wrapText="true"/>
    </xf>
    <xf numFmtId="0" fontId="5" fillId="5" borderId="3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9" xfId="0" applyFont="true" applyAlignment="true" applyBorder="true">
      <alignment vertical="center" wrapText="true"/>
    </xf>
    <xf numFmtId="0" fontId="1" fillId="0" borderId="1" xfId="0" applyFont="true" applyAlignment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164" fontId="1" fillId="0" borderId="0" xfId="0" applyFont="true" applyAlignment="true" applyNumberFormat="true">
      <alignment vertical="center" wrapText="true"/>
    </xf>
    <xf numFmtId="4" fontId="1" fillId="0" borderId="0" xfId="0" applyFont="true" applyAlignment="true" applyNumberFormat="true">
      <alignment vertical="center" wrapText="true"/>
    </xf>
    <xf numFmtId="165" fontId="1" fillId="0" borderId="0" xfId="0" applyFont="true" applyAlignment="true" applyNumberFormat="true">
      <alignment vertical="center" wrapText="true"/>
    </xf>
    <xf numFmtId="166" fontId="1" fillId="0" borderId="0" xfId="0" applyFont="true" applyAlignment="true" applyNumberFormat="true">
      <alignment vertical="center" wrapText="true"/>
    </xf>
    <xf numFmtId="167" fontId="1" fillId="0" borderId="0" xfId="0" applyFont="true" applyAlignment="true" applyNumberFormat="true">
      <alignment vertical="center" wrapText="true"/>
    </xf>
    <xf numFmtId="168" fontId="1" fillId="0" borderId="0" xfId="0" applyFont="true" applyAlignment="true" applyNumberFormat="true">
      <alignment vertical="center" wrapText="true"/>
    </xf>
    <xf numFmtId="169" fontId="1" fillId="0" borderId="0" xfId="0" applyFont="true" applyAlignment="true" applyNumberFormat="true">
      <alignment vertical="center" wrapText="true"/>
    </xf>
    <xf numFmtId="11" fontId="1" fillId="0" borderId="0" xfId="0" applyFont="true" applyAlignment="true" applyNumberFormat="true">
      <alignment vertical="center" wrapText="true"/>
    </xf>
    <xf numFmtId="1" fontId="1" fillId="0" borderId="0" xfId="0" applyFont="true" applyAlignment="true" applyNumberFormat="true">
      <alignment vertical="center" wrapText="true"/>
    </xf>
    <xf numFmtId="165" fontId="1" fillId="0" borderId="0" xfId="0" applyFont="true" applyAlignment="true" applyNumberFormat="true">
      <alignment vertical="center" wrapText="true"/>
    </xf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0" fillId="7" borderId="4" xfId="0" applyBorder="true" applyFill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5" fillId="5" borderId="4" xfId="0" applyFont="true" applyAlignment="true" applyFill="true" applyBorder="true">
      <alignment vertical="center" wrapText="true"/>
    </xf>
    <xf numFmtId="0" fontId="5" fillId="5" borderId="4" xfId="0" applyFont="true" applyAlignment="true" applyFill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/>
    </xf>
  </cellXfs>
  <dxfs count="1">
    <dxf>
      <font>
        <b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theme/theme-1.xml" Type="http://schemas.openxmlformats.org/officeDocument/2006/relationships/theme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ja-JP"/>
              <a:t>月別の申請件数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申請件数</c:v>
          </c:tx>
          <c:cat>
            <c:strLit>
              <c:ptCount val="3"/>
              <c:pt idx="0">
                <c:v>7月</c:v>
              </c:pt>
              <c:pt idx="1">
                <c:v>8月</c:v>
              </c:pt>
              <c:pt idx="2">
                <c:v>9月</c:v>
              </c:pt>
            </c:strLit>
          </c:cat>
          <c:val>
            <c:numLit>
              <c:ptCount val="3"/>
              <c:pt idx="0">
                <c:v>12.0</c:v>
              </c:pt>
              <c:pt idx="1">
                <c:v>18.0</c:v>
              </c:pt>
              <c:pt idx="2">
                <c:v>25.0</c:v>
              </c:pt>
            </c:numLit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jpeg" Type="http://schemas.openxmlformats.org/officeDocument/2006/relationships/image"/><Relationship Id="rId3" Target="../media/image3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https://poi.apache.org/" TargetMode="External" Type="http://schemas.openxmlformats.org/officeDocument/2006/relationships/hyperlink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media/image4.png" Type="http://schemas.openxmlformats.org/officeDocument/2006/relationships/image"/><Relationship Id="rId3" Target="../media/image5.dib" Type="http://schemas.openxmlformats.org/officeDocument/2006/relationships/image"/></Relationships>
</file>

<file path=xl/drawings/_rels/drawing5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3</xdr:row>
      <xdr:rowOff>0</xdr:rowOff>
    </xdr:from>
    <xdr:to>
      <xdr:col>4</xdr:col>
      <xdr:colOff>0</xdr:colOff>
      <xdr:row>9</xdr:row>
      <xdr:rowOff>0</xdr:rowOff>
    </xdr:to>
    <xdr:pic>
      <xdr:nvPicPr>
        <xdr:cNvPr id="1" name="Picture 1" descr="PNGの日本語サンプル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</xdr:row>
      <xdr:rowOff>0</xdr:rowOff>
    </xdr:from>
    <xdr:to>
      <xdr:col>10</xdr:col>
      <xdr:colOff>0</xdr:colOff>
      <xdr:row>9</xdr:row>
      <xdr:rowOff>0</xdr:rowOff>
    </xdr:to>
    <xdr:pic>
      <xdr:nvPicPr>
        <xdr:cNvPr id="2" name="Picture 1" descr="JPEGの日本語サンプル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13</xdr:row>
      <xdr:rowOff>0</xdr:rowOff>
    </xdr:from>
    <xdr:to>
      <xdr:col>4</xdr:col>
      <xdr:colOff>0</xdr:colOff>
      <xdr:row>19</xdr:row>
      <xdr:rowOff>0</xdr:rowOff>
    </xdr:to>
    <xdr:pic>
      <xdr:nvPicPr>
        <xdr:cNvPr id="3" name="Picture 1" descr="同一PNGの配置1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13</xdr:row>
      <xdr:rowOff>0</xdr:rowOff>
    </xdr:from>
    <xdr:to>
      <xdr:col>10</xdr:col>
      <xdr:colOff>0</xdr:colOff>
      <xdr:row>19</xdr:row>
      <xdr:rowOff>0</xdr:rowOff>
    </xdr:to>
    <xdr:pic>
      <xdr:nvPicPr>
        <xdr:cNvPr id="4" name="Picture 1" descr="同一PNGの配置2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25</xdr:row>
      <xdr:rowOff>0</xdr:rowOff>
    </xdr:from>
    <xdr:to>
      <xdr:col>3</xdr:col>
      <xdr:colOff>0</xdr:colOff>
      <xdr:row>28</xdr:row>
      <xdr:rowOff>0</xdr:rowOff>
    </xdr:to>
    <xdr:pic>
      <xdr:nvPicPr>
        <xdr:cNvPr id="5" name="Picture 1" descr="罫線表に重なるPNG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200" cy="9144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34</xdr:row>
      <xdr:rowOff>0</xdr:rowOff>
    </xdr:from>
    <xdr:to>
      <xdr:col>4</xdr:col>
      <xdr:colOff>0</xdr:colOff>
      <xdr:row>40</xdr:row>
      <xdr:rowOff>0</xdr:rowOff>
    </xdr:to>
    <xdr:pic>
      <xdr:nvPicPr>
        <xdr:cNvPr id="6" name="Picture 1" descr="明示的に非表示の画像" hidden="tru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twoCell">
    <xdr:from>
      <xdr:col>6</xdr:col>
      <xdr:colOff>0</xdr:colOff>
      <xdr:row>34</xdr:row>
      <xdr:rowOff>0</xdr:rowOff>
    </xdr:from>
    <xdr:to>
      <xdr:col>10</xdr:col>
      <xdr:colOff>0</xdr:colOff>
      <xdr:row>40</xdr:row>
      <xdr:rowOff>0</xdr:rowOff>
    </xdr:to>
    <xdr:pic>
      <xdr:nvPicPr>
        <xdr:cNvPr id="7" name="Picture 1" descr="非表示行をアンカーに持つ画像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  <xdr:twoCellAnchor editAs="twoCell">
    <xdr:from>
      <xdr:col>12</xdr:col>
      <xdr:colOff>0</xdr:colOff>
      <xdr:row>3</xdr:row>
      <xdr:rowOff>0</xdr:rowOff>
    </xdr:from>
    <xdr:to>
      <xdr:col>16</xdr:col>
      <xdr:colOff>0</xdr:colOff>
      <xdr:row>9</xdr:row>
      <xdr:rowOff>0</xdr:rowOff>
    </xdr:to>
    <xdr:pic>
      <xdr:nvPicPr>
        <xdr:cNvPr id="8" name="Picture 1" descr="非表示列をアンカーに持つ画像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200400" cy="1828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3</xdr:row>
      <xdr:rowOff>0</xdr:rowOff>
    </xdr:from>
    <xdr:to>
      <xdr:col>4</xdr:col>
      <xdr:colOff>0</xdr:colOff>
      <xdr:row>9</xdr:row>
      <xdr:rowOff>0</xdr:rowOff>
    </xdr:to>
    <xdr:sp>
      <xdr:nvSpPr>
        <xdr:cNvPr id="1" name="Shape 1"/>
        <xdr:cNvSpPr/>
      </xdr:nvSpPr>
      <xdr:spPr>
        <a:xfrm>
          <a:off x="0" y="0"/>
          <a:ext cx="3200400" cy="1828800"/>
        </a:xfrm>
        <a:prstGeom prst="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</a:rPr>
            <a:t>四角
受付内容</a:t>
          </a:r>
        </a:p>
      </xdr:txBody>
    </xdr:sp>
    <xdr:clientData/>
  </xdr:twoCellAnchor>
  <xdr:twoCellAnchor editAs="twoCell">
    <xdr:from>
      <xdr:col>6</xdr:col>
      <xdr:colOff>0</xdr:colOff>
      <xdr:row>3</xdr:row>
      <xdr:rowOff>0</xdr:rowOff>
    </xdr:from>
    <xdr:to>
      <xdr:col>10</xdr:col>
      <xdr:colOff>0</xdr:colOff>
      <xdr:row>9</xdr:row>
      <xdr:rowOff>0</xdr:rowOff>
    </xdr:to>
    <xdr:sp>
      <xdr:nvSpPr>
        <xdr:cNvPr id="2" name="Shape 1"/>
        <xdr:cNvSpPr/>
      </xdr:nvSpPr>
      <xdr:spPr>
        <a:xfrm>
          <a:off x="0" y="0"/>
          <a:ext cx="3200400" cy="1828800"/>
        </a:xfrm>
        <a:prstGeom prst="roundRect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角丸四角
承認待ち</a:t>
          </a:r>
        </a:p>
      </xdr:txBody>
    </xdr:sp>
    <xdr:clientData/>
  </xdr:twoCellAnchor>
  <xdr:twoCellAnchor editAs="twoCell">
    <xdr:from>
      <xdr:col>12</xdr:col>
      <xdr:colOff>0</xdr:colOff>
      <xdr:row>3</xdr:row>
      <xdr:rowOff>0</xdr:rowOff>
    </xdr:from>
    <xdr:to>
      <xdr:col>16</xdr:col>
      <xdr:colOff>0</xdr:colOff>
      <xdr:row>9</xdr:row>
      <xdr:rowOff>0</xdr:rowOff>
    </xdr:to>
    <xdr:sp>
      <xdr:nvSpPr>
        <xdr:cNvPr id="3" name="Shape 1"/>
        <xdr:cNvSpPr/>
      </xdr:nvSpPr>
      <xdr:spPr>
        <a:xfrm>
          <a:off x="0" y="0"/>
          <a:ext cx="3200400" cy="1828800"/>
        </a:xfrm>
        <a:prstGeom prst="ellipse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pPr algn="ctr"/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</a:rPr>
            <a:t>楕円
完了</a:t>
          </a:r>
        </a:p>
      </xdr:txBody>
    </xdr:sp>
    <xdr:clientData/>
  </xdr:twoCellAnchor>
  <xdr:twoCellAnchor editAs="twoCell">
    <xdr:from>
      <xdr:col>0</xdr:col>
      <xdr:colOff>0</xdr:colOff>
      <xdr:row>13</xdr:row>
      <xdr:rowOff>0</xdr:rowOff>
    </xdr:from>
    <xdr:to>
      <xdr:col>3</xdr:col>
      <xdr:colOff>0</xdr:colOff>
      <xdr:row>20</xdr:row>
      <xdr:rowOff>0</xdr:rowOff>
    </xdr:to>
    <xdr:sp>
      <xdr:nvSpPr>
        <xdr:cNvPr id="4" name="Shape 1"/>
        <xdr:cNvSpPr/>
      </xdr:nvSpPr>
      <xdr:spPr>
        <a:xfrm>
          <a:off x="0" y="0"/>
          <a:ext cx="2400300" cy="2133600"/>
        </a:xfrm>
        <a:prstGeom prst="rightArrow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右</a:t>
          </a:r>
        </a:p>
      </xdr:txBody>
    </xdr:sp>
    <xdr:clientData/>
  </xdr:twoCellAnchor>
  <xdr:twoCellAnchor editAs="twoCell">
    <xdr:from>
      <xdr:col>5</xdr:col>
      <xdr:colOff>0</xdr:colOff>
      <xdr:row>13</xdr:row>
      <xdr:rowOff>0</xdr:rowOff>
    </xdr:from>
    <xdr:to>
      <xdr:col>8</xdr:col>
      <xdr:colOff>0</xdr:colOff>
      <xdr:row>20</xdr:row>
      <xdr:rowOff>0</xdr:rowOff>
    </xdr:to>
    <xdr:sp>
      <xdr:nvSpPr>
        <xdr:cNvPr id="5" name="Shape 1"/>
        <xdr:cNvSpPr/>
      </xdr:nvSpPr>
      <xdr:spPr>
        <a:xfrm>
          <a:off x="0" y="0"/>
          <a:ext cx="2400300" cy="2133600"/>
        </a:xfrm>
        <a:prstGeom prst="leftArrow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左</a:t>
          </a:r>
        </a:p>
      </xdr:txBody>
    </xdr:sp>
    <xdr:clientData/>
  </xdr:twoCellAnchor>
  <xdr:twoCellAnchor editAs="twoCell">
    <xdr:from>
      <xdr:col>10</xdr:col>
      <xdr:colOff>0</xdr:colOff>
      <xdr:row>13</xdr:row>
      <xdr:rowOff>0</xdr:rowOff>
    </xdr:from>
    <xdr:to>
      <xdr:col>13</xdr:col>
      <xdr:colOff>0</xdr:colOff>
      <xdr:row>20</xdr:row>
      <xdr:rowOff>0</xdr:rowOff>
    </xdr:to>
    <xdr:sp>
      <xdr:nvSpPr>
        <xdr:cNvPr id="6" name="Shape 1"/>
        <xdr:cNvSpPr/>
      </xdr:nvSpPr>
      <xdr:spPr>
        <a:xfrm>
          <a:off x="0" y="0"/>
          <a:ext cx="2400300" cy="2133600"/>
        </a:xfrm>
        <a:prstGeom prst="upArrow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上</a:t>
          </a:r>
        </a:p>
      </xdr:txBody>
    </xdr:sp>
    <xdr:clientData/>
  </xdr:twoCellAnchor>
  <xdr:twoCellAnchor editAs="twoCell">
    <xdr:from>
      <xdr:col>15</xdr:col>
      <xdr:colOff>0</xdr:colOff>
      <xdr:row>13</xdr:row>
      <xdr:rowOff>0</xdr:rowOff>
    </xdr:from>
    <xdr:to>
      <xdr:col>18</xdr:col>
      <xdr:colOff>0</xdr:colOff>
      <xdr:row>20</xdr:row>
      <xdr:rowOff>0</xdr:rowOff>
    </xdr:to>
    <xdr:sp>
      <xdr:nvSpPr>
        <xdr:cNvPr id="7" name="Shape 1"/>
        <xdr:cNvSpPr/>
      </xdr:nvSpPr>
      <xdr:spPr>
        <a:xfrm>
          <a:off x="0" y="0"/>
          <a:ext cx="2400300" cy="2133600"/>
        </a:xfrm>
        <a:prstGeom prst="downArrow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下</a:t>
          </a:r>
        </a:p>
      </xdr:txBody>
    </xdr:sp>
    <xdr:clientData/>
  </xdr:twoCellAnchor>
  <xdr:twoCellAnchor editAs="twoCell">
    <xdr:from>
      <xdr:col>0</xdr:col>
      <xdr:colOff>0</xdr:colOff>
      <xdr:row>24</xdr:row>
      <xdr:rowOff>0</xdr:rowOff>
    </xdr:from>
    <xdr:to>
      <xdr:col>4</xdr:col>
      <xdr:colOff>0</xdr:colOff>
      <xdr:row>24</xdr:row>
      <xdr:rowOff>0</xdr:rowOff>
    </xdr:to>
    <xdr:sp>
      <xdr:nvSpPr>
        <xdr:cNvPr id="8" name="Shape 1"/>
        <xdr:cNvSpPr/>
      </xdr:nvSpPr>
      <xdr:spPr>
        <a:xfrm>
          <a:off x="0" y="0"/>
          <a:ext cx="3200400" cy="0"/>
        </a:xfrm>
        <a:prstGeom prst="line">
          <a:avLst/>
        </a:prstGeom>
        <a:solidFill>
          <a:srgbClr val="E7F6F5"/>
        </a:solidFill>
        <a:ln w="25400">
          <a:solidFill>
            <a:srgbClr val="00828C"/>
          </a:solidFill>
        </a:ln>
      </xdr:spPr>
      <xdr:txBody>
        <a:bodyPr anchor="t" rtlCol="false" lIns="127000" rIns="101600" tIns="127000" bIns="101600"/>
        <a:lstStyle/>
      </xdr:txBody>
    </xdr:sp>
    <xdr:clientData/>
  </xdr:twoCellAnchor>
  <xdr:twoCellAnchor editAs="twoCell">
    <xdr:from>
      <xdr:col>6</xdr:col>
      <xdr:colOff>0</xdr:colOff>
      <xdr:row>24</xdr:row>
      <xdr:rowOff>0</xdr:rowOff>
    </xdr:from>
    <xdr:to>
      <xdr:col>10</xdr:col>
      <xdr:colOff>0</xdr:colOff>
      <xdr:row>24</xdr:row>
      <xdr:rowOff>0</xdr:rowOff>
    </xdr:to>
    <xdr:cxnSp>
      <xdr:nvCxnSpPr>
        <xdr:cNvPr id="1" name="Shape 1"/>
        <xdr:cNvCxnSpPr/>
      </xdr:nvCxnSpPr>
      <xdr:spPr>
        <a:xfrm>
          <a:off x="0" y="0"/>
          <a:ext cx="0" cy="0"/>
        </a:xfrm>
        <a:prstGeom prst="straightConnector1">
          <a:avLst/>
        </a:prstGeom>
        <a:ln w="25400">
          <a:solidFill>
            <a:srgbClr val="00828C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0</xdr:col>
      <xdr:colOff>0</xdr:colOff>
      <xdr:row>30</xdr:row>
      <xdr:rowOff>0</xdr:rowOff>
    </xdr:from>
    <xdr:to>
      <xdr:col>6</xdr:col>
      <xdr:colOff>0</xdr:colOff>
      <xdr:row>37</xdr:row>
      <xdr:rowOff>0</xdr:rowOff>
    </xdr:to>
    <xdr:sp>
      <xdr:nvSpPr>
        <xdr:cNvPr id="10" name="Shape 1"/>
        <xdr:cNvSpPr/>
      </xdr:nvSpPr>
      <xdr:spPr>
        <a:xfrm>
          <a:off x="0" y="0"/>
          <a:ext cx="4800600" cy="2133600"/>
        </a:xfrm>
        <a:prstGeom prst="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false">
              <a:solidFill>
                <a:srgbClr val="142941"/>
              </a:solidFill>
              <a:latin typeface="ConvertX2X Missing Gothic" charset="0" pitchFamily="0"/>
              <a:ea typeface="ConvertX2X Missing Gothic"/>
            </a:rPr>
            <a:t>日本語の表示確認
ひらがな あいうえお
カタカナ アイウエオ</a:t>
          </a:r>
        </a:p>
      </xdr:txBody>
    </xdr:sp>
    <xdr:clientData/>
  </xdr:twoCellAnchor>
  <xdr:twoCellAnchor editAs="twoCell">
    <xdr:from>
      <xdr:col>8</xdr:col>
      <xdr:colOff>0</xdr:colOff>
      <xdr:row>30</xdr:row>
      <xdr:rowOff>0</xdr:rowOff>
    </xdr:from>
    <xdr:to>
      <xdr:col>14</xdr:col>
      <xdr:colOff>0</xdr:colOff>
      <xdr:row>37</xdr:row>
      <xdr:rowOff>0</xdr:rowOff>
    </xdr:to>
    <xdr:sp>
      <xdr:nvSpPr>
        <xdr:cNvPr id="11" name="Shape 1"/>
        <xdr:cNvSpPr/>
      </xdr:nvSpPr>
      <xdr:spPr>
        <a:xfrm>
          <a:off x="0" y="0"/>
          <a:ext cx="4800600" cy="2133600"/>
        </a:xfrm>
        <a:prstGeom prst="rect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ConvertX2X Missing Gothic" charset="0" pitchFamily="0"/>
              <a:ea typeface="ConvertX2X Missing Gothic"/>
            </a:rPr>
            <a:t>日本語の表示確認
東京都・株式会社
売上報告 ABC 123</a:t>
          </a:r>
        </a:p>
      </xdr:txBody>
    </xdr:sp>
    <xdr:clientData/>
  </xdr:twoCellAnchor>
  <xdr:twoCellAnchor editAs="twoCell">
    <xdr:from>
      <xdr:col>0</xdr:col>
      <xdr:colOff>0</xdr:colOff>
      <xdr:row>40</xdr:row>
      <xdr:rowOff>0</xdr:rowOff>
    </xdr:from>
    <xdr:to>
      <xdr:col>6</xdr:col>
      <xdr:colOff>0</xdr:colOff>
      <xdr:row>47</xdr:row>
      <xdr:rowOff>0</xdr:rowOff>
    </xdr:to>
    <xdr:sp>
      <xdr:nvSpPr>
        <xdr:cNvPr id="12" name="Shape 1"/>
        <xdr:cNvSpPr/>
      </xdr:nvSpPr>
      <xdr:spPr>
        <a:xfrm>
          <a:off x="0" y="0"/>
          <a:ext cx="4800600" cy="2133600"/>
        </a:xfrm>
        <a:prstGeom prst="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false">
              <a:solidFill>
                <a:srgbClr val="142941"/>
              </a:solidFill>
              <a:latin typeface="ConvertX2X Missing Mincho" charset="0" pitchFamily="0"/>
              <a:ea typeface="ConvertX2X Missing Mincho"/>
            </a:rPr>
            <a:t>明朝体の表示確認
ひらがな あいうえお
東京都・株式会社</a:t>
          </a:r>
        </a:p>
      </xdr:txBody>
    </xdr:sp>
    <xdr:clientData/>
  </xdr:twoCellAnchor>
  <xdr:twoCellAnchor editAs="twoCell">
    <xdr:from>
      <xdr:col>8</xdr:col>
      <xdr:colOff>0</xdr:colOff>
      <xdr:row>40</xdr:row>
      <xdr:rowOff>0</xdr:rowOff>
    </xdr:from>
    <xdr:to>
      <xdr:col>14</xdr:col>
      <xdr:colOff>0</xdr:colOff>
      <xdr:row>47</xdr:row>
      <xdr:rowOff>0</xdr:rowOff>
    </xdr:to>
    <xdr:sp>
      <xdr:nvSpPr>
        <xdr:cNvPr id="13" name="Shape 1"/>
        <xdr:cNvSpPr/>
      </xdr:nvSpPr>
      <xdr:spPr>
        <a:xfrm>
          <a:off x="0" y="0"/>
          <a:ext cx="4800600" cy="2133600"/>
        </a:xfrm>
        <a:prstGeom prst="rect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ConvertX2X Missing Mincho" charset="0" pitchFamily="0"/>
              <a:ea typeface="ConvertX2X Missing Mincho"/>
            </a:rPr>
            <a:t>明朝体の表示確認
日本語と English
２０２６年９月</a:t>
          </a:r>
        </a:p>
      </xdr:txBody>
    </xdr:sp>
    <xdr:clientData/>
  </xdr:twoCellAnchor>
  <xdr:twoCellAnchor editAs="twoCell">
    <xdr:from>
      <xdr:col>0</xdr:col>
      <xdr:colOff>0</xdr:colOff>
      <xdr:row>50</xdr:row>
      <xdr:rowOff>0</xdr:rowOff>
    </xdr:from>
    <xdr:to>
      <xdr:col>7</xdr:col>
      <xdr:colOff>0</xdr:colOff>
      <xdr:row>58</xdr:row>
      <xdr:rowOff>0</xdr:rowOff>
    </xdr:to>
    <xdr:sp>
      <xdr:nvSpPr>
        <xdr:cNvPr id="14" name="Shape 1"/>
        <xdr:cNvSpPr/>
      </xdr:nvSpPr>
      <xdr:spPr>
        <a:xfrm>
          <a:off x="0" y="0"/>
          <a:ext cx="0" cy="0"/>
        </a:xfrm>
        <a:prstGeom prst="rect">
          <a:avLst/>
        </a:prstGeom>
        <a:solidFill>
          <a:srgbClr val="E7F6F5"/>
        </a:solidFill>
        <a:ln>
          <a:solidFill>
            <a:srgbClr val="00828C"/>
          </a:solidFill>
        </a:ln>
      </xdr:spPr>
      <xdr:txBody>
        <a:bodyPr anchor="t" rtlCol="false"/>
        <a:lstStyle/>
        <a:p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</a:rPr>
            <a:t>価格：</a:t>
          </a:r>
          <a:r>
            <a:rPr lang="en-US" sz="1600" b="false" strike="sngStrike">
              <a:solidFill>
                <a:srgbClr val="142941"/>
              </a:solidFill>
              <a:latin typeface="Noto Sans CJK JP" charset="0" pitchFamily="0"/>
              <a:ea typeface="Noto Sans CJK JP"/>
            </a:rPr>
            <a:t>SHAPE_SECRET_REMOVED</a:t>
          </a:r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1,200円（更新後）
</a:t>
          </a:r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  <a:hlinkClick r:id="rId1"/>
            </a:rPr>
            <a:t>Apache POIの公式サイト</a:t>
          </a:r>
        </a:p>
      </xdr:txBody>
    </xdr:sp>
    <xdr:clientData/>
  </xdr:twoCellAnchor>
  <xdr:twoCellAnchor editAs="twoCell">
    <xdr:from>
      <xdr:col>10</xdr:col>
      <xdr:colOff>0</xdr:colOff>
      <xdr:row>51</xdr:row>
      <xdr:rowOff>0</xdr:rowOff>
    </xdr:from>
    <xdr:to>
      <xdr:col>15</xdr:col>
      <xdr:colOff>0</xdr:colOff>
      <xdr:row>57</xdr:row>
      <xdr:rowOff>0</xdr:rowOff>
    </xdr:to>
    <xdr:sp>
      <xdr:nvSpPr>
        <xdr:cNvPr id="15" name="Shape 1"/>
        <xdr:cNvSpPr/>
      </xdr:nvSpPr>
      <xdr:spPr>
        <a:xfrm flipH="true">
          <a:off x="0" y="0"/>
          <a:ext cx="4000500" cy="1828800"/>
        </a:xfrm>
        <a:prstGeom prst="rightArrow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</xdr:txBody>
    </xdr:sp>
    <xdr:clientData/>
  </xdr:twoCellAnchor>
  <xdr:twoCellAnchor editAs="twoCell">
    <xdr:from>
      <xdr:col>0</xdr:col>
      <xdr:colOff>0</xdr:colOff>
      <xdr:row>62</xdr:row>
      <xdr:rowOff>0</xdr:rowOff>
    </xdr:from>
    <xdr:to>
      <xdr:col>6</xdr:col>
      <xdr:colOff>0</xdr:colOff>
      <xdr:row>69</xdr:row>
      <xdr:rowOff>0</xdr:rowOff>
    </xdr:to>
    <xdr:sp>
      <xdr:nvSpPr>
        <xdr:cNvPr id="16" name="Shape 1"/>
        <xdr:cNvSpPr/>
      </xdr:nvSpPr>
      <xdr:spPr>
        <a:xfrm rot="900000">
          <a:off x="0" y="0"/>
          <a:ext cx="4800600" cy="2133600"/>
        </a:xfrm>
        <a:prstGeom prst="round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回転した図形
位置と文字を保持</a:t>
          </a:r>
        </a:p>
      </xdr:txBody>
    </xdr:sp>
    <xdr:clientData/>
  </xdr:twoCellAnchor>
  <xdr:twoCellAnchor editAs="twoCell">
    <xdr:from>
      <xdr:col>8</xdr:col>
      <xdr:colOff>0</xdr:colOff>
      <xdr:row>62</xdr:row>
      <xdr:rowOff>0</xdr:rowOff>
    </xdr:from>
    <xdr:to>
      <xdr:col>14</xdr:col>
      <xdr:colOff>0</xdr:colOff>
      <xdr:row>69</xdr:row>
      <xdr:rowOff>0</xdr:rowOff>
    </xdr:to>
    <xdr:sp>
      <xdr:nvSpPr>
        <xdr:cNvPr id="17" name="Shape 1"/>
        <xdr:cNvSpPr/>
      </xdr:nvSpPr>
      <xdr:spPr>
        <a:xfrm>
          <a:off x="0" y="0"/>
          <a:ext cx="4800600" cy="2133600"/>
        </a:xfrm>
        <a:prstGeom prst="roundRect">
          <a:avLst/>
        </a:prstGeom>
        <a:solidFill>
          <a:schemeClr val="accent1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</a:rPr>
            <a:t>テーマ色
accent1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3</xdr:row>
      <xdr:rowOff>0</xdr:rowOff>
    </xdr:from>
    <xdr:to>
      <xdr:col>13</xdr:col>
      <xdr:colOff>0</xdr:colOff>
      <xdr:row>13</xdr:row>
      <xdr:rowOff>0</xdr:rowOff>
    </xdr:to>
    <xdr:grpSp>
      <xdr:nvGrpSpPr>
        <xdr:cNvPr id="0" name="Group 0"/>
        <xdr:cNvGrpSpPr/>
      </xdr:nvGrpSpPr>
      <xdr:grpSpPr>
        <a:xfrm>
          <a:off x="0" y="0"/>
          <a:ext cx="9144000" cy="3048000"/>
          <a:chOff x="0" y="0"/>
          <a:chExt cx="9144000" cy="3048000"/>
        </a:xfrm>
      </xdr:grpSpPr>
      <xdr:sp>
        <xdr:nvSpPr>
          <xdr:cNvPr id="1" name="Shape 1"/>
          <xdr:cNvSpPr/>
        </xdr:nvSpPr>
        <xdr:spPr>
          <a:xfrm>
            <a:off x="0" y="381000"/>
            <a:ext cx="2540000" cy="2032000"/>
          </a:xfrm>
          <a:prstGeom prst="roundRect">
            <a:avLst/>
          </a:prstGeom>
          <a:solidFill>
            <a:srgbClr val="E9F1FB"/>
          </a:solidFill>
          <a:ln w="19050">
            <a:solidFill>
              <a:srgbClr val="00828C"/>
            </a:solidFill>
          </a:ln>
        </xdr:spPr>
        <xdr:txBody>
          <a:bodyPr anchor="t" rtlCol="false" lIns="127000" rIns="101600" tIns="127000" bIns="101600"/>
          <a:lstStyle/>
          <a:p>
            <a:r>
              <a:rPr lang="en-US" sz="1600" b="true">
                <a:solidFill>
                  <a:srgbClr val="142941"/>
                </a:solidFill>
                <a:latin typeface="Noto Sans CJK JP" charset="0" pitchFamily="0"/>
                <a:ea typeface="Noto Sans CJK JP"/>
              </a:rPr>
              <a:t>グループ
受付</a:t>
            </a:r>
          </a:p>
        </xdr:txBody>
      </xdr:sp>
      <xdr:sp>
        <xdr:nvSpPr>
          <xdr:cNvPr id="1" name="Shape 1"/>
          <xdr:cNvSpPr/>
        </xdr:nvSpPr>
        <xdr:spPr>
          <a:xfrm>
            <a:off x="3175000" y="381000"/>
            <a:ext cx="2286000" cy="2032000"/>
          </a:xfrm>
          <a:prstGeom prst="ellipse">
            <a:avLst/>
          </a:prstGeom>
          <a:solidFill>
            <a:srgbClr val="E7F6F5"/>
          </a:solidFill>
          <a:ln w="19050">
            <a:solidFill>
              <a:srgbClr val="00828C"/>
            </a:solidFill>
          </a:ln>
        </xdr:spPr>
        <xdr:txBody>
          <a:bodyPr anchor="t" rtlCol="false" lIns="127000" rIns="101600" tIns="127000" bIns="101600"/>
          <a:lstStyle/>
          <a:p>
            <a:pPr algn="ctr"/>
            <a:r>
              <a:rPr lang="en-US" sz="1600" b="false">
                <a:solidFill>
                  <a:srgbClr val="142941"/>
                </a:solidFill>
                <a:latin typeface="Noto Sans CJK JP" charset="0" pitchFamily="0"/>
                <a:ea typeface="Noto Sans CJK JP"/>
              </a:rPr>
              <a:t>確認
完了</a:t>
            </a:r>
          </a:p>
        </xdr:txBody>
      </xdr:sp>
      <xdr:cxnSp>
        <xdr:nvCxnSpPr>
          <xdr:cNvPr id="1" name="Shape 1"/>
          <xdr:cNvCxnSpPr/>
        </xdr:nvCxnSpPr>
        <xdr:spPr>
          <a:xfrm>
            <a:off x="2540000" y="1397000"/>
            <a:ext cx="635000" cy="0"/>
          </a:xfrm>
          <a:prstGeom prst="straightConnector1">
            <a:avLst/>
          </a:prstGeom>
          <a:ln w="254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1" name="Picture 1" descr="明示グループに含まれるPNG"/>
          <xdr:cNvPicPr>
            <a:picLocks noChangeAspect="true"/>
          </xdr:cNvPicPr>
        </xdr:nvPicPr>
        <xdr:blipFill>
          <a:blip r:embed="rId1"/>
          <a:stretch>
            <a:fillRect/>
          </a:stretch>
        </xdr:blipFill>
        <xdr:spPr>
          <a:xfrm>
            <a:off x="6096000" y="698500"/>
            <a:ext cx="2667000" cy="1600200"/>
          </a:xfrm>
          <a:prstGeom prst="rect">
            <a:avLst/>
          </a:prstGeom>
        </xdr:spPr>
      </xdr:pic>
    </xdr:grpSp>
    <xdr:clientData/>
  </xdr:twoCellAnchor>
  <xdr:twoCellAnchor editAs="twoCell">
    <xdr:from>
      <xdr:col>0</xdr:col>
      <xdr:colOff>0</xdr:colOff>
      <xdr:row>17</xdr:row>
      <xdr:rowOff>0</xdr:rowOff>
    </xdr:from>
    <xdr:to>
      <xdr:col>13</xdr:col>
      <xdr:colOff>0</xdr:colOff>
      <xdr:row>29</xdr:row>
      <xdr:rowOff>0</xdr:rowOff>
    </xdr:to>
    <xdr:grpSp>
      <xdr:nvGrpSpPr>
        <xdr:cNvPr id="0" name="Group 0"/>
        <xdr:cNvGrpSpPr/>
      </xdr:nvGrpSpPr>
      <xdr:grpSpPr>
        <a:xfrm>
          <a:off x="0" y="0"/>
          <a:ext cx="10160000" cy="3556000"/>
          <a:chOff x="0" y="0"/>
          <a:chExt cx="10160000" cy="3556000"/>
        </a:xfrm>
      </xdr:grpSpPr>
      <xdr:grpSp>
        <xdr:nvGrpSpPr>
          <xdr:cNvPr id="0" name="Group 0"/>
          <xdr:cNvGrpSpPr/>
        </xdr:nvGrpSpPr>
        <xdr:grpSpPr>
          <a:xfrm flipH="false" flipV="false" rot="600000">
            <a:off x="0" y="0"/>
            <a:ext cx="6350000" cy="2540000"/>
            <a:chOff x="0" y="0"/>
            <a:chExt cx="6350000" cy="2540000"/>
          </a:xfrm>
        </xdr:grpSpPr>
        <xdr:sp>
          <xdr:nvSpPr>
            <xdr:cNvPr id="1" name="Shape 1"/>
            <xdr:cNvSpPr/>
          </xdr:nvSpPr>
          <xdr:spPr>
            <a:xfrm>
              <a:off x="190500" y="254000"/>
              <a:ext cx="2476500" cy="1841500"/>
            </a:xfrm>
            <a:prstGeom prst="rect">
              <a:avLst/>
            </a:prstGeom>
            <a:solidFill>
              <a:srgbClr val="E9F1FB"/>
            </a:solidFill>
            <a:ln w="19050">
              <a:solidFill>
                <a:srgbClr val="00828C"/>
              </a:solidFill>
            </a:ln>
          </xdr:spPr>
          <xdr:txBody>
            <a:bodyPr anchor="t" rtlCol="false" lIns="127000" rIns="101600" tIns="127000" bIns="101600"/>
            <a:lstStyle/>
            <a:p>
              <a:r>
                <a:rPr lang="en-US" sz="1600" b="true">
                  <a:solidFill>
                    <a:srgbClr val="142941"/>
                  </a:solidFill>
                  <a:latin typeface="Noto Sans CJK JP" charset="0" pitchFamily="0"/>
                  <a:ea typeface="Noto Sans CJK JP"/>
                </a:rPr>
                <a:t>内側のグループ
左の図形</a:t>
              </a:r>
            </a:p>
          </xdr:txBody>
        </xdr:sp>
        <xdr:sp>
          <xdr:nvSpPr>
            <xdr:cNvPr id="1" name="Shape 1"/>
            <xdr:cNvSpPr/>
          </xdr:nvSpPr>
          <xdr:spPr>
            <a:xfrm>
              <a:off x="3492500" y="254000"/>
              <a:ext cx="2667000" cy="1841500"/>
            </a:xfrm>
            <a:prstGeom prst="roundRect">
              <a:avLst/>
            </a:prstGeom>
            <a:solidFill>
              <a:srgbClr val="E7F6F5"/>
            </a:solidFill>
            <a:ln w="19050">
              <a:solidFill>
                <a:srgbClr val="00828C"/>
              </a:solidFill>
            </a:ln>
          </xdr:spPr>
          <xdr:txBody>
            <a:bodyPr anchor="t" rtlCol="false" lIns="127000" rIns="101600" tIns="127000" bIns="101600"/>
            <a:lstStyle/>
            <a:p>
              <a:r>
                <a:rPr lang="en-US" sz="1600" b="false">
                  <a:solidFill>
                    <a:srgbClr val="142941"/>
                  </a:solidFill>
                  <a:latin typeface="Noto Serif CJK JP" charset="0" pitchFamily="0"/>
                  <a:ea typeface="Noto Serif CJK JP"/>
                </a:rPr>
                <a:t>内側のグループ
右の図形</a:t>
              </a:r>
            </a:p>
          </xdr:txBody>
        </xdr:sp>
      </xdr:grpSp>
    </xdr:grpSp>
    <xdr:clientData/>
  </xdr:twoCellAnchor>
  <xdr:twoCellAnchor editAs="twoCell">
    <xdr:from>
      <xdr:col>0</xdr:col>
      <xdr:colOff>0</xdr:colOff>
      <xdr:row>34</xdr:row>
      <xdr:rowOff>0</xdr:rowOff>
    </xdr:from>
    <xdr:to>
      <xdr:col>5</xdr:col>
      <xdr:colOff>0</xdr:colOff>
      <xdr:row>40</xdr:row>
      <xdr:rowOff>0</xdr:rowOff>
    </xdr:to>
    <xdr:sp>
      <xdr:nvSpPr>
        <xdr:cNvPr id="3" name="Shape 1"/>
        <xdr:cNvSpPr/>
      </xdr:nvSpPr>
      <xdr:spPr>
        <a:xfrm>
          <a:off x="0" y="0"/>
          <a:ext cx="4000500" cy="1828800"/>
        </a:xfrm>
        <a:prstGeom prst="round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受付</a:t>
          </a:r>
        </a:p>
      </xdr:txBody>
    </xdr:sp>
    <xdr:clientData/>
  </xdr:twoCellAnchor>
  <xdr:twoCellAnchor editAs="twoCell">
    <xdr:from>
      <xdr:col>9</xdr:col>
      <xdr:colOff>0</xdr:colOff>
      <xdr:row>34</xdr:row>
      <xdr:rowOff>0</xdr:rowOff>
    </xdr:from>
    <xdr:to>
      <xdr:col>14</xdr:col>
      <xdr:colOff>0</xdr:colOff>
      <xdr:row>40</xdr:row>
      <xdr:rowOff>0</xdr:rowOff>
    </xdr:to>
    <xdr:sp>
      <xdr:nvSpPr>
        <xdr:cNvPr id="4" name="Shape 1"/>
        <xdr:cNvSpPr/>
      </xdr:nvSpPr>
      <xdr:spPr>
        <a:xfrm>
          <a:off x="0" y="0"/>
          <a:ext cx="4000500" cy="1828800"/>
        </a:xfrm>
        <a:prstGeom prst="roundRect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完了</a:t>
          </a:r>
        </a:p>
      </xdr:txBody>
    </xdr:sp>
    <xdr:clientData/>
  </xdr:twoCellAnchor>
  <xdr:twoCellAnchor editAs="twoCell">
    <xdr:from>
      <xdr:col>5</xdr:col>
      <xdr:colOff>0</xdr:colOff>
      <xdr:row>37</xdr:row>
      <xdr:rowOff>0</xdr:rowOff>
    </xdr:from>
    <xdr:to>
      <xdr:col>9</xdr:col>
      <xdr:colOff>0</xdr:colOff>
      <xdr:row>37</xdr:row>
      <xdr:rowOff>0</xdr:rowOff>
    </xdr:to>
    <xdr:cxnSp>
      <xdr:nvCxnSpPr>
        <xdr:cNvPr id="1" name="Shape 1"/>
        <xdr:cNvCxnSpPr>
          <a:stCxn id="3" idx="3"/>
          <a:endCxn id="4" idx="1"/>
        </xdr:cNvCxnSpPr>
      </xdr:nvCxnSpPr>
      <xdr:spPr>
        <a:xfrm>
          <a:off x="0" y="0"/>
          <a:ext cx="0" cy="0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0</xdr:col>
      <xdr:colOff>0</xdr:colOff>
      <xdr:row>46</xdr:row>
      <xdr:rowOff>0</xdr:rowOff>
    </xdr:from>
    <xdr:to>
      <xdr:col>6</xdr:col>
      <xdr:colOff>0</xdr:colOff>
      <xdr:row>54</xdr:row>
      <xdr:rowOff>0</xdr:rowOff>
    </xdr:to>
    <xdr:sp>
      <xdr:nvSpPr>
        <xdr:cNvPr id="6" name="Shape 1"/>
        <xdr:cNvSpPr/>
      </xdr:nvSpPr>
      <xdr:spPr>
        <a:xfrm>
          <a:off x="0" y="0"/>
          <a:ext cx="4800600" cy="2438400"/>
        </a:xfrm>
        <a:prstGeom prst="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</a:rPr>
            <a:t>背面の四角</a:t>
          </a:r>
        </a:p>
      </xdr:txBody>
    </xdr:sp>
    <xdr:clientData/>
  </xdr:twoCellAnchor>
  <xdr:twoCellAnchor editAs="twoCell">
    <xdr:from>
      <xdr:col>2</xdr:col>
      <xdr:colOff>0</xdr:colOff>
      <xdr:row>48</xdr:row>
      <xdr:rowOff>0</xdr:rowOff>
    </xdr:from>
    <xdr:to>
      <xdr:col>8</xdr:col>
      <xdr:colOff>0</xdr:colOff>
      <xdr:row>56</xdr:row>
      <xdr:rowOff>0</xdr:rowOff>
    </xdr:to>
    <xdr:sp>
      <xdr:nvSpPr>
        <xdr:cNvPr id="7" name="Shape 1"/>
        <xdr:cNvSpPr/>
      </xdr:nvSpPr>
      <xdr:spPr>
        <a:xfrm>
          <a:off x="0" y="0"/>
          <a:ext cx="4800600" cy="2438400"/>
        </a:xfrm>
        <a:prstGeom prst="ellipse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pPr algn="ctr"/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前面の楕円</a:t>
          </a:r>
        </a:p>
      </xdr:txBody>
    </xdr:sp>
    <xdr:clientData/>
  </xdr:twoCellAnchor>
  <xdr:twoCellAnchor editAs="twoCell">
    <xdr:from>
      <xdr:col>0</xdr:col>
      <xdr:colOff>0</xdr:colOff>
      <xdr:row>62</xdr:row>
      <xdr:rowOff>0</xdr:rowOff>
    </xdr:from>
    <xdr:to>
      <xdr:col>9</xdr:col>
      <xdr:colOff>0</xdr:colOff>
      <xdr:row>72</xdr:row>
      <xdr:rowOff>0</xdr:rowOff>
    </xdr:to>
    <xdr:sp>
      <xdr:nvSpPr>
        <xdr:cNvPr id="8" name="Shape 1"/>
        <xdr:cNvSpPr/>
      </xdr:nvSpPr>
      <xdr:spPr>
        <a:xfrm>
          <a:off x="0" y="0"/>
          <a:ext cx="7200900" cy="3048000"/>
        </a:xfrm>
        <a:prstGeom prst="round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</xdr:txBody>
    </xdr:sp>
    <xdr:clientData/>
  </xdr:twoCellAnchor>
  <xdr:twoCellAnchor editAs="twoCell">
    <xdr:from>
      <xdr:col>2</xdr:col>
      <xdr:colOff>0</xdr:colOff>
      <xdr:row>64</xdr:row>
      <xdr:rowOff>0</xdr:rowOff>
    </xdr:from>
    <xdr:to>
      <xdr:col>7</xdr:col>
      <xdr:colOff>0</xdr:colOff>
      <xdr:row>70</xdr:row>
      <xdr:rowOff>0</xdr:rowOff>
    </xdr:to>
    <xdr:pic>
      <xdr:nvPicPr>
        <xdr:cNvPr id="9" name="Picture 1" descr="背景図形に重なるPNG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000500" cy="18288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78</xdr:row>
      <xdr:rowOff>0</xdr:rowOff>
    </xdr:from>
    <xdr:to>
      <xdr:col>5</xdr:col>
      <xdr:colOff>0</xdr:colOff>
      <xdr:row>84</xdr:row>
      <xdr:rowOff>0</xdr:rowOff>
    </xdr:to>
    <xdr:sp>
      <xdr:nvSpPr>
        <xdr:cNvPr id="10" name="Shape 1"/>
        <xdr:cNvSpPr/>
      </xdr:nvSpPr>
      <xdr:spPr>
        <a:xfrm>
          <a:off x="0" y="0"/>
          <a:ext cx="4000500" cy="1828800"/>
        </a:xfrm>
        <a:prstGeom prst="round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申請</a:t>
          </a:r>
        </a:p>
      </xdr:txBody>
    </xdr:sp>
    <xdr:clientData/>
  </xdr:twoCellAnchor>
  <xdr:twoCellAnchor editAs="twoCell">
    <xdr:from>
      <xdr:col>9</xdr:col>
      <xdr:colOff>0</xdr:colOff>
      <xdr:row>78</xdr:row>
      <xdr:rowOff>0</xdr:rowOff>
    </xdr:from>
    <xdr:to>
      <xdr:col>14</xdr:col>
      <xdr:colOff>0</xdr:colOff>
      <xdr:row>84</xdr:row>
      <xdr:rowOff>0</xdr:rowOff>
    </xdr:to>
    <xdr:sp>
      <xdr:nvSpPr>
        <xdr:cNvPr id="11" name="Shape 1"/>
        <xdr:cNvSpPr/>
      </xdr:nvSpPr>
      <xdr:spPr>
        <a:xfrm>
          <a:off x="0" y="0"/>
          <a:ext cx="4000500" cy="1828800"/>
        </a:xfrm>
        <a:prstGeom prst="roundRect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確認</a:t>
          </a:r>
        </a:p>
      </xdr:txBody>
    </xdr:sp>
    <xdr:clientData/>
  </xdr:twoCellAnchor>
  <xdr:twoCellAnchor editAs="twoCell">
    <xdr:from>
      <xdr:col>18</xdr:col>
      <xdr:colOff>0</xdr:colOff>
      <xdr:row>89</xdr:row>
      <xdr:rowOff>0</xdr:rowOff>
    </xdr:from>
    <xdr:to>
      <xdr:col>23</xdr:col>
      <xdr:colOff>0</xdr:colOff>
      <xdr:row>95</xdr:row>
      <xdr:rowOff>0</xdr:rowOff>
    </xdr:to>
    <xdr:sp>
      <xdr:nvSpPr>
        <xdr:cNvPr id="12" name="Shape 1"/>
        <xdr:cNvSpPr/>
      </xdr:nvSpPr>
      <xdr:spPr>
        <a:xfrm>
          <a:off x="0" y="0"/>
          <a:ext cx="3200400" cy="1828800"/>
        </a:xfrm>
        <a:prstGeom prst="roundRect">
          <a:avLst/>
        </a:prstGeom>
        <a:solidFill>
          <a:srgbClr val="E9F1FB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保管</a:t>
          </a:r>
        </a:p>
      </xdr:txBody>
    </xdr:sp>
    <xdr:clientData/>
  </xdr:twoCellAnchor>
  <xdr:twoCellAnchor editAs="twoCell">
    <xdr:from>
      <xdr:col>5</xdr:col>
      <xdr:colOff>0</xdr:colOff>
      <xdr:row>81</xdr:row>
      <xdr:rowOff>0</xdr:rowOff>
    </xdr:from>
    <xdr:to>
      <xdr:col>9</xdr:col>
      <xdr:colOff>0</xdr:colOff>
      <xdr:row>81</xdr:row>
      <xdr:rowOff>0</xdr:rowOff>
    </xdr:to>
    <xdr:cxnSp>
      <xdr:nvCxnSpPr>
        <xdr:cNvPr id="1" name="Shape 1"/>
        <xdr:cNvCxnSpPr/>
      </xdr:nvCxnSpPr>
      <xdr:spPr>
        <a:xfrm>
          <a:off x="0" y="0"/>
          <a:ext cx="0" cy="0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14</xdr:col>
      <xdr:colOff>0</xdr:colOff>
      <xdr:row>81</xdr:row>
      <xdr:rowOff>0</xdr:rowOff>
    </xdr:from>
    <xdr:to>
      <xdr:col>18</xdr:col>
      <xdr:colOff>0</xdr:colOff>
      <xdr:row>92</xdr:row>
      <xdr:rowOff>0</xdr:rowOff>
    </xdr:to>
    <xdr:cxnSp>
      <xdr:nvCxnSpPr>
        <xdr:cNvPr id="1" name="Shape 1"/>
        <xdr:cNvCxnSpPr/>
      </xdr:nvCxnSpPr>
      <xdr:spPr>
        <a:xfrm>
          <a:off x="0" y="0"/>
          <a:ext cx="0" cy="0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3</xdr:row>
      <xdr:rowOff>0</xdr:rowOff>
    </xdr:from>
    <xdr:to>
      <xdr:col>16</xdr:col>
      <xdr:colOff>0</xdr:colOff>
      <xdr:row>14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9601200" cy="33528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19</xdr:row>
      <xdr:rowOff>0</xdr:rowOff>
    </xdr:from>
    <xdr:to>
      <xdr:col>4</xdr:col>
      <xdr:colOff>0</xdr:colOff>
      <xdr:row>27</xdr:row>
      <xdr:rowOff>0</xdr:rowOff>
    </xdr:to>
    <xdr:sp>
      <xdr:nvSpPr>
        <xdr:cNvPr id="2" name="Shape 1"/>
        <xdr:cNvSpPr/>
      </xdr:nvSpPr>
      <xdr:spPr>
        <a:xfrm>
          <a:off x="0" y="0"/>
          <a:ext cx="3200400" cy="2438400"/>
        </a:xfrm>
        <a:prstGeom prst="star5">
          <a:avLst/>
        </a:prstGeom>
        <a:solidFill>
          <a:srgbClr val="E7F6F5"/>
        </a:soli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true">
              <a:solidFill>
                <a:srgbClr val="142941"/>
              </a:solidFill>
              <a:latin typeface="Noto Sans CJK JP" charset="0" pitchFamily="0"/>
              <a:ea typeface="Noto Sans CJK JP"/>
            </a:rPr>
            <a:t>星形の文字</a:t>
          </a:r>
        </a:p>
      </xdr:txBody>
    </xdr:sp>
    <xdr:clientData/>
  </xdr:twoCellAnchor>
  <xdr:twoCellAnchor editAs="twoCell">
    <xdr:from>
      <xdr:col>6</xdr:col>
      <xdr:colOff>0</xdr:colOff>
      <xdr:row>19</xdr:row>
      <xdr:rowOff>0</xdr:rowOff>
    </xdr:from>
    <xdr:to>
      <xdr:col>11</xdr:col>
      <xdr:colOff>0</xdr:colOff>
      <xdr:row>27</xdr:row>
      <xdr:rowOff>0</xdr:rowOff>
    </xdr:to>
    <xdr:sp>
      <xdr:nvSpPr>
        <xdr:cNvPr id="3" name="Shape 1"/>
        <xdr:cNvSpPr/>
      </xdr:nvSpPr>
      <xdr:spPr>
        <a:xfrm>
          <a:off x="0" y="0"/>
          <a:ext cx="4000500" cy="2438400"/>
        </a:xfrm>
        <a:prstGeom prst="rect">
          <a:avLst/>
        </a:prstGeom>
        <a:gradFill>
          <a:gsLst>
            <a:gs pos="0">
              <a:srgbClr val="142941"/>
            </a:gs>
            <a:gs pos="100000">
              <a:srgbClr val="00828C"/>
            </a:gs>
          </a:gsLst>
          <a:lin ang="5400000" scaled="true"/>
        </a:gradFill>
        <a:ln w="19050">
          <a:solidFill>
            <a:srgbClr val="00828C"/>
          </a:solidFill>
        </a:ln>
      </xdr:spPr>
      <xdr:txBody>
        <a:bodyPr anchor="t" rtlCol="false" lIns="127000" rIns="101600" tIns="127000" bIns="101600"/>
        <a:lstStyle/>
        <a:p>
          <a:r>
            <a:rPr lang="en-US" sz="1600" b="false">
              <a:solidFill>
                <a:srgbClr val="142941"/>
              </a:solidFill>
              <a:latin typeface="Noto Sans CJK JP" charset="0" pitchFamily="0"/>
              <a:ea typeface="Noto Sans CJK JP"/>
            </a:rPr>
            <a:t>グラデーション
簡略化の通知を確認</a:t>
          </a:r>
        </a:p>
      </xdr:txBody>
    </xdr:sp>
    <xdr:clientData/>
  </xdr:twoCellAnchor>
  <xdr:twoCellAnchor editAs="twoCell">
    <xdr:from>
      <xdr:col>13</xdr:col>
      <xdr:colOff>0</xdr:colOff>
      <xdr:row>19</xdr:row>
      <xdr:rowOff>0</xdr:rowOff>
    </xdr:from>
    <xdr:to>
      <xdr:col>16</xdr:col>
      <xdr:colOff>0</xdr:colOff>
      <xdr:row>29</xdr:row>
      <xdr:rowOff>0</xdr:rowOff>
    </xdr:to>
    <xdr:sp>
      <xdr:nvSpPr>
        <xdr:cNvPr id="4" name="Shape 1"/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anchor="t" rtlCol="false" vert="eaVert"/>
        <a:lstStyle/>
        <a:p>
          <a:r>
            <a:rPr lang="en-US" sz="1600" b="false">
              <a:solidFill>
                <a:srgbClr val="142941"/>
              </a:solidFill>
              <a:latin typeface="Noto Serif CJK JP" charset="0" pitchFamily="0"/>
              <a:ea typeface="Noto Serif CJK JP"/>
            </a:rPr>
            <a:t>縦書きの日本語
簡易描画の対象</a:t>
          </a:r>
        </a:p>
      </xdr:txBody>
    </xdr:sp>
    <xdr:clientData/>
  </xdr:twoCellAnchor>
  <xdr:twoCellAnchor editAs="twoCell">
    <xdr:from>
      <xdr:col>0</xdr:col>
      <xdr:colOff>0</xdr:colOff>
      <xdr:row>34</xdr:row>
      <xdr:rowOff>0</xdr:rowOff>
    </xdr:from>
    <xdr:to>
      <xdr:col>6</xdr:col>
      <xdr:colOff>0</xdr:colOff>
      <xdr:row>42</xdr:row>
      <xdr:rowOff>0</xdr:rowOff>
    </xdr:to>
    <xdr:pic>
      <xdr:nvPicPr>
        <xdr:cNvPr id="5" name="Picture 1" descr="加工前の原本画像"/>
        <xdr:cNvPicPr>
          <a:picLocks noChangeAspect="true"/>
        </xdr:cNvPicPr>
      </xdr:nvPicPr>
      <xdr:blipFill>
        <a:blip r:embed="rId2"/>
        <a:srcRect l="25000" r="25000"/>
        <a:stretch>
          <a:fillRect/>
        </a:stretch>
      </xdr:blipFill>
      <xdr:spPr>
        <a:xfrm rot="600000" flipH="true">
          <a:off x="0" y="0"/>
          <a:ext cx="4800600" cy="2438400"/>
        </a:xfrm>
        <a:prstGeom prst="rect">
          <a:avLst/>
        </a:prstGeom>
      </xdr:spPr>
    </xdr:pic>
    <xdr:clientData/>
  </xdr:twoCellAnchor>
  <xdr:twoCellAnchor editAs="twoCell">
    <xdr:from>
      <xdr:col>9</xdr:col>
      <xdr:colOff>0</xdr:colOff>
      <xdr:row>34</xdr:row>
      <xdr:rowOff>0</xdr:rowOff>
    </xdr:from>
    <xdr:to>
      <xdr:col>15</xdr:col>
      <xdr:colOff>0</xdr:colOff>
      <xdr:row>42</xdr:row>
      <xdr:rowOff>0</xdr:rowOff>
    </xdr:to>
    <xdr:pic>
      <xdr:nvPicPr>
        <xdr:cNvPr id="6" name="Picture 1" descr="BMPのオリジナル画像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4800600" cy="2438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2</xdr:row>
      <xdr:rowOff>0</xdr:rowOff>
    </xdr:from>
    <xdr:to>
      <xdr:col>9</xdr:col>
      <xdr:colOff>0</xdr:colOff>
      <xdr:row>15</xdr:row>
      <xdr:rowOff>0</xdr:rowOff>
    </xdr:to>
    <xdr:pic>
      <xdr:nvPicPr>
        <xdr:cNvPr id="1" name="Picture 1" descr="セル値を持たないシートの画像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7200900" cy="3962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ref="A27:C30" displayName="BorderedInventory" name="BorderedInventory">
  <tableColumns count="3">
    <tableColumn id="1" name="商品名"/>
    <tableColumn id="2" name="個数"/>
    <tableColumn id="3" name="単位"/>
  </tableColumns>
</table>
</file>

<file path=xl/tables/table2.xml><?xml version="1.0" encoding="utf-8"?>
<table xmlns="http://schemas.openxmlformats.org/spreadsheetml/2006/main" id="2" ref="F27:H30" displayName="StyledOnlyInventory" name="StyledOnlyInventory">
  <tableColumns count="3">
    <tableColumn id="1" name="スタイルだけの表"/>
    <tableColumn id="2" name="値"/>
    <tableColumn id="3" name="備考"/>
  </tableColumns>
  <tableStyleInfo name="TableStyleMedium2"/>
</table>
</file>

<file path=xl/theme/theme-1.xml><?xml version="1.0" encoding="utf-8"?>
<a:theme xmlns:a="http://schemas.openxmlformats.org/drawingml/2006/main" name="convertX2X Sample">
  <a:themeElements>
    <a:clrScheme name="Navy and Teal">
      <a:dk1>
        <a:srgbClr val="142941"/>
      </a:dk1>
      <a:lt1>
        <a:srgbClr val="FFFFFF"/>
      </a:lt1>
      <a:dk2>
        <a:srgbClr val="36526D"/>
      </a:dk2>
      <a:lt2>
        <a:srgbClr val="E9F1FB"/>
      </a:lt2>
      <a:accent1>
        <a:srgbClr val="B5E4DF"/>
      </a:accent1>
      <a:accent2>
        <a:srgbClr val="00828C"/>
      </a:accent2>
      <a:accent3>
        <a:srgbClr val="6B90BB"/>
      </a:accent3>
      <a:accent4>
        <a:srgbClr val="B79DD4"/>
      </a:accent4>
      <a:accent5>
        <a:srgbClr val="DEA45F"/>
      </a:accent5>
      <a:accent6>
        <a:srgbClr val="C8717D"/>
      </a:accent6>
      <a:hlink>
        <a:srgbClr val="006DB0"/>
      </a:hlink>
      <a:folHlink>
        <a:srgbClr val="7353A0"/>
      </a:folHlink>
    </a:clrScheme>
    <a:fontScheme name="Noto Japanese">
      <a:majorFont>
        <a:latin typeface="Noto Sans CJK JP"/>
        <a:ea typeface="Noto Sans CJK JP"/>
        <a:cs typeface=""/>
      </a:majorFont>
      <a:minorFont>
        <a:latin typeface="Noto Sans CJK JP"/>
        <a:ea typeface="Noto Sans CJK JP"/>
        <a:cs typeface=""/>
      </a:minorFont>
    </a:fontScheme>
    <a:fmtScheme name="Simpl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https://example.invalid/DELETE_URL_TOKEN" TargetMode="External" Type="http://schemas.openxmlformats.org/officeDocument/2006/relationships/hyperlink"/><Relationship Id="rId2" Target="https://poi.apache.org/" TargetMode="External" Type="http://schemas.openxmlformats.org/officeDocument/2006/relationships/hyperlink"/><Relationship Id="rId3" Target="http://example.com/guide" TargetMode="External" Type="http://schemas.openxmlformats.org/officeDocument/2006/relationships/hyperlink"/><Relationship Id="rId4" Target="mailto:help@example.com" TargetMode="External" Type="http://schemas.openxmlformats.org/officeDocument/2006/relationships/hyperlink"/><Relationship Id="rId5" Target="https://example.com/bold" TargetMode="External" Type="http://schemas.openxmlformats.org/officeDocument/2006/relationships/hyperlink"/><Relationship Id="rId6" Target="https://example.com/blank-label" TargetMode="External" Type="http://schemas.openxmlformats.org/officeDocument/2006/relationships/hyperlink"/><Relationship Id="rId7" Target="file:///not-fetched/manual.pdf" TargetMode="External" Type="http://schemas.openxmlformats.org/officeDocument/2006/relationships/hyperlink"/><Relationship Id="rId8" Target="javascript:alert(1)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Relationship Id="rId2" Target="../tables/table2.xml" Type="http://schemas.openxmlformats.org/officeDocument/2006/relationships/table"/><Relationship Id="rId3" Target="https://example.com/table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5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8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workbookViewId="0" tabSelected="true">
      <pane ySplit="2.0" state="frozen" topLeftCell="A3" activePane="bottomLeft"/>
      <selection pane="bottomLeft"/>
    </sheetView>
  </sheetViews>
  <sheetFormatPr defaultRowHeight="25.0" customHeight="true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 hidden="true"/>
  </cols>
  <sheetData>
    <row r="1" ht="42.0" customHeight="true">
      <c r="A1" s="4" t="s">
        <v>0</v>
      </c>
    </row>
    <row r="2">
      <c r="A2" s="1" t="s">
        <v>1</v>
      </c>
    </row>
    <row r="4">
      <c r="A4" s="1" t="s">
        <v>2</v>
      </c>
    </row>
    <row r="5">
      <c r="A5" s="1" t="s">
        <v>3</v>
      </c>
    </row>
    <row r="7">
      <c r="A7" s="1" t="s">
        <v>4</v>
      </c>
    </row>
    <row r="9">
      <c r="A9" s="1" t="s">
        <v>5</v>
      </c>
      <c r="D9" s="1" t="s">
        <v>6</v>
      </c>
    </row>
    <row r="11">
      <c r="A11" s="2" t="s">
        <v>7</v>
      </c>
    </row>
    <row r="12">
      <c r="A12" s="1" t="s">
        <v>9</v>
      </c>
    </row>
    <row r="13">
      <c r="A13" s="2" t="s">
        <v>10</v>
      </c>
    </row>
    <row r="15">
      <c r="A15" s="1" t="s">
        <v>11</v>
      </c>
    </row>
    <row r="16">
      <c r="A16" s="3" t="s">
        <v>12</v>
      </c>
    </row>
    <row r="17">
      <c r="A17" s="3" t="s">
        <v>13</v>
      </c>
    </row>
    <row r="18">
      <c r="A18" s="3" t="str">
        <f>HYPERLINK("https://example.invalid/DELETE_FORMULA_URL_TOKEN","DELETE_FORMULA_LABEL_TOKEN")</f>
        <v>DELETE_FORMULA_CACHE_TOKEN</v>
      </c>
    </row>
    <row r="20">
      <c r="A20" s="1" t="s">
        <v>14</v>
      </c>
    </row>
    <row r="21">
      <c r="A21" s="1" t="s">
        <v>15</v>
      </c>
    </row>
    <row r="22">
      <c r="A22" s="1" t="s">
        <v>16</v>
      </c>
    </row>
    <row r="23">
      <c r="A23" s="2" t="s">
        <v>17</v>
      </c>
    </row>
    <row r="24">
      <c r="A24" s="1" t="s">
        <v>8</v>
      </c>
    </row>
    <row r="26">
      <c r="A26" s="1" t="s">
        <v>18</v>
      </c>
    </row>
    <row r="27">
      <c r="A27" s="1" t="s">
        <v>19</v>
      </c>
    </row>
    <row r="28">
      <c r="A28" s="1" t="s">
        <v>20</v>
      </c>
    </row>
    <row r="30">
      <c r="A30" s="1" t="s">
        <v>21</v>
      </c>
    </row>
    <row r="31">
      <c r="A31" s="1" t="s">
        <v>22</v>
      </c>
    </row>
    <row r="32">
      <c r="A32" s="1" t="s">
        <v>23</v>
      </c>
    </row>
    <row r="33" ht="42.0" customHeight="true">
      <c r="A33" s="1" t="s">
        <v>24</v>
      </c>
    </row>
    <row r="35">
      <c r="A35" s="1" t="s">
        <v>25</v>
      </c>
    </row>
    <row r="37" hidden="true">
      <c r="A37" s="1" t="s">
        <v>26</v>
      </c>
    </row>
    <row r="38">
      <c r="L38" s="1" t="s">
        <v>27</v>
      </c>
    </row>
    <row r="40">
      <c r="A40" s="1" t="s">
        <v>28</v>
      </c>
    </row>
  </sheetData>
  <mergeCells count="3">
    <mergeCell ref="A1:I1"/>
    <mergeCell ref="A2:I2"/>
    <mergeCell ref="A35:E35"/>
  </mergeCells>
  <hyperlinks>
    <hyperlink ref="A17" r:id="rId1"/>
    <hyperlink ref="A20" r:id="rId2"/>
    <hyperlink ref="A21" r:id="rId3"/>
    <hyperlink ref="A22" r:id="rId4"/>
    <hyperlink ref="A23" r:id="rId5"/>
    <hyperlink ref="A24" r:id="rId6"/>
    <hyperlink location="'02_罫線の表'!A1" ref="A26"/>
    <hyperlink ref="A27" r:id="rId7"/>
    <hyperlink ref="A28" r:id="rId8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5"/>
  <sheetViews>
    <sheetView workbookViewId="0">
      <pane ySplit="2.0" state="frozen" topLeftCell="A3" activePane="bottomLeft"/>
      <selection pane="bottomLeft"/>
    </sheetView>
  </sheetViews>
  <sheetFormatPr defaultRowHeight="25.0" customHeight="true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</cols>
  <sheetData>
    <row r="1" ht="42.0" customHeight="true">
      <c r="A1" s="4" t="s">
        <v>29</v>
      </c>
    </row>
    <row r="2">
      <c r="A2" s="1" t="s">
        <v>30</v>
      </c>
    </row>
    <row r="4">
      <c r="A4" s="6" t="s">
        <v>31</v>
      </c>
      <c r="B4" s="7" t="s">
        <v>32</v>
      </c>
      <c r="C4" s="8" t="s">
        <v>8</v>
      </c>
      <c r="D4" s="9" t="s">
        <v>33</v>
      </c>
      <c r="F4" s="31" t="s">
        <v>46</v>
      </c>
      <c r="G4" s="32" t="s">
        <v>47</v>
      </c>
      <c r="H4" s="33" t="s">
        <v>48</v>
      </c>
    </row>
    <row r="5">
      <c r="A5" s="10" t="s">
        <v>34</v>
      </c>
      <c r="B5" s="11" t="s">
        <v>35</v>
      </c>
      <c r="C5" s="12" t="s">
        <v>8</v>
      </c>
      <c r="D5" s="13" t="s">
        <v>44</v>
      </c>
      <c r="F5" s="34" t="s">
        <v>49</v>
      </c>
      <c r="G5" s="35" t="s">
        <v>50</v>
      </c>
      <c r="H5" s="36" t="s">
        <v>51</v>
      </c>
    </row>
    <row r="6">
      <c r="A6" s="14" t="s">
        <v>8</v>
      </c>
      <c r="B6" s="15" t="s">
        <v>8</v>
      </c>
      <c r="C6" s="16" t="s">
        <v>8</v>
      </c>
      <c r="D6" s="17" t="s">
        <v>8</v>
      </c>
      <c r="F6" s="37" t="s">
        <v>52</v>
      </c>
      <c r="G6" s="38" t="s">
        <v>53</v>
      </c>
      <c r="H6" s="39" t="s">
        <v>51</v>
      </c>
    </row>
    <row r="7">
      <c r="A7" s="18" t="s">
        <v>37</v>
      </c>
      <c r="B7" s="19" t="s">
        <v>38</v>
      </c>
      <c r="C7" s="20" t="s">
        <v>8</v>
      </c>
      <c r="D7" s="21" t="s">
        <v>39</v>
      </c>
      <c r="F7" s="40" t="s">
        <v>54</v>
      </c>
      <c r="G7" s="41" t="s">
        <v>55</v>
      </c>
      <c r="H7" s="42" t="s">
        <v>56</v>
      </c>
    </row>
    <row r="8">
      <c r="A8" s="22" t="s">
        <v>40</v>
      </c>
      <c r="B8" s="30" t="s">
        <v>43</v>
      </c>
      <c r="C8" s="24" t="s">
        <v>8</v>
      </c>
      <c r="D8" s="25" t="s">
        <v>41</v>
      </c>
    </row>
    <row r="9">
      <c r="A9" s="26" t="s">
        <v>42</v>
      </c>
      <c r="B9" s="27" t="s">
        <v>8</v>
      </c>
      <c r="C9" s="28" t="s">
        <v>8</v>
      </c>
      <c r="D9" s="29" t="s">
        <v>45</v>
      </c>
    </row>
    <row r="13">
      <c r="A13" s="43" t="s">
        <v>57</v>
      </c>
      <c r="B13" s="44" t="s">
        <v>47</v>
      </c>
      <c r="C13" s="45" t="s">
        <v>33</v>
      </c>
      <c r="F13" s="55" t="s">
        <v>66</v>
      </c>
      <c r="G13" s="56" t="s">
        <v>47</v>
      </c>
    </row>
    <row r="14" hidden="true">
      <c r="A14" s="46" t="s">
        <v>58</v>
      </c>
      <c r="B14" s="47" t="s">
        <v>59</v>
      </c>
      <c r="C14" s="48" t="s">
        <v>60</v>
      </c>
      <c r="F14" s="57" t="s">
        <v>67</v>
      </c>
      <c r="G14" s="58" t="s">
        <v>68</v>
      </c>
    </row>
    <row r="15">
      <c r="A15" s="49" t="s">
        <v>61</v>
      </c>
      <c r="B15" s="50" t="s">
        <v>62</v>
      </c>
      <c r="C15" s="51" t="s">
        <v>8</v>
      </c>
      <c r="F15" s="59" t="s">
        <v>69</v>
      </c>
      <c r="G15" s="60" t="s">
        <v>70</v>
      </c>
    </row>
    <row r="16">
      <c r="A16" s="52" t="s">
        <v>63</v>
      </c>
      <c r="B16" s="53" t="s">
        <v>64</v>
      </c>
      <c r="C16" s="54" t="s">
        <v>65</v>
      </c>
      <c r="F16" s="61" t="s">
        <v>71</v>
      </c>
      <c r="G16" s="62" t="s">
        <v>72</v>
      </c>
    </row>
    <row r="20">
      <c r="A20" s="75" t="s">
        <v>73</v>
      </c>
      <c r="B20" s="76" t="s">
        <v>8</v>
      </c>
      <c r="C20" s="77" t="s">
        <v>8</v>
      </c>
    </row>
    <row r="21">
      <c r="A21" s="66" t="s">
        <v>74</v>
      </c>
      <c r="B21" s="67" t="s">
        <v>75</v>
      </c>
      <c r="C21" s="68" t="s">
        <v>56</v>
      </c>
    </row>
    <row r="22">
      <c r="A22" s="69" t="s">
        <v>76</v>
      </c>
      <c r="B22" s="70" t="s">
        <v>77</v>
      </c>
      <c r="C22" s="71" t="s">
        <v>78</v>
      </c>
    </row>
    <row r="23">
      <c r="A23" s="72" t="s">
        <v>79</v>
      </c>
      <c r="B23" s="73" t="s">
        <v>80</v>
      </c>
      <c r="C23" s="74" t="s">
        <v>56</v>
      </c>
    </row>
    <row r="27">
      <c r="A27" s="78" t="s">
        <v>81</v>
      </c>
      <c r="B27" s="79" t="s">
        <v>82</v>
      </c>
      <c r="C27" s="80" t="s">
        <v>83</v>
      </c>
      <c r="F27" s="1" t="s">
        <v>90</v>
      </c>
      <c r="G27" s="1" t="s">
        <v>47</v>
      </c>
      <c r="H27" s="1" t="s">
        <v>33</v>
      </c>
    </row>
    <row r="28">
      <c r="A28" s="81" t="s">
        <v>84</v>
      </c>
      <c r="B28" s="82" t="s">
        <v>64</v>
      </c>
      <c r="C28" s="83" t="s">
        <v>85</v>
      </c>
      <c r="F28" s="1" t="s">
        <v>91</v>
      </c>
      <c r="G28" s="1" t="s">
        <v>75</v>
      </c>
      <c r="H28" s="1" t="s">
        <v>92</v>
      </c>
    </row>
    <row r="29">
      <c r="A29" s="84" t="s">
        <v>86</v>
      </c>
      <c r="B29" s="85" t="s">
        <v>87</v>
      </c>
      <c r="C29" s="86" t="s">
        <v>85</v>
      </c>
      <c r="F29" s="1" t="s">
        <v>93</v>
      </c>
      <c r="G29" s="1" t="s">
        <v>77</v>
      </c>
      <c r="H29" s="1" t="s">
        <v>94</v>
      </c>
    </row>
    <row r="30">
      <c r="A30" s="87" t="s">
        <v>88</v>
      </c>
      <c r="B30" s="88" t="s">
        <v>62</v>
      </c>
      <c r="C30" s="89" t="s">
        <v>89</v>
      </c>
      <c r="F30" s="1" t="s">
        <v>95</v>
      </c>
      <c r="G30" s="1" t="s">
        <v>80</v>
      </c>
      <c r="H30" s="1" t="s">
        <v>8</v>
      </c>
    </row>
    <row r="34">
      <c r="A34" s="90" t="s">
        <v>96</v>
      </c>
      <c r="F34" s="91" t="s">
        <v>97</v>
      </c>
      <c r="G34" s="92" t="s">
        <v>47</v>
      </c>
      <c r="H34" s="93" t="s">
        <v>33</v>
      </c>
    </row>
    <row r="35">
      <c r="F35" s="94" t="s">
        <v>98</v>
      </c>
      <c r="G35" s="95" t="s">
        <v>75</v>
      </c>
      <c r="H35" s="96" t="s">
        <v>99</v>
      </c>
    </row>
    <row r="36">
      <c r="F36" s="97" t="s">
        <v>100</v>
      </c>
      <c r="G36" s="98" t="s">
        <v>77</v>
      </c>
      <c r="H36" s="100" t="s">
        <v>101</v>
      </c>
    </row>
    <row r="38">
      <c r="A38" s="101" t="s">
        <v>102</v>
      </c>
    </row>
    <row r="40">
      <c r="A40" s="102" t="s">
        <v>8</v>
      </c>
      <c r="B40" s="103" t="s">
        <v>8</v>
      </c>
      <c r="C40" s="104" t="s">
        <v>8</v>
      </c>
    </row>
    <row r="41">
      <c r="A41" s="105" t="s">
        <v>8</v>
      </c>
      <c r="B41" s="106" t="s">
        <v>8</v>
      </c>
      <c r="C41" s="107" t="s">
        <v>8</v>
      </c>
    </row>
    <row r="44">
      <c r="A44" s="1" t="s">
        <v>103</v>
      </c>
    </row>
    <row r="45">
      <c r="A45" s="1" t="n">
        <v>100.0</v>
      </c>
    </row>
  </sheetData>
  <mergeCells count="3">
    <mergeCell ref="A1:I1"/>
    <mergeCell ref="A2:I2"/>
    <mergeCell ref="A20:C20"/>
  </mergeCells>
  <conditionalFormatting sqref="A45">
    <cfRule type="cellIs" operator="greaterThan" dxfId="0" priority="1">
      <formula>0</formula>
    </cfRule>
  </conditionalFormatting>
  <hyperlinks>
    <hyperlink ref="D9" r:id="rId3"/>
  </hyperlinks>
  <pageMargins bottom="0.75" footer="0.3" header="0.3" left="0.7" right="0.7" top="0.75"/>
  <tableParts>
    <tablePart r:id="rId1"/>
    <tablePart r:id="rId2"/>
  </tableParts>
</worksheet>
</file>

<file path=xl/worksheets/sheet3.xml><?xml version="1.0" encoding="utf-8"?>
<worksheet xmlns="http://schemas.openxmlformats.org/spreadsheetml/2006/main">
  <dimension ref="A1:C28"/>
  <sheetViews>
    <sheetView workbookViewId="0">
      <pane ySplit="2.0" state="frozen" topLeftCell="A3" activePane="bottomLeft"/>
      <selection pane="bottomLeft"/>
    </sheetView>
  </sheetViews>
  <sheetFormatPr defaultRowHeight="25.0" customHeight="true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</cols>
  <sheetData>
    <row r="1" ht="42.0" customHeight="true">
      <c r="A1" s="4" t="s">
        <v>104</v>
      </c>
    </row>
    <row r="2">
      <c r="A2" s="1" t="s">
        <v>105</v>
      </c>
    </row>
    <row r="4">
      <c r="A4" s="1" t="s">
        <v>106</v>
      </c>
      <c r="C4" s="108" t="n">
        <v>42.0</v>
      </c>
    </row>
    <row r="5">
      <c r="A5" s="1" t="s">
        <v>107</v>
      </c>
      <c r="C5" s="109" t="n">
        <v>12345.67</v>
      </c>
    </row>
    <row r="6">
      <c r="A6" s="1" t="s">
        <v>108</v>
      </c>
      <c r="C6" s="110" t="n">
        <v>12800.0</v>
      </c>
    </row>
    <row r="7">
      <c r="A7" s="1" t="s">
        <v>109</v>
      </c>
      <c r="C7" s="111" t="n">
        <v>0.125</v>
      </c>
    </row>
    <row r="8">
      <c r="A8" s="1" t="s">
        <v>110</v>
      </c>
      <c r="C8" s="112" t="n">
        <v>46274.0</v>
      </c>
    </row>
    <row r="9">
      <c r="A9" s="1" t="s">
        <v>111</v>
      </c>
      <c r="C9" s="113" t="n">
        <v>46274.572916666664</v>
      </c>
    </row>
    <row r="10">
      <c r="A10" s="1" t="s">
        <v>112</v>
      </c>
      <c r="C10" s="114" t="n">
        <v>-1234.0</v>
      </c>
    </row>
    <row r="11">
      <c r="A11" s="1" t="s">
        <v>113</v>
      </c>
      <c r="C11" s="115" t="n">
        <v>1230000.0</v>
      </c>
    </row>
    <row r="12">
      <c r="A12" s="1" t="s">
        <v>114</v>
      </c>
      <c r="C12" s="1" t="b">
        <v>1</v>
      </c>
    </row>
    <row r="13">
      <c r="A13" s="1" t="s">
        <v>115</v>
      </c>
      <c r="C13" s="1" t="e">
        <v>#DIV/0!</v>
      </c>
    </row>
    <row r="14">
      <c r="A14" s="1" t="s">
        <v>116</v>
      </c>
      <c r="C14" s="116" t="n">
        <v>0.0</v>
      </c>
    </row>
    <row r="15">
      <c r="A15" s="1" t="s">
        <v>117</v>
      </c>
      <c r="C15" s="1" t="s">
        <v>8</v>
      </c>
    </row>
    <row r="17">
      <c r="A17" s="1" t="s">
        <v>118</v>
      </c>
      <c r="C17" s="1" t="n">
        <f>1+2</f>
        <v>999.0</v>
      </c>
    </row>
    <row r="18">
      <c r="A18" s="1" t="s">
        <v>119</v>
      </c>
      <c r="C18" s="117" t="n">
        <f>10000+2345</f>
        <v>12345.0</v>
      </c>
    </row>
    <row r="20">
      <c r="A20" s="1" t="s">
        <v>120</v>
      </c>
      <c r="C20" s="1" t="s">
        <f>1+2</f>
      </c>
    </row>
    <row r="22">
      <c r="A22" s="1" t="s">
        <v>121</v>
      </c>
      <c r="C22" s="1" t="s">
        <f>HYPERLINK("https://poi.apache.org/spreadsheet/","数式の公式リンク")</f>
      </c>
    </row>
    <row r="23">
      <c r="A23" s="1" t="s">
        <v>122</v>
      </c>
      <c r="C23" s="1" t="str">
        <f>HYPERLINK("https://example.com/cached",A4)</f>
        <v>保存されたリンク表示</v>
      </c>
    </row>
    <row r="24">
      <c r="A24" s="1" t="s">
        <v>123</v>
      </c>
      <c r="C24" s="1" t="str">
        <f>HYPERLINK(A4,"動的なリンク表示")</f>
        <v>動的なリンク表示</v>
      </c>
    </row>
    <row r="26">
      <c r="A26" s="1" t="s">
        <v>124</v>
      </c>
      <c r="C26" s="1" t="s">
        <f>_xlfn.IMAGE("https://example.invalid/not-fetched.png")</f>
      </c>
    </row>
    <row r="28">
      <c r="A28" s="1" t="s">
        <v>125</v>
      </c>
      <c r="C28" s="3" t="n">
        <v>9.87654321E8</v>
      </c>
    </row>
  </sheetData>
  <mergeCells count="2">
    <mergeCell ref="A1:I1"/>
    <mergeCell ref="A2:I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5"/>
  <sheetViews>
    <sheetView workbookViewId="0" showGridLines="false" zoomScale="80">
      <pane ySplit="1.0" state="frozen" topLeftCell="A2" activePane="bottomLeft"/>
      <selection pane="bottomLeft"/>
    </sheetView>
  </sheetViews>
  <sheetFormatPr defaultRowHeight="24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 hidden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2.0" customWidth="true"/>
  </cols>
  <sheetData>
    <row r="1" ht="36.0" customHeight="true">
      <c r="A1" t="s" s="118">
        <v>126</v>
      </c>
    </row>
    <row r="3">
      <c r="A3" t="s" s="119">
        <v>127</v>
      </c>
      <c r="G3" t="s" s="120">
        <v>128</v>
      </c>
    </row>
    <row r="13">
      <c r="A13" t="s" s="121">
        <v>129</v>
      </c>
    </row>
    <row r="23">
      <c r="A23" t="s" s="122">
        <v>130</v>
      </c>
    </row>
    <row r="24">
      <c r="A24" s="123" t="s">
        <v>31</v>
      </c>
      <c r="B24" s="123" t="s">
        <v>48</v>
      </c>
      <c r="C24" s="123" t="s">
        <v>131</v>
      </c>
      <c r="D24" s="123" t="s">
        <v>132</v>
      </c>
      <c r="E24" s="123" t="s">
        <v>33</v>
      </c>
    </row>
    <row r="25">
      <c r="A25" s="123" t="s">
        <v>133</v>
      </c>
      <c r="B25" s="123" t="s">
        <v>56</v>
      </c>
      <c r="C25" s="123" t="s">
        <v>134</v>
      </c>
      <c r="D25" s="123" t="s">
        <v>135</v>
      </c>
      <c r="E25" s="123" t="s">
        <v>136</v>
      </c>
      <c r="H25" t="s" s="124">
        <v>155</v>
      </c>
    </row>
    <row r="26">
      <c r="A26" s="123" t="s">
        <v>137</v>
      </c>
      <c r="B26" s="123" t="s">
        <v>138</v>
      </c>
      <c r="C26" s="123" t="s">
        <v>139</v>
      </c>
      <c r="D26" s="123" t="s">
        <v>140</v>
      </c>
      <c r="E26" s="123" t="s">
        <v>141</v>
      </c>
    </row>
    <row r="27">
      <c r="A27" s="123" t="s">
        <v>142</v>
      </c>
      <c r="B27" s="123" t="s">
        <v>143</v>
      </c>
      <c r="C27" s="123" t="s">
        <v>144</v>
      </c>
      <c r="D27" s="123" t="s">
        <v>145</v>
      </c>
      <c r="E27" s="123" t="s">
        <v>146</v>
      </c>
    </row>
    <row r="28">
      <c r="A28" s="123" t="s">
        <v>147</v>
      </c>
      <c r="B28" s="123" t="s">
        <v>143</v>
      </c>
      <c r="C28" s="123" t="s">
        <v>148</v>
      </c>
      <c r="D28" s="123" t="s">
        <v>149</v>
      </c>
      <c r="E28" s="123" t="s">
        <v>150</v>
      </c>
    </row>
    <row r="29">
      <c r="A29" s="123" t="s">
        <v>151</v>
      </c>
      <c r="B29" s="123" t="s">
        <v>143</v>
      </c>
      <c r="C29" s="123" t="s">
        <v>152</v>
      </c>
      <c r="D29" s="123" t="s">
        <v>153</v>
      </c>
      <c r="E29" s="123" t="s">
        <v>154</v>
      </c>
    </row>
    <row r="33">
      <c r="A33" t="s" s="125">
        <v>156</v>
      </c>
    </row>
    <row r="35" hidden="true"/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60"/>
  <sheetViews>
    <sheetView workbookViewId="0" showGridLines="false" zoomScale="80">
      <pane ySplit="1.0" state="frozen" topLeftCell="A2" activePane="bottomLeft"/>
      <selection pane="bottomLeft"/>
    </sheetView>
  </sheetViews>
  <sheetFormatPr defaultRowHeight="24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2.0" customWidth="true"/>
  </cols>
  <sheetData>
    <row r="1" ht="36.0" customHeight="true">
      <c r="A1" t="s" s="126">
        <v>157</v>
      </c>
    </row>
    <row r="3">
      <c r="A3" t="s" s="127">
        <v>158</v>
      </c>
      <c r="G3" t="s" s="128">
        <v>159</v>
      </c>
      <c r="M3" t="s" s="129">
        <v>160</v>
      </c>
    </row>
    <row r="13">
      <c r="A13" t="s" s="130">
        <v>161</v>
      </c>
    </row>
    <row r="24">
      <c r="A24" t="s" s="131">
        <v>162</v>
      </c>
      <c r="G24" t="s" s="132">
        <v>163</v>
      </c>
    </row>
    <row r="30">
      <c r="A30" t="s" s="133">
        <v>164</v>
      </c>
    </row>
    <row r="40">
      <c r="A40" t="s" s="134">
        <v>165</v>
      </c>
    </row>
    <row r="50">
      <c r="A50" t="s" s="135">
        <v>166</v>
      </c>
    </row>
    <row r="51">
      <c r="K51" t="s" s="136">
        <v>167</v>
      </c>
    </row>
    <row r="60">
      <c r="A60" t="s" s="137">
        <v>168</v>
      </c>
      <c r="I60" t="s" s="138">
        <v>169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8"/>
  <sheetViews>
    <sheetView workbookViewId="0" showGridLines="false" zoomScale="80">
      <pane ySplit="1.0" state="frozen" topLeftCell="A2" activePane="bottomLeft"/>
      <selection pane="bottomLeft"/>
    </sheetView>
  </sheetViews>
  <sheetFormatPr defaultRowHeight="24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2.0" customWidth="true"/>
  </cols>
  <sheetData>
    <row r="1" ht="36.0" customHeight="true">
      <c r="A1" t="s" s="139">
        <v>170</v>
      </c>
    </row>
    <row r="3">
      <c r="A3" t="s" s="140">
        <v>171</v>
      </c>
    </row>
    <row r="17">
      <c r="A17" t="s" s="141">
        <v>172</v>
      </c>
    </row>
    <row r="34">
      <c r="A34" t="s" s="142">
        <v>173</v>
      </c>
    </row>
    <row r="46">
      <c r="A46" t="s" s="143">
        <v>174</v>
      </c>
    </row>
    <row r="62">
      <c r="A62" t="s" s="144">
        <v>175</v>
      </c>
    </row>
    <row r="78">
      <c r="A78" t="s" s="145">
        <v>176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33"/>
  <sheetViews>
    <sheetView workbookViewId="0" showGridLines="false" zoomScale="80">
      <pane ySplit="1.0" state="frozen" topLeftCell="A2" activePane="bottomLeft"/>
      <selection pane="bottomLeft"/>
    </sheetView>
  </sheetViews>
  <sheetFormatPr defaultRowHeight="24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  <col min="17" max="17" width="12.0" customWidth="true"/>
    <col min="18" max="18" width="12.0" customWidth="true"/>
    <col min="19" max="19" width="12.0" customWidth="true"/>
    <col min="20" max="20" width="12.0" customWidth="true"/>
  </cols>
  <sheetData>
    <row r="1" ht="36.0" customHeight="true">
      <c r="A1" t="s" s="146">
        <v>177</v>
      </c>
    </row>
    <row r="3">
      <c r="A3" t="s" s="147">
        <v>178</v>
      </c>
    </row>
    <row r="5">
      <c r="A5" t="s" s="0">
        <v>179</v>
      </c>
      <c r="B5" t="n" s="0">
        <v>12.0</v>
      </c>
    </row>
    <row r="6">
      <c r="A6" t="s" s="0">
        <v>180</v>
      </c>
      <c r="B6" t="n" s="0">
        <v>18.0</v>
      </c>
    </row>
    <row r="7">
      <c r="A7" t="s" s="0">
        <v>181</v>
      </c>
      <c r="B7" t="n" s="0">
        <v>25.0</v>
      </c>
    </row>
    <row r="19">
      <c r="A19" t="s" s="148">
        <v>182</v>
      </c>
      <c r="G19" t="s" s="149">
        <v>183</v>
      </c>
      <c r="N19" t="s" s="150">
        <v>184</v>
      </c>
    </row>
    <row r="33">
      <c r="A33" t="s" s="151">
        <v>185</v>
      </c>
      <c r="J33" t="s" s="152">
        <v>186</v>
      </c>
    </row>
  </sheetData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>
      <pane ySplit="1.0" state="frozen" topLeftCell="A2" activePane="bottomLeft"/>
      <selection pane="bottomLeft"/>
    </sheetView>
  </sheetViews>
  <sheetFormatPr defaultRowHeight="24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</cols>
  <sheetData/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s">
        <v>187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s">
        <v>188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s">
        <v>189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s="153" t="s">
        <v>8</v>
      </c>
      <c r="B1" s="154" t="s">
        <v>8</v>
      </c>
    </row>
    <row r="2">
      <c r="A2" s="155" t="s">
        <v>8</v>
      </c>
      <c r="B2" s="156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2026-10-04T07:29:47Z</dcterms:created>
  <dc:creator>Apache POI</dc:creator>
  <dc:description>Original reproducible fixture. Formula caches intentionally stored; no recalculation during conversion.</dc:description>
  <dc:title>office2md 全機能テスト</dc:title>
</cp:coreProperties>
</file>