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_FilterDatabase" localSheetId="0" hidden="1">Sheet!$A$1:$D$66</definedName>
  </definedNames>
  <calcPr/>
</workbook>
</file>

<file path=xl/calcChain.xml><?xml version="1.0" encoding="utf-8"?>
<calcChain xmlns="http://schemas.openxmlformats.org/spreadsheetml/2006/main">
  <c i="1" l="1" r="K11"/>
  <c r="J11"/>
  <c r="I11"/>
  <c r="H11"/>
  <c r="G11"/>
  <c r="F11"/>
  <c r="E11"/>
  <c r="D11"/>
  <c r="C11"/>
  <c r="B11"/>
  <c r="K10"/>
  <c r="J10"/>
  <c r="I10"/>
  <c r="H10"/>
  <c r="G10"/>
  <c r="F10"/>
  <c r="E10"/>
  <c r="D10"/>
  <c r="C10"/>
  <c r="B10"/>
  <c r="K9"/>
  <c r="J9"/>
  <c r="I9"/>
  <c r="H9"/>
  <c r="G9"/>
  <c r="F9"/>
  <c r="E9"/>
  <c r="D9"/>
  <c r="C9"/>
  <c r="B9"/>
  <c r="K8"/>
  <c r="J8"/>
  <c r="I8"/>
  <c r="H8"/>
  <c r="G8"/>
  <c r="F8"/>
  <c r="E8"/>
  <c r="D8"/>
  <c r="C8"/>
  <c r="B8"/>
  <c r="K7"/>
  <c r="J7"/>
  <c r="I7"/>
  <c r="H7"/>
  <c r="G7"/>
  <c r="F7"/>
  <c r="E7"/>
  <c r="D7"/>
  <c r="C7"/>
  <c r="B7"/>
  <c r="K6"/>
  <c r="J6"/>
  <c r="I6"/>
  <c r="H6"/>
  <c r="G6"/>
  <c r="F6"/>
  <c r="E6"/>
  <c r="D6"/>
  <c r="C6"/>
  <c r="B6"/>
  <c r="K5"/>
  <c r="J5"/>
  <c r="I5"/>
  <c r="H5"/>
  <c r="G5"/>
  <c r="F5"/>
  <c r="E5"/>
  <c r="D5"/>
  <c r="C5"/>
  <c r="B5"/>
  <c r="K4"/>
  <c r="J4"/>
  <c r="I4"/>
  <c r="H4"/>
  <c r="G4"/>
  <c r="F4"/>
  <c r="E4"/>
  <c r="D4"/>
  <c r="C4"/>
  <c r="B4"/>
  <c r="K3"/>
  <c r="J3"/>
  <c r="I3"/>
  <c r="H3"/>
  <c r="G3"/>
  <c r="F3"/>
  <c r="E3"/>
  <c r="D3"/>
  <c r="C3"/>
  <c r="B3"/>
  <c r="K2"/>
  <c r="J2"/>
  <c r="I2"/>
  <c r="H2"/>
  <c r="G2"/>
  <c r="F2"/>
  <c r="E2"/>
  <c r="D2"/>
  <c r="C2"/>
  <c r="B2"/>
  <c r="A67"/>
  <c r="A66"/>
  <c r="A63"/>
  <c r="A56"/>
  <c r="A52"/>
  <c r="A49"/>
  <c r="A43"/>
  <c r="A40"/>
  <c r="A37"/>
  <c r="A34"/>
  <c r="A29"/>
  <c r="A22"/>
  <c r="A19"/>
  <c r="A16"/>
  <c r="A13"/>
</calcChain>
</file>

<file path=xl/sharedStrings.xml><?xml version="1.0" encoding="utf-8"?>
<sst xmlns="http://schemas.openxmlformats.org/spreadsheetml/2006/main">
  <si>
    <t>*</t>
  </si>
  <si>
    <t>Paula Parente</t>
  </si>
  <si>
    <t>Sales Manager</t>
  </si>
  <si>
    <t>Wellington Importadora</t>
  </si>
  <si>
    <t>Resende - 08737-363 - Rua do Mercado, 12</t>
  </si>
  <si>
    <t>Country: Canada</t>
  </si>
  <si>
    <t>Elizabeth Lincoln</t>
  </si>
  <si>
    <t>Accounting Manager</t>
  </si>
  <si>
    <t>Bottom-Dollar Markets</t>
  </si>
  <si>
    <t>Tsawassen - T2F 8M4 - 23 Tsawassen Blvd.</t>
  </si>
  <si>
    <t>Country: Denmark</t>
  </si>
  <si>
    <t>Palle Ibsen</t>
  </si>
  <si>
    <t>Vaffeljernet</t>
  </si>
  <si>
    <t>Århus - 8200 - Smagsloget 45</t>
  </si>
  <si>
    <t>Country: Finland</t>
  </si>
  <si>
    <t>Pirkko Koskitalo</t>
  </si>
  <si>
    <t>Wartian Herkku</t>
  </si>
  <si>
    <t>Oulu - 90110 - Torikatu 38</t>
  </si>
  <si>
    <t>Country: France</t>
  </si>
  <si>
    <t>Frédérique Citeaux</t>
  </si>
  <si>
    <t>Marketing Manager</t>
  </si>
  <si>
    <t>Blondesddsl père et fils</t>
  </si>
  <si>
    <t>Strasbourg - 67000 - 24, place Kléber</t>
  </si>
  <si>
    <t>Carine Schmitt</t>
  </si>
  <si>
    <t>France restauration</t>
  </si>
  <si>
    <t>Nantes - 44000 - 54, rue Royale</t>
  </si>
  <si>
    <t>Annette Roulet</t>
  </si>
  <si>
    <t>La maison d'Asie</t>
  </si>
  <si>
    <t>Toulouse - 31000 - 1 rue Alsace-Lorraine</t>
  </si>
  <si>
    <t>Dominique Perrier</t>
  </si>
  <si>
    <t>Spécialités du monde</t>
  </si>
  <si>
    <t>Paris - 75016 - 25, rue Lauriston</t>
  </si>
  <si>
    <t>Paul Henriot</t>
  </si>
  <si>
    <t>Vins et alcools Chevalier</t>
  </si>
  <si>
    <t>Reims - 51100 - 59 rue de l'Abbaye</t>
  </si>
  <si>
    <t>Country: Germany</t>
  </si>
  <si>
    <t>Peter Franken</t>
  </si>
  <si>
    <t>Frankenversand</t>
  </si>
  <si>
    <t>München - 80805 - Berliner Platz 43</t>
  </si>
  <si>
    <t>Horst Kloss</t>
  </si>
  <si>
    <t>QUICK-Stop</t>
  </si>
  <si>
    <t>Cunewalde - 01307 - Taucherstraße 10</t>
  </si>
  <si>
    <t>Karin Josephs</t>
  </si>
  <si>
    <t>Toms Spezialitäten</t>
  </si>
  <si>
    <t>Münster - 44087 - Luisenstr. 48</t>
  </si>
  <si>
    <t>Country: Italy</t>
  </si>
  <si>
    <t>Giovanni Rovelli</t>
  </si>
  <si>
    <t>Magazzini Alimentari Riuniti</t>
  </si>
  <si>
    <t>Bergamo - 24100 - Via Ludovico il Moro 22</t>
  </si>
  <si>
    <t>Country: Mexico</t>
  </si>
  <si>
    <t>Francisco Chang</t>
  </si>
  <si>
    <t>Centro comercial Moctezuma</t>
  </si>
  <si>
    <t>México D.F. - 05022 - Sierras de Granada 9993</t>
  </si>
  <si>
    <t>Country: Portugal</t>
  </si>
  <si>
    <t>Lino Rodriguez</t>
  </si>
  <si>
    <t>Furia Bacalhau e Frutos do Mar</t>
  </si>
  <si>
    <t>Lisboa - 1675 - Jardim das rosas n. 32</t>
  </si>
  <si>
    <t>Country: Spain</t>
  </si>
  <si>
    <t>Diego Roel</t>
  </si>
  <si>
    <t>FISSA Fabrica Inter. Salchichas S.A.</t>
  </si>
  <si>
    <t>Madrid - 28034 - C/ Moralzarzal, 86</t>
  </si>
  <si>
    <t>Eduardo Saavedra</t>
  </si>
  <si>
    <t>Galería del gastrónomo</t>
  </si>
  <si>
    <t>Barcelona - 08022 - Rambla de Cataluña, 23</t>
  </si>
  <si>
    <t>José Pedro Freyre</t>
  </si>
  <si>
    <t>Godos Cocina Típica</t>
  </si>
  <si>
    <t>Sevilla - 41101 - C/ Romero, 33</t>
  </si>
  <si>
    <t>Alejandra Camino</t>
  </si>
  <si>
    <t>Romero y tomillo</t>
  </si>
  <si>
    <t>Madrid - 28001 - Gran Vía, 1</t>
  </si>
  <si>
    <t>Country: Switzerland</t>
  </si>
  <si>
    <t>Michael Holz</t>
  </si>
  <si>
    <t>Richter Supermarkt</t>
  </si>
  <si>
    <t>Genève - 1203 - Grenzacherweg 237</t>
  </si>
  <si>
    <t>Country: UK</t>
  </si>
  <si>
    <t>Helen Bennett</t>
  </si>
  <si>
    <t>Island Trading</t>
  </si>
  <si>
    <t>Cowes - PO31 7PJ - Garden House Crowther Way</t>
  </si>
  <si>
    <t>Hari Kumar</t>
  </si>
  <si>
    <t>Seven Seas Imports</t>
  </si>
  <si>
    <t>London - OX15 4NB - 90 Wadhurst Rd.</t>
  </si>
  <si>
    <t>Country: USA</t>
  </si>
  <si>
    <t>Howard Snyder</t>
  </si>
  <si>
    <t>Great Lakes Food Market</t>
  </si>
  <si>
    <t>Eugene - 97403 - 2732 Baker Blvd.</t>
  </si>
  <si>
    <t>John Steel</t>
  </si>
  <si>
    <t>Lazy K Kountry Store</t>
  </si>
  <si>
    <t>Walla Walla - 99362 - 12 Orchestra Terrace</t>
  </si>
  <si>
    <t>Fran Wilson</t>
  </si>
  <si>
    <t>Lonesome Pine Restaurant</t>
  </si>
  <si>
    <t>Portland - 97219 - 89 Chiaroscuro Rd.</t>
  </si>
  <si>
    <t>Art Braunschweiger</t>
  </si>
  <si>
    <t>Split Rail Beer &amp; Ale</t>
  </si>
  <si>
    <t>Lander - 82520 - P.O. Box 555</t>
  </si>
  <si>
    <t>Liz Nixon</t>
  </si>
  <si>
    <t>The Big Cheese</t>
  </si>
  <si>
    <t>Portland - 97201 - 89 Jefferson Way Suite 2</t>
  </si>
  <si>
    <t>Country: Venezuela</t>
  </si>
  <si>
    <t>Carlos González</t>
  </si>
  <si>
    <t>LILA-Supermercado</t>
  </si>
  <si>
    <t>Barquisimeto - 3508 - Carrera 52 con Ave. Bolívar #65-98 Llano Largo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</si>
</sst>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i/>
      <sz val="11"/>
      <name val="Calibri"/>
      <family val="0"/>
    </font>
    <font>
      <i/>
      <sz val="11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rgb="FFF79B77"/>
      </patternFill>
    </fill>
    <fill>
      <patternFill patternType="solid">
        <fgColor rgb="FFFEF2E4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pane activePane="bottomLeft" state="frozen" topLeftCell="A2" ySplit="1"/>
    </sheetView>
  </sheetViews>
  <sheetFormatPr defaultRowHeight="15" outlineLevelRow="1"/>
  <cols>
    <col min="1" max="1" width="7.5703125" customWidth="1"/>
    <col min="2" max="2" width="7.5703125" customWidth="1"/>
    <col min="3" max="3" width="7.5703125" customWidth="1"/>
    <col min="4" max="4" width="7.5703125" customWidth="1"/>
    <col min="5" max="5" width="7.5703125" customWidth="1"/>
    <col min="6" max="6" width="7.5703125" customWidth="1"/>
    <col min="7" max="7" width="7.5703125" customWidth="1"/>
    <col min="8" max="8" width="7.5703125" customWidth="1"/>
    <col min="9" max="9" width="7.5703125" customWidth="1"/>
    <col min="10" max="10" width="7.5703125" customWidth="1"/>
    <col min="11" max="11" width="7.5703125" customWidth="1"/>
  </cols>
  <sheetData>
    <row r="1" ht="40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ht="40" customHeight="1">
      <c r="A2" s="1">
        <v>1</v>
      </c>
      <c r="B2" s="2">
        <f t="shared" ref="B2:K11" si="0">B$1*$A2</f>
        <v>1</v>
      </c>
      <c r="C2" s="2">
        <f t="shared" si="0"/>
        <v>2</v>
      </c>
      <c r="D2" s="2">
        <f t="shared" si="0"/>
        <v>3</v>
      </c>
      <c r="E2" s="3">
        <f t="shared" si="0"/>
        <v>4</v>
      </c>
      <c r="F2" s="3">
        <f t="shared" si="0"/>
        <v>5</v>
      </c>
      <c r="G2" s="3">
        <f t="shared" si="0"/>
        <v>6</v>
      </c>
      <c r="H2" s="3">
        <f t="shared" si="0"/>
        <v>7</v>
      </c>
      <c r="I2" s="3">
        <f t="shared" si="0"/>
        <v>8</v>
      </c>
      <c r="J2" s="3">
        <f t="shared" si="0"/>
        <v>9</v>
      </c>
      <c r="K2" s="3">
        <f t="shared" si="0"/>
        <v>10</v>
      </c>
    </row>
    <row r="3" outlineLevel="1" ht="40" customHeight="1">
      <c r="A3" s="4">
        <v>2</v>
      </c>
      <c r="B3" s="2">
        <f t="shared" si="0"/>
        <v>2</v>
      </c>
      <c r="C3" s="2">
        <f t="shared" si="0"/>
        <v>4</v>
      </c>
      <c r="D3" s="2">
        <f t="shared" si="0"/>
        <v>6</v>
      </c>
      <c r="E3" s="3">
        <f t="shared" si="0"/>
        <v>8</v>
      </c>
      <c r="F3" s="3">
        <f t="shared" si="0"/>
        <v>10</v>
      </c>
      <c r="G3" s="3">
        <f t="shared" si="0"/>
        <v>12</v>
      </c>
      <c r="H3" s="3">
        <f t="shared" si="0"/>
        <v>14</v>
      </c>
      <c r="I3" s="3">
        <f t="shared" si="0"/>
        <v>16</v>
      </c>
      <c r="J3" s="3">
        <f t="shared" si="0"/>
        <v>18</v>
      </c>
      <c r="K3" s="3">
        <f t="shared" si="0"/>
        <v>20</v>
      </c>
    </row>
    <row r="4" outlineLevel="1" ht="40" customHeight="1">
      <c r="A4" s="4">
        <v>3</v>
      </c>
      <c r="B4" s="2">
        <f t="shared" si="0"/>
        <v>3</v>
      </c>
      <c r="C4" s="2">
        <f t="shared" si="0"/>
        <v>6</v>
      </c>
      <c r="D4" s="2">
        <f t="shared" si="0"/>
        <v>9</v>
      </c>
      <c r="E4" s="3">
        <f t="shared" si="0"/>
        <v>12</v>
      </c>
      <c r="F4" s="3">
        <f t="shared" si="0"/>
        <v>15</v>
      </c>
      <c r="G4" s="3">
        <f t="shared" si="0"/>
        <v>18</v>
      </c>
      <c r="H4" s="3">
        <f t="shared" si="0"/>
        <v>21</v>
      </c>
      <c r="I4" s="3">
        <f t="shared" si="0"/>
        <v>24</v>
      </c>
      <c r="J4" s="3">
        <f t="shared" si="0"/>
        <v>27</v>
      </c>
      <c r="K4" s="3">
        <f t="shared" si="0"/>
        <v>30</v>
      </c>
    </row>
    <row r="5" outlineLevel="1" ht="40" customHeight="1">
      <c r="A5" s="1">
        <v>4</v>
      </c>
      <c r="B5" s="2">
        <f t="shared" si="0"/>
        <v>4</v>
      </c>
      <c r="C5" s="2">
        <f t="shared" si="0"/>
        <v>8</v>
      </c>
      <c r="D5" s="2">
        <f t="shared" si="0"/>
        <v>12</v>
      </c>
      <c r="E5" s="3">
        <f t="shared" si="0"/>
        <v>16</v>
      </c>
      <c r="F5" s="3">
        <f t="shared" si="0"/>
        <v>20</v>
      </c>
      <c r="G5" s="3">
        <f t="shared" si="0"/>
        <v>24</v>
      </c>
      <c r="H5" s="3">
        <f t="shared" si="0"/>
        <v>28</v>
      </c>
      <c r="I5" s="3">
        <f t="shared" si="0"/>
        <v>32</v>
      </c>
      <c r="J5" s="3">
        <f t="shared" si="0"/>
        <v>36</v>
      </c>
      <c r="K5" s="3">
        <f t="shared" si="0"/>
        <v>40</v>
      </c>
    </row>
    <row r="6" ht="40" customHeight="1">
      <c r="A6" s="1">
        <v>5</v>
      </c>
      <c r="B6" s="2">
        <f t="shared" si="0"/>
        <v>5</v>
      </c>
      <c r="C6" s="2">
        <f t="shared" si="0"/>
        <v>10</v>
      </c>
      <c r="D6" s="2">
        <f t="shared" si="0"/>
        <v>15</v>
      </c>
      <c r="E6" s="3">
        <f t="shared" si="0"/>
        <v>20</v>
      </c>
      <c r="F6" s="3">
        <f t="shared" si="0"/>
        <v>25</v>
      </c>
      <c r="G6" s="3">
        <f t="shared" si="0"/>
        <v>30</v>
      </c>
      <c r="H6" s="3">
        <f t="shared" si="0"/>
        <v>35</v>
      </c>
      <c r="I6" s="3">
        <f t="shared" si="0"/>
        <v>40</v>
      </c>
      <c r="J6" s="3">
        <f t="shared" si="0"/>
        <v>45</v>
      </c>
      <c r="K6" s="3">
        <f t="shared" si="0"/>
        <v>50</v>
      </c>
    </row>
    <row r="7" outlineLevel="1" ht="40" customHeight="1">
      <c r="A7" s="4">
        <v>6</v>
      </c>
      <c r="B7" s="2">
        <f t="shared" si="0"/>
        <v>6</v>
      </c>
      <c r="C7" s="2">
        <f t="shared" si="0"/>
        <v>12</v>
      </c>
      <c r="D7" s="2">
        <f t="shared" si="0"/>
        <v>18</v>
      </c>
      <c r="E7" s="3">
        <f t="shared" si="0"/>
        <v>24</v>
      </c>
      <c r="F7" s="3">
        <f t="shared" si="0"/>
        <v>30</v>
      </c>
      <c r="G7" s="3">
        <f t="shared" si="0"/>
        <v>36</v>
      </c>
      <c r="H7" s="3">
        <f t="shared" si="0"/>
        <v>42</v>
      </c>
      <c r="I7" s="3">
        <f t="shared" si="0"/>
        <v>48</v>
      </c>
      <c r="J7" s="3">
        <f t="shared" si="0"/>
        <v>54</v>
      </c>
      <c r="K7" s="3">
        <f t="shared" si="0"/>
        <v>60</v>
      </c>
    </row>
    <row r="8" outlineLevel="1" ht="40" customHeight="1">
      <c r="A8" s="1">
        <v>7</v>
      </c>
      <c r="B8" s="2">
        <f t="shared" si="0"/>
        <v>7</v>
      </c>
      <c r="C8" s="2">
        <f t="shared" si="0"/>
        <v>14</v>
      </c>
      <c r="D8" s="2">
        <f t="shared" si="0"/>
        <v>21</v>
      </c>
      <c r="E8" s="3">
        <f t="shared" si="0"/>
        <v>28</v>
      </c>
      <c r="F8" s="3">
        <f t="shared" si="0"/>
        <v>35</v>
      </c>
      <c r="G8" s="3">
        <f t="shared" si="0"/>
        <v>42</v>
      </c>
      <c r="H8" s="3">
        <f t="shared" si="0"/>
        <v>49</v>
      </c>
      <c r="I8" s="3">
        <f t="shared" si="0"/>
        <v>56</v>
      </c>
      <c r="J8" s="3">
        <f t="shared" si="0"/>
        <v>63</v>
      </c>
      <c r="K8" s="3">
        <f t="shared" si="0"/>
        <v>70</v>
      </c>
    </row>
    <row r="9" ht="40" customHeight="1">
      <c r="A9" s="1">
        <v>8</v>
      </c>
      <c r="B9" s="2">
        <f t="shared" si="0"/>
        <v>8</v>
      </c>
      <c r="C9" s="2">
        <f t="shared" si="0"/>
        <v>16</v>
      </c>
      <c r="D9" s="2">
        <f t="shared" si="0"/>
        <v>24</v>
      </c>
      <c r="E9" s="3">
        <f t="shared" si="0"/>
        <v>32</v>
      </c>
      <c r="F9" s="3">
        <f t="shared" si="0"/>
        <v>40</v>
      </c>
      <c r="G9" s="3">
        <f t="shared" si="0"/>
        <v>48</v>
      </c>
      <c r="H9" s="3">
        <f t="shared" si="0"/>
        <v>56</v>
      </c>
      <c r="I9" s="3">
        <f t="shared" si="0"/>
        <v>64</v>
      </c>
      <c r="J9" s="3">
        <f t="shared" si="0"/>
        <v>72</v>
      </c>
      <c r="K9" s="3">
        <f t="shared" si="0"/>
        <v>80</v>
      </c>
    </row>
    <row r="10" outlineLevel="1" ht="40" customHeight="1">
      <c r="A10" s="4">
        <v>9</v>
      </c>
      <c r="B10" s="2">
        <f t="shared" si="0"/>
        <v>9</v>
      </c>
      <c r="C10" s="2">
        <f t="shared" si="0"/>
        <v>18</v>
      </c>
      <c r="D10" s="2">
        <f t="shared" si="0"/>
        <v>27</v>
      </c>
      <c r="E10" s="3">
        <f t="shared" si="0"/>
        <v>36</v>
      </c>
      <c r="F10" s="3">
        <f t="shared" si="0"/>
        <v>45</v>
      </c>
      <c r="G10" s="3">
        <f t="shared" si="0"/>
        <v>54</v>
      </c>
      <c r="H10" s="3">
        <f t="shared" si="0"/>
        <v>63</v>
      </c>
      <c r="I10" s="3">
        <f t="shared" si="0"/>
        <v>72</v>
      </c>
      <c r="J10" s="3">
        <f t="shared" si="0"/>
        <v>81</v>
      </c>
      <c r="K10" s="3">
        <f t="shared" si="0"/>
        <v>90</v>
      </c>
    </row>
    <row r="11" outlineLevel="1" ht="40" customHeight="1">
      <c r="A11" s="4">
        <v>10</v>
      </c>
      <c r="B11" s="2">
        <f t="shared" si="0"/>
        <v>10</v>
      </c>
      <c r="C11" s="2">
        <f t="shared" si="0"/>
        <v>20</v>
      </c>
      <c r="D11" s="2">
        <f t="shared" si="0"/>
        <v>30</v>
      </c>
      <c r="E11" s="3">
        <f t="shared" si="0"/>
        <v>40</v>
      </c>
      <c r="F11" s="3">
        <f t="shared" si="0"/>
        <v>50</v>
      </c>
      <c r="G11" s="3">
        <f t="shared" si="0"/>
        <v>60</v>
      </c>
      <c r="H11" s="3">
        <f t="shared" si="0"/>
        <v>70</v>
      </c>
      <c r="I11" s="3">
        <f t="shared" si="0"/>
        <v>80</v>
      </c>
      <c r="J11" s="3">
        <f t="shared" si="0"/>
        <v>90</v>
      </c>
      <c r="K11" s="3">
        <f t="shared" si="0"/>
        <v>100</v>
      </c>
    </row>
    <row r="12" outlineLevel="1" ht="40" customHeight="1">
      <c r="A12" s="5" t="s">
        <v>1</v>
      </c>
      <c r="B12" s="6" t="s">
        <v>2</v>
      </c>
      <c r="C12" s="6" t="s">
        <v>3</v>
      </c>
      <c r="D12" s="6" t="s">
        <v>4</v>
      </c>
      <c r="E12" s="7"/>
      <c r="F12" s="7"/>
      <c r="G12" s="7"/>
      <c r="H12" s="7"/>
      <c r="I12" s="7"/>
      <c r="J12" s="7"/>
      <c r="K12" s="7"/>
    </row>
    <row r="13" outlineLevel="1" ht="40" customHeight="1">
      <c r="A13" s="6">
        <f>SUBTOTAL(3,A10:A12)</f>
        <v>3</v>
      </c>
      <c r="B13" s="6"/>
      <c r="C13" s="6"/>
      <c r="D13" s="6"/>
      <c r="E13" s="7"/>
      <c r="F13" s="7"/>
      <c r="G13" s="7"/>
      <c r="H13" s="7"/>
      <c r="I13" s="7"/>
      <c r="J13" s="7"/>
      <c r="K13" s="7"/>
    </row>
    <row r="14" ht="40" customHeight="1">
      <c r="A14" s="6" t="s">
        <v>5</v>
      </c>
      <c r="B14" s="6"/>
      <c r="C14" s="6"/>
      <c r="D14" s="6"/>
      <c r="E14" s="7"/>
      <c r="F14" s="7"/>
      <c r="G14" s="7"/>
      <c r="H14" s="7"/>
      <c r="I14" s="7"/>
      <c r="J14" s="7"/>
      <c r="K14" s="7"/>
    </row>
    <row r="15" outlineLevel="1" ht="40" customHeight="1">
      <c r="A15" s="5" t="s">
        <v>6</v>
      </c>
      <c r="B15" s="6" t="s">
        <v>7</v>
      </c>
      <c r="C15" s="6" t="s">
        <v>8</v>
      </c>
      <c r="D15" s="6" t="s">
        <v>9</v>
      </c>
      <c r="E15" s="7"/>
      <c r="F15" s="7"/>
      <c r="G15" s="7"/>
      <c r="H15" s="7"/>
      <c r="I15" s="7"/>
      <c r="J15" s="7"/>
      <c r="K15" s="7"/>
    </row>
    <row r="16" outlineLevel="1" ht="40" customHeight="1">
      <c r="A16" s="6">
        <f>SUBTOTAL(3,A15)</f>
        <v>1</v>
      </c>
      <c r="B16" s="6"/>
      <c r="C16" s="6"/>
      <c r="D16" s="6"/>
      <c r="E16" s="7"/>
      <c r="F16" s="7"/>
      <c r="G16" s="7"/>
      <c r="H16" s="7"/>
      <c r="I16" s="7"/>
      <c r="J16" s="7"/>
      <c r="K16" s="7"/>
    </row>
    <row r="17" ht="40" customHeight="1">
      <c r="A17" s="6" t="s">
        <v>10</v>
      </c>
      <c r="B17" s="6"/>
      <c r="C17" s="6"/>
      <c r="D17" s="6"/>
      <c r="E17" s="7"/>
      <c r="F17" s="7"/>
      <c r="G17" s="7"/>
      <c r="H17" s="7"/>
      <c r="I17" s="7"/>
      <c r="J17" s="7"/>
      <c r="K17" s="7"/>
    </row>
    <row r="18" outlineLevel="1" ht="40" customHeight="1">
      <c r="A18" s="5" t="s">
        <v>11</v>
      </c>
      <c r="B18" s="6" t="s">
        <v>2</v>
      </c>
      <c r="C18" s="6" t="s">
        <v>12</v>
      </c>
      <c r="D18" s="6" t="s">
        <v>13</v>
      </c>
      <c r="E18" s="7"/>
      <c r="F18" s="7"/>
      <c r="G18" s="7"/>
      <c r="H18" s="7"/>
      <c r="I18" s="7"/>
      <c r="J18" s="7"/>
      <c r="K18" s="7"/>
    </row>
    <row r="19" outlineLevel="1" ht="40" customHeight="1">
      <c r="A19" s="6">
        <f>SUBTOTAL(3,A18)</f>
        <v>1</v>
      </c>
      <c r="B19" s="6"/>
      <c r="C19" s="6"/>
      <c r="D19" s="6"/>
      <c r="E19" s="7"/>
      <c r="F19" s="7"/>
      <c r="G19" s="7"/>
      <c r="H19" s="7"/>
      <c r="I19" s="7"/>
      <c r="J19" s="7"/>
      <c r="K19" s="7"/>
    </row>
    <row r="20" ht="40" customHeight="1">
      <c r="A20" s="6" t="s">
        <v>14</v>
      </c>
      <c r="B20" s="6"/>
      <c r="C20" s="6"/>
      <c r="D20" s="6"/>
      <c r="E20" s="7"/>
      <c r="F20" s="7"/>
      <c r="G20" s="7"/>
      <c r="H20" s="7"/>
      <c r="I20" s="7"/>
      <c r="J20" s="7"/>
      <c r="K20" s="7"/>
    </row>
    <row r="21" outlineLevel="1" ht="40" customHeight="1">
      <c r="A21" s="5" t="s">
        <v>15</v>
      </c>
      <c r="B21" s="6" t="s">
        <v>7</v>
      </c>
      <c r="C21" s="6" t="s">
        <v>16</v>
      </c>
      <c r="D21" s="6" t="s">
        <v>17</v>
      </c>
      <c r="E21" s="7"/>
      <c r="F21" s="7"/>
      <c r="G21" s="7"/>
      <c r="H21" s="7"/>
      <c r="I21" s="7"/>
      <c r="J21" s="7"/>
      <c r="K21" s="7"/>
    </row>
    <row r="22" outlineLevel="1" ht="40" customHeight="1">
      <c r="A22" s="6">
        <f>SUBTOTAL(3,A21)</f>
        <v>1</v>
      </c>
      <c r="B22" s="6"/>
      <c r="C22" s="6"/>
      <c r="D22" s="6"/>
      <c r="E22" s="7"/>
      <c r="F22" s="7"/>
      <c r="G22" s="7"/>
      <c r="H22" s="7"/>
      <c r="I22" s="7"/>
      <c r="J22" s="7"/>
      <c r="K22" s="7"/>
    </row>
    <row r="23" ht="40" customHeight="1">
      <c r="A23" s="6" t="s">
        <v>18</v>
      </c>
      <c r="B23" s="6"/>
      <c r="C23" s="6"/>
      <c r="D23" s="6"/>
      <c r="E23" s="7"/>
      <c r="F23" s="7"/>
      <c r="G23" s="7"/>
      <c r="H23" s="7"/>
      <c r="I23" s="7"/>
      <c r="J23" s="7"/>
      <c r="K23" s="7"/>
    </row>
    <row r="24" outlineLevel="1" ht="40" customHeight="1">
      <c r="A24" s="5" t="s">
        <v>19</v>
      </c>
      <c r="B24" s="6" t="s">
        <v>20</v>
      </c>
      <c r="C24" s="6" t="s">
        <v>21</v>
      </c>
      <c r="D24" s="6" t="s">
        <v>22</v>
      </c>
      <c r="E24" s="7"/>
      <c r="F24" s="7"/>
      <c r="G24" s="7"/>
      <c r="H24" s="7"/>
      <c r="I24" s="7"/>
      <c r="J24" s="7"/>
      <c r="K24" s="7"/>
    </row>
    <row r="25" outlineLevel="1" ht="40" customHeight="1">
      <c r="A25" s="5" t="s">
        <v>23</v>
      </c>
      <c r="B25" s="6" t="s">
        <v>20</v>
      </c>
      <c r="C25" s="6" t="s">
        <v>24</v>
      </c>
      <c r="D25" s="6" t="s">
        <v>25</v>
      </c>
      <c r="E25" s="7"/>
      <c r="F25" s="7"/>
      <c r="G25" s="7"/>
      <c r="H25" s="7"/>
      <c r="I25" s="7"/>
      <c r="J25" s="7"/>
      <c r="K25" s="7"/>
    </row>
    <row r="26" outlineLevel="1" ht="40" customHeight="1">
      <c r="A26" s="5" t="s">
        <v>26</v>
      </c>
      <c r="B26" s="6" t="s">
        <v>2</v>
      </c>
      <c r="C26" s="6" t="s">
        <v>27</v>
      </c>
      <c r="D26" s="6" t="s">
        <v>28</v>
      </c>
      <c r="E26" s="7"/>
      <c r="F26" s="7"/>
      <c r="G26" s="7"/>
      <c r="H26" s="7"/>
      <c r="I26" s="7"/>
      <c r="J26" s="7"/>
      <c r="K26" s="7"/>
    </row>
    <row r="27" outlineLevel="1" ht="40" customHeight="1">
      <c r="A27" s="5" t="s">
        <v>29</v>
      </c>
      <c r="B27" s="6" t="s">
        <v>20</v>
      </c>
      <c r="C27" s="6" t="s">
        <v>30</v>
      </c>
      <c r="D27" s="6" t="s">
        <v>31</v>
      </c>
      <c r="E27" s="7"/>
      <c r="F27" s="7"/>
      <c r="G27" s="7"/>
      <c r="H27" s="7"/>
      <c r="I27" s="7"/>
      <c r="J27" s="7"/>
      <c r="K27" s="7"/>
    </row>
    <row r="28" outlineLevel="1" ht="40" customHeight="1">
      <c r="A28" s="5" t="s">
        <v>32</v>
      </c>
      <c r="B28" s="6" t="s">
        <v>7</v>
      </c>
      <c r="C28" s="6" t="s">
        <v>33</v>
      </c>
      <c r="D28" s="6" t="s">
        <v>34</v>
      </c>
      <c r="E28" s="7"/>
      <c r="F28" s="7"/>
      <c r="G28" s="7"/>
      <c r="H28" s="7"/>
      <c r="I28" s="7"/>
      <c r="J28" s="7"/>
      <c r="K28" s="7"/>
    </row>
    <row r="29" outlineLevel="1" ht="40" customHeight="1">
      <c r="A29" s="6">
        <f>SUBTOTAL(3,A24:A28)</f>
        <v>5</v>
      </c>
      <c r="B29" s="6"/>
      <c r="C29" s="6"/>
      <c r="D29" s="6"/>
      <c r="E29" s="7"/>
      <c r="F29" s="7"/>
      <c r="G29" s="7"/>
      <c r="H29" s="7"/>
      <c r="I29" s="7"/>
      <c r="J29" s="7"/>
      <c r="K29" s="7"/>
    </row>
    <row r="30" ht="40" customHeight="1">
      <c r="A30" s="6" t="s">
        <v>35</v>
      </c>
      <c r="B30" s="6"/>
      <c r="C30" s="6"/>
      <c r="D30" s="6"/>
      <c r="E30" s="7"/>
      <c r="F30" s="7"/>
      <c r="G30" s="7"/>
      <c r="H30" s="7"/>
      <c r="I30" s="7"/>
      <c r="J30" s="7"/>
      <c r="K30" s="7"/>
    </row>
    <row r="31" outlineLevel="1" ht="40" customHeight="1">
      <c r="A31" s="5" t="s">
        <v>36</v>
      </c>
      <c r="B31" s="6" t="s">
        <v>20</v>
      </c>
      <c r="C31" s="6" t="s">
        <v>37</v>
      </c>
      <c r="D31" s="6" t="s">
        <v>38</v>
      </c>
      <c r="E31" s="7"/>
      <c r="F31" s="7"/>
      <c r="G31" s="7"/>
      <c r="H31" s="7"/>
      <c r="I31" s="7"/>
      <c r="J31" s="7"/>
      <c r="K31" s="7"/>
    </row>
    <row r="32" outlineLevel="1" ht="40" customHeight="1">
      <c r="A32" s="5" t="s">
        <v>39</v>
      </c>
      <c r="B32" s="6" t="s">
        <v>7</v>
      </c>
      <c r="C32" s="6" t="s">
        <v>40</v>
      </c>
      <c r="D32" s="6" t="s">
        <v>41</v>
      </c>
      <c r="E32" s="7"/>
      <c r="F32" s="7"/>
      <c r="G32" s="7"/>
      <c r="H32" s="7"/>
      <c r="I32" s="7"/>
      <c r="J32" s="7"/>
      <c r="K32" s="7"/>
    </row>
    <row r="33" outlineLevel="1" ht="40" customHeight="1">
      <c r="A33" s="5" t="s">
        <v>42</v>
      </c>
      <c r="B33" s="6" t="s">
        <v>20</v>
      </c>
      <c r="C33" s="6" t="s">
        <v>43</v>
      </c>
      <c r="D33" s="6" t="s">
        <v>44</v>
      </c>
      <c r="E33" s="7"/>
      <c r="F33" s="7"/>
      <c r="G33" s="7"/>
      <c r="H33" s="7"/>
      <c r="I33" s="7"/>
      <c r="J33" s="7"/>
      <c r="K33" s="7"/>
    </row>
    <row r="34" outlineLevel="1" ht="40" customHeight="1">
      <c r="A34" s="6">
        <f>SUBTOTAL(3,A31:A33)</f>
        <v>3</v>
      </c>
      <c r="B34" s="6"/>
      <c r="C34" s="6"/>
      <c r="D34" s="6"/>
      <c r="E34" s="7"/>
      <c r="F34" s="7"/>
      <c r="G34" s="7"/>
      <c r="H34" s="7"/>
      <c r="I34" s="7"/>
      <c r="J34" s="7"/>
      <c r="K34" s="7"/>
    </row>
    <row r="35" ht="40" customHeight="1">
      <c r="A35" s="6" t="s">
        <v>45</v>
      </c>
      <c r="B35" s="6"/>
      <c r="C35" s="6"/>
      <c r="D35" s="6"/>
      <c r="E35" s="7"/>
      <c r="F35" s="7"/>
      <c r="G35" s="7"/>
      <c r="H35" s="7"/>
      <c r="I35" s="7"/>
      <c r="J35" s="7"/>
      <c r="K35" s="7"/>
    </row>
    <row r="36" outlineLevel="1" ht="40" customHeight="1">
      <c r="A36" s="5" t="s">
        <v>46</v>
      </c>
      <c r="B36" s="6" t="s">
        <v>20</v>
      </c>
      <c r="C36" s="6" t="s">
        <v>47</v>
      </c>
      <c r="D36" s="6" t="s">
        <v>48</v>
      </c>
      <c r="E36" s="7"/>
      <c r="F36" s="7"/>
      <c r="G36" s="7"/>
      <c r="H36" s="7"/>
      <c r="I36" s="7"/>
      <c r="J36" s="7"/>
      <c r="K36" s="7"/>
    </row>
    <row r="37" outlineLevel="1" ht="40" customHeight="1">
      <c r="A37" s="6">
        <f>SUBTOTAL(3,A36)</f>
        <v>1</v>
      </c>
      <c r="B37" s="6"/>
      <c r="C37" s="6"/>
      <c r="D37" s="6"/>
      <c r="E37" s="7"/>
      <c r="F37" s="7"/>
      <c r="G37" s="7"/>
      <c r="H37" s="7"/>
      <c r="I37" s="7"/>
      <c r="J37" s="7"/>
      <c r="K37" s="7"/>
    </row>
    <row r="38" ht="40" customHeight="1">
      <c r="A38" s="6" t="s">
        <v>49</v>
      </c>
      <c r="B38" s="6"/>
      <c r="C38" s="6"/>
      <c r="D38" s="6"/>
      <c r="E38" s="7"/>
      <c r="F38" s="7"/>
      <c r="G38" s="7"/>
      <c r="H38" s="7"/>
      <c r="I38" s="7"/>
      <c r="J38" s="7"/>
      <c r="K38" s="7"/>
    </row>
    <row r="39" outlineLevel="1" ht="40" customHeight="1">
      <c r="A39" s="5" t="s">
        <v>50</v>
      </c>
      <c r="B39" s="6" t="s">
        <v>20</v>
      </c>
      <c r="C39" s="6" t="s">
        <v>51</v>
      </c>
      <c r="D39" s="6" t="s">
        <v>52</v>
      </c>
      <c r="E39" s="7"/>
      <c r="F39" s="7"/>
      <c r="G39" s="7"/>
      <c r="H39" s="7"/>
      <c r="I39" s="7"/>
      <c r="J39" s="7"/>
      <c r="K39" s="7"/>
    </row>
    <row r="40" outlineLevel="1" ht="40" customHeight="1">
      <c r="A40" s="6">
        <f>SUBTOTAL(3,A39)</f>
        <v>1</v>
      </c>
      <c r="B40" s="6"/>
      <c r="C40" s="6"/>
      <c r="D40" s="6"/>
      <c r="E40" s="7"/>
      <c r="F40" s="7"/>
      <c r="G40" s="7"/>
      <c r="H40" s="7"/>
      <c r="I40" s="7"/>
      <c r="J40" s="7"/>
      <c r="K40" s="7"/>
    </row>
    <row r="41" ht="40" customHeight="1">
      <c r="A41" s="6" t="s">
        <v>53</v>
      </c>
      <c r="B41" s="6"/>
      <c r="C41" s="6"/>
      <c r="D41" s="6"/>
      <c r="E41" s="7"/>
      <c r="F41" s="7"/>
      <c r="G41" s="7"/>
      <c r="H41" s="7"/>
      <c r="I41" s="7"/>
      <c r="J41" s="7"/>
      <c r="K41" s="7"/>
    </row>
    <row r="42" outlineLevel="1" ht="40" customHeight="1">
      <c r="A42" s="5" t="s">
        <v>54</v>
      </c>
      <c r="B42" s="6" t="s">
        <v>2</v>
      </c>
      <c r="C42" s="6" t="s">
        <v>55</v>
      </c>
      <c r="D42" s="6" t="s">
        <v>56</v>
      </c>
      <c r="E42" s="7"/>
      <c r="F42" s="7"/>
      <c r="G42" s="7"/>
      <c r="H42" s="7"/>
      <c r="I42" s="7"/>
      <c r="J42" s="7"/>
      <c r="K42" s="7"/>
    </row>
    <row r="43" outlineLevel="1" ht="40" customHeight="1">
      <c r="A43" s="6">
        <f>SUBTOTAL(3,A42)</f>
        <v>1</v>
      </c>
      <c r="B43" s="6"/>
      <c r="C43" s="6"/>
      <c r="D43" s="6"/>
      <c r="E43" s="7"/>
      <c r="F43" s="7"/>
      <c r="G43" s="7"/>
      <c r="H43" s="7"/>
      <c r="I43" s="7"/>
      <c r="J43" s="7"/>
      <c r="K43" s="7"/>
    </row>
    <row r="44" ht="40" customHeight="1">
      <c r="A44" s="6" t="s">
        <v>57</v>
      </c>
      <c r="B44" s="6"/>
      <c r="C44" s="6"/>
      <c r="D44" s="6"/>
      <c r="E44" s="7"/>
      <c r="F44" s="7"/>
      <c r="G44" s="7"/>
      <c r="H44" s="7"/>
      <c r="I44" s="7"/>
      <c r="J44" s="7"/>
      <c r="K44" s="7"/>
    </row>
    <row r="45" outlineLevel="1" ht="40" customHeight="1">
      <c r="A45" s="5" t="s">
        <v>58</v>
      </c>
      <c r="B45" s="6" t="s">
        <v>7</v>
      </c>
      <c r="C45" s="6" t="s">
        <v>59</v>
      </c>
      <c r="D45" s="6" t="s">
        <v>60</v>
      </c>
      <c r="E45" s="7"/>
      <c r="F45" s="7"/>
      <c r="G45" s="7"/>
      <c r="H45" s="7"/>
      <c r="I45" s="7"/>
      <c r="J45" s="7"/>
      <c r="K45" s="7"/>
    </row>
    <row r="46" outlineLevel="1" ht="40" customHeight="1">
      <c r="A46" s="5" t="s">
        <v>61</v>
      </c>
      <c r="B46" s="6" t="s">
        <v>20</v>
      </c>
      <c r="C46" s="6" t="s">
        <v>62</v>
      </c>
      <c r="D46" s="6" t="s">
        <v>63</v>
      </c>
      <c r="E46" s="7"/>
      <c r="F46" s="7"/>
      <c r="G46" s="7"/>
      <c r="H46" s="7"/>
      <c r="I46" s="7"/>
      <c r="J46" s="7"/>
      <c r="K46" s="7"/>
    </row>
    <row r="47" outlineLevel="1" ht="40" customHeight="1">
      <c r="A47" s="5" t="s">
        <v>64</v>
      </c>
      <c r="B47" s="6" t="s">
        <v>2</v>
      </c>
      <c r="C47" s="6" t="s">
        <v>65</v>
      </c>
      <c r="D47" s="6" t="s">
        <v>66</v>
      </c>
      <c r="E47" s="7"/>
      <c r="F47" s="7"/>
      <c r="G47" s="7"/>
      <c r="H47" s="7"/>
      <c r="I47" s="7"/>
      <c r="J47" s="7"/>
      <c r="K47" s="7"/>
    </row>
    <row r="48" outlineLevel="1" ht="40" customHeight="1">
      <c r="A48" s="5" t="s">
        <v>67</v>
      </c>
      <c r="B48" s="6" t="s">
        <v>7</v>
      </c>
      <c r="C48" s="6" t="s">
        <v>68</v>
      </c>
      <c r="D48" s="6" t="s">
        <v>69</v>
      </c>
      <c r="E48" s="7"/>
      <c r="F48" s="7"/>
      <c r="G48" s="7"/>
      <c r="H48" s="7"/>
      <c r="I48" s="7"/>
      <c r="J48" s="7"/>
      <c r="K48" s="7"/>
    </row>
    <row r="49" outlineLevel="1" ht="40" customHeight="1">
      <c r="A49" s="6">
        <f>SUBTOTAL(3,A45:A48)</f>
        <v>4</v>
      </c>
      <c r="B49" s="6"/>
      <c r="C49" s="6"/>
      <c r="D49" s="6"/>
      <c r="E49" s="7"/>
      <c r="F49" s="7"/>
      <c r="G49" s="7"/>
      <c r="H49" s="7"/>
      <c r="I49" s="7"/>
      <c r="J49" s="7"/>
      <c r="K49" s="7"/>
    </row>
    <row r="50" ht="40" customHeight="1">
      <c r="A50" s="6" t="s">
        <v>70</v>
      </c>
      <c r="B50" s="6"/>
      <c r="C50" s="6"/>
      <c r="D50" s="6"/>
      <c r="E50" s="7"/>
      <c r="F50" s="7"/>
      <c r="G50" s="7"/>
      <c r="H50" s="7"/>
      <c r="I50" s="7"/>
      <c r="J50" s="7"/>
      <c r="K50" s="7"/>
    </row>
    <row r="51" outlineLevel="1" ht="40" customHeight="1">
      <c r="A51" s="5" t="s">
        <v>71</v>
      </c>
      <c r="B51" s="6" t="s">
        <v>2</v>
      </c>
      <c r="C51" s="6" t="s">
        <v>72</v>
      </c>
      <c r="D51" s="6" t="s">
        <v>73</v>
      </c>
      <c r="E51" s="7"/>
      <c r="F51" s="7"/>
      <c r="G51" s="7"/>
      <c r="H51" s="7"/>
      <c r="I51" s="7"/>
      <c r="J51" s="7"/>
      <c r="K51" s="7"/>
    </row>
    <row r="52" outlineLevel="1" ht="40" customHeight="1">
      <c r="A52" s="6">
        <f>SUBTOTAL(3,A51)</f>
        <v>1</v>
      </c>
      <c r="B52" s="6"/>
      <c r="C52" s="6"/>
      <c r="D52" s="6"/>
      <c r="E52" s="7"/>
      <c r="F52" s="7"/>
      <c r="G52" s="7"/>
      <c r="H52" s="7"/>
      <c r="I52" s="7"/>
      <c r="J52" s="7"/>
      <c r="K52" s="7"/>
    </row>
    <row r="53" ht="40" customHeight="1">
      <c r="A53" s="6" t="s">
        <v>74</v>
      </c>
      <c r="B53" s="6"/>
      <c r="C53" s="6"/>
      <c r="D53" s="6"/>
      <c r="E53" s="7"/>
      <c r="F53" s="7"/>
      <c r="G53" s="7"/>
      <c r="H53" s="7"/>
      <c r="I53" s="7"/>
      <c r="J53" s="7"/>
      <c r="K53" s="7"/>
    </row>
    <row r="54" outlineLevel="1" ht="40" customHeight="1">
      <c r="A54" s="5" t="s">
        <v>75</v>
      </c>
      <c r="B54" s="6" t="s">
        <v>20</v>
      </c>
      <c r="C54" s="6" t="s">
        <v>76</v>
      </c>
      <c r="D54" s="6" t="s">
        <v>77</v>
      </c>
      <c r="E54" s="7"/>
      <c r="F54" s="7"/>
      <c r="G54" s="7"/>
      <c r="H54" s="7"/>
      <c r="I54" s="7"/>
      <c r="J54" s="7"/>
      <c r="K54" s="7"/>
    </row>
    <row r="55" outlineLevel="1" ht="40" customHeight="1">
      <c r="A55" s="5" t="s">
        <v>78</v>
      </c>
      <c r="B55" s="6" t="s">
        <v>2</v>
      </c>
      <c r="C55" s="6" t="s">
        <v>79</v>
      </c>
      <c r="D55" s="6" t="s">
        <v>80</v>
      </c>
      <c r="E55" s="7"/>
      <c r="F55" s="7"/>
      <c r="G55" s="7"/>
      <c r="H55" s="7"/>
      <c r="I55" s="7"/>
      <c r="J55" s="7"/>
      <c r="K55" s="7"/>
    </row>
    <row r="56" outlineLevel="1" ht="40" customHeight="1">
      <c r="A56" s="6">
        <f>SUBTOTAL(3,A54:A55)</f>
        <v>2</v>
      </c>
      <c r="B56" s="6"/>
      <c r="C56" s="6"/>
      <c r="D56" s="6"/>
      <c r="E56" s="7"/>
      <c r="F56" s="7"/>
      <c r="G56" s="7"/>
      <c r="H56" s="7"/>
      <c r="I56" s="7"/>
      <c r="J56" s="7"/>
      <c r="K56" s="7"/>
    </row>
    <row r="57" ht="40" customHeight="1">
      <c r="A57" s="6" t="s">
        <v>81</v>
      </c>
      <c r="B57" s="6"/>
      <c r="C57" s="6"/>
      <c r="D57" s="6"/>
      <c r="E57" s="7"/>
      <c r="F57" s="7"/>
      <c r="G57" s="7"/>
      <c r="H57" s="7"/>
      <c r="I57" s="7"/>
      <c r="J57" s="7"/>
      <c r="K57" s="7"/>
    </row>
    <row r="58" outlineLevel="1" ht="40" customHeight="1">
      <c r="A58" s="5" t="s">
        <v>82</v>
      </c>
      <c r="B58" s="6" t="s">
        <v>20</v>
      </c>
      <c r="C58" s="6" t="s">
        <v>83</v>
      </c>
      <c r="D58" s="6" t="s">
        <v>84</v>
      </c>
      <c r="E58" s="7"/>
      <c r="F58" s="7"/>
      <c r="G58" s="7"/>
      <c r="H58" s="7"/>
      <c r="I58" s="7"/>
      <c r="J58" s="7"/>
      <c r="K58" s="7"/>
    </row>
    <row r="59" outlineLevel="1" ht="40" customHeight="1">
      <c r="A59" s="5" t="s">
        <v>85</v>
      </c>
      <c r="B59" s="6" t="s">
        <v>20</v>
      </c>
      <c r="C59" s="6" t="s">
        <v>86</v>
      </c>
      <c r="D59" s="6" t="s">
        <v>87</v>
      </c>
      <c r="E59" s="7"/>
      <c r="F59" s="7"/>
      <c r="G59" s="7"/>
      <c r="H59" s="7"/>
      <c r="I59" s="7"/>
      <c r="J59" s="7"/>
      <c r="K59" s="7"/>
    </row>
    <row r="60" outlineLevel="1" ht="40" customHeight="1">
      <c r="A60" s="5" t="s">
        <v>88</v>
      </c>
      <c r="B60" s="6" t="s">
        <v>2</v>
      </c>
      <c r="C60" s="6" t="s">
        <v>89</v>
      </c>
      <c r="D60" s="6" t="s">
        <v>90</v>
      </c>
      <c r="E60" s="7"/>
      <c r="F60" s="7"/>
      <c r="G60" s="7"/>
      <c r="H60" s="7"/>
      <c r="I60" s="7"/>
      <c r="J60" s="7"/>
      <c r="K60" s="7"/>
    </row>
    <row r="61" outlineLevel="1" ht="40" customHeight="1">
      <c r="A61" s="5" t="s">
        <v>91</v>
      </c>
      <c r="B61" s="6" t="s">
        <v>2</v>
      </c>
      <c r="C61" s="6" t="s">
        <v>92</v>
      </c>
      <c r="D61" s="6" t="s">
        <v>93</v>
      </c>
      <c r="E61" s="7"/>
      <c r="F61" s="7"/>
      <c r="G61" s="7"/>
      <c r="H61" s="7"/>
      <c r="I61" s="7"/>
      <c r="J61" s="7"/>
      <c r="K61" s="7"/>
    </row>
    <row r="62" outlineLevel="1" ht="40" customHeight="1">
      <c r="A62" s="5" t="s">
        <v>94</v>
      </c>
      <c r="B62" s="6" t="s">
        <v>20</v>
      </c>
      <c r="C62" s="6" t="s">
        <v>95</v>
      </c>
      <c r="D62" s="6" t="s">
        <v>96</v>
      </c>
      <c r="E62" s="7"/>
      <c r="F62" s="7"/>
      <c r="G62" s="7"/>
      <c r="H62" s="7"/>
      <c r="I62" s="7"/>
      <c r="J62" s="7"/>
      <c r="K62" s="7"/>
    </row>
    <row r="63" outlineLevel="1" ht="40" customHeight="1">
      <c r="A63" s="6">
        <f>SUBTOTAL(3,A58:A62)</f>
        <v>5</v>
      </c>
      <c r="B63" s="6"/>
      <c r="C63" s="6"/>
      <c r="D63" s="6"/>
      <c r="E63" s="7"/>
      <c r="F63" s="7"/>
      <c r="G63" s="7"/>
      <c r="H63" s="7"/>
      <c r="I63" s="7"/>
      <c r="J63" s="7"/>
      <c r="K63" s="7"/>
    </row>
    <row r="64" ht="40" customHeight="1">
      <c r="A64" s="6" t="s">
        <v>97</v>
      </c>
      <c r="B64" s="6"/>
      <c r="C64" s="6"/>
      <c r="D64" s="6"/>
      <c r="E64" s="7"/>
      <c r="F64" s="7"/>
      <c r="G64" s="7"/>
      <c r="H64" s="7"/>
      <c r="I64" s="7"/>
      <c r="J64" s="7"/>
      <c r="K64" s="7"/>
    </row>
    <row r="65" outlineLevel="1" ht="40" customHeight="1">
      <c r="A65" s="5" t="s">
        <v>98</v>
      </c>
      <c r="B65" s="6" t="s">
        <v>7</v>
      </c>
      <c r="C65" s="6" t="s">
        <v>99</v>
      </c>
      <c r="D65" s="6" t="s">
        <v>100</v>
      </c>
      <c r="E65" s="7"/>
      <c r="F65" s="7"/>
      <c r="G65" s="7"/>
      <c r="H65" s="7"/>
      <c r="I65" s="7"/>
      <c r="J65" s="7"/>
      <c r="K65" s="7"/>
    </row>
    <row r="66" outlineLevel="1" ht="40" customHeight="1">
      <c r="A66" s="6">
        <f>SUBTOTAL(3,A65)</f>
        <v>1</v>
      </c>
      <c r="B66" s="6"/>
      <c r="C66" s="6"/>
      <c r="D66" s="6"/>
      <c r="E66" s="7"/>
      <c r="F66" s="7"/>
      <c r="G66" s="7"/>
      <c r="H66" s="7"/>
      <c r="I66" s="7"/>
      <c r="J66" s="7"/>
      <c r="K66" s="7"/>
    </row>
    <row r="67" ht="40" customHeight="1">
      <c r="A67" s="6">
        <f>SUBTOTAL(3,A3:A4,A7,A10:A12,A15,A18,A21,A24:A28,A31:A33,A36,A39,A42,A45:A48,A51,A54:A55,A58:A62,A65)</f>
        <v>33</v>
      </c>
      <c r="B67" s="6"/>
      <c r="C67" s="6"/>
      <c r="D67" s="6"/>
      <c r="E67" s="7"/>
      <c r="F67" s="7"/>
      <c r="G67" s="7"/>
      <c r="H67" s="7"/>
      <c r="I67" s="7"/>
      <c r="J67" s="7"/>
      <c r="K67" s="7"/>
    </row>
  </sheetData>
  <autoFilter ref="A1:D66"/>
  <pageSetup fitToWidth="0" fitToHeight="0"/>
  <ignoredErrors>
    <ignoredError sqref="A1:D67" numberStoredAsText="1"/>
  </ignoredError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LAPTOP-HDA4JTJH\Vijay</cp:lastModifiedBy>
  <dcterms:created xsi:type="dcterms:W3CDTF">2023-04-20T15:40:51Z</dcterms:created>
  <dcterms:modified xsi:type="dcterms:W3CDTF">2023-06-01T02:37:57Z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22.2.5.0</vt:lpwstr>
  </property>
</Properties>
</file>