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Sheet!$A$1:$D$66</definedName>
  </definedNames>
  <calcPr fullCalcOnLoad="1"/>
</workbook>
</file>

<file path=xl/sharedStrings.xml><?xml version="1.0" encoding="utf-8"?>
<sst xmlns="http://schemas.openxmlformats.org/spreadsheetml/2006/main">
  <si>
    <t>Contact Name</t>
  </si>
  <si>
    <t>Contact Title</t>
  </si>
  <si>
    <t>Company Name</t>
  </si>
  <si>
    <t>Full Address</t>
  </si>
  <si>
    <t>Country: Austria</t>
  </si>
  <si>
    <t>Roland Mendel</t>
  </si>
  <si>
    <t>Sales Manager</t>
  </si>
  <si>
    <t>Ernst Handel</t>
  </si>
  <si>
    <t>Graz - 8010 - Kirchgasse 6</t>
  </si>
  <si>
    <t>Georg Pipps</t>
  </si>
  <si>
    <t>Piccolo und mehr</t>
  </si>
  <si>
    <t>Salzburg - 5020 - Geislweg 14</t>
  </si>
  <si>
    <t>Country: Belgium</t>
  </si>
  <si>
    <t>Pascale Cartrain</t>
  </si>
  <si>
    <t>Accounting Manager</t>
  </si>
  <si>
    <t>Suprêmes délices</t>
  </si>
  <si>
    <t>Charleroi - B-6000 - Boulevard Tirou, 255</t>
  </si>
  <si>
    <t>Country: Brazil</t>
  </si>
  <si>
    <t>Mario Pontes</t>
  </si>
  <si>
    <t>Hanari Carnes</t>
  </si>
  <si>
    <t>Rio de Janeiro - 05454-876 - Rua do Paço, 67</t>
  </si>
  <si>
    <t>Bernardo Batista</t>
  </si>
  <si>
    <t>Que Delícia</t>
  </si>
  <si>
    <t>Rio de Janeiro - 02389-673 - Rua da Panificadora, 12</t>
  </si>
  <si>
    <t>Paula Parente</t>
  </si>
  <si>
    <t>Wellington Importadora</t>
  </si>
  <si>
    <t>Resende - 08737-363 - Rua do Mercado, 12</t>
  </si>
  <si>
    <t>Country: Canada</t>
  </si>
  <si>
    <t>Elizabeth Lincoln</t>
  </si>
  <si>
    <t>Bottom-Dollar Markets</t>
  </si>
  <si>
    <t>Tsawassen - T2F 8M4 - 23 Tsawassen Blvd.</t>
  </si>
  <si>
    <t>Country: Denmark</t>
  </si>
  <si>
    <t>Palle Ibsen</t>
  </si>
  <si>
    <t>Vaffeljernet</t>
  </si>
  <si>
    <t>Århus - 8200 - Smagsloget 45</t>
  </si>
  <si>
    <t>Country: Finland</t>
  </si>
  <si>
    <t>Pirkko Koskitalo</t>
  </si>
  <si>
    <t>Wartian Herkku</t>
  </si>
  <si>
    <t>Oulu - 90110 - Torikatu 38</t>
  </si>
  <si>
    <t>Country: France</t>
  </si>
  <si>
    <t>Frédérique Citeaux</t>
  </si>
  <si>
    <t>Marketing Manager</t>
  </si>
  <si>
    <t>Blondesddsl père et fils</t>
  </si>
  <si>
    <t>Strasbourg - 67000 - 24, place Kléber</t>
  </si>
  <si>
    <t>Carine Schmitt</t>
  </si>
  <si>
    <t>France restauration</t>
  </si>
  <si>
    <t>Nantes - 44000 - 54, rue Royale</t>
  </si>
  <si>
    <t>Annette Roulet</t>
  </si>
  <si>
    <t>La maison d'Asie</t>
  </si>
  <si>
    <t>Toulouse - 31000 - 1 rue Alsace-Lorraine</t>
  </si>
  <si>
    <t>Dominique Perrier</t>
  </si>
  <si>
    <t>Spécialités du monde</t>
  </si>
  <si>
    <t>Paris - 75016 - 25, rue Lauriston</t>
  </si>
  <si>
    <t>Paul Henriot</t>
  </si>
  <si>
    <t>Vins et alcools Chevalier</t>
  </si>
  <si>
    <t>Reims - 51100 - 59 rue de l'Abbaye</t>
  </si>
  <si>
    <t>Country: Germany</t>
  </si>
  <si>
    <t>Peter Franken</t>
  </si>
  <si>
    <t>Frankenversand</t>
  </si>
  <si>
    <t>München - 80805 - Berliner Platz 43</t>
  </si>
  <si>
    <t>Horst Kloss</t>
  </si>
  <si>
    <t>QUICK-Stop</t>
  </si>
  <si>
    <t>Cunewalde - 01307 - Taucherstraße 10</t>
  </si>
  <si>
    <t>Karin Josephs</t>
  </si>
  <si>
    <t>Toms Spezialitäten</t>
  </si>
  <si>
    <t>Münster - 44087 - Luisenstr. 48</t>
  </si>
  <si>
    <t>Country: Italy</t>
  </si>
  <si>
    <t>Giovanni Rovelli</t>
  </si>
  <si>
    <t>Magazzini Alimentari Riuniti</t>
  </si>
  <si>
    <t>Bergamo - 24100 - Via Ludovico il Moro 22</t>
  </si>
  <si>
    <t>Country: Mexico</t>
  </si>
  <si>
    <t>Francisco Chang</t>
  </si>
  <si>
    <t>Centro comercial Moctezuma</t>
  </si>
  <si>
    <t>México D.F. - 05022 - Sierras de Granada 9993</t>
  </si>
  <si>
    <t>Country: Portugal</t>
  </si>
  <si>
    <t>Lino Rodriguez</t>
  </si>
  <si>
    <t>Furia Bacalhau e Frutos do Mar</t>
  </si>
  <si>
    <t>Lisboa - 1675 - Jardim das rosas n. 32</t>
  </si>
  <si>
    <t>Country: Spain</t>
  </si>
  <si>
    <t>Diego Roel</t>
  </si>
  <si>
    <t>FISSA Fabrica Inter. Salchichas S.A.</t>
  </si>
  <si>
    <t>Madrid - 28034 - C/ Moralzarzal, 86</t>
  </si>
  <si>
    <t>Eduardo Saavedra</t>
  </si>
  <si>
    <t>Galería del gastrónomo</t>
  </si>
  <si>
    <t>Barcelona - 08022 - Rambla de Cataluña, 23</t>
  </si>
  <si>
    <t>José Pedro Freyre</t>
  </si>
  <si>
    <t>Godos Cocina Típica</t>
  </si>
  <si>
    <t>Sevilla - 41101 - C/ Romero, 33</t>
  </si>
  <si>
    <t>Alejandra Camino</t>
  </si>
  <si>
    <t>Romero y tomillo</t>
  </si>
  <si>
    <t>Madrid - 28001 - Gran Vía, 1</t>
  </si>
  <si>
    <t>Country: Switzerland</t>
  </si>
  <si>
    <t>Michael Holz</t>
  </si>
  <si>
    <t>Richter Supermarkt</t>
  </si>
  <si>
    <t>Genève - 1203 - Grenzacherweg 237</t>
  </si>
  <si>
    <t>Country: UK</t>
  </si>
  <si>
    <t>Helen Bennett</t>
  </si>
  <si>
    <t>Island Trading</t>
  </si>
  <si>
    <t>Cowes - PO31 7PJ - Garden House Crowther Way</t>
  </si>
  <si>
    <t>Hari Kumar</t>
  </si>
  <si>
    <t>Seven Seas Imports</t>
  </si>
  <si>
    <t>London - OX15 4NB - 90 Wadhurst Rd.</t>
  </si>
  <si>
    <t>Country: USA</t>
  </si>
  <si>
    <t>Howard Snyder</t>
  </si>
  <si>
    <t>Great Lakes Food Market</t>
  </si>
  <si>
    <t>Eugene - 97403 - 2732 Baker Blvd.</t>
  </si>
  <si>
    <t>John Steel</t>
  </si>
  <si>
    <t>Lazy K Kountry Store</t>
  </si>
  <si>
    <t>Walla Walla - 99362 - 12 Orchestra Terrace</t>
  </si>
  <si>
    <t>Fran Wilson</t>
  </si>
  <si>
    <t>Lonesome Pine Restaurant</t>
  </si>
  <si>
    <t>Portland - 97219 - 89 Chiaroscuro Rd.</t>
  </si>
  <si>
    <t>Art Braunschweiger</t>
  </si>
  <si>
    <t>Split Rail Beer &amp; Ale</t>
  </si>
  <si>
    <t>Lander - 82520 - P.O. Box 555</t>
  </si>
  <si>
    <t>Liz Nixon</t>
  </si>
  <si>
    <t>The Big Cheese</t>
  </si>
  <si>
    <t>Portland - 97201 - 89 Jefferson Way Suite 2</t>
  </si>
  <si>
    <t>Country: Venezuela</t>
  </si>
  <si>
    <t>Carlos González</t>
  </si>
  <si>
    <t>LILA-Supermercado</t>
  </si>
  <si>
    <t>Barquisimeto - 3508 - Carrera 52 con Ave. Bolívar #65-98 Llano Largo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</si>
</sst>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1"/>
      <name val="Calibri"/>
      <family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/>
    <col min="2" max="2" width="28.57" customWidth="1"/>
    <col min="3" max="3" width="28.57" customWidth="1"/>
    <col min="4" max="4" width="28.57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</row>
    <row r="2">
      <c t="s" r="A2" s="1">
        <v>4</v>
      </c>
      <c r="B2" s="1"/>
      <c r="C2" s="1"/>
      <c r="D2" s="1"/>
    </row>
    <row r="3" outlineLevel="1">
      <c t="s" r="A3" s="2">
        <v>5</v>
      </c>
      <c t="s" r="B3" s="1">
        <v>6</v>
      </c>
      <c t="s" r="C3" s="1">
        <v>7</v>
      </c>
      <c t="s" r="D3" s="1">
        <v>8</v>
      </c>
    </row>
    <row r="4" outlineLevel="1">
      <c t="s" r="A4" s="2">
        <v>9</v>
      </c>
      <c t="s" r="B4" s="1">
        <v>6</v>
      </c>
      <c t="s" r="C4" s="1">
        <v>10</v>
      </c>
      <c t="s" r="D4" s="1">
        <v>11</v>
      </c>
    </row>
    <row r="5" outlineLevel="1">
      <c r="A5" s="1">
        <f>SUBTOTAL(3,A3:A4)</f>
      </c>
      <c r="B5" s="1"/>
      <c r="C5" s="1"/>
      <c r="D5" s="1"/>
    </row>
    <row r="6">
      <c t="s" r="A6" s="1">
        <v>12</v>
      </c>
      <c r="B6" s="1"/>
      <c r="C6" s="1"/>
      <c r="D6" s="1"/>
    </row>
    <row r="7" outlineLevel="1">
      <c t="s" r="A7" s="2">
        <v>13</v>
      </c>
      <c t="s" r="B7" s="1">
        <v>14</v>
      </c>
      <c t="s" r="C7" s="1">
        <v>15</v>
      </c>
      <c t="s" r="D7" s="1">
        <v>16</v>
      </c>
    </row>
    <row r="8" outlineLevel="1">
      <c r="A8" s="1">
        <f>SUBTOTAL(3,A7)</f>
      </c>
      <c r="B8" s="1"/>
      <c r="C8" s="1"/>
      <c r="D8" s="1"/>
    </row>
    <row r="9">
      <c t="s" r="A9" s="1">
        <v>17</v>
      </c>
      <c r="B9" s="1"/>
      <c r="C9" s="1"/>
      <c r="D9" s="1"/>
    </row>
    <row r="10" outlineLevel="1">
      <c t="s" r="A10" s="2">
        <v>18</v>
      </c>
      <c t="s" r="B10" s="1">
        <v>14</v>
      </c>
      <c t="s" r="C10" s="1">
        <v>19</v>
      </c>
      <c t="s" r="D10" s="1">
        <v>20</v>
      </c>
    </row>
    <row r="11" outlineLevel="1">
      <c t="s" r="A11" s="2">
        <v>21</v>
      </c>
      <c t="s" r="B11" s="1">
        <v>14</v>
      </c>
      <c t="s" r="C11" s="1">
        <v>22</v>
      </c>
      <c t="s" r="D11" s="1">
        <v>23</v>
      </c>
    </row>
    <row r="12" outlineLevel="1">
      <c t="s" r="A12" s="2">
        <v>24</v>
      </c>
      <c t="s" r="B12" s="1">
        <v>6</v>
      </c>
      <c t="s" r="C12" s="1">
        <v>25</v>
      </c>
      <c t="s" r="D12" s="1">
        <v>26</v>
      </c>
    </row>
    <row r="13" outlineLevel="1">
      <c r="A13" s="1">
        <f>SUBTOTAL(3,A10:A12)</f>
      </c>
      <c r="B13" s="1"/>
      <c r="C13" s="1"/>
      <c r="D13" s="1"/>
    </row>
    <row r="14">
      <c t="s" r="A14" s="1">
        <v>27</v>
      </c>
      <c r="B14" s="1"/>
      <c r="C14" s="1"/>
      <c r="D14" s="1"/>
    </row>
    <row r="15" outlineLevel="1">
      <c t="s" r="A15" s="2">
        <v>28</v>
      </c>
      <c t="s" r="B15" s="1">
        <v>14</v>
      </c>
      <c t="s" r="C15" s="1">
        <v>29</v>
      </c>
      <c t="s" r="D15" s="1">
        <v>30</v>
      </c>
    </row>
    <row r="16" outlineLevel="1">
      <c r="A16" s="1">
        <f>SUBTOTAL(3,A15)</f>
      </c>
      <c r="B16" s="1"/>
      <c r="C16" s="1"/>
      <c r="D16" s="1"/>
    </row>
    <row r="17">
      <c t="s" r="A17" s="1">
        <v>31</v>
      </c>
      <c r="B17" s="1"/>
      <c r="C17" s="1"/>
      <c r="D17" s="1"/>
    </row>
    <row r="18" outlineLevel="1">
      <c t="s" r="A18" s="2">
        <v>32</v>
      </c>
      <c t="s" r="B18" s="1">
        <v>6</v>
      </c>
      <c t="s" r="C18" s="1">
        <v>33</v>
      </c>
      <c t="s" r="D18" s="1">
        <v>34</v>
      </c>
    </row>
    <row r="19" outlineLevel="1">
      <c r="A19" s="1">
        <f>SUBTOTAL(3,A18)</f>
      </c>
      <c r="B19" s="1"/>
      <c r="C19" s="1"/>
      <c r="D19" s="1"/>
    </row>
    <row r="20">
      <c t="s" r="A20" s="1">
        <v>35</v>
      </c>
      <c r="B20" s="1"/>
      <c r="C20" s="1"/>
      <c r="D20" s="1"/>
    </row>
    <row r="21" outlineLevel="1">
      <c t="s" r="A21" s="2">
        <v>36</v>
      </c>
      <c t="s" r="B21" s="1">
        <v>14</v>
      </c>
      <c t="s" r="C21" s="1">
        <v>37</v>
      </c>
      <c t="s" r="D21" s="1">
        <v>38</v>
      </c>
    </row>
    <row r="22" outlineLevel="1">
      <c r="A22" s="1">
        <f>SUBTOTAL(3,A21)</f>
      </c>
      <c r="B22" s="1"/>
      <c r="C22" s="1"/>
      <c r="D22" s="1"/>
    </row>
    <row r="23">
      <c t="s" r="A23" s="1">
        <v>39</v>
      </c>
      <c r="B23" s="1"/>
      <c r="C23" s="1"/>
      <c r="D23" s="1"/>
    </row>
    <row r="24" outlineLevel="1">
      <c t="s" r="A24" s="2">
        <v>40</v>
      </c>
      <c t="s" r="B24" s="1">
        <v>41</v>
      </c>
      <c t="s" r="C24" s="1">
        <v>42</v>
      </c>
      <c t="s" r="D24" s="1">
        <v>43</v>
      </c>
    </row>
    <row r="25" outlineLevel="1">
      <c t="s" r="A25" s="2">
        <v>44</v>
      </c>
      <c t="s" r="B25" s="1">
        <v>41</v>
      </c>
      <c t="s" r="C25" s="1">
        <v>45</v>
      </c>
      <c t="s" r="D25" s="1">
        <v>46</v>
      </c>
    </row>
    <row r="26" outlineLevel="1">
      <c t="s" r="A26" s="2">
        <v>47</v>
      </c>
      <c t="s" r="B26" s="1">
        <v>6</v>
      </c>
      <c t="s" r="C26" s="1">
        <v>48</v>
      </c>
      <c t="s" r="D26" s="1">
        <v>49</v>
      </c>
    </row>
    <row r="27" outlineLevel="1">
      <c t="s" r="A27" s="2">
        <v>50</v>
      </c>
      <c t="s" r="B27" s="1">
        <v>41</v>
      </c>
      <c t="s" r="C27" s="1">
        <v>51</v>
      </c>
      <c t="s" r="D27" s="1">
        <v>52</v>
      </c>
    </row>
    <row r="28" outlineLevel="1">
      <c t="s" r="A28" s="2">
        <v>53</v>
      </c>
      <c t="s" r="B28" s="1">
        <v>14</v>
      </c>
      <c t="s" r="C28" s="1">
        <v>54</v>
      </c>
      <c t="s" r="D28" s="1">
        <v>55</v>
      </c>
    </row>
    <row r="29" outlineLevel="1">
      <c r="A29" s="1">
        <f>SUBTOTAL(3,A24:A28)</f>
      </c>
      <c r="B29" s="1"/>
      <c r="C29" s="1"/>
      <c r="D29" s="1"/>
    </row>
    <row r="30">
      <c t="s" r="A30" s="1">
        <v>56</v>
      </c>
      <c r="B30" s="1"/>
      <c r="C30" s="1"/>
      <c r="D30" s="1"/>
    </row>
    <row r="31" outlineLevel="1">
      <c t="s" r="A31" s="2">
        <v>57</v>
      </c>
      <c t="s" r="B31" s="1">
        <v>41</v>
      </c>
      <c t="s" r="C31" s="1">
        <v>58</v>
      </c>
      <c t="s" r="D31" s="1">
        <v>59</v>
      </c>
    </row>
    <row r="32" outlineLevel="1">
      <c t="s" r="A32" s="2">
        <v>60</v>
      </c>
      <c t="s" r="B32" s="1">
        <v>14</v>
      </c>
      <c t="s" r="C32" s="1">
        <v>61</v>
      </c>
      <c t="s" r="D32" s="1">
        <v>62</v>
      </c>
    </row>
    <row r="33" outlineLevel="1">
      <c t="s" r="A33" s="2">
        <v>63</v>
      </c>
      <c t="s" r="B33" s="1">
        <v>41</v>
      </c>
      <c t="s" r="C33" s="1">
        <v>64</v>
      </c>
      <c t="s" r="D33" s="1">
        <v>65</v>
      </c>
    </row>
    <row r="34" outlineLevel="1">
      <c r="A34" s="1">
        <f>SUBTOTAL(3,A31:A33)</f>
      </c>
      <c r="B34" s="1"/>
      <c r="C34" s="1"/>
      <c r="D34" s="1"/>
    </row>
    <row r="35">
      <c t="s" r="A35" s="1">
        <v>66</v>
      </c>
      <c r="B35" s="1"/>
      <c r="C35" s="1"/>
      <c r="D35" s="1"/>
    </row>
    <row r="36" outlineLevel="1">
      <c t="s" r="A36" s="2">
        <v>67</v>
      </c>
      <c t="s" r="B36" s="1">
        <v>41</v>
      </c>
      <c t="s" r="C36" s="1">
        <v>68</v>
      </c>
      <c t="s" r="D36" s="1">
        <v>69</v>
      </c>
    </row>
    <row r="37" outlineLevel="1">
      <c r="A37" s="1">
        <f>SUBTOTAL(3,A36)</f>
      </c>
      <c r="B37" s="1"/>
      <c r="C37" s="1"/>
      <c r="D37" s="1"/>
    </row>
    <row r="38">
      <c t="s" r="A38" s="1">
        <v>70</v>
      </c>
      <c r="B38" s="1"/>
      <c r="C38" s="1"/>
      <c r="D38" s="1"/>
    </row>
    <row r="39" outlineLevel="1">
      <c t="s" r="A39" s="2">
        <v>71</v>
      </c>
      <c t="s" r="B39" s="1">
        <v>41</v>
      </c>
      <c t="s" r="C39" s="1">
        <v>72</v>
      </c>
      <c t="s" r="D39" s="1">
        <v>73</v>
      </c>
    </row>
    <row r="40" outlineLevel="1">
      <c r="A40" s="1">
        <f>SUBTOTAL(3,A39)</f>
      </c>
      <c r="B40" s="1"/>
      <c r="C40" s="1"/>
      <c r="D40" s="1"/>
    </row>
    <row r="41">
      <c t="s" r="A41" s="1">
        <v>74</v>
      </c>
      <c r="B41" s="1"/>
      <c r="C41" s="1"/>
      <c r="D41" s="1"/>
    </row>
    <row r="42" outlineLevel="1">
      <c t="s" r="A42" s="2">
        <v>75</v>
      </c>
      <c t="s" r="B42" s="1">
        <v>6</v>
      </c>
      <c t="s" r="C42" s="1">
        <v>76</v>
      </c>
      <c t="s" r="D42" s="1">
        <v>77</v>
      </c>
    </row>
    <row r="43" outlineLevel="1">
      <c r="A43" s="1">
        <f>SUBTOTAL(3,A42)</f>
      </c>
      <c r="B43" s="1"/>
      <c r="C43" s="1"/>
      <c r="D43" s="1"/>
    </row>
    <row r="44">
      <c t="s" r="A44" s="1">
        <v>78</v>
      </c>
      <c r="B44" s="1"/>
      <c r="C44" s="1"/>
      <c r="D44" s="1"/>
    </row>
    <row r="45" outlineLevel="1">
      <c t="s" r="A45" s="2">
        <v>79</v>
      </c>
      <c t="s" r="B45" s="1">
        <v>14</v>
      </c>
      <c t="s" r="C45" s="1">
        <v>80</v>
      </c>
      <c t="s" r="D45" s="1">
        <v>81</v>
      </c>
    </row>
    <row r="46" outlineLevel="1">
      <c t="s" r="A46" s="2">
        <v>82</v>
      </c>
      <c t="s" r="B46" s="1">
        <v>41</v>
      </c>
      <c t="s" r="C46" s="1">
        <v>83</v>
      </c>
      <c t="s" r="D46" s="1">
        <v>84</v>
      </c>
    </row>
    <row r="47" outlineLevel="1">
      <c t="s" r="A47" s="2">
        <v>85</v>
      </c>
      <c t="s" r="B47" s="1">
        <v>6</v>
      </c>
      <c t="s" r="C47" s="1">
        <v>86</v>
      </c>
      <c t="s" r="D47" s="1">
        <v>87</v>
      </c>
    </row>
    <row r="48" outlineLevel="1">
      <c t="s" r="A48" s="2">
        <v>88</v>
      </c>
      <c t="s" r="B48" s="1">
        <v>14</v>
      </c>
      <c t="s" r="C48" s="1">
        <v>89</v>
      </c>
      <c t="s" r="D48" s="1">
        <v>90</v>
      </c>
    </row>
    <row r="49" outlineLevel="1">
      <c r="A49" s="1">
        <f>SUBTOTAL(3,A45:A48)</f>
      </c>
      <c r="B49" s="1"/>
      <c r="C49" s="1"/>
      <c r="D49" s="1"/>
    </row>
    <row r="50">
      <c t="s" r="A50" s="1">
        <v>91</v>
      </c>
      <c r="B50" s="1"/>
      <c r="C50" s="1"/>
      <c r="D50" s="1"/>
    </row>
    <row r="51" outlineLevel="1">
      <c t="s" r="A51" s="2">
        <v>92</v>
      </c>
      <c t="s" r="B51" s="1">
        <v>6</v>
      </c>
      <c t="s" r="C51" s="1">
        <v>93</v>
      </c>
      <c t="s" r="D51" s="1">
        <v>94</v>
      </c>
    </row>
    <row r="52" outlineLevel="1">
      <c r="A52" s="1">
        <f>SUBTOTAL(3,A51)</f>
      </c>
      <c r="B52" s="1"/>
      <c r="C52" s="1"/>
      <c r="D52" s="1"/>
    </row>
    <row r="53">
      <c t="s" r="A53" s="1">
        <v>95</v>
      </c>
      <c r="B53" s="1"/>
      <c r="C53" s="1"/>
      <c r="D53" s="1"/>
    </row>
    <row r="54" outlineLevel="1">
      <c t="s" r="A54" s="2">
        <v>96</v>
      </c>
      <c t="s" r="B54" s="1">
        <v>41</v>
      </c>
      <c t="s" r="C54" s="1">
        <v>97</v>
      </c>
      <c t="s" r="D54" s="1">
        <v>98</v>
      </c>
    </row>
    <row r="55" outlineLevel="1">
      <c t="s" r="A55" s="2">
        <v>99</v>
      </c>
      <c t="s" r="B55" s="1">
        <v>6</v>
      </c>
      <c t="s" r="C55" s="1">
        <v>100</v>
      </c>
      <c t="s" r="D55" s="1">
        <v>101</v>
      </c>
    </row>
    <row r="56" outlineLevel="1">
      <c r="A56" s="1">
        <f>SUBTOTAL(3,A54:A55)</f>
      </c>
      <c r="B56" s="1"/>
      <c r="C56" s="1"/>
      <c r="D56" s="1"/>
    </row>
    <row r="57">
      <c t="s" r="A57" s="1">
        <v>102</v>
      </c>
      <c r="B57" s="1"/>
      <c r="C57" s="1"/>
      <c r="D57" s="1"/>
    </row>
    <row r="58" outlineLevel="1">
      <c t="s" r="A58" s="2">
        <v>103</v>
      </c>
      <c t="s" r="B58" s="1">
        <v>41</v>
      </c>
      <c t="s" r="C58" s="1">
        <v>104</v>
      </c>
      <c t="s" r="D58" s="1">
        <v>105</v>
      </c>
    </row>
    <row r="59" outlineLevel="1">
      <c t="s" r="A59" s="2">
        <v>106</v>
      </c>
      <c t="s" r="B59" s="1">
        <v>41</v>
      </c>
      <c t="s" r="C59" s="1">
        <v>107</v>
      </c>
      <c t="s" r="D59" s="1">
        <v>108</v>
      </c>
    </row>
    <row r="60" outlineLevel="1">
      <c t="s" r="A60" s="2">
        <v>109</v>
      </c>
      <c t="s" r="B60" s="1">
        <v>6</v>
      </c>
      <c t="s" r="C60" s="1">
        <v>110</v>
      </c>
      <c t="s" r="D60" s="1">
        <v>111</v>
      </c>
    </row>
    <row r="61" outlineLevel="1">
      <c t="s" r="A61" s="2">
        <v>112</v>
      </c>
      <c t="s" r="B61" s="1">
        <v>6</v>
      </c>
      <c t="s" r="C61" s="1">
        <v>113</v>
      </c>
      <c t="s" r="D61" s="1">
        <v>114</v>
      </c>
    </row>
    <row r="62" outlineLevel="1">
      <c t="s" r="A62" s="2">
        <v>115</v>
      </c>
      <c t="s" r="B62" s="1">
        <v>41</v>
      </c>
      <c t="s" r="C62" s="1">
        <v>116</v>
      </c>
      <c t="s" r="D62" s="1">
        <v>117</v>
      </c>
    </row>
    <row r="63" outlineLevel="1">
      <c r="A63" s="1">
        <f>SUBTOTAL(3,A58:A62)</f>
      </c>
      <c r="B63" s="1"/>
      <c r="C63" s="1"/>
      <c r="D63" s="1"/>
    </row>
    <row r="64">
      <c t="s" r="A64" s="1">
        <v>118</v>
      </c>
      <c r="B64" s="1"/>
      <c r="C64" s="1"/>
      <c r="D64" s="1"/>
    </row>
    <row r="65" outlineLevel="1">
      <c t="s" r="A65" s="2">
        <v>119</v>
      </c>
      <c t="s" r="B65" s="1">
        <v>14</v>
      </c>
      <c t="s" r="C65" s="1">
        <v>120</v>
      </c>
      <c t="s" r="D65" s="1">
        <v>121</v>
      </c>
    </row>
    <row r="66" outlineLevel="1">
      <c r="A66" s="1">
        <f>SUBTOTAL(3,A65)</f>
      </c>
      <c r="B66" s="1"/>
      <c r="C66" s="1"/>
      <c r="D66" s="1"/>
    </row>
    <row r="67">
      <c r="A67" s="1">
        <f>SUBTOTAL(3,A3:A4,A7,A10:A12,A15,A18,A21,A24:A28,A31:A33,A36,A39,A42,A45:A48,A51,A54:A55,A58:A62,A65)</f>
      </c>
      <c r="B67" s="1"/>
      <c r="C67" s="1"/>
      <c r="D67" s="1"/>
    </row>
  </sheetData>
  <autoFilter ref="A1:D66"/>
  <pageSetup fitToWidth="0" fitToHeight="0"/>
  <ignoredErrors>
    <ignoredError sqref="A1:D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2023-04-20T15:40:51Z</dcterms:created>
  <dcterms:modified xsi:type="dcterms:W3CDTF">2023-04-20T15:40:51Z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22.2.5.0</vt:lpwstr>
  </property>
</Properties>
</file>