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ocuments/GitHub/sunyang_site/sunyangfu.github.io/d3/"/>
    </mc:Choice>
  </mc:AlternateContent>
  <xr:revisionPtr revIDLastSave="0" documentId="13_ncr:1_{F22E0869-4194-0448-B73B-E983A620B211}" xr6:coauthVersionLast="36" xr6:coauthVersionMax="36" xr10:uidLastSave="{00000000-0000-0000-0000-000000000000}"/>
  <bookViews>
    <workbookView xWindow="540" yWindow="460" windowWidth="26440" windowHeight="15040" activeTab="1" xr2:uid="{65351DCB-F8DB-414C-8DCB-320BDCF01342}"/>
  </bookViews>
  <sheets>
    <sheet name="Sheet1" sheetId="6" r:id="rId1"/>
    <sheet name="color" sheetId="5" r:id="rId2"/>
    <sheet name="Sheet4" sheetId="4" r:id="rId3"/>
    <sheet name="Sheet2" sheetId="2" r:id="rId4"/>
  </sheets>
  <definedNames>
    <definedName name="_xlnm._FilterDatabase" localSheetId="1" hidden="1">color!$B$1:$F$134</definedName>
    <definedName name="_xlnm._FilterDatabase" localSheetId="0" hidden="1">Sheet1!$A$1:$D$193</definedName>
    <definedName name="_xlnm._FilterDatabase" localSheetId="3" hidden="1">Sheet2!$A$1:$H$158</definedName>
  </definedNames>
  <calcPr calcId="18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2" i="2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</calcChain>
</file>

<file path=xl/sharedStrings.xml><?xml version="1.0" encoding="utf-8"?>
<sst xmlns="http://schemas.openxmlformats.org/spreadsheetml/2006/main" count="1669" uniqueCount="498">
  <si>
    <t>Method Type</t>
  </si>
  <si>
    <t>Dictionary</t>
  </si>
  <si>
    <t>Quality control</t>
  </si>
  <si>
    <t>Social determinants of health</t>
  </si>
  <si>
    <t>Data privacy</t>
  </si>
  <si>
    <t>Hybrid</t>
  </si>
  <si>
    <t>Row Labels</t>
  </si>
  <si>
    <t>Grand Total</t>
  </si>
  <si>
    <t>CD5C5C</t>
  </si>
  <si>
    <t>F08080</t>
  </si>
  <si>
    <t>FA8072</t>
  </si>
  <si>
    <t>E9967A</t>
  </si>
  <si>
    <t>FFA07A</t>
  </si>
  <si>
    <t>DC143C</t>
  </si>
  <si>
    <t>FF0000</t>
  </si>
  <si>
    <t>B22222</t>
  </si>
  <si>
    <t>8B0000</t>
  </si>
  <si>
    <t>FFC0CB</t>
  </si>
  <si>
    <t>FFB6C1</t>
  </si>
  <si>
    <t>FF69B4</t>
  </si>
  <si>
    <t>FF1493</t>
  </si>
  <si>
    <t>C71585</t>
  </si>
  <si>
    <t>DB7093</t>
  </si>
  <si>
    <t>FF7F50</t>
  </si>
  <si>
    <t>FF6347</t>
  </si>
  <si>
    <t>FF4500</t>
  </si>
  <si>
    <t>FF8C00</t>
  </si>
  <si>
    <t>FFA500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</si>
  <si>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</si>
  <si>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</si>
  <si>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</si>
  <si>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</si>
  <si>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</si>
  <si>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</si>
  <si>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</si>
  <si>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</si>
  <si>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</si>
  <si>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F0E68C</t>
  </si>
  <si>
    <t>BDB76B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</si>
  <si>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</si>
  <si>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</si>
  <si>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</si>
  <si>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</si>
  <si>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</si>
  <si>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</si>
  <si>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</si>
  <si>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</si>
  <si>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</si>
  <si>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</si>
  <si>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</si>
  <si>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8B008B</t>
  </si>
  <si>
    <t>4B0082</t>
  </si>
  <si>
    <t>7B68EE</t>
  </si>
  <si>
    <t>6A5ACD</t>
  </si>
  <si>
    <t>483D8B</t>
  </si>
  <si>
    <t>ADFF2F</t>
  </si>
  <si>
    <t>7FFF00</t>
  </si>
  <si>
    <t>7CFC00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</si>
  <si>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</si>
  <si>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</si>
  <si>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</si>
  <si>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</si>
  <si>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</si>
  <si>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</si>
  <si>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</si>
  <si>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</si>
  <si>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</si>
  <si>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</si>
  <si>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</si>
  <si>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</si>
  <si>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</si>
  <si>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8FBC8F</t>
  </si>
  <si>
    <t>20B2AA</t>
  </si>
  <si>
    <t>008B8B</t>
  </si>
  <si>
    <t>00FFFF</t>
  </si>
  <si>
    <t>E0FFFF</t>
  </si>
  <si>
    <t>AFEEEE</t>
  </si>
  <si>
    <t>7FFFD4</t>
  </si>
  <si>
    <t>40E0D0</t>
  </si>
  <si>
    <t>48D1CC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</si>
  <si>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</si>
  <si>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</si>
  <si>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</si>
  <si>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</si>
  <si>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</si>
  <si>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</si>
  <si>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</si>
  <si>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</si>
  <si>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</si>
  <si>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</si>
  <si>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</si>
  <si>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</si>
  <si>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0000CD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</si>
  <si>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</si>
  <si>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</si>
  <si>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</si>
  <si>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</si>
  <si>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</si>
  <si>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</si>
  <si>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</si>
  <si>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</si>
  <si>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</si>
  <si>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</si>
  <si>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DAA520</t>
  </si>
  <si>
    <t>B8860B</t>
  </si>
  <si>
    <t>CD853F</t>
  </si>
  <si>
    <t>D2691E</t>
  </si>
  <si>
    <t>8B4513</t>
  </si>
  <si>
    <t>A0522D</t>
  </si>
  <si>
    <t>A52A2A</t>
  </si>
  <si>
    <t>FFFFFF</t>
  </si>
  <si>
    <t>FFFAFA</t>
  </si>
  <si>
    <t>F0FFF0</t>
  </si>
  <si>
    <t>F5FFFA</t>
  </si>
  <si>
    <t>F0FFFF</t>
  </si>
  <si>
    <t>F0F8FF</t>
  </si>
  <si>
    <t>F8F8FF</t>
  </si>
  <si>
    <t>F5F5F5</t>
  </si>
  <si>
    <t>FFF5EE</t>
  </si>
  <si>
    <t>F5F5DC</t>
  </si>
  <si>
    <t>FDF5E6</t>
  </si>
  <si>
    <t>FFFAF0</t>
  </si>
  <si>
    <t>FFFFF0</t>
  </si>
  <si>
    <t>FAEBD7</t>
  </si>
  <si>
    <t>FAF0E6</t>
  </si>
  <si>
    <t>FFF0F5</t>
  </si>
  <si>
    <t>FFE4E1</t>
  </si>
  <si>
    <t>DCDCDC</t>
  </si>
  <si>
    <t>D3D3D3</t>
  </si>
  <si>
    <t>C0C0C0</t>
  </si>
  <si>
    <t>A9A9A9</t>
  </si>
  <si>
    <t>2F4F4F</t>
  </si>
  <si>
    <t>"</t>
  </si>
  <si>
    <t>": "#</t>
  </si>
  <si>
    <t>",</t>
  </si>
  <si>
    <t>Deep</t>
  </si>
  <si>
    <t>Rule</t>
  </si>
  <si>
    <t>ML</t>
  </si>
  <si>
    <t>Title</t>
  </si>
  <si>
    <t>De-identification of clinical notes via recurrent neural network and conditional random field</t>
  </si>
  <si>
    <t>Clinical workflow optimization</t>
  </si>
  <si>
    <t>Clinical notes</t>
  </si>
  <si>
    <t>A multilevel NER framework for automatic clinical name entity recognition</t>
  </si>
  <si>
    <t>Measurement value extraction</t>
  </si>
  <si>
    <t>Entity recognition from clinical texts via recurrent neural network</t>
  </si>
  <si>
    <t xml:space="preserve">Patient management	</t>
  </si>
  <si>
    <t>Medical Text Classification Using Convolutional Neural Networks</t>
  </si>
  <si>
    <t>Disease study area</t>
  </si>
  <si>
    <t>Symptoms, signs, and ill-defined conditions</t>
  </si>
  <si>
    <t>UTA DLNLP at SemEval-2016 task 12: Deep learning based natural language processing system for clinical information identification from clinical notes and pathology reports</t>
  </si>
  <si>
    <t>Automatic Determination of the Need for Intravenous Contrast in Musculoskeletal MRI Examinations Using IBM Watson's Natural Language Processing Algorithm</t>
  </si>
  <si>
    <t>Predicting mental conditions based on "history of present illness" in psychiatric notes with deep neural networks</t>
  </si>
  <si>
    <t>Mental disorders</t>
  </si>
  <si>
    <t>Psychiatric notes</t>
  </si>
  <si>
    <t>A Study of Neural Word Embeddings for Named Entity Recognition in Clinical Text</t>
  </si>
  <si>
    <t>The UAB Informatics Institute and 2016 CEGS N-GRID de-identification shared task challenge</t>
  </si>
  <si>
    <t>Determining Multiple Sclerosis Phenotype from Electronic Medical Records</t>
  </si>
  <si>
    <t>Endocrine, nutritional and metabolic diseases, and immunity disorders</t>
  </si>
  <si>
    <t>Using natural language processing and machine learning to identify gout flares from electronic clinical notes</t>
  </si>
  <si>
    <t>Named Entity Recognition over Electronic Health Records Through a Combined Dictionary-based Approach</t>
  </si>
  <si>
    <t>Diseases of the circulatory system</t>
  </si>
  <si>
    <t>Semi-automated construction of decision rules to predict morbidities from clinical texts</t>
  </si>
  <si>
    <t>Medication information extraction with linguistic pattern matching and semantic rules</t>
  </si>
  <si>
    <t>Drug-related studies</t>
  </si>
  <si>
    <t>Medication extraction</t>
  </si>
  <si>
    <t>The prevalence of problem opioid use in patients receiving chronic opioid therapy: computer-assisted review of electronic health record clinical notes</t>
  </si>
  <si>
    <t>Automated identification of drug and food allergies entered using non-standard terminology</t>
  </si>
  <si>
    <t>Adverse drug reaction</t>
  </si>
  <si>
    <t>Microbiology reports</t>
  </si>
  <si>
    <t>Natural language processing as an alternative to manual reporting of colonoscopy quality metrics</t>
  </si>
  <si>
    <t>Operative report</t>
  </si>
  <si>
    <t>Toward better public health reporting using existing off the shelf approaches: The value of medical dictionaries in automated cancer detection using plaintext medical data</t>
  </si>
  <si>
    <t>neoplasms</t>
  </si>
  <si>
    <t>Pathology report</t>
  </si>
  <si>
    <t>Identifying synonymy between SNOMED clinical terms of varying length using distributional analysis of electronic health records</t>
  </si>
  <si>
    <t>Toward high-throughput phenotyping: unbiased automated feature extraction and selection from knowledge sources</t>
  </si>
  <si>
    <t>Diseases of the musculoskeletal system and connective tissue</t>
  </si>
  <si>
    <t>A clinical use case to evaluate the i2b2 Hive: predicting asthma exacerbations</t>
  </si>
  <si>
    <t>Diseases of the respiratory system</t>
  </si>
  <si>
    <t>Extracting and integrating data from entire electronic health records for detecting colorectal cancer cases</t>
  </si>
  <si>
    <t>Neoplasms</t>
  </si>
  <si>
    <t>A hybrid model for automatic identification of risk factors for heart disease</t>
  </si>
  <si>
    <t>A high throughput semantic concept frequency based approach for patient identification: a case study using type 2 diabetes mellitus clinical notes</t>
  </si>
  <si>
    <t>Extraction of left ventricular ejection fraction information from various types of clinical reports</t>
  </si>
  <si>
    <t>Developing an Algorithm to Detect Early Childhood Obesity in Two Tertiary Pediatric Medical Centers</t>
  </si>
  <si>
    <t>Structuring Free-text Microbiology Culture Reports For Secondary Use</t>
  </si>
  <si>
    <t>Informatics can identify systemic sclerosis patients at risk for scleroderma renal crisis</t>
  </si>
  <si>
    <t>MedTime: a temporal information extraction system for clinical narratives</t>
  </si>
  <si>
    <t>Effective Information Extraction Framework for Heterogeneous Clinical Reports Using Online Machine Learning and Controlled Vocabularies</t>
  </si>
  <si>
    <t>Textractor: a hybrid system for medications and reason for their prescription extraction from clinical text documents</t>
  </si>
  <si>
    <t>Improving textual medication extraction using combined conditional random fields and rule-based systems</t>
  </si>
  <si>
    <t>Evaluation of a method to identify and categorize section headers in clinical documents</t>
  </si>
  <si>
    <t>Pneumonia identification using statistical feature selection</t>
  </si>
  <si>
    <t>High accuracy information extraction of medication information from clinical notes: 2009 i2b2 medication extraction challenge</t>
  </si>
  <si>
    <t>CENTAL at SemEval-2016 task 12: A linguistically fed CRF model for medical and temporal information extraction</t>
  </si>
  <si>
    <t>An automatic system to identify heart disease risk factors in clinical texts over time</t>
  </si>
  <si>
    <t>Practical implementation of an existing smoking detection pipeline and reduced support vector machine training corpus requirements</t>
  </si>
  <si>
    <t>Social Behavior</t>
  </si>
  <si>
    <t>A knowledge discovery and reuse pipeline for information extraction in clinical notes</t>
  </si>
  <si>
    <t>NCBI at 2013 ShARe/CLEF eHealth shared task: Disorder normalization in clinical notes with DNorm</t>
  </si>
  <si>
    <t>A Natural Language Processing Framework for Assessing Hospital Readmissions for Patients With COPD</t>
  </si>
  <si>
    <t>Using Clinical Notes and Natural Language Processing for Automated HIV Risk Assessment</t>
  </si>
  <si>
    <t>Infectious and parasitic diseases</t>
  </si>
  <si>
    <t>A hybrid approach to automatic de-identification of psychiatric notes</t>
  </si>
  <si>
    <t>Congestive heart failure information extraction framework for automated treatment performance measures assessment</t>
  </si>
  <si>
    <t>Development of an automated phenotyping algorithm for hepatorenal syndrome</t>
  </si>
  <si>
    <t>Diseases of the genitourinary system</t>
  </si>
  <si>
    <t>Prediction of venous thromboembolism using semantic and sentiment analyses of clinical narratives</t>
  </si>
  <si>
    <t>A Hybrid Approach to Extracting Disorder Mentions from Clinical Notes</t>
  </si>
  <si>
    <t>Integrating existing natural language processing tools for medication extraction from discharge summaries</t>
  </si>
  <si>
    <t>Discharge summaries</t>
  </si>
  <si>
    <t>Risk factor detection for heart disease by applying text analytics in electronic medical records</t>
  </si>
  <si>
    <t>Identifying Patients with Depression Using Free-text Clinical Documents</t>
  </si>
  <si>
    <t>A text mining approach to the prediction of disease status from clinical discharge summaries</t>
  </si>
  <si>
    <t>Extraction of events and temporal expressions from clinical narratives</t>
  </si>
  <si>
    <t>Automatic extraction of numerical values from unstructured data in EHRs</t>
  </si>
  <si>
    <t>University of California, Irvine-Pathology Extraction Pipeline: the pathology extraction pipeline for information extraction from pathology reports</t>
  </si>
  <si>
    <t>Automated annotation and classification of BI-RADS assessment from radiology reports</t>
  </si>
  <si>
    <t>Learning to identify Protected Health Information by integrating knowledge- and data-driven algorithms: A case study on psychiatric evaluation notes</t>
  </si>
  <si>
    <t>Named entity recognition of follow-up and time information in 20,000 radiology reports</t>
  </si>
  <si>
    <t>Radiology report</t>
  </si>
  <si>
    <t>Automated Outcome Classification of Computed Tomography Imaging Reports for Pediatric Traumatic Brain Injury</t>
  </si>
  <si>
    <t>Diseases of the nervous system</t>
  </si>
  <si>
    <t>Web-based Real-Time Case Finding for the Population Health Management of Patients With Diabetes Mellitus: A Prospective Validation of the Natural Language Processing-Based Algorithm With Statewide Electronic Medical Records</t>
  </si>
  <si>
    <t>Tumor information extraction in radiology reports for hepatocellular carcinoma patients</t>
  </si>
  <si>
    <t>Natural Language Processing Techniques for Extracting and Categorizing Finding Measurements in Narrative Radiology Reports</t>
  </si>
  <si>
    <t>Heart Failure Medications Detection and Prescription Status Classification in Clinical Narrative Documents</t>
  </si>
  <si>
    <t>Automatic health record review to help prioritize gravely ill Social Security disability applicants</t>
  </si>
  <si>
    <t>Claims data</t>
  </si>
  <si>
    <t>Using relations for identification and normalization of disorders: Team CLEAR in the ShARe/CLEF 2013 eHealth evaluation lab</t>
  </si>
  <si>
    <t>Identify disorders in health records using conditional random fields and metamap AEHRC at ShARe/CLEF 2013 eHealth evaluation lab task 1</t>
  </si>
  <si>
    <t>An NLP-based cognitive system for disease status identification in electronic health records</t>
  </si>
  <si>
    <t>Automatic identification of methotrexate-induced liver toxicity in patients with rheumatoid arthritis from the electronic medical record</t>
  </si>
  <si>
    <t>Disorder recognition in clinical texts using multi-label structured SVM</t>
  </si>
  <si>
    <t>Development and Validation of a Natural Language Processing Tool to Identify Patients Treated for Pneumonia across VA Emergency Departments</t>
  </si>
  <si>
    <t>Using Naive Bayesian Analysis to Determine Imaging Characteristics of KRAS Mutations in Metastatic Colon Cancer</t>
  </si>
  <si>
    <t>Portable automatic text classification for adverse drug reaction detection via multi-corpus training</t>
  </si>
  <si>
    <t>A sequence labeling approach to link medications and their attributes in clinical notes and clinical trial announcements for information extraction</t>
  </si>
  <si>
    <t>High Throughput Phenotyping for Dimensional Psychopathology in Electronic Health Records</t>
  </si>
  <si>
    <t>Utilizing uncoded consultation notes from electronic medical records for predictive modeling of colorectal cancer</t>
  </si>
  <si>
    <t>Mining heart disease risk factors in clinical text with named entity recognition and distributional semantic models</t>
  </si>
  <si>
    <t>Automated identification of medical concepts and assertions in medical text</t>
  </si>
  <si>
    <t>Automating opioid overdose surveillance using natural language processing</t>
  </si>
  <si>
    <t>Eventual situations for timeline extraction from clinical reports</t>
  </si>
  <si>
    <t>Classification of Contextual Use of Left Ventricular Ejection Fraction Assessments</t>
  </si>
  <si>
    <t>Detecting Protected Health Information in Heterogeneous Clinical Notes</t>
  </si>
  <si>
    <t>Detection of clinically important colorectal surgical site infection using Bayesian network</t>
  </si>
  <si>
    <t>Diseases of the digestive system</t>
  </si>
  <si>
    <t>Text mining approach to predict hospital admissions using early medical records from the emergency department</t>
  </si>
  <si>
    <t>Recognizing clinical entities in hospital discharge summaries using Structural Support Vector Machines with word representation features</t>
  </si>
  <si>
    <t>Extracting diagnoses and investigation results from unstructured text in electronic health records by semi-supervised machine learning</t>
  </si>
  <si>
    <t>Characterization of Change and Significance for Clinical Findings in Radiology Reports Through Natural Language Processing</t>
  </si>
  <si>
    <t>Automated information extraction from clinical EEG reports</t>
  </si>
  <si>
    <t>Extraction of adverse drug effects from clinical records</t>
  </si>
  <si>
    <t>Improving heart failure information extraction by domain adaptation</t>
  </si>
  <si>
    <t>Echocardiogram reports</t>
  </si>
  <si>
    <t>Automated histologic grading from free-text pathology reports using graph-of-words features and machine learning</t>
  </si>
  <si>
    <t>Using machine learning to parse breast pathology reports</t>
  </si>
  <si>
    <t>Word2Vec inversion and traditional text classifiers for phenotyping lupus</t>
  </si>
  <si>
    <t>Predictive modeling for classification of positive valence system symptom severity from initial psychiatric evaluation records</t>
  </si>
  <si>
    <t>A machine learning approach for identifying anatomical locations of actionable findings in radiology reports</t>
  </si>
  <si>
    <t>An enhanced CRFs-based system for information extraction from radiology reports</t>
  </si>
  <si>
    <t>A data-driven approach for quality assessment of radiologic interpretations</t>
  </si>
  <si>
    <t>Extracting temporal information from electronic patient records</t>
  </si>
  <si>
    <t>Machine Learning Methods to Extract Documentation of Breast Cancer Symptoms From Electronic Health Records</t>
  </si>
  <si>
    <t>Mayo clinic smoking status classification system: extensions and improvements</t>
  </si>
  <si>
    <t>A novel method of adverse event detection can accurately identify venous thromboembolisms (VTEs) from narrative electronic health record data</t>
  </si>
  <si>
    <t>Towards Human-Machine Collaboration in Creating an Evaluation Corpus for Adverse Drug Events in Discharge Summaries of Electronic Medical Records</t>
  </si>
  <si>
    <t>Assessing the similarity of surface linguistic features related to epilepsy across pediatric hospitals</t>
  </si>
  <si>
    <t>Healthcare costs and resource utilization of patients with binge-eating disorder and eating disorder not otherwise specified in the Department of Veterans Affairs</t>
  </si>
  <si>
    <t>Preliminary analysis of in utero low-level arsenic exposure and fetal growth using biometric measurements extracted from fetal ultrasound reports</t>
  </si>
  <si>
    <t>Injury and poisoning</t>
  </si>
  <si>
    <t>Annotating and detecting medical events in clinical notes</t>
  </si>
  <si>
    <t>Classification of Use Status for Dietary Supplements in Clinical Notes</t>
  </si>
  <si>
    <t>Adapting existing natural language processing resources for cardiovascular risk factors identification in clinical notes</t>
  </si>
  <si>
    <t>Extracting a stroke phenotype risk factor from Veteran Health Administration clinical reports: an information content analysis</t>
  </si>
  <si>
    <t>Extracting timing and status descriptors for colonoscopy testing from electronic medical records</t>
  </si>
  <si>
    <t>Assessing occurrence of hypoglycemia and its severity from electronic health records of patients with type 2 diabetes mellitus</t>
  </si>
  <si>
    <t>Detecting possible vaccine adverse events in clinical notes of the electronic medical record</t>
  </si>
  <si>
    <t>Automated identification of wound information in clinical notes of patients with heart diseases: Developing and validating a natural language processing application</t>
  </si>
  <si>
    <t>Mapping Phenotypic Information in Heterogeneous Textual Sources to a Domain-Specific Terminological Resource</t>
  </si>
  <si>
    <t>Natural language processing of clinical notes for identification of critical limb ischemia</t>
  </si>
  <si>
    <t>Early recognition of multiple sclerosis using natural language processing of the electronic health record</t>
  </si>
  <si>
    <t>Modeling disease severity in multiple sclerosis using electronic health records</t>
  </si>
  <si>
    <t>ReCAP: Feasibility and Accuracy of Extracting Cancer Stage Information From Narrative Electronic Health Record Data</t>
  </si>
  <si>
    <t>Mining peripheral arterial disease cases from narrative clinical notes using natural language processing</t>
  </si>
  <si>
    <t>Improving a full-text search engine: the importance of negation detection and family history context to identify cases in a biomedical data warehouse</t>
  </si>
  <si>
    <t>Information extraction for tracking liver cancer patients' statuses: from mixture of clinical narrative report types</t>
  </si>
  <si>
    <t>Automated extraction of clinical traits of multiple sclerosis in electronic medical records</t>
  </si>
  <si>
    <t>ADEPt, a semantically-enriched pipeline for extracting adverse drug events from free-text electronic health records</t>
  </si>
  <si>
    <t>An automated approach to calculating the daily dose of tacrolimus in electronic health records</t>
  </si>
  <si>
    <t>Dosage extraction</t>
  </si>
  <si>
    <t>An automated tool for detecting medication overuse based on the electronic health records</t>
  </si>
  <si>
    <t>Comparing deep learning and concept extraction based methods for patient phenotyping from clinical narratives</t>
  </si>
  <si>
    <t>Evaluating Automatic Methods to Extract Patients' Supplement Use from Clinical Reports</t>
  </si>
  <si>
    <t>Call Case Dashboard: Tracking R1 Exposure to High-Acuity Cases Using Natural Language Processing</t>
  </si>
  <si>
    <t>Identification of Patients with Family History of Pancreatic Cancer--Investigation of an NLP System Portability</t>
  </si>
  <si>
    <t>A computerized algorithm to capture patient's past preeclampsia and eclampsia history from prenatal clinical notes</t>
  </si>
  <si>
    <t>Automating the Determination of Prostate Cancer Risk Strata From Electronic Medical Records</t>
  </si>
  <si>
    <t>A natural language processing algorithm to define a venous thromboembolism phenotype</t>
  </si>
  <si>
    <t>Regular expression-based learning to extract bodyweight values from clinical notes</t>
  </si>
  <si>
    <t>Feasibility and accuracy of extracting cancer stage information from narrative electronic health record data</t>
  </si>
  <si>
    <t>Using multiple sources of data for surveillance of postoperative venous thromboembolism among surgical patients treated in Department of Veterans Affairs hospitals, 2005-2010</t>
  </si>
  <si>
    <t>Identifying phenotypic signatures of neuropsychiatric disorders from electronic medical records</t>
  </si>
  <si>
    <t>Automated extraction of family history information from clinical notes</t>
  </si>
  <si>
    <t>Methods to Develop an Electronic Medical Record Phenotype Algorithm to Compare the Risk of Coronary Artery Disease across 3 Chronic Disease Cohorts</t>
  </si>
  <si>
    <t>Extracting Rx information from clinical narrative</t>
  </si>
  <si>
    <t>Automatic identification of heart failure diagnostic criteria, using text analysis of clinical notes from electronic health records</t>
  </si>
  <si>
    <t>Identifying peripheral arterial disease cases using natural language processing of clinical notes</t>
  </si>
  <si>
    <t>Agile text mining for the 2014 i2b2/UTHealth Cardiac risk factors challenge</t>
  </si>
  <si>
    <t>Coronary artery disease risk assessment from unstructured electronic health records using text mining</t>
  </si>
  <si>
    <t>Using local lexicalized rules to identify heart disease risk factors in clinical notes</t>
  </si>
  <si>
    <t>Linguistic approach for identification of medication names and related information in clinical narratives</t>
  </si>
  <si>
    <t>Discovering Peripheral Arterial Disease Cases from Clinical Notes Using Natural Language Processing</t>
  </si>
  <si>
    <t>Automating Quality Measures for Heart Failure Using Natural Language Processing: A Descriptive Study in the Department of Veterans Affairs</t>
  </si>
  <si>
    <t>EpiDEA: extracting structured epilepsy and seizure information from patient discharge summaries for cohort identification</t>
  </si>
  <si>
    <t>Staggered NLP-assisted refinement for clinical annotations of chronic disease events</t>
  </si>
  <si>
    <t>Facilitating pharmacogenetic studies using electronic health records and natural-language processing: a case study of warfarin</t>
  </si>
  <si>
    <t>Exploring associations of clinical and social parameters with violent behaviors among psychiatric patients</t>
  </si>
  <si>
    <t>Identifying Peripheral Arterial Disease Cases Using Natural Language Processing of Clinical Notes</t>
  </si>
  <si>
    <t>Analysis of cross-institutional medication description patterns in clinical narratives</t>
  </si>
  <si>
    <t>Surrogate-assisted feature extraction for high-throughput phenotyping</t>
  </si>
  <si>
    <t>Complex epilepsy phenotype extraction from narrative clinical discharge summaries</t>
  </si>
  <si>
    <t>Improving Prediction of Suicide and Accidental Death After Discharge From General Hospitals With Natural Language Processing</t>
  </si>
  <si>
    <t>Automatic extraction of medication information from medical discharge summaries</t>
  </si>
  <si>
    <t>Automating assessment of lifestyle counseling in electronic health records</t>
  </si>
  <si>
    <t>Innovative Informatics Approaches for Peripheral Artery Disease: Current State and Provider Survey of Strategies for Improving Guideline-Based Care</t>
  </si>
  <si>
    <t>Representation of information about family relatives as structured data in electronic health records</t>
  </si>
  <si>
    <t>Automatically detecting medications and the reason for their prescription in clinical narrative text documents</t>
  </si>
  <si>
    <t>Validating drug repurposing signals using electronic health records: a case study of metformin associated with reduced cancer mortality</t>
  </si>
  <si>
    <t>Description of a rule-based system for the i2b2 challenge in natural language processing for clinical data</t>
  </si>
  <si>
    <t>Natural language processing framework to assess clinical conditions</t>
  </si>
  <si>
    <t>Simple cyst-appearing renal masses at unenhanced CT: Can they be presumed to be benign?</t>
  </si>
  <si>
    <t>Correlating Lab Test Results in Clinical Notes with Structured Lab Data: A Case Study in HbA1c and Glucose</t>
  </si>
  <si>
    <t>The effects of natural language processing on cross-institutional portability of influenza case detection for disease surveillance</t>
  </si>
  <si>
    <t>Unlocking echocardiogram measurements for heart disease research through natural language processing</t>
  </si>
  <si>
    <t>Detection of infectious symptoms from VA emergency department and primary care clinical documentation</t>
  </si>
  <si>
    <t>Encounter notes</t>
  </si>
  <si>
    <t>Towards automatic diabetes case detection and ABCS protocol compliance assessment</t>
  </si>
  <si>
    <t>Electronic Health Record Phenotypes for Precision Medicine: Perspectives and Caveats From Treatment of Breast Cancer at a Single Institution</t>
  </si>
  <si>
    <t>Classifying the Indication for Colonoscopy Procedures: A Comparison of NLP Approaches in a Diverse National Healthcare System</t>
  </si>
  <si>
    <t>Natural Language Processing Accurately Calculates Adenoma and Sessile Serrated Polyp Detection Rates</t>
  </si>
  <si>
    <t>Natural language processing accurately calculates adenoma and sessile serrated polyp detection rates</t>
  </si>
  <si>
    <t>Automatically correlating clinical findings and body locations in radiology reports using MedLEE</t>
  </si>
  <si>
    <t>Automatic Lung-RADSTM classification with a natural language processing system</t>
  </si>
  <si>
    <t>Identifying Associations between Somatic Mutations and Clinicopathologic Findings in Lung Cancer Pathology Reports</t>
  </si>
  <si>
    <t>A pattern learning-based method for temporal expression extraction and normalization from multi-lingual heterogeneous clinical texts</t>
  </si>
  <si>
    <t>Automated Extraction of VTE Events From Narrative Radiology Reports in Electronic Health Records: A Validation Study</t>
  </si>
  <si>
    <t>Automated classification of limb fractures from free-text radiology reports using a clinician-informed gazetteer methodology</t>
  </si>
  <si>
    <t>Using natural language processing to improve efficiency of manual chart abstraction in research: the case of breast cancer recurrence</t>
  </si>
  <si>
    <t>Extracting medical information from narrative patient records: the case of medication-related information</t>
  </si>
  <si>
    <t>Use of computerized algorithm to identify individuals in need of testing for celiac disease</t>
  </si>
  <si>
    <t>Mining 100 million notes to find homelessness and adverse childhood experiences: 2 case studies of rare and severe social determinants of health in electronic health records</t>
  </si>
  <si>
    <t>Development and Performance of Text-Mining Algorithms to Extract Socioeconomic Status from De-Identified Electronic Health Records</t>
  </si>
  <si>
    <t>Comparison of natural language processing biosurveillance methods for identifying influenza from encounter notes</t>
  </si>
  <si>
    <t>Identifying cases of psoriatic arthritis in electronic medical records using random forests and natural language processing</t>
  </si>
  <si>
    <t>Automatic data source identification for clinical trial eligibility criteria resolution</t>
  </si>
  <si>
    <t>Text Mining of the Electronic Health Record: An Information Extraction Approach for Automated Identification and Subphenotyping of HFpEF Patients for Clinical Trials</t>
  </si>
  <si>
    <t>Limbic system white matter microstructure and treatment outcome in major depressive disorder: A large scale DTI study using legacy data</t>
  </si>
  <si>
    <t>On the Effects of Low-Quality Training Data on Information Extraction from Clinical Reports</t>
  </si>
  <si>
    <t>Automated analysis of free text electronic medical records to identify patients with specific medical diagnoses</t>
  </si>
  <si>
    <t>A rule-based method for continuity of care identification in discharge summaries</t>
  </si>
  <si>
    <t>Applied_Field</t>
  </si>
  <si>
    <t>ICD9_Classification</t>
  </si>
  <si>
    <t>Data_type</t>
  </si>
  <si>
    <t>Clinical_workflow_optimization</t>
  </si>
  <si>
    <t>Data_privacy</t>
  </si>
  <si>
    <t>Clinical_notes</t>
  </si>
  <si>
    <t>Measurement_value_extraction</t>
  </si>
  <si>
    <t xml:space="preserve">Patient_management	</t>
  </si>
  <si>
    <t>Disease_study_area</t>
  </si>
  <si>
    <t>Symptoms__signs__and_illdefined_conditions</t>
  </si>
  <si>
    <t>Mental_disorders</t>
  </si>
  <si>
    <t>Psychiatric_notes</t>
  </si>
  <si>
    <t>Endocrine__nutritional_and_metabolic_diseases__and_immunity_disorders</t>
  </si>
  <si>
    <t>Diseases_of_the_circulatory_system</t>
  </si>
  <si>
    <t>Drugrelated_studies</t>
  </si>
  <si>
    <t>Medication_extraction</t>
  </si>
  <si>
    <t>Adverse_drug_reaction</t>
  </si>
  <si>
    <t>Microbiology_reports</t>
  </si>
  <si>
    <t>Quality_control</t>
  </si>
  <si>
    <t>Operative_report</t>
  </si>
  <si>
    <t>Pathology_report</t>
  </si>
  <si>
    <t>Diseases_of_the_musculoskeletal_system_and_connective_tissue</t>
  </si>
  <si>
    <t>Social_determinants_of_health</t>
  </si>
  <si>
    <t>Diseases_of_the_respiratory_system</t>
  </si>
  <si>
    <t>endocrine__nutritional_and_metabolic_diseases__and_immunity_disorders</t>
  </si>
  <si>
    <t>Social_Behavior</t>
  </si>
  <si>
    <t>Infectious_and_parasitic_diseases</t>
  </si>
  <si>
    <t>Diseases_of_the_genitourinary_system</t>
  </si>
  <si>
    <t>Discharge_summaries</t>
  </si>
  <si>
    <t>Radiology_report</t>
  </si>
  <si>
    <t>Diseases_of_the_nervous_system</t>
  </si>
  <si>
    <t>Claims_data</t>
  </si>
  <si>
    <t>Diseases_of_the_digestive_system</t>
  </si>
  <si>
    <t>Echocardiogram_reports</t>
  </si>
  <si>
    <t>social_determinants_of_health</t>
  </si>
  <si>
    <t>Injury_and_poisoning</t>
  </si>
  <si>
    <t>Dosage_extraction</t>
  </si>
  <si>
    <t>Encounter_notes</t>
  </si>
  <si>
    <t>Count of Clinical_workflow_optimization-Data_privacy-Clinical_notes-Deep</t>
  </si>
  <si>
    <t>Clinical_workflow_optimization-Data_privacy-Clinical_notes-Dictionary</t>
  </si>
  <si>
    <t>Clinical_workflow_optimization-Data_privacy-Clinical_notes-Hybrid</t>
  </si>
  <si>
    <t>Clinical_workflow_optimization-Data_privacy-Clinical_notes-ML</t>
  </si>
  <si>
    <t>Clinical_workflow_optimization-Data_privacy-Psychiatric_notes-Hybrid</t>
  </si>
  <si>
    <t>Clinical_workflow_optimization-Measurement_value_extraction-Clinical_notes-Deep</t>
  </si>
  <si>
    <t>Clinical_workflow_optimization-Measurement_value_extraction-Clinical_notes-Hybrid</t>
  </si>
  <si>
    <t>Clinical_workflow_optimization-Measurement_value_extraction-Clinical_notes-ML</t>
  </si>
  <si>
    <t>Clinical_workflow_optimization-Measurement_value_extraction-Clinical_notes-Rule</t>
  </si>
  <si>
    <t>Clinical_workflow_optimization-Measurement_value_extraction-Discharge_summaries-Hybrid</t>
  </si>
  <si>
    <t>Clinical_workflow_optimization-Measurement_value_extraction-Discharge_summaries-ML</t>
  </si>
  <si>
    <t>Clinical_workflow_optimization-Measurement_value_extraction-Pathology_report-ML</t>
  </si>
  <si>
    <t>Clinical_workflow_optimization-Measurement_value_extraction-Radiology_report-Hybrid</t>
  </si>
  <si>
    <t>Clinical_workflow_optimization-Measurement_value_extraction-Radiology_report-ML</t>
  </si>
  <si>
    <t>Clinical_workflow_optimization-Patient_management	-Claims_data-ML</t>
  </si>
  <si>
    <t>Clinical_workflow_optimization-Patient_management	-Clinical_notes-Deep</t>
  </si>
  <si>
    <t>Clinical_workflow_optimization-Patient_management	-Clinical_notes-Dictionary</t>
  </si>
  <si>
    <t>Clinical_workflow_optimization-Patient_management	-Clinical_notes-Hybrid</t>
  </si>
  <si>
    <t>Clinical_workflow_optimization-Patient_management	-Clinical_notes-ML</t>
  </si>
  <si>
    <t>Clinical_workflow_optimization-Patient_management	-Clinical_notes-Rule</t>
  </si>
  <si>
    <t>Clinical_workflow_optimization-Patient_management	-Discharge_summaries-Hybrid</t>
  </si>
  <si>
    <t>Clinical_workflow_optimization-Patient_management	-Discharge_summaries-ML</t>
  </si>
  <si>
    <t>Clinical_workflow_optimization-Patient_management	-Pathology_report-ML</t>
  </si>
  <si>
    <t>Clinical_workflow_optimization-Patient_management	-Radiology_report-Hybrid</t>
  </si>
  <si>
    <t>Clinical_workflow_optimization-Quality_control-Clinical_notes-Rule</t>
  </si>
  <si>
    <t>Clinical_workflow_optimization-Quality_control-Operative_report-Dictionary</t>
  </si>
  <si>
    <t>Clinical_workflow_optimization-Quality_control-Radiology_report-ML</t>
  </si>
  <si>
    <t>Disease_study_area-Diseases_of_the_circulatory_system-Clinical_notes-Dictionary</t>
  </si>
  <si>
    <t>Disease_study_area-Diseases_of_the_circulatory_system-Clinical_notes-Hybrid</t>
  </si>
  <si>
    <t>Disease_study_area-Diseases_of_the_circulatory_system-Clinical_notes-ML</t>
  </si>
  <si>
    <t>Disease_study_area-Diseases_of_the_circulatory_system-Clinical_notes-Rule</t>
  </si>
  <si>
    <t>Disease_study_area-Diseases_of_the_circulatory_system-Discharge_summaries-Hybrid</t>
  </si>
  <si>
    <t>Disease_study_area-Diseases_of_the_circulatory_system-Echocardiogram_reports-ML</t>
  </si>
  <si>
    <t>Disease_study_area-Diseases_of_the_circulatory_system-Radiology_report-ML</t>
  </si>
  <si>
    <t>Disease_study_area-Diseases_of_the_digestive_system-Clinical_notes-ML</t>
  </si>
  <si>
    <t>Disease_study_area-Diseases_of_the_digestive_system-Clinical_notes-Rule</t>
  </si>
  <si>
    <t>Disease_study_area-Diseases_of_the_digestive_system-Radiology_report-ML</t>
  </si>
  <si>
    <t>Disease_study_area-Diseases_of_the_genitourinary_system-Clinical_notes-Hybrid</t>
  </si>
  <si>
    <t>Disease_study_area-Diseases_of_the_musculoskeletal_system_and_connective_tissue-Clinical_notes-Hybrid</t>
  </si>
  <si>
    <t>Disease_study_area-Diseases_of_the_musculoskeletal_system_and_connective_tissue-Clinical_notes-Rule</t>
  </si>
  <si>
    <t>Disease_study_area-Diseases_of_the_nervous_system-Discharge_summaries-ML</t>
  </si>
  <si>
    <t>Disease_study_area-Diseases_of_the_nervous_system-Discharge_summaries-Rule</t>
  </si>
  <si>
    <t>Disease_study_area-Diseases_of_the_nervous_system-Radiology_report-Hybrid</t>
  </si>
  <si>
    <t>Disease_study_area-Diseases_of_the_respiratory_system-Clinical_notes-Hybrid</t>
  </si>
  <si>
    <t>Disease_study_area-Diseases_of_the_respiratory_system-Clinical_notes-ML</t>
  </si>
  <si>
    <t>Disease_study_area-Endocrine__nutritional_and_metabolic_diseases__and_immunity_disorders-Clinical_notes-Dictionary</t>
  </si>
  <si>
    <t>Disease_study_area-endocrine__nutritional_and_metabolic_diseases__and_immunity_disorders-Clinical_notes-Hybrid</t>
  </si>
  <si>
    <t>Disease_study_area-Endocrine__nutritional_and_metabolic_diseases__and_immunity_disorders-Clinical_notes-Rule</t>
  </si>
  <si>
    <t>Disease_study_area-Endocrine__nutritional_and_metabolic_diseases__and_immunity_disorders-Radiology_report-Hybrid</t>
  </si>
  <si>
    <t>Disease_study_area-Infectious_and_parasitic_diseases-Clinical_notes-Hybrid</t>
  </si>
  <si>
    <t>Disease_study_area-Injury_and_poisoning-Radiology_report-Rule</t>
  </si>
  <si>
    <t>Disease_study_area-Mental_disorders-Clinical_notes-Hybrid</t>
  </si>
  <si>
    <t>Disease_study_area-Mental_disorders-Clinical_notes-Rule</t>
  </si>
  <si>
    <t>Disease_study_area-Mental_disorders-Discharge_summaries-Rule</t>
  </si>
  <si>
    <t>Disease_study_area-Mental_disorders-Psychiatric_notes-Deep</t>
  </si>
  <si>
    <t>Disease_study_area-Neoplasms-Clinical_notes-Hybrid</t>
  </si>
  <si>
    <t>Disease_study_area-Neoplasms-Clinical_notes-ML</t>
  </si>
  <si>
    <t>Disease_study_area-neoplasms-Clinical_notes-Rule</t>
  </si>
  <si>
    <t>Disease_study_area-neoplasms-Pathology_report-Dictionary</t>
  </si>
  <si>
    <t>Disease_study_area-neoplasms-Pathology_report-Hybrid</t>
  </si>
  <si>
    <t>Disease_study_area-Neoplasms-Pathology_report-ML</t>
  </si>
  <si>
    <t>Disease_study_area-Neoplasms-Radiology_report-Hybrid</t>
  </si>
  <si>
    <t>Disease_study_area-Neoplasms-Radiology_report-ML</t>
  </si>
  <si>
    <t>Disease_study_area-Symptoms__signs__and_illdefined_conditions-Clinical_notes-Deep</t>
  </si>
  <si>
    <t>Disease_study_area-Symptoms__signs__and_illdefined_conditions-Clinical_notes-Dictionary</t>
  </si>
  <si>
    <t>Disease_study_area-Symptoms__signs__and_illdefined_conditions-Clinical_notes-Hybrid</t>
  </si>
  <si>
    <t>Disease_study_area-Symptoms__signs__and_illdefined_conditions-Clinical_notes-ML</t>
  </si>
  <si>
    <t>Disease_study_area-Symptoms__signs__and_illdefined_conditions-Clinical_notes-Rule</t>
  </si>
  <si>
    <t>Disease_study_area-Symptoms__signs__and_illdefined_conditions-Discharge_summaries-Hybrid</t>
  </si>
  <si>
    <t>Disease_study_area-Symptoms__signs__and_illdefined_conditions-Discharge_summaries-ML</t>
  </si>
  <si>
    <t>Disease_study_area-Symptoms__signs__and_illdefined_conditions-Discharge_summaries-Rule</t>
  </si>
  <si>
    <t>Disease_study_area-Symptoms__signs__and_illdefined_conditions-Psychiatric_notes-Deep</t>
  </si>
  <si>
    <t>Disease_study_area-Symptoms__signs__and_illdefined_conditions-Psychiatric_notes-ML</t>
  </si>
  <si>
    <t>Disease_study_area-Symptoms__signs__and_illdefined_conditions-Radiology_report-ML</t>
  </si>
  <si>
    <t>Drugrelated_studies-Adverse_drug_reaction-Clinical_notes-ML</t>
  </si>
  <si>
    <t>Drugrelated_studies-Adverse_drug_reaction-Clinical_notes-Rule</t>
  </si>
  <si>
    <t>Drugrelated_studies-Adverse_drug_reaction-Discharge_summaries-ML</t>
  </si>
  <si>
    <t>Drugrelated_studies-Adverse_drug_reaction-Discharge_summaries-Rule</t>
  </si>
  <si>
    <t>Drugrelated_studies-Adverse_drug_reaction-Microbiology_reports-Dictionary</t>
  </si>
  <si>
    <t>Drugrelated_studies-Diseases_of_the_digestive_system-Clinical_notes-Rule</t>
  </si>
  <si>
    <t>Drugrelated_studies-Diseases_of_the_musculoskeletal_system_and_connective_tissue-Clinical_notes-ML</t>
  </si>
  <si>
    <t>Drugrelated_studies-Dosage_extraction-Clinical_notes-Rule</t>
  </si>
  <si>
    <t>Drugrelated_studies-Medication_extraction-Clinical_notes-Dictionary</t>
  </si>
  <si>
    <t>Drugrelated_studies-Medication_extraction-Clinical_notes-Hybrid</t>
  </si>
  <si>
    <t>Drugrelated_studies-Medication_extraction-Clinical_notes-ML</t>
  </si>
  <si>
    <t>Drugrelated_studies-Medication_extraction-Clinical_notes-Rule</t>
  </si>
  <si>
    <t>Drugrelated_studies-Medication_extraction-Discharge_summaries-Hybrid</t>
  </si>
  <si>
    <t>Drugrelated_studies-Medication_extraction-Discharge_summaries-Rule</t>
  </si>
  <si>
    <t>Drugrelated_studies-Medication_extraction-Radiology_report-Hybrid</t>
  </si>
  <si>
    <t>Drugrelated_studies-Symptoms__signs__and_illdefined_conditions-Clinical_notes-Dictionary</t>
  </si>
  <si>
    <t>Social_determinants_of_health-Diseases_of_the_respiratory_system-Clinical_notes-Hybrid</t>
  </si>
  <si>
    <t>Social_determinants_of_health-Endocrine__nutritional_and_metabolic_diseases__and_immunity_disorders-Discharge_summaries-Rule</t>
  </si>
  <si>
    <t>Social_determinants_of_health-Social_Behavior-Clinical_notes-Hybrid</t>
  </si>
  <si>
    <t>Social_determinants_of_health-Social_Behavior-Clinical_notes-Rule</t>
  </si>
  <si>
    <t>social_determinants_of_health-Social_Behavior-Radiology_report-ML</t>
  </si>
  <si>
    <t>Social_determinants_of_health-Symptoms__signs__and_illdefined_conditions-Clinical_notes-Hybrid</t>
  </si>
  <si>
    <t>Drug_related_studies</t>
  </si>
  <si>
    <t>Symptoms__signs__and_ill_defined_conditions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</si>
</sst>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65.880197916667" createdVersion="6" refreshedVersion="6" minRefreshableVersion="3" recordCount="156" xr:uid="{2553EBFE-2A76-BF42-A645-8DFE29F6A614}">
  <cacheSource type="worksheet">
    <worksheetSource ref="F2:F158" sheet="Sheet2"/>
  </cacheSource>
  <cacheFields count="1">
    <cacheField name="Clinical_workflow_optimization-Data_privacy-Clinical_notes-Deep" numFmtId="0">
      <sharedItems count="95">
        <s v="Clinical_workflow_optimization-Measurement_value_extraction-Clinical_notes-Deep"/>
        <s v="Clinical_workflow_optimization-Patient_management_x0009_-Clinical_notes-Deep"/>
        <s v="Disease_study_area-Symptoms__signs__and_illdefined_conditions-Clinical_notes-Deep"/>
        <s v="Disease_study_area-Mental_disorders-Psychiatric_notes-Deep"/>
        <s v="Disease_study_area-Symptoms__signs__and_illdefined_conditions-Psychiatric_notes-Deep"/>
        <s v="Clinical_workflow_optimization-Data_privacy-Clinical_notes-Dictionary"/>
        <s v="Disease_study_area-Endocrine__nutritional_and_metabolic_diseases__and_immunity_disorders-Clinical_notes-Dictionary"/>
        <s v="Clinical_workflow_optimization-Patient_management_x0009_-Clinical_notes-Dictionary"/>
        <s v="Disease_study_area-Diseases_of_the_circulatory_system-Clinical_notes-Dictionary"/>
        <s v="Disease_study_area-Symptoms__signs__and_illdefined_conditions-Clinical_notes-Dictionary"/>
        <s v="Drugrelated_studies-Medication_extraction-Clinical_notes-Dictionary"/>
        <s v="Drugrelated_studies-Symptoms__signs__and_illdefined_conditions-Clinical_notes-Dictionary"/>
        <s v="Drugrelated_studies-Adverse_drug_reaction-Microbiology_reports-Dictionary"/>
        <s v="Clinical_workflow_optimization-Quality_control-Operative_report-Dictionary"/>
        <s v="Disease_study_area-neoplasms-Pathology_report-Dictionary"/>
        <s v="Clinical_workflow_optimization-Measurement_value_extraction-Clinical_notes-Hybrid"/>
        <s v="Disease_study_area-Diseases_of_the_musculoskeletal_system_and_connective_tissue-Clinical_notes-Hybrid"/>
        <s v="Social_determinants_of_health-Diseases_of_the_respiratory_system-Clinical_notes-Hybrid"/>
        <s v="Disease_study_area-Neoplasms-Clinical_notes-Hybrid"/>
        <s v="Disease_study_area-Diseases_of_the_circulatory_system-Clinical_notes-Hybrid"/>
        <s v="Clinical_workflow_optimization-Patient_management_x0009_-Clinical_notes-Hybrid"/>
        <s v="Social_determinants_of_health-Symptoms__signs__and_illdefined_conditions-Clinical_notes-Hybrid"/>
        <s v="Disease_study_area-Symptoms__signs__and_illdefined_conditions-Clinical_notes-Hybrid"/>
        <s v="Disease_study_area-endocrine__nutritional_and_metabolic_diseases__and_immunity_disorders-Clinical_notes-Hybrid"/>
        <s v="Drugrelated_studies-Medication_extraction-Clinical_notes-Hybrid"/>
        <s v="Disease_study_area-Diseases_of_the_respiratory_system-Clinical_notes-Hybrid"/>
        <s v="Social_determinants_of_health-Social_Behavior-Clinical_notes-Hybrid"/>
        <s v="Disease_study_area-Infectious_and_parasitic_diseases-Clinical_notes-Hybrid"/>
        <s v="Clinical_workflow_optimization-Data_privacy-Clinical_notes-Hybrid"/>
        <s v="Disease_study_area-Diseases_of_the_genitourinary_system-Clinical_notes-Hybrid"/>
        <s v="Disease_study_area-Mental_disorders-Clinical_notes-Hybrid"/>
        <s v="Drugrelated_studies-Medication_extraction-Discharge_summaries-Hybrid"/>
        <s v="Disease_study_area-Diseases_of_the_circulatory_system-Discharge_summaries-Hybrid"/>
        <s v="Clinical_workflow_optimization-Patient_management_x0009_-Discharge_summaries-Hybrid"/>
        <s v="Disease_study_area-Symptoms__signs__and_illdefined_conditions-Discharge_summaries-Hybrid"/>
        <s v="Clinical_workflow_optimization-Measurement_value_extraction-Discharge_summaries-Hybrid"/>
        <s v="Disease_study_area-neoplasms-Pathology_report-Hybrid"/>
        <s v="Clinical_workflow_optimization-Data_privacy-Psychiatric_notes-Hybrid"/>
        <s v="Clinical_workflow_optimization-Patient_management_x0009_-Radiology_report-Hybrid"/>
        <s v="Disease_study_area-Diseases_of_the_nervous_system-Radiology_report-Hybrid"/>
        <s v="Disease_study_area-Endocrine__nutritional_and_metabolic_diseases__and_immunity_disorders-Radiology_report-Hybrid"/>
        <s v="Disease_study_area-Neoplasms-Radiology_report-Hybrid"/>
        <s v="Clinical_workflow_optimization-Measurement_value_extraction-Radiology_report-Hybrid"/>
        <s v="Drugrelated_studies-Medication_extraction-Radiology_report-Hybrid"/>
        <s v="Clinical_workflow_optimization-Patient_management_x0009_-Claims_data-ML"/>
        <s v="Disease_study_area-Symptoms__signs__and_illdefined_conditions-Clinical_notes-ML"/>
        <s v="Drugrelated_studies-Diseases_of_the_musculoskeletal_system_and_connective_tissue-Clinical_notes-ML"/>
        <s v="Disease_study_area-Diseases_of_the_respiratory_system-Clinical_notes-ML"/>
        <s v="Disease_study_area-Neoplasms-Clinical_notes-ML"/>
        <s v="Drugrelated_studies-Adverse_drug_reaction-Clinical_notes-ML"/>
        <s v="Drugrelated_studies-Medication_extraction-Clinical_notes-ML"/>
        <s v="Disease_study_area-Diseases_of_the_circulatory_system-Clinical_notes-ML"/>
        <s v="Clinical_workflow_optimization-Measurement_value_extraction-Clinical_notes-ML"/>
        <s v="Clinical_workflow_optimization-Data_privacy-Clinical_notes-ML"/>
        <s v="Disease_study_area-Diseases_of_the_digestive_system-Clinical_notes-ML"/>
        <s v="Clinical_workflow_optimization-Patient_management_x0009_-Clinical_notes-ML"/>
        <s v="Clinical_workflow_optimization-Measurement_value_extraction-Discharge_summaries-ML"/>
        <s v="Clinical_workflow_optimization-Patient_management_x0009_-Discharge_summaries-ML"/>
        <s v="Disease_study_area-Symptoms__signs__and_illdefined_conditions-Discharge_summaries-ML"/>
        <s v="Drugrelated_studies-Adverse_drug_reaction-Discharge_summaries-ML"/>
        <s v="Disease_study_area-Diseases_of_the_circulatory_system-Echocardiogram_reports-ML"/>
        <s v="Clinical_workflow_optimization-Measurement_value_extraction-Pathology_report-ML"/>
        <s v="Disease_study_area-Neoplasms-Pathology_report-ML"/>
        <s v="Clinical_workflow_optimization-Patient_management_x0009_-Pathology_report-ML"/>
        <s v="Disease_study_area-Symptoms__signs__and_illdefined_conditions-Psychiatric_notes-ML"/>
        <s v="Disease_study_area-Diseases_of_the_digestive_system-Radiology_report-ML"/>
        <s v="Disease_study_area-Symptoms__signs__and_illdefined_conditions-Radiology_report-ML"/>
        <s v="Clinical_workflow_optimization-Quality_control-Radiology_report-ML"/>
        <s v="Clinical_workflow_optimization-Measurement_value_extraction-Radiology_report-ML"/>
        <s v="Disease_study_area-Neoplasms-Radiology_report-ML"/>
        <s v="social_determinants_of_health-Social_Behavior-Radiology_report-ML"/>
        <s v="Disease_study_area-Diseases_of_the_circulatory_system-Radiology_report-ML"/>
        <s v="Drugrelated_studies-Adverse_drug_reaction-Discharge_summaries-Rule"/>
        <s v="Disease_study_area-Diseases_of_the_nervous_system-Discharge_summaries-ML"/>
        <s v="Disease_study_area-Mental_disorders-Discharge_summaries-Rule"/>
        <s v="Disease_study_area-Injury_and_poisoning-Radiology_report-Rule"/>
        <s v="Drugrelated_studies-Medication_extraction-Clinical_notes-Rule"/>
        <s v="Disease_study_area-Diseases_of_the_circulatory_system-Clinical_notes-Rule"/>
        <s v="Disease_study_area-Diseases_of_the_digestive_system-Clinical_notes-Rule"/>
        <s v="Disease_study_area-Endocrine__nutritional_and_metabolic_diseases__and_immunity_disorders-Clinical_notes-Rule"/>
        <s v="Drugrelated_studies-Diseases_of_the_digestive_system-Clinical_notes-Rule"/>
        <s v="Clinical_workflow_optimization-Patient_management_x0009_-Clinical_notes-Rule"/>
        <s v="Disease_study_area-neoplasms-Clinical_notes-Rule"/>
        <s v="Disease_study_area-Symptoms__signs__and_illdefined_conditions-Clinical_notes-Rule"/>
        <s v="Drugrelated_studies-Adverse_drug_reaction-Clinical_notes-Rule"/>
        <s v="Drugrelated_studies-Dosage_extraction-Clinical_notes-Rule"/>
        <s v="Social_determinants_of_health-Social_Behavior-Clinical_notes-Rule"/>
        <s v="Clinical_workflow_optimization-Measurement_value_extraction-Clinical_notes-Rule"/>
        <s v="Disease_study_area-Mental_disorders-Clinical_notes-Rule"/>
        <s v="Disease_study_area-Diseases_of_the_musculoskeletal_system_and_connective_tissue-Clinical_notes-Rule"/>
        <s v="Clinical_workflow_optimization-Quality_control-Clinical_notes-Rule"/>
        <s v="Disease_study_area-Diseases_of_the_nervous_system-Discharge_summaries-Rule"/>
        <s v="Disease_study_area-Symptoms__signs__and_illdefined_conditions-Discharge_summaries-Rule"/>
        <s v="Drugrelated_studies-Medication_extraction-Discharge_summaries-Rule"/>
        <s v="Social_determinants_of_health-Endocrine__nutritional_and_metabolic_diseases__and_immunity_disorders-Discharge_summaries-Ru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</r>
  <r>
    <x v="1"/>
  </r>
  <r>
    <x v="2"/>
  </r>
  <r>
    <x v="2"/>
  </r>
  <r>
    <x v="0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9"/>
  </r>
  <r>
    <x v="21"/>
  </r>
  <r>
    <x v="22"/>
  </r>
  <r>
    <x v="23"/>
  </r>
  <r>
    <x v="15"/>
  </r>
  <r>
    <x v="15"/>
  </r>
  <r>
    <x v="24"/>
  </r>
  <r>
    <x v="24"/>
  </r>
  <r>
    <x v="20"/>
  </r>
  <r>
    <x v="16"/>
  </r>
  <r>
    <x v="25"/>
  </r>
  <r>
    <x v="24"/>
  </r>
  <r>
    <x v="15"/>
  </r>
  <r>
    <x v="19"/>
  </r>
  <r>
    <x v="26"/>
  </r>
  <r>
    <x v="22"/>
  </r>
  <r>
    <x v="22"/>
  </r>
  <r>
    <x v="20"/>
  </r>
  <r>
    <x v="27"/>
  </r>
  <r>
    <x v="28"/>
  </r>
  <r>
    <x v="19"/>
  </r>
  <r>
    <x v="29"/>
  </r>
  <r>
    <x v="19"/>
  </r>
  <r>
    <x v="30"/>
  </r>
  <r>
    <x v="31"/>
  </r>
  <r>
    <x v="32"/>
  </r>
  <r>
    <x v="33"/>
  </r>
  <r>
    <x v="34"/>
  </r>
  <r>
    <x v="35"/>
  </r>
  <r>
    <x v="15"/>
  </r>
  <r>
    <x v="36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5"/>
  </r>
  <r>
    <x v="45"/>
  </r>
  <r>
    <x v="46"/>
  </r>
  <r>
    <x v="45"/>
  </r>
  <r>
    <x v="47"/>
  </r>
  <r>
    <x v="48"/>
  </r>
  <r>
    <x v="49"/>
  </r>
  <r>
    <x v="50"/>
  </r>
  <r>
    <x v="45"/>
  </r>
  <r>
    <x v="48"/>
  </r>
  <r>
    <x v="51"/>
  </r>
  <r>
    <x v="52"/>
  </r>
  <r>
    <x v="49"/>
  </r>
  <r>
    <x v="52"/>
  </r>
  <r>
    <x v="51"/>
  </r>
  <r>
    <x v="53"/>
  </r>
  <r>
    <x v="54"/>
  </r>
  <r>
    <x v="55"/>
  </r>
  <r>
    <x v="56"/>
  </r>
  <r>
    <x v="57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6"/>
  </r>
  <r>
    <x v="77"/>
  </r>
  <r>
    <x v="77"/>
  </r>
  <r>
    <x v="78"/>
  </r>
  <r>
    <x v="79"/>
  </r>
  <r>
    <x v="80"/>
  </r>
  <r>
    <x v="81"/>
  </r>
  <r>
    <x v="77"/>
  </r>
  <r>
    <x v="77"/>
  </r>
  <r>
    <x v="79"/>
  </r>
  <r>
    <x v="79"/>
  </r>
  <r>
    <x v="82"/>
  </r>
  <r>
    <x v="77"/>
  </r>
  <r>
    <x v="83"/>
  </r>
  <r>
    <x v="82"/>
  </r>
  <r>
    <x v="79"/>
  </r>
  <r>
    <x v="84"/>
  </r>
  <r>
    <x v="85"/>
  </r>
  <r>
    <x v="85"/>
  </r>
  <r>
    <x v="81"/>
  </r>
  <r>
    <x v="86"/>
  </r>
  <r>
    <x v="83"/>
  </r>
  <r>
    <x v="82"/>
  </r>
  <r>
    <x v="77"/>
  </r>
  <r>
    <x v="82"/>
  </r>
  <r>
    <x v="77"/>
  </r>
  <r>
    <x v="87"/>
  </r>
  <r>
    <x v="82"/>
  </r>
  <r>
    <x v="77"/>
  </r>
  <r>
    <x v="88"/>
  </r>
  <r>
    <x v="81"/>
  </r>
  <r>
    <x v="89"/>
  </r>
  <r>
    <x v="76"/>
  </r>
  <r>
    <x v="77"/>
  </r>
  <r>
    <x v="77"/>
  </r>
  <r>
    <x v="77"/>
  </r>
  <r>
    <x v="77"/>
  </r>
  <r>
    <x v="77"/>
  </r>
  <r>
    <x v="76"/>
  </r>
  <r>
    <x v="77"/>
  </r>
  <r>
    <x v="90"/>
  </r>
  <r>
    <x v="81"/>
  </r>
  <r>
    <x v="83"/>
  </r>
  <r>
    <x v="76"/>
  </r>
  <r>
    <x v="86"/>
  </r>
  <r>
    <x v="77"/>
  </r>
  <r>
    <x v="76"/>
  </r>
  <r>
    <x v="83"/>
  </r>
  <r>
    <x v="91"/>
  </r>
  <r>
    <x v="92"/>
  </r>
  <r>
    <x v="93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9A21B-5C18-784D-B8A4-4336C0F266E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9" firstHeaderRow="1" firstDataRow="1" firstDataCol="1"/>
  <pivotFields count="1">
    <pivotField axis="axisRow" dataField="1" showAll="0">
      <items count="96">
        <item x="5"/>
        <item x="28"/>
        <item x="53"/>
        <item x="37"/>
        <item x="0"/>
        <item x="15"/>
        <item x="52"/>
        <item x="87"/>
        <item x="35"/>
        <item x="56"/>
        <item x="61"/>
        <item x="42"/>
        <item x="68"/>
        <item x="44"/>
        <item x="1"/>
        <item x="7"/>
        <item x="20"/>
        <item x="55"/>
        <item x="81"/>
        <item x="33"/>
        <item x="57"/>
        <item x="63"/>
        <item x="38"/>
        <item x="90"/>
        <item x="13"/>
        <item x="67"/>
        <item x="8"/>
        <item x="19"/>
        <item x="51"/>
        <item x="77"/>
        <item x="32"/>
        <item x="60"/>
        <item x="71"/>
        <item x="54"/>
        <item x="78"/>
        <item x="65"/>
        <item x="29"/>
        <item x="16"/>
        <item x="89"/>
        <item x="73"/>
        <item x="91"/>
        <item x="39"/>
        <item x="25"/>
        <item x="47"/>
        <item x="6"/>
        <item x="23"/>
        <item x="79"/>
        <item x="40"/>
        <item x="27"/>
        <item x="75"/>
        <item x="30"/>
        <item x="88"/>
        <item x="74"/>
        <item x="3"/>
        <item x="18"/>
        <item x="48"/>
        <item x="82"/>
        <item x="14"/>
        <item x="36"/>
        <item x="62"/>
        <item x="41"/>
        <item x="69"/>
        <item x="2"/>
        <item x="9"/>
        <item x="22"/>
        <item x="45"/>
        <item x="83"/>
        <item x="34"/>
        <item x="58"/>
        <item x="92"/>
        <item x="4"/>
        <item x="64"/>
        <item x="66"/>
        <item x="49"/>
        <item x="84"/>
        <item x="59"/>
        <item x="72"/>
        <item x="12"/>
        <item x="80"/>
        <item x="46"/>
        <item x="85"/>
        <item x="10"/>
        <item x="24"/>
        <item x="50"/>
        <item x="76"/>
        <item x="31"/>
        <item x="93"/>
        <item x="43"/>
        <item x="11"/>
        <item x="17"/>
        <item x="94"/>
        <item x="26"/>
        <item x="86"/>
        <item x="70"/>
        <item x="21"/>
        <item t="default"/>
      </items>
    </pivotField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Count of Clinical_workflow_optimization-Data_privacy-Clinical_notes-Dee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E202-A262-5A47-8088-820403732393}">
  <dimension ref="A2:B67"/>
  <sheetViews>
    <sheetView workbookViewId="0">
      <selection activeCell="A2" sqref="A2:A40"/>
    </sheetView>
  </sheetViews>
  <sheetFormatPr baseColWidth="10" defaultRowHeight="16" x14ac:dyDescent="0.2"/>
  <cols>
    <col min="1" max="1" width="32.83203125" customWidth="1"/>
    <col min="2" max="2" width="34.6640625" customWidth="1"/>
    <col min="3" max="3" width="36.1640625" customWidth="1"/>
  </cols>
  <sheetData>
    <row r="2" spans="1:1" x14ac:dyDescent="0.2">
      <c r="A2" t="s">
        <v>167</v>
      </c>
    </row>
    <row r="3" spans="1:1" x14ac:dyDescent="0.2">
      <c r="A3" t="s">
        <v>228</v>
      </c>
    </row>
    <row r="4" spans="1:1" x14ac:dyDescent="0.2">
      <c r="A4" t="s">
        <v>141</v>
      </c>
    </row>
    <row r="5" spans="1:1" x14ac:dyDescent="0.2">
      <c r="A5" t="s">
        <v>140</v>
      </c>
    </row>
    <row r="6" spans="1:1" x14ac:dyDescent="0.2">
      <c r="A6" t="s">
        <v>4</v>
      </c>
    </row>
    <row r="7" spans="1:1" x14ac:dyDescent="0.2">
      <c r="A7" t="s">
        <v>135</v>
      </c>
    </row>
    <row r="8" spans="1:1" x14ac:dyDescent="0.2">
      <c r="A8" t="s">
        <v>1</v>
      </c>
    </row>
    <row r="9" spans="1:1" x14ac:dyDescent="0.2">
      <c r="A9" t="s">
        <v>210</v>
      </c>
    </row>
    <row r="10" spans="1:1" x14ac:dyDescent="0.2">
      <c r="A10" t="s">
        <v>147</v>
      </c>
    </row>
    <row r="11" spans="1:1" x14ac:dyDescent="0.2">
      <c r="A11" t="s">
        <v>160</v>
      </c>
    </row>
    <row r="12" spans="1:1" x14ac:dyDescent="0.2">
      <c r="A12" t="s">
        <v>247</v>
      </c>
    </row>
    <row r="13" spans="1:1" x14ac:dyDescent="0.2">
      <c r="A13" t="s">
        <v>206</v>
      </c>
    </row>
    <row r="14" spans="1:1" x14ac:dyDescent="0.2">
      <c r="A14" t="s">
        <v>176</v>
      </c>
    </row>
    <row r="15" spans="1:1" x14ac:dyDescent="0.2">
      <c r="A15" t="s">
        <v>222</v>
      </c>
    </row>
    <row r="16" spans="1:1" x14ac:dyDescent="0.2">
      <c r="A16" t="s">
        <v>178</v>
      </c>
    </row>
    <row r="17" spans="1:1" x14ac:dyDescent="0.2">
      <c r="A17" t="s">
        <v>291</v>
      </c>
    </row>
    <row r="18" spans="1:1" x14ac:dyDescent="0.2">
      <c r="A18" t="s">
        <v>163</v>
      </c>
    </row>
    <row r="19" spans="1:1" x14ac:dyDescent="0.2">
      <c r="A19" t="s">
        <v>255</v>
      </c>
    </row>
    <row r="20" spans="1:1" x14ac:dyDescent="0.2">
      <c r="A20" t="s">
        <v>337</v>
      </c>
    </row>
    <row r="21" spans="1:1" x14ac:dyDescent="0.2">
      <c r="A21" t="s">
        <v>157</v>
      </c>
    </row>
    <row r="22" spans="1:1" x14ac:dyDescent="0.2">
      <c r="A22" t="s">
        <v>5</v>
      </c>
    </row>
    <row r="23" spans="1:1" x14ac:dyDescent="0.2">
      <c r="A23" s="3" t="s">
        <v>202</v>
      </c>
    </row>
    <row r="24" spans="1:1" x14ac:dyDescent="0.2">
      <c r="A24" t="s">
        <v>271</v>
      </c>
    </row>
    <row r="25" spans="1:1" x14ac:dyDescent="0.2">
      <c r="A25" t="s">
        <v>143</v>
      </c>
    </row>
    <row r="26" spans="1:1" x14ac:dyDescent="0.2">
      <c r="A26" t="s">
        <v>164</v>
      </c>
    </row>
    <row r="27" spans="1:1" x14ac:dyDescent="0.2">
      <c r="A27" t="s">
        <v>152</v>
      </c>
    </row>
    <row r="28" spans="1:1" x14ac:dyDescent="0.2">
      <c r="A28" t="s">
        <v>168</v>
      </c>
    </row>
    <row r="29" spans="1:1" x14ac:dyDescent="0.2">
      <c r="A29" t="s">
        <v>137</v>
      </c>
    </row>
    <row r="30" spans="1:1" x14ac:dyDescent="0.2">
      <c r="A30" t="s">
        <v>172</v>
      </c>
    </row>
    <row r="31" spans="1:1" x14ac:dyDescent="0.2">
      <c r="A31" t="s">
        <v>170</v>
      </c>
    </row>
    <row r="32" spans="1:1" x14ac:dyDescent="0.2">
      <c r="A32" t="s">
        <v>173</v>
      </c>
    </row>
    <row r="33" spans="1:1" x14ac:dyDescent="0.2">
      <c r="A33" t="s">
        <v>145</v>
      </c>
    </row>
    <row r="34" spans="1:1" x14ac:dyDescent="0.2">
      <c r="A34" t="s">
        <v>153</v>
      </c>
    </row>
    <row r="35" spans="1:1" x14ac:dyDescent="0.2">
      <c r="A35" t="s">
        <v>2</v>
      </c>
    </row>
    <row r="36" spans="1:1" x14ac:dyDescent="0.2">
      <c r="A36" t="s">
        <v>220</v>
      </c>
    </row>
    <row r="37" spans="1:1" x14ac:dyDescent="0.2">
      <c r="A37" t="s">
        <v>136</v>
      </c>
    </row>
    <row r="38" spans="1:1" x14ac:dyDescent="0.2">
      <c r="A38" t="s">
        <v>197</v>
      </c>
    </row>
    <row r="39" spans="1:1" x14ac:dyDescent="0.2">
      <c r="A39" t="s">
        <v>3</v>
      </c>
    </row>
    <row r="40" spans="1:1" x14ac:dyDescent="0.2">
      <c r="A40" t="s">
        <v>148</v>
      </c>
    </row>
    <row r="67" spans="2:2" x14ac:dyDescent="0.2">
      <c r="B67" s="3"/>
    </row>
  </sheetData>
  <autoFilter ref="A1:D193" xr:uid="{F978E89E-86DD-7D40-BA9F-CEF2E5963A5A}">
    <sortState ref="A2:D193">
      <sortCondition ref="A1:A193"/>
    </sortState>
  </autoFilter>
  <conditionalFormatting sqref="D126:D128 D146 D117 D113 D91:D93 D108:D110 D61:D62 D70 D78 D49:D51 D38 D34 D11:D12 D5">
    <cfRule type="containsText" dxfId="2" priority="2" operator="containsText" text="machine learning">
      <formula>NOT(ISERROR(SEARCH("machine learning",D5)))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34.1640625" bestFit="1" customWidth="1"/>
  </cols>
  <sheetData>
    <row r="1" spans="1:6" x14ac:dyDescent="0.2">
      <c r="A1" t="s">
        <v>132</v>
      </c>
      <c r="C1" t="s">
        <v>133</v>
      </c>
      <c r="D1" s="7" t="s">
        <v>8</v>
      </c>
      <c r="E1" t="s">
        <v>134</v>
      </c>
      <c r="F1" t="str">
        <f>CONCATENATE(A1,B1,C1,D1,E1)</f>
        <v>"": "#CD5C5C",</v>
      </c>
    </row>
    <row r="2" spans="1:6" x14ac:dyDescent="0.2">
      <c r="A2" t="s">
        <v>132</v>
      </c>
      <c r="C2" t="s">
        <v>133</v>
      </c>
      <c r="D2" s="7" t="s">
        <v>130</v>
      </c>
      <c r="E2" t="s">
        <v>134</v>
      </c>
      <c r="F2" t="str">
        <f t="shared" ref="F2:F65" si="0">CONCATENATE(A2,B2,C2,D2,E2)</f>
        <v>"": "#A9A9A9",</v>
      </c>
    </row>
    <row r="3" spans="1:6" x14ac:dyDescent="0.2">
      <c r="A3" t="s">
        <v>132</v>
      </c>
      <c r="C3" t="s">
        <v>133</v>
      </c>
      <c r="D3" s="7" t="s">
        <v>113</v>
      </c>
      <c r="E3" t="s">
        <v>134</v>
      </c>
      <c r="F3" t="str">
        <f t="shared" si="0"/>
        <v>"": "#F5FFFA",</v>
      </c>
    </row>
    <row r="4" spans="1:6" x14ac:dyDescent="0.2">
      <c r="A4" t="s">
        <v>132</v>
      </c>
      <c r="C4" t="s">
        <v>133</v>
      </c>
      <c r="D4" s="7" t="s">
        <v>104</v>
      </c>
      <c r="E4" t="s">
        <v>134</v>
      </c>
      <c r="F4" t="str">
        <f t="shared" si="0"/>
        <v>"": "#B8860B",</v>
      </c>
    </row>
    <row r="5" spans="1:6" x14ac:dyDescent="0.2">
      <c r="A5" t="s">
        <v>132</v>
      </c>
      <c r="C5" t="s">
        <v>133</v>
      </c>
      <c r="D5" s="7" t="s">
        <v>11</v>
      </c>
      <c r="E5" t="s">
        <v>134</v>
      </c>
      <c r="F5" t="str">
        <f t="shared" si="0"/>
        <v>"": "#E9967A",</v>
      </c>
    </row>
    <row r="6" spans="1:6" x14ac:dyDescent="0.2">
      <c r="A6" t="s">
        <v>132</v>
      </c>
      <c r="C6" t="s">
        <v>133</v>
      </c>
      <c r="D6" s="7">
        <v>708090</v>
      </c>
      <c r="E6" t="s">
        <v>134</v>
      </c>
      <c r="F6" t="str">
        <f t="shared" si="0"/>
        <v>"": "#708090",</v>
      </c>
    </row>
    <row r="7" spans="1:6" x14ac:dyDescent="0.2">
      <c r="A7" t="s">
        <v>132</v>
      </c>
      <c r="B7" t="s">
        <v>378</v>
      </c>
      <c r="C7" t="s">
        <v>133</v>
      </c>
      <c r="D7" s="7" t="s">
        <v>23</v>
      </c>
      <c r="E7" t="s">
        <v>134</v>
      </c>
      <c r="F7" t="str">
        <f t="shared" si="0"/>
        <v>"Adverse_drug_reaction": "#FF7F50",</v>
      </c>
    </row>
    <row r="8" spans="1:6" x14ac:dyDescent="0.2">
      <c r="A8" t="s">
        <v>132</v>
      </c>
      <c r="B8" t="s">
        <v>393</v>
      </c>
      <c r="C8" t="s">
        <v>133</v>
      </c>
      <c r="D8" s="7" t="s">
        <v>47</v>
      </c>
      <c r="E8" t="s">
        <v>134</v>
      </c>
      <c r="F8" t="str">
        <f t="shared" si="0"/>
        <v>"Claims_data": "#8A2BE2",</v>
      </c>
    </row>
    <row r="9" spans="1:6" x14ac:dyDescent="0.2">
      <c r="A9" t="s">
        <v>132</v>
      </c>
      <c r="B9" t="s">
        <v>367</v>
      </c>
      <c r="C9" t="s">
        <v>133</v>
      </c>
      <c r="D9" s="7" t="s">
        <v>50</v>
      </c>
      <c r="E9" t="s">
        <v>134</v>
      </c>
      <c r="F9" t="str">
        <f t="shared" si="0"/>
        <v>"Clinical_notes": "#8B008B",</v>
      </c>
    </row>
    <row r="10" spans="1:6" x14ac:dyDescent="0.2">
      <c r="A10" t="s">
        <v>132</v>
      </c>
      <c r="B10" t="s">
        <v>365</v>
      </c>
      <c r="C10" t="s">
        <v>133</v>
      </c>
      <c r="D10" s="7" t="s">
        <v>129</v>
      </c>
      <c r="E10" t="s">
        <v>134</v>
      </c>
      <c r="F10" t="str">
        <f t="shared" si="0"/>
        <v>"Clinical_workflow_optimization": "#C0C0C0",</v>
      </c>
    </row>
    <row r="11" spans="1:6" x14ac:dyDescent="0.2">
      <c r="A11" t="s">
        <v>132</v>
      </c>
      <c r="B11" t="s">
        <v>366</v>
      </c>
      <c r="C11" t="s">
        <v>133</v>
      </c>
      <c r="D11" s="7" t="s">
        <v>38</v>
      </c>
      <c r="E11" t="s">
        <v>134</v>
      </c>
      <c r="F11" t="str">
        <f t="shared" si="0"/>
        <v>"Data_privacy": "#BDB76B",</v>
      </c>
    </row>
    <row r="12" spans="1:6" x14ac:dyDescent="0.2">
      <c r="A12" t="s">
        <v>132</v>
      </c>
      <c r="B12" t="s">
        <v>135</v>
      </c>
      <c r="C12" t="s">
        <v>133</v>
      </c>
      <c r="D12" s="7" t="s">
        <v>44</v>
      </c>
      <c r="E12" t="s">
        <v>134</v>
      </c>
      <c r="F12" t="str">
        <f t="shared" si="0"/>
        <v>"Deep": "#FF00FF",</v>
      </c>
    </row>
    <row r="13" spans="1:6" x14ac:dyDescent="0.2">
      <c r="A13" t="s">
        <v>132</v>
      </c>
      <c r="B13" t="s">
        <v>1</v>
      </c>
      <c r="C13" t="s">
        <v>133</v>
      </c>
      <c r="D13" s="7" t="s">
        <v>10</v>
      </c>
      <c r="E13" t="s">
        <v>134</v>
      </c>
      <c r="F13" t="str">
        <f t="shared" si="0"/>
        <v>"Dictionary": "#FA8072",</v>
      </c>
    </row>
    <row r="14" spans="1:6" x14ac:dyDescent="0.2">
      <c r="A14" t="s">
        <v>132</v>
      </c>
      <c r="B14" t="s">
        <v>390</v>
      </c>
      <c r="C14" t="s">
        <v>133</v>
      </c>
      <c r="D14" s="7" t="s">
        <v>107</v>
      </c>
      <c r="E14" t="s">
        <v>134</v>
      </c>
      <c r="F14" t="str">
        <f t="shared" si="0"/>
        <v>"Discharge_summaries": "#8B4513",</v>
      </c>
    </row>
    <row r="15" spans="1:6" x14ac:dyDescent="0.2">
      <c r="A15" t="s">
        <v>132</v>
      </c>
      <c r="B15" t="s">
        <v>370</v>
      </c>
      <c r="C15" t="s">
        <v>133</v>
      </c>
      <c r="D15" s="7" t="s">
        <v>57</v>
      </c>
      <c r="E15" t="s">
        <v>134</v>
      </c>
      <c r="F15" t="str">
        <f t="shared" si="0"/>
        <v>"Disease_study_area": "#7CFC00",</v>
      </c>
    </row>
    <row r="16" spans="1:6" x14ac:dyDescent="0.2">
      <c r="A16" t="s">
        <v>132</v>
      </c>
      <c r="B16" t="s">
        <v>375</v>
      </c>
      <c r="C16" t="s">
        <v>133</v>
      </c>
      <c r="D16" s="7" t="s">
        <v>125</v>
      </c>
      <c r="E16" t="s">
        <v>134</v>
      </c>
      <c r="F16" t="str">
        <f t="shared" si="0"/>
        <v>"Diseases_of_the_circulatory_system": "#FFF0F5",</v>
      </c>
    </row>
    <row r="17" spans="1:6" x14ac:dyDescent="0.2">
      <c r="A17" t="s">
        <v>132</v>
      </c>
      <c r="B17" t="s">
        <v>394</v>
      </c>
      <c r="C17" t="s">
        <v>133</v>
      </c>
      <c r="D17" s="7" t="s">
        <v>48</v>
      </c>
      <c r="E17" t="s">
        <v>134</v>
      </c>
      <c r="F17" t="str">
        <f t="shared" si="0"/>
        <v>"Diseases_of_the_digestive_system": "#9400D3",</v>
      </c>
    </row>
    <row r="18" spans="1:6" x14ac:dyDescent="0.2">
      <c r="A18" t="s">
        <v>132</v>
      </c>
      <c r="B18" t="s">
        <v>389</v>
      </c>
      <c r="C18" t="s">
        <v>133</v>
      </c>
      <c r="D18" s="7" t="s">
        <v>12</v>
      </c>
      <c r="E18" t="s">
        <v>134</v>
      </c>
      <c r="F18" t="str">
        <f t="shared" si="0"/>
        <v>"Diseases_of_the_genitourinary_system": "#FFA07A",</v>
      </c>
    </row>
    <row r="19" spans="1:6" x14ac:dyDescent="0.2">
      <c r="A19" t="s">
        <v>132</v>
      </c>
      <c r="B19" t="s">
        <v>383</v>
      </c>
      <c r="C19" t="s">
        <v>133</v>
      </c>
      <c r="D19" s="7" t="s">
        <v>43</v>
      </c>
      <c r="E19" t="s">
        <v>134</v>
      </c>
      <c r="F19" t="str">
        <f t="shared" si="0"/>
        <v>"Diseases_of_the_musculoskeletal_system_and_connective_tissue": "#DA70D6",</v>
      </c>
    </row>
    <row r="20" spans="1:6" x14ac:dyDescent="0.2">
      <c r="A20" t="s">
        <v>132</v>
      </c>
      <c r="B20" t="s">
        <v>392</v>
      </c>
      <c r="C20" t="s">
        <v>133</v>
      </c>
      <c r="D20" s="7" t="s">
        <v>71</v>
      </c>
      <c r="E20" t="s">
        <v>134</v>
      </c>
      <c r="F20" t="str">
        <f t="shared" si="0"/>
        <v>"Diseases_of_the_nervous_system": "#8FBC8F",</v>
      </c>
    </row>
    <row r="21" spans="1:6" x14ac:dyDescent="0.2">
      <c r="A21" t="s">
        <v>132</v>
      </c>
      <c r="B21" t="s">
        <v>385</v>
      </c>
      <c r="C21" t="s">
        <v>133</v>
      </c>
      <c r="D21" s="7" t="s">
        <v>85</v>
      </c>
      <c r="E21" t="s">
        <v>134</v>
      </c>
      <c r="F21" t="str">
        <f t="shared" si="0"/>
        <v>"Diseases_of_the_respiratory_system": "#ADD8E6",</v>
      </c>
    </row>
    <row r="22" spans="1:6" x14ac:dyDescent="0.2">
      <c r="A22" t="s">
        <v>132</v>
      </c>
      <c r="B22" t="s">
        <v>398</v>
      </c>
      <c r="C22" t="s">
        <v>133</v>
      </c>
      <c r="D22" s="7">
        <v>800000</v>
      </c>
      <c r="E22" t="s">
        <v>134</v>
      </c>
      <c r="F22" t="str">
        <f t="shared" si="0"/>
        <v>"Dosage_extraction": "#800000",</v>
      </c>
    </row>
    <row r="23" spans="1:6" x14ac:dyDescent="0.2">
      <c r="A23" t="s">
        <v>132</v>
      </c>
      <c r="B23" t="s">
        <v>496</v>
      </c>
      <c r="C23" t="s">
        <v>133</v>
      </c>
      <c r="D23" s="7" t="s">
        <v>86</v>
      </c>
      <c r="E23" t="s">
        <v>134</v>
      </c>
      <c r="F23" t="str">
        <f t="shared" si="0"/>
        <v>"Drug_related_studies": "#87CEEB",</v>
      </c>
    </row>
    <row r="24" spans="1:6" x14ac:dyDescent="0.2">
      <c r="A24" t="s">
        <v>132</v>
      </c>
      <c r="B24" t="s">
        <v>395</v>
      </c>
      <c r="C24" t="s">
        <v>133</v>
      </c>
      <c r="D24" s="7" t="s">
        <v>92</v>
      </c>
      <c r="E24" t="s">
        <v>134</v>
      </c>
      <c r="F24" t="str">
        <f t="shared" si="0"/>
        <v>"Echocardiogram_reports": "#0000CD",</v>
      </c>
    </row>
    <row r="25" spans="1:6" x14ac:dyDescent="0.2">
      <c r="A25" t="s">
        <v>132</v>
      </c>
      <c r="B25" t="s">
        <v>399</v>
      </c>
      <c r="C25" t="s">
        <v>133</v>
      </c>
      <c r="D25" s="7" t="s">
        <v>118</v>
      </c>
      <c r="E25" t="s">
        <v>134</v>
      </c>
      <c r="F25" t="str">
        <f t="shared" si="0"/>
        <v>"Encounter_notes": "#FFF5EE",</v>
      </c>
    </row>
    <row r="26" spans="1:6" x14ac:dyDescent="0.2">
      <c r="A26" t="s">
        <v>132</v>
      </c>
      <c r="B26" t="s">
        <v>374</v>
      </c>
      <c r="C26" t="s">
        <v>133</v>
      </c>
      <c r="D26" s="7" t="s">
        <v>116</v>
      </c>
      <c r="E26" t="s">
        <v>134</v>
      </c>
      <c r="F26" t="str">
        <f t="shared" si="0"/>
        <v>"Endocrine__nutritional_and_metabolic_diseases__and_immunity_disorders": "#F8F8FF",</v>
      </c>
    </row>
    <row r="27" spans="1:6" x14ac:dyDescent="0.2">
      <c r="A27" t="s">
        <v>132</v>
      </c>
      <c r="B27" t="s">
        <v>5</v>
      </c>
      <c r="C27" t="s">
        <v>133</v>
      </c>
      <c r="D27" s="7" t="s">
        <v>63</v>
      </c>
      <c r="E27" t="s">
        <v>134</v>
      </c>
      <c r="F27" t="str">
        <f t="shared" si="0"/>
        <v>"Hybrid": "#00FF7F",</v>
      </c>
    </row>
    <row r="28" spans="1:6" x14ac:dyDescent="0.2">
      <c r="A28" t="s">
        <v>132</v>
      </c>
      <c r="B28" s="3" t="s">
        <v>388</v>
      </c>
      <c r="C28" t="s">
        <v>133</v>
      </c>
      <c r="D28" s="7" t="s">
        <v>115</v>
      </c>
      <c r="E28" t="s">
        <v>134</v>
      </c>
      <c r="F28" t="str">
        <f t="shared" si="0"/>
        <v>"Infectious_and_parasitic_diseases": "#F0F8FF",</v>
      </c>
    </row>
    <row r="29" spans="1:6" x14ac:dyDescent="0.2">
      <c r="A29" t="s">
        <v>132</v>
      </c>
      <c r="B29" t="s">
        <v>397</v>
      </c>
      <c r="C29" t="s">
        <v>133</v>
      </c>
      <c r="D29" s="7" t="s">
        <v>17</v>
      </c>
      <c r="E29" t="s">
        <v>134</v>
      </c>
      <c r="F29" t="str">
        <f t="shared" si="0"/>
        <v>"Injury_and_poisoning": "#FFC0CB",</v>
      </c>
    </row>
    <row r="30" spans="1:6" x14ac:dyDescent="0.2">
      <c r="A30" t="s">
        <v>132</v>
      </c>
      <c r="B30" t="s">
        <v>368</v>
      </c>
      <c r="C30" t="s">
        <v>133</v>
      </c>
      <c r="D30" s="7" t="s">
        <v>31</v>
      </c>
      <c r="E30" t="s">
        <v>134</v>
      </c>
      <c r="F30" t="str">
        <f t="shared" si="0"/>
        <v>"Measurement_value_extraction": "#FFFACD",</v>
      </c>
    </row>
    <row r="31" spans="1:6" x14ac:dyDescent="0.2">
      <c r="A31" t="s">
        <v>132</v>
      </c>
      <c r="B31" t="s">
        <v>377</v>
      </c>
      <c r="C31" t="s">
        <v>133</v>
      </c>
      <c r="D31" s="7" t="s">
        <v>103</v>
      </c>
      <c r="E31" t="s">
        <v>134</v>
      </c>
      <c r="F31" t="str">
        <f t="shared" si="0"/>
        <v>"Medication_extraction": "#DAA520",</v>
      </c>
    </row>
    <row r="32" spans="1:6" x14ac:dyDescent="0.2">
      <c r="A32" t="s">
        <v>132</v>
      </c>
      <c r="B32" t="s">
        <v>372</v>
      </c>
      <c r="C32" t="s">
        <v>133</v>
      </c>
      <c r="D32" s="7">
        <v>778899</v>
      </c>
      <c r="E32" t="s">
        <v>134</v>
      </c>
      <c r="F32" t="str">
        <f t="shared" si="0"/>
        <v>"Mental_disorders": "#778899",</v>
      </c>
    </row>
    <row r="33" spans="1:6" x14ac:dyDescent="0.2">
      <c r="A33" t="s">
        <v>132</v>
      </c>
      <c r="B33" t="s">
        <v>379</v>
      </c>
      <c r="C33" t="s">
        <v>133</v>
      </c>
      <c r="D33" s="7" t="s">
        <v>20</v>
      </c>
      <c r="E33" t="s">
        <v>134</v>
      </c>
      <c r="F33" t="str">
        <f t="shared" si="0"/>
        <v>"Microbiology_reports": "#FF1493",</v>
      </c>
    </row>
    <row r="34" spans="1:6" x14ac:dyDescent="0.2">
      <c r="A34" t="s">
        <v>132</v>
      </c>
      <c r="B34" t="s">
        <v>137</v>
      </c>
      <c r="C34" t="s">
        <v>133</v>
      </c>
      <c r="D34" s="7" t="s">
        <v>112</v>
      </c>
      <c r="E34" t="s">
        <v>134</v>
      </c>
      <c r="F34" t="str">
        <f t="shared" si="0"/>
        <v>"ML": "#F0FFF0",</v>
      </c>
    </row>
    <row r="35" spans="1:6" x14ac:dyDescent="0.2">
      <c r="A35" t="s">
        <v>132</v>
      </c>
      <c r="B35" t="s">
        <v>172</v>
      </c>
      <c r="C35" t="s">
        <v>133</v>
      </c>
      <c r="D35" s="7" t="s">
        <v>110</v>
      </c>
      <c r="E35" t="s">
        <v>134</v>
      </c>
      <c r="F35" t="str">
        <f t="shared" si="0"/>
        <v>"neoplasms": "#FFFFFF",</v>
      </c>
    </row>
    <row r="36" spans="1:6" x14ac:dyDescent="0.2">
      <c r="A36" t="s">
        <v>132</v>
      </c>
      <c r="B36" t="s">
        <v>381</v>
      </c>
      <c r="C36" t="s">
        <v>133</v>
      </c>
      <c r="D36" s="7" t="s">
        <v>21</v>
      </c>
      <c r="E36" t="s">
        <v>134</v>
      </c>
      <c r="F36" t="str">
        <f t="shared" si="0"/>
        <v>"Operative_report": "#C71585",</v>
      </c>
    </row>
    <row r="37" spans="1:6" x14ac:dyDescent="0.2">
      <c r="A37" t="s">
        <v>132</v>
      </c>
      <c r="B37" t="s">
        <v>382</v>
      </c>
      <c r="C37" t="s">
        <v>133</v>
      </c>
      <c r="D37" s="7" t="s">
        <v>22</v>
      </c>
      <c r="E37" t="s">
        <v>134</v>
      </c>
      <c r="F37" t="str">
        <f t="shared" si="0"/>
        <v>"Pathology_report": "#DB7093",</v>
      </c>
    </row>
    <row r="38" spans="1:6" x14ac:dyDescent="0.2">
      <c r="A38" t="s">
        <v>132</v>
      </c>
      <c r="B38" t="s">
        <v>369</v>
      </c>
      <c r="C38" t="s">
        <v>133</v>
      </c>
      <c r="D38" s="7" t="s">
        <v>120</v>
      </c>
      <c r="E38" t="s">
        <v>134</v>
      </c>
      <c r="F38" t="str">
        <f t="shared" si="0"/>
        <v>"Patient_management	": "#FDF5E6",</v>
      </c>
    </row>
    <row r="39" spans="1:6" x14ac:dyDescent="0.2">
      <c r="A39" t="s">
        <v>132</v>
      </c>
      <c r="B39" t="s">
        <v>373</v>
      </c>
      <c r="C39" t="s">
        <v>133</v>
      </c>
      <c r="D39" s="7" t="s">
        <v>76</v>
      </c>
      <c r="E39" t="s">
        <v>134</v>
      </c>
      <c r="F39" t="str">
        <f t="shared" si="0"/>
        <v>"Psychiatric_notes": "#AFEEEE",</v>
      </c>
    </row>
    <row r="40" spans="1:6" x14ac:dyDescent="0.2">
      <c r="A40" t="s">
        <v>132</v>
      </c>
      <c r="B40" t="s">
        <v>380</v>
      </c>
      <c r="C40" t="s">
        <v>133</v>
      </c>
      <c r="D40" s="7" t="s">
        <v>79</v>
      </c>
      <c r="E40" t="s">
        <v>134</v>
      </c>
      <c r="F40" t="str">
        <f t="shared" si="0"/>
        <v>"Quality_control": "#48D1CC",</v>
      </c>
    </row>
    <row r="41" spans="1:6" x14ac:dyDescent="0.2">
      <c r="A41" t="s">
        <v>132</v>
      </c>
      <c r="B41" t="s">
        <v>391</v>
      </c>
      <c r="C41" t="s">
        <v>133</v>
      </c>
      <c r="D41" s="7" t="s">
        <v>82</v>
      </c>
      <c r="E41" t="s">
        <v>134</v>
      </c>
      <c r="F41" t="str">
        <f t="shared" si="0"/>
        <v>"Radiology_report": "#4682B4",</v>
      </c>
    </row>
    <row r="42" spans="1:6" x14ac:dyDescent="0.2">
      <c r="A42" t="s">
        <v>132</v>
      </c>
      <c r="B42" t="s">
        <v>136</v>
      </c>
      <c r="C42" t="s">
        <v>133</v>
      </c>
      <c r="D42" s="7" t="s">
        <v>65</v>
      </c>
      <c r="E42" t="s">
        <v>134</v>
      </c>
      <c r="F42" t="str">
        <f t="shared" si="0"/>
        <v>"Rule": "#2E8B57",</v>
      </c>
    </row>
    <row r="43" spans="1:6" x14ac:dyDescent="0.2">
      <c r="A43" t="s">
        <v>132</v>
      </c>
      <c r="B43" t="s">
        <v>387</v>
      </c>
      <c r="C43" t="s">
        <v>133</v>
      </c>
      <c r="D43" s="7" t="s">
        <v>27</v>
      </c>
      <c r="E43" t="s">
        <v>134</v>
      </c>
      <c r="F43" t="str">
        <f t="shared" si="0"/>
        <v>"Social_Behavior": "#FFA500",</v>
      </c>
    </row>
    <row r="44" spans="1:6" x14ac:dyDescent="0.2">
      <c r="A44" t="s">
        <v>132</v>
      </c>
      <c r="B44" t="s">
        <v>384</v>
      </c>
      <c r="C44" t="s">
        <v>133</v>
      </c>
      <c r="D44" s="7" t="s">
        <v>29</v>
      </c>
      <c r="E44" t="s">
        <v>134</v>
      </c>
      <c r="F44" t="str">
        <f t="shared" si="0"/>
        <v>"Social_determinants_of_health": "#FFFF00",</v>
      </c>
    </row>
    <row r="45" spans="1:6" x14ac:dyDescent="0.2">
      <c r="A45" t="s">
        <v>132</v>
      </c>
      <c r="B45" t="s">
        <v>497</v>
      </c>
      <c r="C45" t="s">
        <v>133</v>
      </c>
      <c r="D45" s="7" t="s">
        <v>37</v>
      </c>
      <c r="E45" t="s">
        <v>134</v>
      </c>
      <c r="F45" t="str">
        <f t="shared" si="0"/>
        <v>"Symptoms__signs__and_ill_defined_conditions": "#F0E68C",</v>
      </c>
    </row>
    <row r="46" spans="1:6" x14ac:dyDescent="0.2">
      <c r="A46" t="s">
        <v>132</v>
      </c>
      <c r="C46" t="s">
        <v>133</v>
      </c>
      <c r="D46" s="7" t="s">
        <v>40</v>
      </c>
      <c r="E46" t="s">
        <v>134</v>
      </c>
      <c r="F46" t="str">
        <f t="shared" si="0"/>
        <v>"": "#D8BFD8",</v>
      </c>
    </row>
    <row r="47" spans="1:6" x14ac:dyDescent="0.2">
      <c r="A47" t="s">
        <v>132</v>
      </c>
      <c r="C47" t="s">
        <v>133</v>
      </c>
      <c r="D47" s="7" t="s">
        <v>126</v>
      </c>
      <c r="E47" t="s">
        <v>134</v>
      </c>
      <c r="F47" t="str">
        <f t="shared" si="0"/>
        <v>"": "#FFE4E1",</v>
      </c>
    </row>
    <row r="48" spans="1:6" x14ac:dyDescent="0.2">
      <c r="A48" t="s">
        <v>132</v>
      </c>
      <c r="C48" t="s">
        <v>133</v>
      </c>
      <c r="D48" s="7" t="s">
        <v>46</v>
      </c>
      <c r="E48" t="s">
        <v>134</v>
      </c>
      <c r="F48" t="str">
        <f t="shared" si="0"/>
        <v>"": "#9370DB",</v>
      </c>
    </row>
    <row r="49" spans="1:6" x14ac:dyDescent="0.2">
      <c r="A49" t="s">
        <v>132</v>
      </c>
      <c r="C49" t="s">
        <v>133</v>
      </c>
      <c r="D49" s="7" t="s">
        <v>72</v>
      </c>
      <c r="E49" t="s">
        <v>134</v>
      </c>
      <c r="F49" t="str">
        <f t="shared" si="0"/>
        <v>"": "#20B2AA",</v>
      </c>
    </row>
    <row r="50" spans="1:6" x14ac:dyDescent="0.2">
      <c r="A50" t="s">
        <v>132</v>
      </c>
      <c r="C50" t="s">
        <v>133</v>
      </c>
      <c r="D50" s="7" t="s">
        <v>84</v>
      </c>
      <c r="E50" t="s">
        <v>134</v>
      </c>
      <c r="F50" t="str">
        <f t="shared" si="0"/>
        <v>"": "#B0E0E6",</v>
      </c>
    </row>
    <row r="51" spans="1:6" x14ac:dyDescent="0.2">
      <c r="A51" t="s">
        <v>132</v>
      </c>
      <c r="C51" t="s">
        <v>133</v>
      </c>
      <c r="D51" s="7" t="s">
        <v>87</v>
      </c>
      <c r="E51" t="s">
        <v>134</v>
      </c>
      <c r="F51" t="str">
        <f t="shared" si="0"/>
        <v>"": "#87CEFA",</v>
      </c>
    </row>
    <row r="52" spans="1:6" x14ac:dyDescent="0.2">
      <c r="A52" t="s">
        <v>132</v>
      </c>
      <c r="C52" t="s">
        <v>133</v>
      </c>
      <c r="D52" s="7">
        <v>191970</v>
      </c>
      <c r="E52" t="s">
        <v>134</v>
      </c>
      <c r="F52" t="str">
        <f t="shared" si="0"/>
        <v>"": "#191970",</v>
      </c>
    </row>
    <row r="53" spans="1:6" x14ac:dyDescent="0.2">
      <c r="A53" t="s">
        <v>132</v>
      </c>
      <c r="C53" t="s">
        <v>133</v>
      </c>
      <c r="D53" s="7" t="s">
        <v>49</v>
      </c>
      <c r="E53" t="s">
        <v>134</v>
      </c>
      <c r="F53" t="str">
        <f t="shared" si="0"/>
        <v>"": "#9932CC",</v>
      </c>
    </row>
    <row r="54" spans="1:6" x14ac:dyDescent="0.2">
      <c r="A54" t="s">
        <v>132</v>
      </c>
      <c r="C54" t="s">
        <v>133</v>
      </c>
      <c r="D54" s="7">
        <v>800080</v>
      </c>
      <c r="E54" t="s">
        <v>134</v>
      </c>
      <c r="F54" t="str">
        <f t="shared" si="0"/>
        <v>"": "#800080",</v>
      </c>
    </row>
    <row r="55" spans="1:6" x14ac:dyDescent="0.2">
      <c r="A55" t="s">
        <v>132</v>
      </c>
      <c r="C55" t="s">
        <v>133</v>
      </c>
      <c r="D55" s="7" t="s">
        <v>127</v>
      </c>
      <c r="E55" t="s">
        <v>134</v>
      </c>
      <c r="F55" t="str">
        <f t="shared" si="0"/>
        <v>"": "#DCDCDC",</v>
      </c>
    </row>
    <row r="56" spans="1:6" x14ac:dyDescent="0.2">
      <c r="A56" t="s">
        <v>132</v>
      </c>
      <c r="C56" t="s">
        <v>133</v>
      </c>
      <c r="D56" s="7" t="s">
        <v>16</v>
      </c>
      <c r="E56" t="s">
        <v>134</v>
      </c>
      <c r="F56" t="str">
        <f t="shared" si="0"/>
        <v>"": "#8B0000",</v>
      </c>
    </row>
    <row r="57" spans="1:6" x14ac:dyDescent="0.2">
      <c r="A57" t="s">
        <v>132</v>
      </c>
      <c r="C57" t="s">
        <v>133</v>
      </c>
      <c r="D57" s="7" t="s">
        <v>106</v>
      </c>
      <c r="E57" t="s">
        <v>134</v>
      </c>
      <c r="F57" t="str">
        <f t="shared" si="0"/>
        <v>"": "#D2691E",</v>
      </c>
    </row>
    <row r="58" spans="1:6" x14ac:dyDescent="0.2">
      <c r="A58" t="s">
        <v>132</v>
      </c>
      <c r="C58" t="s">
        <v>133</v>
      </c>
      <c r="D58" s="7" t="s">
        <v>30</v>
      </c>
      <c r="E58" t="s">
        <v>134</v>
      </c>
      <c r="F58" t="str">
        <f t="shared" si="0"/>
        <v>"": "#FFFFE0",</v>
      </c>
    </row>
    <row r="59" spans="1:6" x14ac:dyDescent="0.2">
      <c r="A59" t="s">
        <v>132</v>
      </c>
      <c r="C59" t="s">
        <v>133</v>
      </c>
      <c r="D59" s="7" t="s">
        <v>75</v>
      </c>
      <c r="E59" t="s">
        <v>134</v>
      </c>
      <c r="F59" t="str">
        <f t="shared" si="0"/>
        <v>"": "#E0FFFF",</v>
      </c>
    </row>
    <row r="60" spans="1:6" x14ac:dyDescent="0.2">
      <c r="A60" t="s">
        <v>132</v>
      </c>
      <c r="C60" t="s">
        <v>133</v>
      </c>
      <c r="D60" s="7" t="s">
        <v>35</v>
      </c>
      <c r="E60" t="s">
        <v>134</v>
      </c>
      <c r="F60" t="str">
        <f t="shared" si="0"/>
        <v>"": "#FFDAB9",</v>
      </c>
    </row>
    <row r="61" spans="1:6" x14ac:dyDescent="0.2">
      <c r="A61" t="s">
        <v>132</v>
      </c>
      <c r="C61" t="s">
        <v>133</v>
      </c>
      <c r="D61" s="7" t="s">
        <v>68</v>
      </c>
      <c r="E61" t="s">
        <v>134</v>
      </c>
      <c r="F61" t="str">
        <f t="shared" si="0"/>
        <v>"": "#6B8E23",</v>
      </c>
    </row>
    <row r="62" spans="1:6" x14ac:dyDescent="0.2">
      <c r="A62" t="s">
        <v>132</v>
      </c>
      <c r="C62" t="s">
        <v>133</v>
      </c>
      <c r="D62" s="7" t="s">
        <v>13</v>
      </c>
      <c r="E62" t="s">
        <v>134</v>
      </c>
      <c r="F62" t="str">
        <f t="shared" si="0"/>
        <v>"": "#DC143C",</v>
      </c>
    </row>
    <row r="63" spans="1:6" x14ac:dyDescent="0.2">
      <c r="A63" t="s">
        <v>132</v>
      </c>
      <c r="C63" t="s">
        <v>133</v>
      </c>
      <c r="D63" s="7" t="s">
        <v>102</v>
      </c>
      <c r="E63" t="s">
        <v>134</v>
      </c>
      <c r="F63" t="str">
        <f t="shared" si="0"/>
        <v>"": "#F4A460",</v>
      </c>
    </row>
    <row r="64" spans="1:6" x14ac:dyDescent="0.2">
      <c r="A64" t="s">
        <v>132</v>
      </c>
      <c r="C64" t="s">
        <v>133</v>
      </c>
      <c r="D64" s="7" t="s">
        <v>100</v>
      </c>
      <c r="E64" t="s">
        <v>134</v>
      </c>
      <c r="F64" t="str">
        <f t="shared" si="0"/>
        <v>"": "#D2B48C",</v>
      </c>
    </row>
    <row r="65" spans="1:10" x14ac:dyDescent="0.2">
      <c r="A65" t="s">
        <v>132</v>
      </c>
      <c r="C65" t="s">
        <v>133</v>
      </c>
      <c r="D65" s="7" t="s">
        <v>52</v>
      </c>
      <c r="E65" t="s">
        <v>134</v>
      </c>
      <c r="F65" t="str">
        <f t="shared" si="0"/>
        <v>"": "#7B68EE",</v>
      </c>
      <c r="J65">
        <v>1</v>
      </c>
    </row>
    <row r="66" spans="1:10" x14ac:dyDescent="0.2">
      <c r="A66" t="s">
        <v>132</v>
      </c>
      <c r="C66" t="s">
        <v>133</v>
      </c>
      <c r="D66" s="7" t="s">
        <v>114</v>
      </c>
      <c r="E66" t="s">
        <v>134</v>
      </c>
      <c r="F66" t="str">
        <f t="shared" ref="F66:F80" si="1">CONCATENATE(A66,B66,C66,D66,E66)</f>
        <v>"": "#F0FFFF",</v>
      </c>
    </row>
    <row r="67" spans="1:10" x14ac:dyDescent="0.2">
      <c r="A67" t="s">
        <v>132</v>
      </c>
      <c r="C67" t="s">
        <v>133</v>
      </c>
      <c r="D67" s="7">
        <v>808080</v>
      </c>
      <c r="E67" t="s">
        <v>134</v>
      </c>
      <c r="F67" t="str">
        <f t="shared" si="1"/>
        <v>"": "#808080",</v>
      </c>
    </row>
    <row r="68" spans="1:10" x14ac:dyDescent="0.2">
      <c r="A68" t="s">
        <v>132</v>
      </c>
      <c r="C68" t="s">
        <v>133</v>
      </c>
      <c r="D68" s="7" t="s">
        <v>97</v>
      </c>
      <c r="E68" t="s">
        <v>134</v>
      </c>
      <c r="F68" t="str">
        <f t="shared" si="1"/>
        <v>"": "#FFDEAD",</v>
      </c>
    </row>
    <row r="69" spans="1:10" x14ac:dyDescent="0.2">
      <c r="A69" t="s">
        <v>132</v>
      </c>
      <c r="C69" t="s">
        <v>133</v>
      </c>
      <c r="D69" s="7" t="s">
        <v>36</v>
      </c>
      <c r="E69" t="s">
        <v>134</v>
      </c>
      <c r="F69" t="str">
        <f t="shared" si="1"/>
        <v>"": "#EEE8AA",</v>
      </c>
    </row>
    <row r="70" spans="1:10" x14ac:dyDescent="0.2">
      <c r="A70" t="s">
        <v>132</v>
      </c>
      <c r="C70" t="s">
        <v>133</v>
      </c>
      <c r="D70" s="7" t="s">
        <v>67</v>
      </c>
      <c r="E70" t="s">
        <v>134</v>
      </c>
      <c r="F70" t="str">
        <f t="shared" si="1"/>
        <v>"": "#9ACD32",</v>
      </c>
    </row>
    <row r="71" spans="1:10" x14ac:dyDescent="0.2">
      <c r="A71" t="s">
        <v>132</v>
      </c>
      <c r="C71" t="s">
        <v>133</v>
      </c>
      <c r="D71" s="7" t="s">
        <v>89</v>
      </c>
      <c r="E71" t="s">
        <v>134</v>
      </c>
      <c r="F71" t="str">
        <f t="shared" si="1"/>
        <v>"": "#1E90FF",</v>
      </c>
    </row>
    <row r="72" spans="1:10" x14ac:dyDescent="0.2">
      <c r="A72" t="s">
        <v>132</v>
      </c>
      <c r="C72" t="s">
        <v>133</v>
      </c>
      <c r="D72" s="7" t="s">
        <v>93</v>
      </c>
      <c r="E72" t="s">
        <v>134</v>
      </c>
      <c r="F72" t="str">
        <f t="shared" si="1"/>
        <v>"": "#00008B",</v>
      </c>
    </row>
    <row r="73" spans="1:10" x14ac:dyDescent="0.2">
      <c r="A73" t="s">
        <v>132</v>
      </c>
      <c r="C73" t="s">
        <v>133</v>
      </c>
      <c r="D73" s="7" t="s">
        <v>41</v>
      </c>
      <c r="E73" t="s">
        <v>134</v>
      </c>
      <c r="F73" t="str">
        <f t="shared" si="1"/>
        <v>"": "#DDA0DD",</v>
      </c>
    </row>
    <row r="74" spans="1:10" x14ac:dyDescent="0.2">
      <c r="A74" t="s">
        <v>132</v>
      </c>
      <c r="C74" t="s">
        <v>133</v>
      </c>
      <c r="D74" s="7" t="s">
        <v>77</v>
      </c>
      <c r="E74" t="s">
        <v>134</v>
      </c>
      <c r="F74" t="str">
        <f t="shared" si="1"/>
        <v>"": "#7FFFD4",</v>
      </c>
    </row>
    <row r="75" spans="1:10" x14ac:dyDescent="0.2">
      <c r="A75" t="s">
        <v>132</v>
      </c>
      <c r="C75" t="s">
        <v>133</v>
      </c>
      <c r="D75" s="7" t="s">
        <v>64</v>
      </c>
      <c r="E75" t="s">
        <v>134</v>
      </c>
      <c r="F75" t="str">
        <f t="shared" si="1"/>
        <v>"": "#3CB371",</v>
      </c>
    </row>
    <row r="76" spans="1:10" x14ac:dyDescent="0.2">
      <c r="A76" t="s">
        <v>132</v>
      </c>
      <c r="C76" t="s">
        <v>133</v>
      </c>
      <c r="D76" s="7" t="s">
        <v>98</v>
      </c>
      <c r="E76" t="s">
        <v>134</v>
      </c>
      <c r="F76" t="str">
        <f t="shared" si="1"/>
        <v>"": "#F5DEB3",</v>
      </c>
    </row>
    <row r="77" spans="1:10" x14ac:dyDescent="0.2">
      <c r="A77" t="s">
        <v>132</v>
      </c>
      <c r="C77" t="s">
        <v>133</v>
      </c>
      <c r="D77" s="7" t="s">
        <v>42</v>
      </c>
      <c r="E77" t="s">
        <v>134</v>
      </c>
      <c r="F77" t="str">
        <f t="shared" si="1"/>
        <v>"": "#EE82EE",</v>
      </c>
    </row>
    <row r="78" spans="1:10" x14ac:dyDescent="0.2">
      <c r="A78" t="s">
        <v>132</v>
      </c>
      <c r="C78" t="s">
        <v>133</v>
      </c>
      <c r="D78" s="7" t="s">
        <v>74</v>
      </c>
      <c r="E78" t="s">
        <v>134</v>
      </c>
      <c r="F78" t="str">
        <f t="shared" si="1"/>
        <v>"": "#00FFFF",</v>
      </c>
    </row>
    <row r="79" spans="1:10" x14ac:dyDescent="0.2">
      <c r="A79" t="s">
        <v>132</v>
      </c>
      <c r="C79" t="s">
        <v>133</v>
      </c>
      <c r="D79" s="7" t="s">
        <v>78</v>
      </c>
      <c r="E79" t="s">
        <v>134</v>
      </c>
      <c r="F79" t="str">
        <f t="shared" si="1"/>
        <v>"": "#40E0D0",</v>
      </c>
    </row>
    <row r="80" spans="1:10" x14ac:dyDescent="0.2">
      <c r="A80" t="s">
        <v>132</v>
      </c>
      <c r="C80" t="s">
        <v>133</v>
      </c>
      <c r="D80" s="7" t="s">
        <v>96</v>
      </c>
      <c r="E80" t="s">
        <v>134</v>
      </c>
      <c r="F80" t="str">
        <f t="shared" si="1"/>
        <v>"": "#FFE4C4",</v>
      </c>
    </row>
    <row r="81" spans="1:10" x14ac:dyDescent="0.2">
      <c r="A81" t="s">
        <v>132</v>
      </c>
      <c r="C81" t="s">
        <v>133</v>
      </c>
      <c r="D81" s="7" t="s">
        <v>108</v>
      </c>
      <c r="E81" t="s">
        <v>134</v>
      </c>
    </row>
    <row r="82" spans="1:10" x14ac:dyDescent="0.2">
      <c r="A82" t="s">
        <v>132</v>
      </c>
      <c r="C82" t="s">
        <v>133</v>
      </c>
      <c r="D82" s="7" t="s">
        <v>32</v>
      </c>
      <c r="E82" t="s">
        <v>134</v>
      </c>
    </row>
    <row r="83" spans="1:10" x14ac:dyDescent="0.2">
      <c r="A83" t="s">
        <v>132</v>
      </c>
      <c r="C83" t="s">
        <v>133</v>
      </c>
      <c r="D83" s="7" t="s">
        <v>95</v>
      </c>
      <c r="E83" t="s">
        <v>134</v>
      </c>
    </row>
    <row r="84" spans="1:10" x14ac:dyDescent="0.2">
      <c r="A84" t="s">
        <v>132</v>
      </c>
      <c r="C84" t="s">
        <v>133</v>
      </c>
      <c r="D84" s="7" t="s">
        <v>124</v>
      </c>
      <c r="E84" t="s">
        <v>134</v>
      </c>
    </row>
    <row r="85" spans="1:10" x14ac:dyDescent="0.2">
      <c r="A85" t="s">
        <v>132</v>
      </c>
      <c r="C85" t="s">
        <v>133</v>
      </c>
      <c r="D85" s="7" t="s">
        <v>59</v>
      </c>
      <c r="E85" t="s">
        <v>134</v>
      </c>
    </row>
    <row r="86" spans="1:10" x14ac:dyDescent="0.2">
      <c r="A86" t="s">
        <v>132</v>
      </c>
      <c r="C86" t="s">
        <v>133</v>
      </c>
      <c r="D86" s="7" t="s">
        <v>90</v>
      </c>
      <c r="E86" t="s">
        <v>134</v>
      </c>
    </row>
    <row r="87" spans="1:10" x14ac:dyDescent="0.2">
      <c r="A87" t="s">
        <v>132</v>
      </c>
      <c r="C87" t="s">
        <v>133</v>
      </c>
      <c r="D87" s="7" t="s">
        <v>70</v>
      </c>
      <c r="E87" t="s">
        <v>134</v>
      </c>
      <c r="J87">
        <v>2</v>
      </c>
    </row>
    <row r="88" spans="1:10" x14ac:dyDescent="0.2">
      <c r="A88" t="s">
        <v>132</v>
      </c>
      <c r="C88" t="s">
        <v>133</v>
      </c>
      <c r="D88" s="7" t="s">
        <v>119</v>
      </c>
      <c r="E88" t="s">
        <v>134</v>
      </c>
    </row>
    <row r="89" spans="1:10" x14ac:dyDescent="0.2">
      <c r="A89" t="s">
        <v>132</v>
      </c>
      <c r="C89" t="s">
        <v>133</v>
      </c>
      <c r="D89" s="7" t="s">
        <v>15</v>
      </c>
      <c r="E89" t="s">
        <v>134</v>
      </c>
    </row>
    <row r="90" spans="1:10" x14ac:dyDescent="0.2">
      <c r="A90" t="s">
        <v>132</v>
      </c>
      <c r="C90" t="s">
        <v>133</v>
      </c>
      <c r="D90" s="7" t="s">
        <v>53</v>
      </c>
      <c r="E90" t="s">
        <v>134</v>
      </c>
    </row>
    <row r="91" spans="1:10" x14ac:dyDescent="0.2">
      <c r="A91" t="s">
        <v>132</v>
      </c>
      <c r="C91" t="s">
        <v>133</v>
      </c>
      <c r="D91" s="7">
        <v>663399</v>
      </c>
      <c r="E91" t="s">
        <v>134</v>
      </c>
    </row>
    <row r="92" spans="1:10" x14ac:dyDescent="0.2">
      <c r="A92" t="s">
        <v>132</v>
      </c>
      <c r="C92" t="s">
        <v>133</v>
      </c>
      <c r="D92" s="7" t="s">
        <v>109</v>
      </c>
      <c r="E92" t="s">
        <v>134</v>
      </c>
    </row>
    <row r="93" spans="1:10" x14ac:dyDescent="0.2">
      <c r="A93" t="s">
        <v>132</v>
      </c>
      <c r="C93" t="s">
        <v>133</v>
      </c>
      <c r="D93" s="7" t="s">
        <v>117</v>
      </c>
      <c r="E93" t="s">
        <v>134</v>
      </c>
    </row>
    <row r="94" spans="1:10" x14ac:dyDescent="0.2">
      <c r="A94" t="s">
        <v>132</v>
      </c>
      <c r="C94" t="s">
        <v>133</v>
      </c>
      <c r="D94" s="7" t="s">
        <v>9</v>
      </c>
      <c r="E94" t="s">
        <v>134</v>
      </c>
    </row>
    <row r="95" spans="1:10" x14ac:dyDescent="0.2">
      <c r="A95" t="s">
        <v>132</v>
      </c>
      <c r="C95" t="s">
        <v>133</v>
      </c>
      <c r="D95" s="7" t="s">
        <v>88</v>
      </c>
      <c r="E95" t="s">
        <v>134</v>
      </c>
    </row>
    <row r="96" spans="1:10" x14ac:dyDescent="0.2">
      <c r="A96" t="s">
        <v>132</v>
      </c>
      <c r="C96" t="s">
        <v>133</v>
      </c>
      <c r="D96" s="7" t="s">
        <v>101</v>
      </c>
      <c r="E96" t="s">
        <v>134</v>
      </c>
    </row>
    <row r="97" spans="1:5" x14ac:dyDescent="0.2">
      <c r="A97" t="s">
        <v>132</v>
      </c>
      <c r="C97" t="s">
        <v>133</v>
      </c>
      <c r="D97" s="7" t="s">
        <v>55</v>
      </c>
      <c r="E97" t="s">
        <v>134</v>
      </c>
    </row>
    <row r="98" spans="1:5" x14ac:dyDescent="0.2">
      <c r="A98" t="s">
        <v>132</v>
      </c>
      <c r="C98" t="s">
        <v>133</v>
      </c>
      <c r="D98" s="7" t="s">
        <v>84</v>
      </c>
      <c r="E98" t="s">
        <v>134</v>
      </c>
    </row>
    <row r="99" spans="1:5" x14ac:dyDescent="0.2">
      <c r="A99" t="s">
        <v>132</v>
      </c>
      <c r="C99" t="s">
        <v>133</v>
      </c>
      <c r="D99" s="7" t="s">
        <v>18</v>
      </c>
      <c r="E99" t="s">
        <v>134</v>
      </c>
    </row>
    <row r="100" spans="1:5" x14ac:dyDescent="0.2">
      <c r="A100" t="s">
        <v>132</v>
      </c>
      <c r="C100" t="s">
        <v>133</v>
      </c>
      <c r="D100" s="7" t="s">
        <v>39</v>
      </c>
      <c r="E100" t="s">
        <v>134</v>
      </c>
    </row>
    <row r="101" spans="1:5" x14ac:dyDescent="0.2">
      <c r="A101" t="s">
        <v>132</v>
      </c>
      <c r="C101" t="s">
        <v>133</v>
      </c>
      <c r="D101" s="7" t="s">
        <v>111</v>
      </c>
      <c r="E101" t="s">
        <v>134</v>
      </c>
    </row>
    <row r="102" spans="1:5" x14ac:dyDescent="0.2">
      <c r="A102" t="s">
        <v>132</v>
      </c>
      <c r="C102" t="s">
        <v>133</v>
      </c>
      <c r="D102" s="7" t="s">
        <v>94</v>
      </c>
      <c r="E102" t="s">
        <v>134</v>
      </c>
    </row>
    <row r="103" spans="1:5" x14ac:dyDescent="0.2">
      <c r="A103" t="s">
        <v>132</v>
      </c>
      <c r="C103" t="s">
        <v>133</v>
      </c>
      <c r="D103" s="7" t="s">
        <v>73</v>
      </c>
      <c r="E103" t="s">
        <v>134</v>
      </c>
    </row>
    <row r="104" spans="1:5" x14ac:dyDescent="0.2">
      <c r="A104" t="s">
        <v>132</v>
      </c>
      <c r="C104" t="s">
        <v>133</v>
      </c>
      <c r="D104" s="7" t="s">
        <v>28</v>
      </c>
      <c r="E104" t="s">
        <v>134</v>
      </c>
    </row>
    <row r="105" spans="1:5" x14ac:dyDescent="0.2">
      <c r="A105" t="s">
        <v>132</v>
      </c>
      <c r="C105" t="s">
        <v>133</v>
      </c>
      <c r="D105" s="7" t="s">
        <v>56</v>
      </c>
      <c r="E105" t="s">
        <v>134</v>
      </c>
    </row>
    <row r="106" spans="1:5" x14ac:dyDescent="0.2">
      <c r="A106" t="s">
        <v>132</v>
      </c>
      <c r="C106" t="s">
        <v>133</v>
      </c>
      <c r="D106" s="7" t="s">
        <v>14</v>
      </c>
      <c r="E106" t="s">
        <v>134</v>
      </c>
    </row>
    <row r="107" spans="1:5" x14ac:dyDescent="0.2">
      <c r="A107" t="s">
        <v>132</v>
      </c>
      <c r="C107" t="s">
        <v>133</v>
      </c>
      <c r="D107" s="7" t="s">
        <v>45</v>
      </c>
      <c r="E107" t="s">
        <v>134</v>
      </c>
    </row>
    <row r="108" spans="1:5" x14ac:dyDescent="0.2">
      <c r="A108" t="s">
        <v>132</v>
      </c>
      <c r="C108" t="s">
        <v>133</v>
      </c>
      <c r="D108" s="7" t="s">
        <v>69</v>
      </c>
      <c r="E108" t="s">
        <v>134</v>
      </c>
    </row>
    <row r="109" spans="1:5" x14ac:dyDescent="0.2">
      <c r="A109" t="s">
        <v>132</v>
      </c>
      <c r="C109" t="s">
        <v>133</v>
      </c>
      <c r="D109" s="7">
        <v>696969</v>
      </c>
      <c r="E109" t="s">
        <v>134</v>
      </c>
    </row>
    <row r="110" spans="1:5" x14ac:dyDescent="0.2">
      <c r="A110" t="s">
        <v>132</v>
      </c>
      <c r="C110" t="s">
        <v>133</v>
      </c>
      <c r="D110" s="7" t="s">
        <v>122</v>
      </c>
      <c r="E110" t="s">
        <v>134</v>
      </c>
    </row>
    <row r="111" spans="1:5" x14ac:dyDescent="0.2">
      <c r="A111" t="s">
        <v>132</v>
      </c>
      <c r="C111" t="s">
        <v>133</v>
      </c>
      <c r="D111" s="7" t="s">
        <v>60</v>
      </c>
      <c r="E111" t="s">
        <v>134</v>
      </c>
    </row>
    <row r="112" spans="1:5" x14ac:dyDescent="0.2">
      <c r="A112" t="s">
        <v>132</v>
      </c>
      <c r="C112" t="s">
        <v>133</v>
      </c>
      <c r="D112" s="7" t="s">
        <v>121</v>
      </c>
      <c r="E112" t="s">
        <v>134</v>
      </c>
    </row>
    <row r="113" spans="1:5" x14ac:dyDescent="0.2">
      <c r="A113" t="s">
        <v>132</v>
      </c>
      <c r="C113" t="s">
        <v>133</v>
      </c>
      <c r="D113" s="7" t="s">
        <v>25</v>
      </c>
      <c r="E113" t="s">
        <v>134</v>
      </c>
    </row>
    <row r="114" spans="1:5" x14ac:dyDescent="0.2">
      <c r="A114" t="s">
        <v>132</v>
      </c>
      <c r="C114" t="s">
        <v>133</v>
      </c>
      <c r="D114" s="7" t="s">
        <v>131</v>
      </c>
      <c r="E114" t="s">
        <v>134</v>
      </c>
    </row>
    <row r="115" spans="1:5" x14ac:dyDescent="0.2">
      <c r="A115" t="s">
        <v>132</v>
      </c>
      <c r="C115" t="s">
        <v>133</v>
      </c>
      <c r="D115" s="7" t="s">
        <v>24</v>
      </c>
      <c r="E115" t="s">
        <v>134</v>
      </c>
    </row>
    <row r="116" spans="1:5" x14ac:dyDescent="0.2">
      <c r="A116" t="s">
        <v>132</v>
      </c>
      <c r="C116" t="s">
        <v>133</v>
      </c>
      <c r="D116" s="7" t="s">
        <v>80</v>
      </c>
      <c r="E116" t="s">
        <v>134</v>
      </c>
    </row>
    <row r="117" spans="1:5" x14ac:dyDescent="0.2">
      <c r="A117" t="s">
        <v>132</v>
      </c>
      <c r="C117" t="s">
        <v>133</v>
      </c>
      <c r="D117" s="7" t="s">
        <v>123</v>
      </c>
      <c r="E117" t="s">
        <v>134</v>
      </c>
    </row>
    <row r="118" spans="1:5" x14ac:dyDescent="0.2">
      <c r="A118" t="s">
        <v>132</v>
      </c>
      <c r="C118" t="s">
        <v>133</v>
      </c>
      <c r="D118" s="7" t="s">
        <v>19</v>
      </c>
      <c r="E118" t="s">
        <v>134</v>
      </c>
    </row>
    <row r="119" spans="1:5" x14ac:dyDescent="0.2">
      <c r="A119" t="s">
        <v>132</v>
      </c>
      <c r="C119" t="s">
        <v>133</v>
      </c>
      <c r="D119" s="7" t="s">
        <v>66</v>
      </c>
      <c r="E119" t="s">
        <v>134</v>
      </c>
    </row>
    <row r="120" spans="1:5" x14ac:dyDescent="0.2">
      <c r="A120" t="s">
        <v>132</v>
      </c>
      <c r="C120" t="s">
        <v>133</v>
      </c>
      <c r="D120" s="7" t="s">
        <v>91</v>
      </c>
      <c r="E120" t="s">
        <v>134</v>
      </c>
    </row>
    <row r="121" spans="1:5" x14ac:dyDescent="0.2">
      <c r="A121" t="s">
        <v>132</v>
      </c>
      <c r="C121" t="s">
        <v>133</v>
      </c>
      <c r="D121" s="7" t="s">
        <v>99</v>
      </c>
      <c r="E121" t="s">
        <v>134</v>
      </c>
    </row>
    <row r="122" spans="1:5" x14ac:dyDescent="0.2">
      <c r="A122" t="s">
        <v>132</v>
      </c>
      <c r="C122" t="s">
        <v>133</v>
      </c>
      <c r="D122" s="7" t="s">
        <v>86</v>
      </c>
      <c r="E122" t="s">
        <v>134</v>
      </c>
    </row>
    <row r="123" spans="1:5" x14ac:dyDescent="0.2">
      <c r="A123" t="s">
        <v>132</v>
      </c>
      <c r="C123" t="s">
        <v>133</v>
      </c>
      <c r="D123" s="7" t="s">
        <v>128</v>
      </c>
      <c r="E123" t="s">
        <v>134</v>
      </c>
    </row>
    <row r="124" spans="1:5" x14ac:dyDescent="0.2">
      <c r="A124" t="s">
        <v>132</v>
      </c>
      <c r="C124" t="s">
        <v>133</v>
      </c>
      <c r="D124" s="7" t="s">
        <v>26</v>
      </c>
      <c r="E124" t="s">
        <v>134</v>
      </c>
    </row>
    <row r="125" spans="1:5" x14ac:dyDescent="0.2">
      <c r="A125" t="s">
        <v>132</v>
      </c>
      <c r="C125" t="s">
        <v>133</v>
      </c>
      <c r="D125" s="7" t="s">
        <v>61</v>
      </c>
      <c r="E125" t="s">
        <v>134</v>
      </c>
    </row>
    <row r="126" spans="1:5" x14ac:dyDescent="0.2">
      <c r="A126" t="s">
        <v>132</v>
      </c>
      <c r="C126" t="s">
        <v>133</v>
      </c>
      <c r="D126" s="7" t="s">
        <v>105</v>
      </c>
      <c r="E126" t="s">
        <v>134</v>
      </c>
    </row>
    <row r="127" spans="1:5" x14ac:dyDescent="0.2">
      <c r="A127" t="s">
        <v>132</v>
      </c>
      <c r="C127" t="s">
        <v>133</v>
      </c>
      <c r="D127" s="7" t="s">
        <v>62</v>
      </c>
      <c r="E127" t="s">
        <v>134</v>
      </c>
    </row>
    <row r="128" spans="1:5" x14ac:dyDescent="0.2">
      <c r="A128" t="s">
        <v>132</v>
      </c>
      <c r="C128" t="s">
        <v>133</v>
      </c>
      <c r="D128" s="7" t="s">
        <v>33</v>
      </c>
      <c r="E128" t="s">
        <v>134</v>
      </c>
    </row>
    <row r="129" spans="1:5" x14ac:dyDescent="0.2">
      <c r="A129" t="s">
        <v>132</v>
      </c>
      <c r="C129" t="s">
        <v>133</v>
      </c>
      <c r="D129" s="7" t="s">
        <v>34</v>
      </c>
      <c r="E129" t="s">
        <v>134</v>
      </c>
    </row>
    <row r="130" spans="1:5" x14ac:dyDescent="0.2">
      <c r="A130" t="s">
        <v>132</v>
      </c>
      <c r="C130" t="s">
        <v>133</v>
      </c>
      <c r="D130" s="7" t="s">
        <v>51</v>
      </c>
      <c r="E130" t="s">
        <v>134</v>
      </c>
    </row>
    <row r="131" spans="1:5" x14ac:dyDescent="0.2">
      <c r="A131" t="s">
        <v>132</v>
      </c>
      <c r="C131" t="s">
        <v>133</v>
      </c>
      <c r="D131" s="7" t="s">
        <v>54</v>
      </c>
      <c r="E131" t="s">
        <v>134</v>
      </c>
    </row>
    <row r="132" spans="1:5" x14ac:dyDescent="0.2">
      <c r="A132" t="s">
        <v>132</v>
      </c>
      <c r="C132" t="s">
        <v>133</v>
      </c>
      <c r="D132" s="7" t="s">
        <v>58</v>
      </c>
      <c r="E132" t="s">
        <v>134</v>
      </c>
    </row>
    <row r="133" spans="1:5" x14ac:dyDescent="0.2">
      <c r="A133" t="s">
        <v>132</v>
      </c>
      <c r="C133" t="s">
        <v>133</v>
      </c>
      <c r="D133" s="7" t="s">
        <v>81</v>
      </c>
      <c r="E133" t="s">
        <v>134</v>
      </c>
    </row>
    <row r="134" spans="1:5" x14ac:dyDescent="0.2">
      <c r="A134" t="s">
        <v>132</v>
      </c>
      <c r="C134" t="s">
        <v>133</v>
      </c>
      <c r="D134" s="7" t="s">
        <v>83</v>
      </c>
      <c r="E134" t="s">
        <v>134</v>
      </c>
    </row>
  </sheetData>
  <autoFilter ref="B1:F134" xr:uid="{2440F133-A55A-8949-A3D7-D8723824514B}">
    <sortState ref="B2:F134">
      <sortCondition descending="1" ref="F1:F1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3709-B7E5-E54A-AE75-5DFBD8D52676}">
  <dimension ref="A3:B99"/>
  <sheetViews>
    <sheetView workbookViewId="0">
      <selection activeCell="A4" sqref="A4:B98"/>
    </sheetView>
  </sheetViews>
  <sheetFormatPr baseColWidth="10" defaultRowHeight="16" x14ac:dyDescent="0.2"/>
  <cols>
    <col min="1" max="1" width="116" bestFit="1" customWidth="1"/>
    <col min="2" max="2" width="64.83203125" bestFit="1" customWidth="1"/>
  </cols>
  <sheetData>
    <row r="3" spans="1:2" x14ac:dyDescent="0.2">
      <c r="A3" s="5" t="s">
        <v>6</v>
      </c>
      <c r="B3" t="s">
        <v>400</v>
      </c>
    </row>
    <row r="4" spans="1:2" x14ac:dyDescent="0.2">
      <c r="A4" s="6" t="s">
        <v>401</v>
      </c>
      <c r="B4" s="4">
        <v>1</v>
      </c>
    </row>
    <row r="5" spans="1:2" x14ac:dyDescent="0.2">
      <c r="A5" s="6" t="s">
        <v>402</v>
      </c>
      <c r="B5" s="4">
        <v>1</v>
      </c>
    </row>
    <row r="6" spans="1:2" x14ac:dyDescent="0.2">
      <c r="A6" s="6" t="s">
        <v>403</v>
      </c>
      <c r="B6" s="4">
        <v>1</v>
      </c>
    </row>
    <row r="7" spans="1:2" x14ac:dyDescent="0.2">
      <c r="A7" s="6" t="s">
        <v>404</v>
      </c>
      <c r="B7" s="4">
        <v>1</v>
      </c>
    </row>
    <row r="8" spans="1:2" x14ac:dyDescent="0.2">
      <c r="A8" s="6" t="s">
        <v>405</v>
      </c>
      <c r="B8" s="4">
        <v>2</v>
      </c>
    </row>
    <row r="9" spans="1:2" x14ac:dyDescent="0.2">
      <c r="A9" s="6" t="s">
        <v>406</v>
      </c>
      <c r="B9" s="4">
        <v>5</v>
      </c>
    </row>
    <row r="10" spans="1:2" x14ac:dyDescent="0.2">
      <c r="A10" s="6" t="s">
        <v>407</v>
      </c>
      <c r="B10" s="4">
        <v>2</v>
      </c>
    </row>
    <row r="11" spans="1:2" x14ac:dyDescent="0.2">
      <c r="A11" s="6" t="s">
        <v>408</v>
      </c>
      <c r="B11" s="4">
        <v>1</v>
      </c>
    </row>
    <row r="12" spans="1:2" x14ac:dyDescent="0.2">
      <c r="A12" s="6" t="s">
        <v>409</v>
      </c>
      <c r="B12" s="4">
        <v>1</v>
      </c>
    </row>
    <row r="13" spans="1:2" x14ac:dyDescent="0.2">
      <c r="A13" s="6" t="s">
        <v>410</v>
      </c>
      <c r="B13" s="4">
        <v>1</v>
      </c>
    </row>
    <row r="14" spans="1:2" x14ac:dyDescent="0.2">
      <c r="A14" s="6" t="s">
        <v>411</v>
      </c>
      <c r="B14" s="4">
        <v>1</v>
      </c>
    </row>
    <row r="15" spans="1:2" x14ac:dyDescent="0.2">
      <c r="A15" s="6" t="s">
        <v>412</v>
      </c>
      <c r="B15" s="4">
        <v>1</v>
      </c>
    </row>
    <row r="16" spans="1:2" x14ac:dyDescent="0.2">
      <c r="A16" s="6" t="s">
        <v>413</v>
      </c>
      <c r="B16" s="4">
        <v>1</v>
      </c>
    </row>
    <row r="17" spans="1:2" x14ac:dyDescent="0.2">
      <c r="A17" s="6" t="s">
        <v>414</v>
      </c>
      <c r="B17" s="4">
        <v>1</v>
      </c>
    </row>
    <row r="18" spans="1:2" x14ac:dyDescent="0.2">
      <c r="A18" s="6" t="s">
        <v>415</v>
      </c>
      <c r="B18" s="4">
        <v>1</v>
      </c>
    </row>
    <row r="19" spans="1:2" x14ac:dyDescent="0.2">
      <c r="A19" s="6" t="s">
        <v>416</v>
      </c>
      <c r="B19" s="4">
        <v>1</v>
      </c>
    </row>
    <row r="20" spans="1:2" x14ac:dyDescent="0.2">
      <c r="A20" s="6" t="s">
        <v>417</v>
      </c>
      <c r="B20" s="4">
        <v>3</v>
      </c>
    </row>
    <row r="21" spans="1:2" x14ac:dyDescent="0.2">
      <c r="A21" s="6" t="s">
        <v>418</v>
      </c>
      <c r="B21" s="4">
        <v>1</v>
      </c>
    </row>
    <row r="22" spans="1:2" x14ac:dyDescent="0.2">
      <c r="A22" s="6" t="s">
        <v>419</v>
      </c>
      <c r="B22" s="4">
        <v>4</v>
      </c>
    </row>
    <row r="23" spans="1:2" x14ac:dyDescent="0.2">
      <c r="A23" s="6" t="s">
        <v>420</v>
      </c>
      <c r="B23" s="4">
        <v>1</v>
      </c>
    </row>
    <row r="24" spans="1:2" x14ac:dyDescent="0.2">
      <c r="A24" s="6" t="s">
        <v>421</v>
      </c>
      <c r="B24" s="4">
        <v>2</v>
      </c>
    </row>
    <row r="25" spans="1:2" x14ac:dyDescent="0.2">
      <c r="A25" s="6" t="s">
        <v>422</v>
      </c>
      <c r="B25" s="4">
        <v>1</v>
      </c>
    </row>
    <row r="26" spans="1:2" x14ac:dyDescent="0.2">
      <c r="A26" s="6" t="s">
        <v>423</v>
      </c>
      <c r="B26" s="4">
        <v>1</v>
      </c>
    </row>
    <row r="27" spans="1:2" x14ac:dyDescent="0.2">
      <c r="A27" s="6" t="s">
        <v>424</v>
      </c>
      <c r="B27" s="4">
        <v>1</v>
      </c>
    </row>
    <row r="28" spans="1:2" x14ac:dyDescent="0.2">
      <c r="A28" s="6" t="s">
        <v>425</v>
      </c>
      <c r="B28" s="4">
        <v>1</v>
      </c>
    </row>
    <row r="29" spans="1:2" x14ac:dyDescent="0.2">
      <c r="A29" s="6" t="s">
        <v>426</v>
      </c>
      <c r="B29" s="4">
        <v>1</v>
      </c>
    </row>
    <row r="30" spans="1:2" x14ac:dyDescent="0.2">
      <c r="A30" s="6" t="s">
        <v>427</v>
      </c>
      <c r="B30" s="4">
        <v>1</v>
      </c>
    </row>
    <row r="31" spans="1:2" x14ac:dyDescent="0.2">
      <c r="A31" s="6" t="s">
        <v>428</v>
      </c>
      <c r="B31" s="4">
        <v>5</v>
      </c>
    </row>
    <row r="32" spans="1:2" x14ac:dyDescent="0.2">
      <c r="A32" s="6" t="s">
        <v>429</v>
      </c>
      <c r="B32" s="4">
        <v>2</v>
      </c>
    </row>
    <row r="33" spans="1:2" x14ac:dyDescent="0.2">
      <c r="A33" s="6" t="s">
        <v>430</v>
      </c>
      <c r="B33" s="4">
        <v>15</v>
      </c>
    </row>
    <row r="34" spans="1:2" x14ac:dyDescent="0.2">
      <c r="A34" s="6" t="s">
        <v>431</v>
      </c>
      <c r="B34" s="4">
        <v>1</v>
      </c>
    </row>
    <row r="35" spans="1:2" x14ac:dyDescent="0.2">
      <c r="A35" s="6" t="s">
        <v>432</v>
      </c>
      <c r="B35" s="4">
        <v>1</v>
      </c>
    </row>
    <row r="36" spans="1:2" x14ac:dyDescent="0.2">
      <c r="A36" s="6" t="s">
        <v>433</v>
      </c>
      <c r="B36" s="4">
        <v>1</v>
      </c>
    </row>
    <row r="37" spans="1:2" x14ac:dyDescent="0.2">
      <c r="A37" s="6" t="s">
        <v>434</v>
      </c>
      <c r="B37" s="4">
        <v>1</v>
      </c>
    </row>
    <row r="38" spans="1:2" x14ac:dyDescent="0.2">
      <c r="A38" s="6" t="s">
        <v>435</v>
      </c>
      <c r="B38" s="4">
        <v>1</v>
      </c>
    </row>
    <row r="39" spans="1:2" x14ac:dyDescent="0.2">
      <c r="A39" s="6" t="s">
        <v>436</v>
      </c>
      <c r="B39" s="4">
        <v>1</v>
      </c>
    </row>
    <row r="40" spans="1:2" x14ac:dyDescent="0.2">
      <c r="A40" s="6" t="s">
        <v>437</v>
      </c>
      <c r="B40" s="4">
        <v>1</v>
      </c>
    </row>
    <row r="41" spans="1:2" x14ac:dyDescent="0.2">
      <c r="A41" s="6" t="s">
        <v>438</v>
      </c>
      <c r="B41" s="4">
        <v>2</v>
      </c>
    </row>
    <row r="42" spans="1:2" x14ac:dyDescent="0.2">
      <c r="A42" s="6" t="s">
        <v>439</v>
      </c>
      <c r="B42" s="4">
        <v>1</v>
      </c>
    </row>
    <row r="43" spans="1:2" x14ac:dyDescent="0.2">
      <c r="A43" s="6" t="s">
        <v>440</v>
      </c>
      <c r="B43" s="4">
        <v>1</v>
      </c>
    </row>
    <row r="44" spans="1:2" x14ac:dyDescent="0.2">
      <c r="A44" s="6" t="s">
        <v>441</v>
      </c>
      <c r="B44" s="4">
        <v>1</v>
      </c>
    </row>
    <row r="45" spans="1:2" x14ac:dyDescent="0.2">
      <c r="A45" s="6" t="s">
        <v>442</v>
      </c>
      <c r="B45" s="4">
        <v>1</v>
      </c>
    </row>
    <row r="46" spans="1:2" x14ac:dyDescent="0.2">
      <c r="A46" s="6" t="s">
        <v>443</v>
      </c>
      <c r="B46" s="4">
        <v>1</v>
      </c>
    </row>
    <row r="47" spans="1:2" x14ac:dyDescent="0.2">
      <c r="A47" s="6" t="s">
        <v>444</v>
      </c>
      <c r="B47" s="4">
        <v>1</v>
      </c>
    </row>
    <row r="48" spans="1:2" x14ac:dyDescent="0.2">
      <c r="A48" s="6" t="s">
        <v>445</v>
      </c>
      <c r="B48" s="4">
        <v>1</v>
      </c>
    </row>
    <row r="49" spans="1:2" x14ac:dyDescent="0.2">
      <c r="A49" s="6" t="s">
        <v>446</v>
      </c>
      <c r="B49" s="4">
        <v>1</v>
      </c>
    </row>
    <row r="50" spans="1:2" x14ac:dyDescent="0.2">
      <c r="A50" s="6" t="s">
        <v>447</v>
      </c>
      <c r="B50" s="4">
        <v>4</v>
      </c>
    </row>
    <row r="51" spans="1:2" x14ac:dyDescent="0.2">
      <c r="A51" s="6" t="s">
        <v>448</v>
      </c>
      <c r="B51" s="4">
        <v>1</v>
      </c>
    </row>
    <row r="52" spans="1:2" x14ac:dyDescent="0.2">
      <c r="A52" s="6" t="s">
        <v>449</v>
      </c>
      <c r="B52" s="4">
        <v>1</v>
      </c>
    </row>
    <row r="53" spans="1:2" x14ac:dyDescent="0.2">
      <c r="A53" s="6" t="s">
        <v>450</v>
      </c>
      <c r="B53" s="4">
        <v>1</v>
      </c>
    </row>
    <row r="54" spans="1:2" x14ac:dyDescent="0.2">
      <c r="A54" s="6" t="s">
        <v>451</v>
      </c>
      <c r="B54" s="4">
        <v>1</v>
      </c>
    </row>
    <row r="55" spans="1:2" x14ac:dyDescent="0.2">
      <c r="A55" s="6" t="s">
        <v>452</v>
      </c>
      <c r="B55" s="4">
        <v>1</v>
      </c>
    </row>
    <row r="56" spans="1:2" x14ac:dyDescent="0.2">
      <c r="A56" s="6" t="s">
        <v>453</v>
      </c>
      <c r="B56" s="4">
        <v>1</v>
      </c>
    </row>
    <row r="57" spans="1:2" x14ac:dyDescent="0.2">
      <c r="A57" s="6" t="s">
        <v>454</v>
      </c>
      <c r="B57" s="4">
        <v>1</v>
      </c>
    </row>
    <row r="58" spans="1:2" x14ac:dyDescent="0.2">
      <c r="A58" s="6" t="s">
        <v>455</v>
      </c>
      <c r="B58" s="4">
        <v>1</v>
      </c>
    </row>
    <row r="59" spans="1:2" x14ac:dyDescent="0.2">
      <c r="A59" s="6" t="s">
        <v>456</v>
      </c>
      <c r="B59" s="4">
        <v>2</v>
      </c>
    </row>
    <row r="60" spans="1:2" x14ac:dyDescent="0.2">
      <c r="A60" s="6" t="s">
        <v>457</v>
      </c>
      <c r="B60" s="4">
        <v>5</v>
      </c>
    </row>
    <row r="61" spans="1:2" x14ac:dyDescent="0.2">
      <c r="A61" s="6" t="s">
        <v>458</v>
      </c>
      <c r="B61" s="4">
        <v>1</v>
      </c>
    </row>
    <row r="62" spans="1:2" x14ac:dyDescent="0.2">
      <c r="A62" s="6" t="s">
        <v>459</v>
      </c>
      <c r="B62" s="4">
        <v>2</v>
      </c>
    </row>
    <row r="63" spans="1:2" x14ac:dyDescent="0.2">
      <c r="A63" s="6" t="s">
        <v>460</v>
      </c>
      <c r="B63" s="4">
        <v>1</v>
      </c>
    </row>
    <row r="64" spans="1:2" x14ac:dyDescent="0.2">
      <c r="A64" s="6" t="s">
        <v>461</v>
      </c>
      <c r="B64" s="4">
        <v>1</v>
      </c>
    </row>
    <row r="65" spans="1:2" x14ac:dyDescent="0.2">
      <c r="A65" s="6" t="s">
        <v>462</v>
      </c>
      <c r="B65" s="4">
        <v>1</v>
      </c>
    </row>
    <row r="66" spans="1:2" x14ac:dyDescent="0.2">
      <c r="A66" s="6" t="s">
        <v>463</v>
      </c>
      <c r="B66" s="4">
        <v>2</v>
      </c>
    </row>
    <row r="67" spans="1:2" x14ac:dyDescent="0.2">
      <c r="A67" s="6" t="s">
        <v>464</v>
      </c>
      <c r="B67" s="4">
        <v>1</v>
      </c>
    </row>
    <row r="68" spans="1:2" x14ac:dyDescent="0.2">
      <c r="A68" s="6" t="s">
        <v>465</v>
      </c>
      <c r="B68" s="4">
        <v>3</v>
      </c>
    </row>
    <row r="69" spans="1:2" x14ac:dyDescent="0.2">
      <c r="A69" s="6" t="s">
        <v>466</v>
      </c>
      <c r="B69" s="4">
        <v>5</v>
      </c>
    </row>
    <row r="70" spans="1:2" x14ac:dyDescent="0.2">
      <c r="A70" s="6" t="s">
        <v>467</v>
      </c>
      <c r="B70" s="4">
        <v>4</v>
      </c>
    </row>
    <row r="71" spans="1:2" x14ac:dyDescent="0.2">
      <c r="A71" s="6" t="s">
        <v>468</v>
      </c>
      <c r="B71" s="4">
        <v>1</v>
      </c>
    </row>
    <row r="72" spans="1:2" x14ac:dyDescent="0.2">
      <c r="A72" s="6" t="s">
        <v>469</v>
      </c>
      <c r="B72" s="4">
        <v>1</v>
      </c>
    </row>
    <row r="73" spans="1:2" x14ac:dyDescent="0.2">
      <c r="A73" s="6" t="s">
        <v>470</v>
      </c>
      <c r="B73" s="4">
        <v>1</v>
      </c>
    </row>
    <row r="74" spans="1:2" x14ac:dyDescent="0.2">
      <c r="A74" s="6" t="s">
        <v>471</v>
      </c>
      <c r="B74" s="4">
        <v>1</v>
      </c>
    </row>
    <row r="75" spans="1:2" x14ac:dyDescent="0.2">
      <c r="A75" s="6" t="s">
        <v>472</v>
      </c>
      <c r="B75" s="4">
        <v>1</v>
      </c>
    </row>
    <row r="76" spans="1:2" x14ac:dyDescent="0.2">
      <c r="A76" s="6" t="s">
        <v>473</v>
      </c>
      <c r="B76" s="4">
        <v>1</v>
      </c>
    </row>
    <row r="77" spans="1:2" x14ac:dyDescent="0.2">
      <c r="A77" s="6" t="s">
        <v>474</v>
      </c>
      <c r="B77" s="4">
        <v>2</v>
      </c>
    </row>
    <row r="78" spans="1:2" x14ac:dyDescent="0.2">
      <c r="A78" s="6" t="s">
        <v>475</v>
      </c>
      <c r="B78" s="4">
        <v>1</v>
      </c>
    </row>
    <row r="79" spans="1:2" x14ac:dyDescent="0.2">
      <c r="A79" s="6" t="s">
        <v>476</v>
      </c>
      <c r="B79" s="4">
        <v>1</v>
      </c>
    </row>
    <row r="80" spans="1:2" x14ac:dyDescent="0.2">
      <c r="A80" s="6" t="s">
        <v>477</v>
      </c>
      <c r="B80" s="4">
        <v>1</v>
      </c>
    </row>
    <row r="81" spans="1:2" x14ac:dyDescent="0.2">
      <c r="A81" s="6" t="s">
        <v>478</v>
      </c>
      <c r="B81" s="4">
        <v>1</v>
      </c>
    </row>
    <row r="82" spans="1:2" x14ac:dyDescent="0.2">
      <c r="A82" s="6" t="s">
        <v>479</v>
      </c>
      <c r="B82" s="4">
        <v>1</v>
      </c>
    </row>
    <row r="83" spans="1:2" x14ac:dyDescent="0.2">
      <c r="A83" s="6" t="s">
        <v>480</v>
      </c>
      <c r="B83" s="4">
        <v>1</v>
      </c>
    </row>
    <row r="84" spans="1:2" x14ac:dyDescent="0.2">
      <c r="A84" s="6" t="s">
        <v>481</v>
      </c>
      <c r="B84" s="4">
        <v>2</v>
      </c>
    </row>
    <row r="85" spans="1:2" x14ac:dyDescent="0.2">
      <c r="A85" s="6" t="s">
        <v>482</v>
      </c>
      <c r="B85" s="4">
        <v>1</v>
      </c>
    </row>
    <row r="86" spans="1:2" x14ac:dyDescent="0.2">
      <c r="A86" s="6" t="s">
        <v>483</v>
      </c>
      <c r="B86" s="4">
        <v>3</v>
      </c>
    </row>
    <row r="87" spans="1:2" x14ac:dyDescent="0.2">
      <c r="A87" s="6" t="s">
        <v>484</v>
      </c>
      <c r="B87" s="4">
        <v>1</v>
      </c>
    </row>
    <row r="88" spans="1:2" x14ac:dyDescent="0.2">
      <c r="A88" s="6" t="s">
        <v>485</v>
      </c>
      <c r="B88" s="4">
        <v>6</v>
      </c>
    </row>
    <row r="89" spans="1:2" x14ac:dyDescent="0.2">
      <c r="A89" s="6" t="s">
        <v>486</v>
      </c>
      <c r="B89" s="4">
        <v>1</v>
      </c>
    </row>
    <row r="90" spans="1:2" x14ac:dyDescent="0.2">
      <c r="A90" s="6" t="s">
        <v>487</v>
      </c>
      <c r="B90" s="4">
        <v>1</v>
      </c>
    </row>
    <row r="91" spans="1:2" x14ac:dyDescent="0.2">
      <c r="A91" s="6" t="s">
        <v>488</v>
      </c>
      <c r="B91" s="4">
        <v>1</v>
      </c>
    </row>
    <row r="92" spans="1:2" x14ac:dyDescent="0.2">
      <c r="A92" s="6" t="s">
        <v>489</v>
      </c>
      <c r="B92" s="4">
        <v>1</v>
      </c>
    </row>
    <row r="93" spans="1:2" x14ac:dyDescent="0.2">
      <c r="A93" s="6" t="s">
        <v>490</v>
      </c>
      <c r="B93" s="4">
        <v>1</v>
      </c>
    </row>
    <row r="94" spans="1:2" x14ac:dyDescent="0.2">
      <c r="A94" s="6" t="s">
        <v>491</v>
      </c>
      <c r="B94" s="4">
        <v>1</v>
      </c>
    </row>
    <row r="95" spans="1:2" x14ac:dyDescent="0.2">
      <c r="A95" s="6" t="s">
        <v>492</v>
      </c>
      <c r="B95" s="4">
        <v>1</v>
      </c>
    </row>
    <row r="96" spans="1:2" x14ac:dyDescent="0.2">
      <c r="A96" s="6" t="s">
        <v>493</v>
      </c>
      <c r="B96" s="4">
        <v>2</v>
      </c>
    </row>
    <row r="97" spans="1:2" x14ac:dyDescent="0.2">
      <c r="A97" s="6" t="s">
        <v>494</v>
      </c>
      <c r="B97" s="4">
        <v>1</v>
      </c>
    </row>
    <row r="98" spans="1:2" x14ac:dyDescent="0.2">
      <c r="A98" s="6" t="s">
        <v>495</v>
      </c>
      <c r="B98" s="4">
        <v>1</v>
      </c>
    </row>
    <row r="99" spans="1:2" x14ac:dyDescent="0.2">
      <c r="A99" s="6" t="s">
        <v>7</v>
      </c>
      <c r="B99" s="4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dimension ref="A1:G193"/>
  <sheetViews>
    <sheetView workbookViewId="0">
      <selection activeCell="B2" sqref="B2:E2"/>
    </sheetView>
  </sheetViews>
  <sheetFormatPr baseColWidth="10" defaultRowHeight="16" x14ac:dyDescent="0.2"/>
  <cols>
    <col min="3" max="3" width="53.5" customWidth="1"/>
    <col min="4" max="4" width="49.83203125" customWidth="1"/>
    <col min="7" max="7" width="105.5" bestFit="1" customWidth="1"/>
  </cols>
  <sheetData>
    <row r="1" spans="1:7" x14ac:dyDescent="0.2">
      <c r="A1" s="2" t="s">
        <v>138</v>
      </c>
      <c r="B1" s="2" t="s">
        <v>362</v>
      </c>
      <c r="C1" s="2" t="s">
        <v>363</v>
      </c>
      <c r="D1" s="1" t="s">
        <v>364</v>
      </c>
      <c r="E1" s="2" t="s">
        <v>0</v>
      </c>
      <c r="F1" s="1"/>
      <c r="G1" s="1"/>
    </row>
    <row r="2" spans="1:7" x14ac:dyDescent="0.2">
      <c r="A2" t="s">
        <v>139</v>
      </c>
      <c r="B2" t="s">
        <v>365</v>
      </c>
      <c r="C2" t="s">
        <v>366</v>
      </c>
      <c r="D2" t="s">
        <v>367</v>
      </c>
      <c r="E2" t="s">
        <v>135</v>
      </c>
      <c r="F2" t="str">
        <f>CONCATENATE(B2,"-",C2,"-",D2,"-",E2)</f>
        <v>Clinical_workflow_optimization-Data_privacy-Clinical_notes-Deep</v>
      </c>
    </row>
    <row r="3" spans="1:7" x14ac:dyDescent="0.2">
      <c r="A3" t="s">
        <v>142</v>
      </c>
      <c r="B3" t="s">
        <v>365</v>
      </c>
      <c r="C3" t="s">
        <v>368</v>
      </c>
      <c r="D3" t="s">
        <v>367</v>
      </c>
      <c r="E3" t="s">
        <v>135</v>
      </c>
      <c r="F3" t="str">
        <f t="shared" ref="F3:F66" si="0">CONCATENATE(B3,"-",C3,"-",D3,"-",E3)</f>
        <v>Clinical_workflow_optimization-Measurement_value_extraction-Clinical_notes-Deep</v>
      </c>
    </row>
    <row r="4" spans="1:7" x14ac:dyDescent="0.2">
      <c r="A4" t="s">
        <v>144</v>
      </c>
      <c r="B4" t="s">
        <v>365</v>
      </c>
      <c r="C4" t="s">
        <v>369</v>
      </c>
      <c r="D4" t="s">
        <v>367</v>
      </c>
      <c r="E4" t="s">
        <v>135</v>
      </c>
      <c r="F4" t="str">
        <f t="shared" si="0"/>
        <v>Clinical_workflow_optimization-Patient_management	-Clinical_notes-Deep</v>
      </c>
    </row>
    <row r="5" spans="1:7" x14ac:dyDescent="0.2">
      <c r="A5" t="s">
        <v>146</v>
      </c>
      <c r="B5" t="s">
        <v>370</v>
      </c>
      <c r="C5" t="s">
        <v>371</v>
      </c>
      <c r="D5" t="s">
        <v>367</v>
      </c>
      <c r="E5" t="s">
        <v>135</v>
      </c>
      <c r="F5" t="str">
        <f t="shared" si="0"/>
        <v>Disease_study_area-Symptoms__signs__and_illdefined_conditions-Clinical_notes-Deep</v>
      </c>
    </row>
    <row r="6" spans="1:7" x14ac:dyDescent="0.2">
      <c r="A6" t="s">
        <v>149</v>
      </c>
      <c r="B6" t="s">
        <v>370</v>
      </c>
      <c r="C6" t="s">
        <v>371</v>
      </c>
      <c r="D6" t="s">
        <v>367</v>
      </c>
      <c r="E6" t="s">
        <v>135</v>
      </c>
      <c r="F6" t="str">
        <f t="shared" si="0"/>
        <v>Disease_study_area-Symptoms__signs__and_illdefined_conditions-Clinical_notes-Deep</v>
      </c>
    </row>
    <row r="7" spans="1:7" x14ac:dyDescent="0.2">
      <c r="A7" t="s">
        <v>150</v>
      </c>
      <c r="B7" t="s">
        <v>365</v>
      </c>
      <c r="C7" t="s">
        <v>368</v>
      </c>
      <c r="D7" t="s">
        <v>367</v>
      </c>
      <c r="E7" t="s">
        <v>135</v>
      </c>
      <c r="F7" t="str">
        <f t="shared" si="0"/>
        <v>Clinical_workflow_optimization-Measurement_value_extraction-Clinical_notes-Deep</v>
      </c>
    </row>
    <row r="8" spans="1:7" x14ac:dyDescent="0.2">
      <c r="A8" t="s">
        <v>151</v>
      </c>
      <c r="B8" t="s">
        <v>370</v>
      </c>
      <c r="C8" t="s">
        <v>372</v>
      </c>
      <c r="D8" t="s">
        <v>373</v>
      </c>
      <c r="E8" t="s">
        <v>135</v>
      </c>
      <c r="F8" t="str">
        <f t="shared" si="0"/>
        <v>Disease_study_area-Mental_disorders-Psychiatric_notes-Deep</v>
      </c>
    </row>
    <row r="9" spans="1:7" x14ac:dyDescent="0.2">
      <c r="A9" t="s">
        <v>154</v>
      </c>
      <c r="B9" t="s">
        <v>370</v>
      </c>
      <c r="C9" t="s">
        <v>371</v>
      </c>
      <c r="D9" t="s">
        <v>373</v>
      </c>
      <c r="E9" t="s">
        <v>135</v>
      </c>
      <c r="F9" t="str">
        <f t="shared" si="0"/>
        <v>Disease_study_area-Symptoms__signs__and_illdefined_conditions-Psychiatric_notes-Deep</v>
      </c>
    </row>
    <row r="10" spans="1:7" x14ac:dyDescent="0.2">
      <c r="A10" t="s">
        <v>155</v>
      </c>
      <c r="B10" t="s">
        <v>365</v>
      </c>
      <c r="C10" t="s">
        <v>366</v>
      </c>
      <c r="D10" t="s">
        <v>367</v>
      </c>
      <c r="E10" t="s">
        <v>1</v>
      </c>
      <c r="F10" t="str">
        <f t="shared" si="0"/>
        <v>Clinical_workflow_optimization-Data_privacy-Clinical_notes-Dictionary</v>
      </c>
    </row>
    <row r="11" spans="1:7" x14ac:dyDescent="0.2">
      <c r="A11" t="s">
        <v>156</v>
      </c>
      <c r="B11" t="s">
        <v>370</v>
      </c>
      <c r="C11" t="s">
        <v>374</v>
      </c>
      <c r="D11" t="s">
        <v>367</v>
      </c>
      <c r="E11" t="s">
        <v>1</v>
      </c>
      <c r="F11" t="str">
        <f t="shared" si="0"/>
        <v>Disease_study_area-Endocrine__nutritional_and_metabolic_diseases__and_immunity_disorders-Clinical_notes-Dictionary</v>
      </c>
    </row>
    <row r="12" spans="1:7" x14ac:dyDescent="0.2">
      <c r="A12" t="s">
        <v>158</v>
      </c>
      <c r="B12" t="s">
        <v>365</v>
      </c>
      <c r="C12" t="s">
        <v>369</v>
      </c>
      <c r="D12" t="s">
        <v>367</v>
      </c>
      <c r="E12" t="s">
        <v>1</v>
      </c>
      <c r="F12" t="str">
        <f t="shared" si="0"/>
        <v>Clinical_workflow_optimization-Patient_management	-Clinical_notes-Dictionary</v>
      </c>
    </row>
    <row r="13" spans="1:7" x14ac:dyDescent="0.2">
      <c r="A13" t="s">
        <v>159</v>
      </c>
      <c r="B13" t="s">
        <v>370</v>
      </c>
      <c r="C13" t="s">
        <v>375</v>
      </c>
      <c r="D13" t="s">
        <v>367</v>
      </c>
      <c r="E13" t="s">
        <v>1</v>
      </c>
      <c r="F13" t="str">
        <f t="shared" si="0"/>
        <v>Disease_study_area-Diseases_of_the_circulatory_system-Clinical_notes-Dictionary</v>
      </c>
    </row>
    <row r="14" spans="1:7" x14ac:dyDescent="0.2">
      <c r="A14" t="s">
        <v>161</v>
      </c>
      <c r="B14" t="s">
        <v>370</v>
      </c>
      <c r="C14" t="s">
        <v>371</v>
      </c>
      <c r="D14" t="s">
        <v>367</v>
      </c>
      <c r="E14" t="s">
        <v>1</v>
      </c>
      <c r="F14" t="str">
        <f t="shared" si="0"/>
        <v>Disease_study_area-Symptoms__signs__and_illdefined_conditions-Clinical_notes-Dictionary</v>
      </c>
    </row>
    <row r="15" spans="1:7" x14ac:dyDescent="0.2">
      <c r="A15" t="s">
        <v>162</v>
      </c>
      <c r="B15" t="s">
        <v>376</v>
      </c>
      <c r="C15" t="s">
        <v>377</v>
      </c>
      <c r="D15" t="s">
        <v>367</v>
      </c>
      <c r="E15" t="s">
        <v>1</v>
      </c>
      <c r="F15" t="str">
        <f t="shared" si="0"/>
        <v>Drugrelated_studies-Medication_extraction-Clinical_notes-Dictionary</v>
      </c>
    </row>
    <row r="16" spans="1:7" x14ac:dyDescent="0.2">
      <c r="A16" t="s">
        <v>165</v>
      </c>
      <c r="B16" t="s">
        <v>376</v>
      </c>
      <c r="C16" t="s">
        <v>371</v>
      </c>
      <c r="D16" t="s">
        <v>367</v>
      </c>
      <c r="E16" t="s">
        <v>1</v>
      </c>
      <c r="F16" t="str">
        <f t="shared" si="0"/>
        <v>Drugrelated_studies-Symptoms__signs__and_illdefined_conditions-Clinical_notes-Dictionary</v>
      </c>
    </row>
    <row r="17" spans="1:6" x14ac:dyDescent="0.2">
      <c r="A17" t="s">
        <v>166</v>
      </c>
      <c r="B17" t="s">
        <v>376</v>
      </c>
      <c r="C17" t="s">
        <v>378</v>
      </c>
      <c r="D17" t="s">
        <v>379</v>
      </c>
      <c r="E17" t="s">
        <v>1</v>
      </c>
      <c r="F17" t="str">
        <f t="shared" si="0"/>
        <v>Drugrelated_studies-Adverse_drug_reaction-Microbiology_reports-Dictionary</v>
      </c>
    </row>
    <row r="18" spans="1:6" x14ac:dyDescent="0.2">
      <c r="A18" t="s">
        <v>169</v>
      </c>
      <c r="B18" t="s">
        <v>365</v>
      </c>
      <c r="C18" t="s">
        <v>380</v>
      </c>
      <c r="D18" t="s">
        <v>381</v>
      </c>
      <c r="E18" t="s">
        <v>1</v>
      </c>
      <c r="F18" t="str">
        <f t="shared" si="0"/>
        <v>Clinical_workflow_optimization-Quality_control-Operative_report-Dictionary</v>
      </c>
    </row>
    <row r="19" spans="1:6" x14ac:dyDescent="0.2">
      <c r="A19" t="s">
        <v>171</v>
      </c>
      <c r="B19" t="s">
        <v>370</v>
      </c>
      <c r="C19" t="s">
        <v>172</v>
      </c>
      <c r="D19" t="s">
        <v>382</v>
      </c>
      <c r="E19" t="s">
        <v>1</v>
      </c>
      <c r="F19" t="str">
        <f t="shared" si="0"/>
        <v>Disease_study_area-neoplasms-Pathology_report-Dictionary</v>
      </c>
    </row>
    <row r="20" spans="1:6" x14ac:dyDescent="0.2">
      <c r="A20" t="s">
        <v>174</v>
      </c>
      <c r="B20" t="s">
        <v>365</v>
      </c>
      <c r="C20" t="s">
        <v>368</v>
      </c>
      <c r="D20" t="s">
        <v>367</v>
      </c>
      <c r="E20" t="s">
        <v>5</v>
      </c>
      <c r="F20" t="str">
        <f t="shared" si="0"/>
        <v>Clinical_workflow_optimization-Measurement_value_extraction-Clinical_notes-Hybrid</v>
      </c>
    </row>
    <row r="21" spans="1:6" x14ac:dyDescent="0.2">
      <c r="A21" t="s">
        <v>175</v>
      </c>
      <c r="B21" t="s">
        <v>370</v>
      </c>
      <c r="C21" t="s">
        <v>383</v>
      </c>
      <c r="D21" t="s">
        <v>367</v>
      </c>
      <c r="E21" t="s">
        <v>5</v>
      </c>
      <c r="F21" t="str">
        <f t="shared" si="0"/>
        <v>Disease_study_area-Diseases_of_the_musculoskeletal_system_and_connective_tissue-Clinical_notes-Hybrid</v>
      </c>
    </row>
    <row r="22" spans="1:6" x14ac:dyDescent="0.2">
      <c r="A22" t="s">
        <v>177</v>
      </c>
      <c r="B22" t="s">
        <v>384</v>
      </c>
      <c r="C22" t="s">
        <v>385</v>
      </c>
      <c r="D22" t="s">
        <v>367</v>
      </c>
      <c r="E22" t="s">
        <v>5</v>
      </c>
      <c r="F22" t="str">
        <f t="shared" si="0"/>
        <v>Social_determinants_of_health-Diseases_of_the_respiratory_system-Clinical_notes-Hybrid</v>
      </c>
    </row>
    <row r="23" spans="1:6" x14ac:dyDescent="0.2">
      <c r="A23" t="s">
        <v>179</v>
      </c>
      <c r="B23" t="s">
        <v>370</v>
      </c>
      <c r="C23" t="s">
        <v>180</v>
      </c>
      <c r="D23" t="s">
        <v>367</v>
      </c>
      <c r="E23" t="s">
        <v>5</v>
      </c>
      <c r="F23" t="str">
        <f t="shared" si="0"/>
        <v>Disease_study_area-Neoplasms-Clinical_notes-Hybrid</v>
      </c>
    </row>
    <row r="24" spans="1:6" x14ac:dyDescent="0.2">
      <c r="A24" t="s">
        <v>181</v>
      </c>
      <c r="B24" t="s">
        <v>370</v>
      </c>
      <c r="C24" t="s">
        <v>375</v>
      </c>
      <c r="D24" t="s">
        <v>367</v>
      </c>
      <c r="E24" t="s">
        <v>5</v>
      </c>
      <c r="F24" t="str">
        <f t="shared" si="0"/>
        <v>Disease_study_area-Diseases_of_the_circulatory_system-Clinical_notes-Hybrid</v>
      </c>
    </row>
    <row r="25" spans="1:6" x14ac:dyDescent="0.2">
      <c r="A25" t="s">
        <v>182</v>
      </c>
      <c r="B25" t="s">
        <v>365</v>
      </c>
      <c r="C25" t="s">
        <v>369</v>
      </c>
      <c r="D25" t="s">
        <v>367</v>
      </c>
      <c r="E25" t="s">
        <v>5</v>
      </c>
      <c r="F25" t="str">
        <f t="shared" si="0"/>
        <v>Clinical_workflow_optimization-Patient_management	-Clinical_notes-Hybrid</v>
      </c>
    </row>
    <row r="26" spans="1:6" x14ac:dyDescent="0.2">
      <c r="A26" t="s">
        <v>183</v>
      </c>
      <c r="B26" t="s">
        <v>370</v>
      </c>
      <c r="C26" t="s">
        <v>375</v>
      </c>
      <c r="D26" t="s">
        <v>367</v>
      </c>
      <c r="E26" t="s">
        <v>5</v>
      </c>
      <c r="F26" t="str">
        <f t="shared" si="0"/>
        <v>Disease_study_area-Diseases_of_the_circulatory_system-Clinical_notes-Hybrid</v>
      </c>
    </row>
    <row r="27" spans="1:6" x14ac:dyDescent="0.2">
      <c r="A27" t="s">
        <v>184</v>
      </c>
      <c r="B27" t="s">
        <v>384</v>
      </c>
      <c r="C27" t="s">
        <v>371</v>
      </c>
      <c r="D27" t="s">
        <v>367</v>
      </c>
      <c r="E27" t="s">
        <v>5</v>
      </c>
      <c r="F27" t="str">
        <f t="shared" si="0"/>
        <v>Social_determinants_of_health-Symptoms__signs__and_illdefined_conditions-Clinical_notes-Hybrid</v>
      </c>
    </row>
    <row r="28" spans="1:6" x14ac:dyDescent="0.2">
      <c r="A28" t="s">
        <v>185</v>
      </c>
      <c r="B28" t="s">
        <v>370</v>
      </c>
      <c r="C28" t="s">
        <v>371</v>
      </c>
      <c r="D28" t="s">
        <v>367</v>
      </c>
      <c r="E28" t="s">
        <v>5</v>
      </c>
      <c r="F28" t="str">
        <f t="shared" si="0"/>
        <v>Disease_study_area-Symptoms__signs__and_illdefined_conditions-Clinical_notes-Hybrid</v>
      </c>
    </row>
    <row r="29" spans="1:6" x14ac:dyDescent="0.2">
      <c r="A29" t="s">
        <v>186</v>
      </c>
      <c r="B29" t="s">
        <v>370</v>
      </c>
      <c r="C29" t="s">
        <v>386</v>
      </c>
      <c r="D29" t="s">
        <v>367</v>
      </c>
      <c r="E29" t="s">
        <v>5</v>
      </c>
      <c r="F29" t="str">
        <f t="shared" si="0"/>
        <v>Disease_study_area-endocrine__nutritional_and_metabolic_diseases__and_immunity_disorders-Clinical_notes-Hybrid</v>
      </c>
    </row>
    <row r="30" spans="1:6" x14ac:dyDescent="0.2">
      <c r="A30" t="s">
        <v>187</v>
      </c>
      <c r="B30" t="s">
        <v>365</v>
      </c>
      <c r="C30" t="s">
        <v>368</v>
      </c>
      <c r="D30" t="s">
        <v>367</v>
      </c>
      <c r="E30" t="s">
        <v>5</v>
      </c>
      <c r="F30" t="str">
        <f t="shared" si="0"/>
        <v>Clinical_workflow_optimization-Measurement_value_extraction-Clinical_notes-Hybrid</v>
      </c>
    </row>
    <row r="31" spans="1:6" x14ac:dyDescent="0.2">
      <c r="A31" t="s">
        <v>188</v>
      </c>
      <c r="B31" t="s">
        <v>365</v>
      </c>
      <c r="C31" t="s">
        <v>368</v>
      </c>
      <c r="D31" t="s">
        <v>367</v>
      </c>
      <c r="E31" t="s">
        <v>5</v>
      </c>
      <c r="F31" t="str">
        <f t="shared" si="0"/>
        <v>Clinical_workflow_optimization-Measurement_value_extraction-Clinical_notes-Hybrid</v>
      </c>
    </row>
    <row r="32" spans="1:6" x14ac:dyDescent="0.2">
      <c r="A32" t="s">
        <v>189</v>
      </c>
      <c r="B32" t="s">
        <v>376</v>
      </c>
      <c r="C32" t="s">
        <v>377</v>
      </c>
      <c r="D32" t="s">
        <v>367</v>
      </c>
      <c r="E32" t="s">
        <v>5</v>
      </c>
      <c r="F32" t="str">
        <f t="shared" si="0"/>
        <v>Drugrelated_studies-Medication_extraction-Clinical_notes-Hybrid</v>
      </c>
    </row>
    <row r="33" spans="1:7" x14ac:dyDescent="0.2">
      <c r="A33" t="s">
        <v>190</v>
      </c>
      <c r="B33" t="s">
        <v>376</v>
      </c>
      <c r="C33" t="s">
        <v>377</v>
      </c>
      <c r="D33" t="s">
        <v>367</v>
      </c>
      <c r="E33" t="s">
        <v>5</v>
      </c>
      <c r="F33" t="str">
        <f t="shared" si="0"/>
        <v>Drugrelated_studies-Medication_extraction-Clinical_notes-Hybrid</v>
      </c>
    </row>
    <row r="34" spans="1:7" x14ac:dyDescent="0.2">
      <c r="A34" t="s">
        <v>191</v>
      </c>
      <c r="B34" t="s">
        <v>365</v>
      </c>
      <c r="C34" t="s">
        <v>369</v>
      </c>
      <c r="D34" t="s">
        <v>367</v>
      </c>
      <c r="E34" t="s">
        <v>5</v>
      </c>
      <c r="F34" t="str">
        <f t="shared" si="0"/>
        <v>Clinical_workflow_optimization-Patient_management	-Clinical_notes-Hybrid</v>
      </c>
    </row>
    <row r="35" spans="1:7" x14ac:dyDescent="0.2">
      <c r="A35" t="s">
        <v>158</v>
      </c>
      <c r="B35" t="s">
        <v>370</v>
      </c>
      <c r="C35" t="s">
        <v>383</v>
      </c>
      <c r="D35" t="s">
        <v>367</v>
      </c>
      <c r="E35" t="s">
        <v>5</v>
      </c>
      <c r="F35" t="str">
        <f t="shared" si="0"/>
        <v>Disease_study_area-Diseases_of_the_musculoskeletal_system_and_connective_tissue-Clinical_notes-Hybrid</v>
      </c>
    </row>
    <row r="36" spans="1:7" x14ac:dyDescent="0.2">
      <c r="A36" t="s">
        <v>192</v>
      </c>
      <c r="B36" t="s">
        <v>370</v>
      </c>
      <c r="C36" t="s">
        <v>385</v>
      </c>
      <c r="D36" t="s">
        <v>367</v>
      </c>
      <c r="E36" t="s">
        <v>5</v>
      </c>
      <c r="F36" t="str">
        <f t="shared" si="0"/>
        <v>Disease_study_area-Diseases_of_the_respiratory_system-Clinical_notes-Hybrid</v>
      </c>
    </row>
    <row r="37" spans="1:7" x14ac:dyDescent="0.2">
      <c r="A37" t="s">
        <v>193</v>
      </c>
      <c r="B37" t="s">
        <v>376</v>
      </c>
      <c r="C37" t="s">
        <v>377</v>
      </c>
      <c r="D37" t="s">
        <v>367</v>
      </c>
      <c r="E37" t="s">
        <v>5</v>
      </c>
      <c r="F37" t="str">
        <f t="shared" si="0"/>
        <v>Drugrelated_studies-Medication_extraction-Clinical_notes-Hybrid</v>
      </c>
    </row>
    <row r="38" spans="1:7" x14ac:dyDescent="0.2">
      <c r="A38" t="s">
        <v>194</v>
      </c>
      <c r="B38" t="s">
        <v>365</v>
      </c>
      <c r="C38" t="s">
        <v>368</v>
      </c>
      <c r="D38" t="s">
        <v>367</v>
      </c>
      <c r="E38" t="s">
        <v>5</v>
      </c>
      <c r="F38" t="str">
        <f t="shared" si="0"/>
        <v>Clinical_workflow_optimization-Measurement_value_extraction-Clinical_notes-Hybrid</v>
      </c>
    </row>
    <row r="39" spans="1:7" x14ac:dyDescent="0.2">
      <c r="A39" t="s">
        <v>195</v>
      </c>
      <c r="B39" t="s">
        <v>370</v>
      </c>
      <c r="C39" t="s">
        <v>375</v>
      </c>
      <c r="D39" t="s">
        <v>367</v>
      </c>
      <c r="E39" t="s">
        <v>5</v>
      </c>
      <c r="F39" t="str">
        <f t="shared" si="0"/>
        <v>Disease_study_area-Diseases_of_the_circulatory_system-Clinical_notes-Hybrid</v>
      </c>
    </row>
    <row r="40" spans="1:7" x14ac:dyDescent="0.2">
      <c r="A40" t="s">
        <v>196</v>
      </c>
      <c r="B40" t="s">
        <v>384</v>
      </c>
      <c r="C40" t="s">
        <v>387</v>
      </c>
      <c r="D40" t="s">
        <v>367</v>
      </c>
      <c r="E40" t="s">
        <v>5</v>
      </c>
      <c r="F40" t="str">
        <f t="shared" si="0"/>
        <v>Social_determinants_of_health-Social_Behavior-Clinical_notes-Hybrid</v>
      </c>
    </row>
    <row r="41" spans="1:7" x14ac:dyDescent="0.2">
      <c r="A41" t="s">
        <v>198</v>
      </c>
      <c r="B41" t="s">
        <v>370</v>
      </c>
      <c r="C41" t="s">
        <v>371</v>
      </c>
      <c r="D41" t="s">
        <v>367</v>
      </c>
      <c r="E41" t="s">
        <v>5</v>
      </c>
      <c r="F41" t="str">
        <f t="shared" si="0"/>
        <v>Disease_study_area-Symptoms__signs__and_illdefined_conditions-Clinical_notes-Hybrid</v>
      </c>
    </row>
    <row r="42" spans="1:7" x14ac:dyDescent="0.2">
      <c r="A42" t="s">
        <v>199</v>
      </c>
      <c r="B42" t="s">
        <v>370</v>
      </c>
      <c r="C42" t="s">
        <v>371</v>
      </c>
      <c r="D42" t="s">
        <v>367</v>
      </c>
      <c r="E42" t="s">
        <v>5</v>
      </c>
      <c r="F42" t="str">
        <f t="shared" si="0"/>
        <v>Disease_study_area-Symptoms__signs__and_illdefined_conditions-Clinical_notes-Hybrid</v>
      </c>
    </row>
    <row r="43" spans="1:7" x14ac:dyDescent="0.2">
      <c r="A43" t="s">
        <v>200</v>
      </c>
      <c r="B43" t="s">
        <v>365</v>
      </c>
      <c r="C43" t="s">
        <v>369</v>
      </c>
      <c r="D43" t="s">
        <v>367</v>
      </c>
      <c r="E43" t="s">
        <v>5</v>
      </c>
      <c r="F43" t="str">
        <f t="shared" si="0"/>
        <v>Clinical_workflow_optimization-Patient_management	-Clinical_notes-Hybrid</v>
      </c>
    </row>
    <row r="44" spans="1:7" x14ac:dyDescent="0.2">
      <c r="A44" s="3" t="s">
        <v>201</v>
      </c>
      <c r="B44" t="s">
        <v>370</v>
      </c>
      <c r="C44" s="3" t="s">
        <v>388</v>
      </c>
      <c r="D44" t="s">
        <v>367</v>
      </c>
      <c r="E44" t="s">
        <v>5</v>
      </c>
      <c r="F44" t="str">
        <f t="shared" si="0"/>
        <v>Disease_study_area-Infectious_and_parasitic_diseases-Clinical_notes-Hybrid</v>
      </c>
    </row>
    <row r="45" spans="1:7" x14ac:dyDescent="0.2">
      <c r="A45" t="s">
        <v>203</v>
      </c>
      <c r="B45" t="s">
        <v>365</v>
      </c>
      <c r="C45" t="s">
        <v>366</v>
      </c>
      <c r="D45" t="s">
        <v>367</v>
      </c>
      <c r="E45" t="s">
        <v>5</v>
      </c>
      <c r="F45" t="str">
        <f t="shared" si="0"/>
        <v>Clinical_workflow_optimization-Data_privacy-Clinical_notes-Hybrid</v>
      </c>
    </row>
    <row r="46" spans="1:7" x14ac:dyDescent="0.2">
      <c r="A46" t="s">
        <v>204</v>
      </c>
      <c r="B46" t="s">
        <v>370</v>
      </c>
      <c r="C46" t="s">
        <v>375</v>
      </c>
      <c r="D46" t="s">
        <v>367</v>
      </c>
      <c r="E46" t="s">
        <v>5</v>
      </c>
      <c r="F46" t="str">
        <f t="shared" si="0"/>
        <v>Disease_study_area-Diseases_of_the_circulatory_system-Clinical_notes-Hybrid</v>
      </c>
      <c r="G46" s="3"/>
    </row>
    <row r="47" spans="1:7" x14ac:dyDescent="0.2">
      <c r="A47" t="s">
        <v>205</v>
      </c>
      <c r="B47" t="s">
        <v>370</v>
      </c>
      <c r="C47" t="s">
        <v>389</v>
      </c>
      <c r="D47" t="s">
        <v>367</v>
      </c>
      <c r="E47" t="s">
        <v>5</v>
      </c>
      <c r="F47" t="str">
        <f t="shared" si="0"/>
        <v>Disease_study_area-Diseases_of_the_genitourinary_system-Clinical_notes-Hybrid</v>
      </c>
    </row>
    <row r="48" spans="1:7" x14ac:dyDescent="0.2">
      <c r="A48" t="s">
        <v>207</v>
      </c>
      <c r="B48" t="s">
        <v>370</v>
      </c>
      <c r="C48" t="s">
        <v>375</v>
      </c>
      <c r="D48" t="s">
        <v>367</v>
      </c>
      <c r="E48" t="s">
        <v>5</v>
      </c>
      <c r="F48" t="str">
        <f t="shared" si="0"/>
        <v>Disease_study_area-Diseases_of_the_circulatory_system-Clinical_notes-Hybrid</v>
      </c>
    </row>
    <row r="49" spans="1:6" x14ac:dyDescent="0.2">
      <c r="A49" t="s">
        <v>208</v>
      </c>
      <c r="B49" t="s">
        <v>370</v>
      </c>
      <c r="C49" t="s">
        <v>372</v>
      </c>
      <c r="D49" t="s">
        <v>367</v>
      </c>
      <c r="E49" t="s">
        <v>5</v>
      </c>
      <c r="F49" t="str">
        <f t="shared" si="0"/>
        <v>Disease_study_area-Mental_disorders-Clinical_notes-Hybrid</v>
      </c>
    </row>
    <row r="50" spans="1:6" x14ac:dyDescent="0.2">
      <c r="A50" t="s">
        <v>209</v>
      </c>
      <c r="B50" t="s">
        <v>376</v>
      </c>
      <c r="C50" t="s">
        <v>377</v>
      </c>
      <c r="D50" t="s">
        <v>390</v>
      </c>
      <c r="E50" t="s">
        <v>5</v>
      </c>
      <c r="F50" t="str">
        <f t="shared" si="0"/>
        <v>Drugrelated_studies-Medication_extraction-Discharge_summaries-Hybrid</v>
      </c>
    </row>
    <row r="51" spans="1:6" x14ac:dyDescent="0.2">
      <c r="A51" t="s">
        <v>211</v>
      </c>
      <c r="B51" t="s">
        <v>370</v>
      </c>
      <c r="C51" t="s">
        <v>375</v>
      </c>
      <c r="D51" t="s">
        <v>390</v>
      </c>
      <c r="E51" t="s">
        <v>5</v>
      </c>
      <c r="F51" t="str">
        <f t="shared" si="0"/>
        <v>Disease_study_area-Diseases_of_the_circulatory_system-Discharge_summaries-Hybrid</v>
      </c>
    </row>
    <row r="52" spans="1:6" x14ac:dyDescent="0.2">
      <c r="A52" t="s">
        <v>212</v>
      </c>
      <c r="B52" t="s">
        <v>365</v>
      </c>
      <c r="C52" t="s">
        <v>369</v>
      </c>
      <c r="D52" t="s">
        <v>390</v>
      </c>
      <c r="E52" t="s">
        <v>5</v>
      </c>
      <c r="F52" t="str">
        <f t="shared" si="0"/>
        <v>Clinical_workflow_optimization-Patient_management	-Discharge_summaries-Hybrid</v>
      </c>
    </row>
    <row r="53" spans="1:6" x14ac:dyDescent="0.2">
      <c r="A53" t="s">
        <v>213</v>
      </c>
      <c r="B53" t="s">
        <v>370</v>
      </c>
      <c r="C53" t="s">
        <v>371</v>
      </c>
      <c r="D53" t="s">
        <v>390</v>
      </c>
      <c r="E53" t="s">
        <v>5</v>
      </c>
      <c r="F53" t="str">
        <f t="shared" si="0"/>
        <v>Disease_study_area-Symptoms__signs__and_illdefined_conditions-Discharge_summaries-Hybrid</v>
      </c>
    </row>
    <row r="54" spans="1:6" x14ac:dyDescent="0.2">
      <c r="A54" t="s">
        <v>214</v>
      </c>
      <c r="B54" t="s">
        <v>365</v>
      </c>
      <c r="C54" t="s">
        <v>368</v>
      </c>
      <c r="D54" t="s">
        <v>390</v>
      </c>
      <c r="E54" t="s">
        <v>5</v>
      </c>
      <c r="F54" t="str">
        <f t="shared" si="0"/>
        <v>Clinical_workflow_optimization-Measurement_value_extraction-Discharge_summaries-Hybrid</v>
      </c>
    </row>
    <row r="55" spans="1:6" x14ac:dyDescent="0.2">
      <c r="A55" t="s">
        <v>215</v>
      </c>
      <c r="B55" t="s">
        <v>365</v>
      </c>
      <c r="C55" t="s">
        <v>368</v>
      </c>
      <c r="D55" t="s">
        <v>367</v>
      </c>
      <c r="E55" t="s">
        <v>5</v>
      </c>
      <c r="F55" t="str">
        <f t="shared" si="0"/>
        <v>Clinical_workflow_optimization-Measurement_value_extraction-Clinical_notes-Hybrid</v>
      </c>
    </row>
    <row r="56" spans="1:6" x14ac:dyDescent="0.2">
      <c r="A56" t="s">
        <v>216</v>
      </c>
      <c r="B56" t="s">
        <v>370</v>
      </c>
      <c r="C56" t="s">
        <v>172</v>
      </c>
      <c r="D56" t="s">
        <v>382</v>
      </c>
      <c r="E56" t="s">
        <v>5</v>
      </c>
      <c r="F56" t="str">
        <f t="shared" si="0"/>
        <v>Disease_study_area-neoplasms-Pathology_report-Hybrid</v>
      </c>
    </row>
    <row r="57" spans="1:6" x14ac:dyDescent="0.2">
      <c r="A57" t="s">
        <v>217</v>
      </c>
      <c r="B57" t="s">
        <v>370</v>
      </c>
      <c r="C57" t="s">
        <v>180</v>
      </c>
      <c r="D57" t="s">
        <v>382</v>
      </c>
      <c r="E57" t="s">
        <v>5</v>
      </c>
      <c r="F57" t="str">
        <f t="shared" si="0"/>
        <v>Disease_study_area-Neoplasms-Pathology_report-Hybrid</v>
      </c>
    </row>
    <row r="58" spans="1:6" x14ac:dyDescent="0.2">
      <c r="A58" t="s">
        <v>218</v>
      </c>
      <c r="B58" t="s">
        <v>365</v>
      </c>
      <c r="C58" t="s">
        <v>366</v>
      </c>
      <c r="D58" t="s">
        <v>373</v>
      </c>
      <c r="E58" t="s">
        <v>5</v>
      </c>
      <c r="F58" t="str">
        <f t="shared" si="0"/>
        <v>Clinical_workflow_optimization-Data_privacy-Psychiatric_notes-Hybrid</v>
      </c>
    </row>
    <row r="59" spans="1:6" x14ac:dyDescent="0.2">
      <c r="A59" t="s">
        <v>219</v>
      </c>
      <c r="B59" t="s">
        <v>365</v>
      </c>
      <c r="C59" t="s">
        <v>369</v>
      </c>
      <c r="D59" t="s">
        <v>391</v>
      </c>
      <c r="E59" t="s">
        <v>5</v>
      </c>
      <c r="F59" t="str">
        <f t="shared" si="0"/>
        <v>Clinical_workflow_optimization-Patient_management	-Radiology_report-Hybrid</v>
      </c>
    </row>
    <row r="60" spans="1:6" x14ac:dyDescent="0.2">
      <c r="A60" t="s">
        <v>221</v>
      </c>
      <c r="B60" t="s">
        <v>370</v>
      </c>
      <c r="C60" t="s">
        <v>392</v>
      </c>
      <c r="D60" t="s">
        <v>391</v>
      </c>
      <c r="E60" t="s">
        <v>5</v>
      </c>
      <c r="F60" t="str">
        <f t="shared" si="0"/>
        <v>Disease_study_area-Diseases_of_the_nervous_system-Radiology_report-Hybrid</v>
      </c>
    </row>
    <row r="61" spans="1:6" x14ac:dyDescent="0.2">
      <c r="A61" t="s">
        <v>223</v>
      </c>
      <c r="B61" t="s">
        <v>370</v>
      </c>
      <c r="C61" t="s">
        <v>374</v>
      </c>
      <c r="D61" t="s">
        <v>391</v>
      </c>
      <c r="E61" t="s">
        <v>5</v>
      </c>
      <c r="F61" t="str">
        <f t="shared" si="0"/>
        <v>Disease_study_area-Endocrine__nutritional_and_metabolic_diseases__and_immunity_disorders-Radiology_report-Hybrid</v>
      </c>
    </row>
    <row r="62" spans="1:6" x14ac:dyDescent="0.2">
      <c r="A62" t="s">
        <v>224</v>
      </c>
      <c r="B62" t="s">
        <v>370</v>
      </c>
      <c r="C62" t="s">
        <v>180</v>
      </c>
      <c r="D62" t="s">
        <v>391</v>
      </c>
      <c r="E62" t="s">
        <v>5</v>
      </c>
      <c r="F62" t="str">
        <f t="shared" si="0"/>
        <v>Disease_study_area-Neoplasms-Radiology_report-Hybrid</v>
      </c>
    </row>
    <row r="63" spans="1:6" x14ac:dyDescent="0.2">
      <c r="A63" t="s">
        <v>225</v>
      </c>
      <c r="B63" t="s">
        <v>365</v>
      </c>
      <c r="C63" t="s">
        <v>368</v>
      </c>
      <c r="D63" t="s">
        <v>391</v>
      </c>
      <c r="E63" t="s">
        <v>5</v>
      </c>
      <c r="F63" t="str">
        <f t="shared" si="0"/>
        <v>Clinical_workflow_optimization-Measurement_value_extraction-Radiology_report-Hybrid</v>
      </c>
    </row>
    <row r="64" spans="1:6" x14ac:dyDescent="0.2">
      <c r="A64" t="s">
        <v>226</v>
      </c>
      <c r="B64" t="s">
        <v>376</v>
      </c>
      <c r="C64" t="s">
        <v>377</v>
      </c>
      <c r="D64" t="s">
        <v>391</v>
      </c>
      <c r="E64" t="s">
        <v>5</v>
      </c>
      <c r="F64" t="str">
        <f t="shared" si="0"/>
        <v>Drugrelated_studies-Medication_extraction-Radiology_report-Hybrid</v>
      </c>
    </row>
    <row r="65" spans="1:6" x14ac:dyDescent="0.2">
      <c r="A65" t="s">
        <v>227</v>
      </c>
      <c r="B65" t="s">
        <v>365</v>
      </c>
      <c r="C65" t="s">
        <v>369</v>
      </c>
      <c r="D65" t="s">
        <v>393</v>
      </c>
      <c r="E65" t="s">
        <v>137</v>
      </c>
      <c r="F65" t="str">
        <f t="shared" si="0"/>
        <v>Clinical_workflow_optimization-Patient_management	-Claims_data-ML</v>
      </c>
    </row>
    <row r="66" spans="1:6" x14ac:dyDescent="0.2">
      <c r="A66" t="s">
        <v>229</v>
      </c>
      <c r="B66" t="s">
        <v>370</v>
      </c>
      <c r="C66" t="s">
        <v>371</v>
      </c>
      <c r="D66" t="s">
        <v>367</v>
      </c>
      <c r="E66" t="s">
        <v>137</v>
      </c>
      <c r="F66" t="str">
        <f t="shared" si="0"/>
        <v>Disease_study_area-Symptoms__signs__and_illdefined_conditions-Clinical_notes-ML</v>
      </c>
    </row>
    <row r="67" spans="1:6" x14ac:dyDescent="0.2">
      <c r="A67" t="s">
        <v>230</v>
      </c>
      <c r="B67" t="s">
        <v>370</v>
      </c>
      <c r="C67" t="s">
        <v>371</v>
      </c>
      <c r="D67" t="s">
        <v>367</v>
      </c>
      <c r="E67" t="s">
        <v>137</v>
      </c>
      <c r="F67" t="str">
        <f t="shared" ref="F67:F130" si="1">CONCATENATE(B67,"-",C67,"-",D67,"-",E67)</f>
        <v>Disease_study_area-Symptoms__signs__and_illdefined_conditions-Clinical_notes-ML</v>
      </c>
    </row>
    <row r="68" spans="1:6" x14ac:dyDescent="0.2">
      <c r="A68" t="s">
        <v>231</v>
      </c>
      <c r="B68" t="s">
        <v>370</v>
      </c>
      <c r="C68" t="s">
        <v>371</v>
      </c>
      <c r="D68" t="s">
        <v>367</v>
      </c>
      <c r="E68" t="s">
        <v>137</v>
      </c>
      <c r="F68" t="str">
        <f t="shared" si="1"/>
        <v>Disease_study_area-Symptoms__signs__and_illdefined_conditions-Clinical_notes-ML</v>
      </c>
    </row>
    <row r="69" spans="1:6" x14ac:dyDescent="0.2">
      <c r="A69" t="s">
        <v>232</v>
      </c>
      <c r="B69" t="s">
        <v>376</v>
      </c>
      <c r="C69" t="s">
        <v>383</v>
      </c>
      <c r="D69" t="s">
        <v>367</v>
      </c>
      <c r="E69" t="s">
        <v>137</v>
      </c>
      <c r="F69" t="str">
        <f t="shared" si="1"/>
        <v>Drugrelated_studies-Diseases_of_the_musculoskeletal_system_and_connective_tissue-Clinical_notes-ML</v>
      </c>
    </row>
    <row r="70" spans="1:6" x14ac:dyDescent="0.2">
      <c r="A70" t="s">
        <v>233</v>
      </c>
      <c r="B70" t="s">
        <v>370</v>
      </c>
      <c r="C70" t="s">
        <v>371</v>
      </c>
      <c r="D70" t="s">
        <v>367</v>
      </c>
      <c r="E70" t="s">
        <v>137</v>
      </c>
      <c r="F70" t="str">
        <f t="shared" si="1"/>
        <v>Disease_study_area-Symptoms__signs__and_illdefined_conditions-Clinical_notes-ML</v>
      </c>
    </row>
    <row r="71" spans="1:6" x14ac:dyDescent="0.2">
      <c r="A71" t="s">
        <v>234</v>
      </c>
      <c r="B71" t="s">
        <v>370</v>
      </c>
      <c r="C71" t="s">
        <v>385</v>
      </c>
      <c r="D71" t="s">
        <v>367</v>
      </c>
      <c r="E71" t="s">
        <v>137</v>
      </c>
      <c r="F71" t="str">
        <f t="shared" si="1"/>
        <v>Disease_study_area-Diseases_of_the_respiratory_system-Clinical_notes-ML</v>
      </c>
    </row>
    <row r="72" spans="1:6" x14ac:dyDescent="0.2">
      <c r="A72" t="s">
        <v>235</v>
      </c>
      <c r="B72" t="s">
        <v>370</v>
      </c>
      <c r="C72" t="s">
        <v>180</v>
      </c>
      <c r="D72" t="s">
        <v>367</v>
      </c>
      <c r="E72" t="s">
        <v>137</v>
      </c>
      <c r="F72" t="str">
        <f t="shared" si="1"/>
        <v>Disease_study_area-Neoplasms-Clinical_notes-ML</v>
      </c>
    </row>
    <row r="73" spans="1:6" x14ac:dyDescent="0.2">
      <c r="A73" t="s">
        <v>236</v>
      </c>
      <c r="B73" t="s">
        <v>376</v>
      </c>
      <c r="C73" t="s">
        <v>378</v>
      </c>
      <c r="D73" t="s">
        <v>367</v>
      </c>
      <c r="E73" t="s">
        <v>137</v>
      </c>
      <c r="F73" t="str">
        <f t="shared" si="1"/>
        <v>Drugrelated_studies-Adverse_drug_reaction-Clinical_notes-ML</v>
      </c>
    </row>
    <row r="74" spans="1:6" x14ac:dyDescent="0.2">
      <c r="A74" t="s">
        <v>237</v>
      </c>
      <c r="B74" t="s">
        <v>376</v>
      </c>
      <c r="C74" t="s">
        <v>377</v>
      </c>
      <c r="D74" t="s">
        <v>367</v>
      </c>
      <c r="E74" t="s">
        <v>137</v>
      </c>
      <c r="F74" t="str">
        <f t="shared" si="1"/>
        <v>Drugrelated_studies-Medication_extraction-Clinical_notes-ML</v>
      </c>
    </row>
    <row r="75" spans="1:6" x14ac:dyDescent="0.2">
      <c r="A75" t="s">
        <v>238</v>
      </c>
      <c r="B75" t="s">
        <v>370</v>
      </c>
      <c r="C75" t="s">
        <v>371</v>
      </c>
      <c r="D75" t="s">
        <v>367</v>
      </c>
      <c r="E75" t="s">
        <v>137</v>
      </c>
      <c r="F75" t="str">
        <f t="shared" si="1"/>
        <v>Disease_study_area-Symptoms__signs__and_illdefined_conditions-Clinical_notes-ML</v>
      </c>
    </row>
    <row r="76" spans="1:6" x14ac:dyDescent="0.2">
      <c r="A76" t="s">
        <v>239</v>
      </c>
      <c r="B76" t="s">
        <v>370</v>
      </c>
      <c r="C76" t="s">
        <v>180</v>
      </c>
      <c r="D76" t="s">
        <v>367</v>
      </c>
      <c r="E76" t="s">
        <v>137</v>
      </c>
      <c r="F76" t="str">
        <f t="shared" si="1"/>
        <v>Disease_study_area-Neoplasms-Clinical_notes-ML</v>
      </c>
    </row>
    <row r="77" spans="1:6" x14ac:dyDescent="0.2">
      <c r="A77" t="s">
        <v>240</v>
      </c>
      <c r="B77" t="s">
        <v>370</v>
      </c>
      <c r="C77" t="s">
        <v>375</v>
      </c>
      <c r="D77" t="s">
        <v>367</v>
      </c>
      <c r="E77" t="s">
        <v>137</v>
      </c>
      <c r="F77" t="str">
        <f t="shared" si="1"/>
        <v>Disease_study_area-Diseases_of_the_circulatory_system-Clinical_notes-ML</v>
      </c>
    </row>
    <row r="78" spans="1:6" x14ac:dyDescent="0.2">
      <c r="A78" t="s">
        <v>241</v>
      </c>
      <c r="B78" t="s">
        <v>365</v>
      </c>
      <c r="C78" t="s">
        <v>368</v>
      </c>
      <c r="D78" t="s">
        <v>367</v>
      </c>
      <c r="E78" t="s">
        <v>137</v>
      </c>
      <c r="F78" t="str">
        <f t="shared" si="1"/>
        <v>Clinical_workflow_optimization-Measurement_value_extraction-Clinical_notes-ML</v>
      </c>
    </row>
    <row r="79" spans="1:6" x14ac:dyDescent="0.2">
      <c r="A79" t="s">
        <v>242</v>
      </c>
      <c r="B79" t="s">
        <v>376</v>
      </c>
      <c r="C79" t="s">
        <v>378</v>
      </c>
      <c r="D79" t="s">
        <v>367</v>
      </c>
      <c r="E79" t="s">
        <v>137</v>
      </c>
      <c r="F79" t="str">
        <f t="shared" si="1"/>
        <v>Drugrelated_studies-Adverse_drug_reaction-Clinical_notes-ML</v>
      </c>
    </row>
    <row r="80" spans="1:6" x14ac:dyDescent="0.2">
      <c r="A80" t="s">
        <v>243</v>
      </c>
      <c r="B80" t="s">
        <v>365</v>
      </c>
      <c r="C80" t="s">
        <v>368</v>
      </c>
      <c r="D80" t="s">
        <v>367</v>
      </c>
      <c r="E80" t="s">
        <v>137</v>
      </c>
      <c r="F80" t="str">
        <f t="shared" si="1"/>
        <v>Clinical_workflow_optimization-Measurement_value_extraction-Clinical_notes-ML</v>
      </c>
    </row>
    <row r="81" spans="1:6" x14ac:dyDescent="0.2">
      <c r="A81" t="s">
        <v>244</v>
      </c>
      <c r="B81" t="s">
        <v>370</v>
      </c>
      <c r="C81" t="s">
        <v>375</v>
      </c>
      <c r="D81" t="s">
        <v>367</v>
      </c>
      <c r="E81" t="s">
        <v>137</v>
      </c>
      <c r="F81" t="str">
        <f t="shared" si="1"/>
        <v>Disease_study_area-Diseases_of_the_circulatory_system-Clinical_notes-ML</v>
      </c>
    </row>
    <row r="82" spans="1:6" x14ac:dyDescent="0.2">
      <c r="A82" t="s">
        <v>245</v>
      </c>
      <c r="B82" t="s">
        <v>365</v>
      </c>
      <c r="C82" t="s">
        <v>366</v>
      </c>
      <c r="D82" t="s">
        <v>367</v>
      </c>
      <c r="E82" t="s">
        <v>137</v>
      </c>
      <c r="F82" t="str">
        <f t="shared" si="1"/>
        <v>Clinical_workflow_optimization-Data_privacy-Clinical_notes-ML</v>
      </c>
    </row>
    <row r="83" spans="1:6" x14ac:dyDescent="0.2">
      <c r="A83" t="s">
        <v>246</v>
      </c>
      <c r="B83" t="s">
        <v>370</v>
      </c>
      <c r="C83" t="s">
        <v>394</v>
      </c>
      <c r="D83" t="s">
        <v>367</v>
      </c>
      <c r="E83" t="s">
        <v>137</v>
      </c>
      <c r="F83" t="str">
        <f t="shared" si="1"/>
        <v>Disease_study_area-Diseases_of_the_digestive_system-Clinical_notes-ML</v>
      </c>
    </row>
    <row r="84" spans="1:6" x14ac:dyDescent="0.2">
      <c r="A84" t="s">
        <v>248</v>
      </c>
      <c r="B84" t="s">
        <v>365</v>
      </c>
      <c r="C84" t="s">
        <v>369</v>
      </c>
      <c r="D84" t="s">
        <v>367</v>
      </c>
      <c r="E84" t="s">
        <v>137</v>
      </c>
      <c r="F84" t="str">
        <f t="shared" si="1"/>
        <v>Clinical_workflow_optimization-Patient_management	-Clinical_notes-ML</v>
      </c>
    </row>
    <row r="85" spans="1:6" x14ac:dyDescent="0.2">
      <c r="A85" s="2" t="s">
        <v>249</v>
      </c>
      <c r="B85" t="s">
        <v>365</v>
      </c>
      <c r="C85" t="s">
        <v>368</v>
      </c>
      <c r="D85" t="s">
        <v>390</v>
      </c>
      <c r="E85" t="s">
        <v>137</v>
      </c>
      <c r="F85" t="str">
        <f t="shared" si="1"/>
        <v>Clinical_workflow_optimization-Measurement_value_extraction-Discharge_summaries-ML</v>
      </c>
    </row>
    <row r="86" spans="1:6" x14ac:dyDescent="0.2">
      <c r="A86" t="s">
        <v>250</v>
      </c>
      <c r="B86" t="s">
        <v>365</v>
      </c>
      <c r="C86" t="s">
        <v>369</v>
      </c>
      <c r="D86" t="s">
        <v>390</v>
      </c>
      <c r="E86" t="s">
        <v>137</v>
      </c>
      <c r="F86" t="str">
        <f t="shared" si="1"/>
        <v>Clinical_workflow_optimization-Patient_management	-Discharge_summaries-ML</v>
      </c>
    </row>
    <row r="87" spans="1:6" x14ac:dyDescent="0.2">
      <c r="A87" t="s">
        <v>251</v>
      </c>
      <c r="B87" t="s">
        <v>365</v>
      </c>
      <c r="C87" t="s">
        <v>369</v>
      </c>
      <c r="D87" t="s">
        <v>390</v>
      </c>
      <c r="E87" t="s">
        <v>137</v>
      </c>
      <c r="F87" t="str">
        <f t="shared" si="1"/>
        <v>Clinical_workflow_optimization-Patient_management	-Discharge_summaries-ML</v>
      </c>
    </row>
    <row r="88" spans="1:6" x14ac:dyDescent="0.2">
      <c r="A88" t="s">
        <v>252</v>
      </c>
      <c r="B88" t="s">
        <v>370</v>
      </c>
      <c r="C88" t="s">
        <v>371</v>
      </c>
      <c r="D88" t="s">
        <v>390</v>
      </c>
      <c r="E88" t="s">
        <v>137</v>
      </c>
      <c r="F88" t="str">
        <f t="shared" si="1"/>
        <v>Disease_study_area-Symptoms__signs__and_illdefined_conditions-Discharge_summaries-ML</v>
      </c>
    </row>
    <row r="89" spans="1:6" x14ac:dyDescent="0.2">
      <c r="A89" t="s">
        <v>253</v>
      </c>
      <c r="B89" t="s">
        <v>376</v>
      </c>
      <c r="C89" t="s">
        <v>378</v>
      </c>
      <c r="D89" t="s">
        <v>390</v>
      </c>
      <c r="E89" t="s">
        <v>137</v>
      </c>
      <c r="F89" t="str">
        <f t="shared" si="1"/>
        <v>Drugrelated_studies-Adverse_drug_reaction-Discharge_summaries-ML</v>
      </c>
    </row>
    <row r="90" spans="1:6" x14ac:dyDescent="0.2">
      <c r="A90" t="s">
        <v>254</v>
      </c>
      <c r="B90" t="s">
        <v>370</v>
      </c>
      <c r="C90" t="s">
        <v>375</v>
      </c>
      <c r="D90" t="s">
        <v>395</v>
      </c>
      <c r="E90" t="s">
        <v>137</v>
      </c>
      <c r="F90" t="str">
        <f t="shared" si="1"/>
        <v>Disease_study_area-Diseases_of_the_circulatory_system-Echocardiogram_reports-ML</v>
      </c>
    </row>
    <row r="91" spans="1:6" x14ac:dyDescent="0.2">
      <c r="A91" t="s">
        <v>256</v>
      </c>
      <c r="B91" t="s">
        <v>365</v>
      </c>
      <c r="C91" t="s">
        <v>368</v>
      </c>
      <c r="D91" t="s">
        <v>382</v>
      </c>
      <c r="E91" t="s">
        <v>137</v>
      </c>
      <c r="F91" t="str">
        <f t="shared" si="1"/>
        <v>Clinical_workflow_optimization-Measurement_value_extraction-Pathology_report-ML</v>
      </c>
    </row>
    <row r="92" spans="1:6" x14ac:dyDescent="0.2">
      <c r="A92" t="s">
        <v>257</v>
      </c>
      <c r="B92" t="s">
        <v>370</v>
      </c>
      <c r="C92" t="s">
        <v>180</v>
      </c>
      <c r="D92" t="s">
        <v>382</v>
      </c>
      <c r="E92" t="s">
        <v>137</v>
      </c>
      <c r="F92" t="str">
        <f t="shared" si="1"/>
        <v>Disease_study_area-Neoplasms-Pathology_report-ML</v>
      </c>
    </row>
    <row r="93" spans="1:6" x14ac:dyDescent="0.2">
      <c r="A93" t="s">
        <v>258</v>
      </c>
      <c r="B93" t="s">
        <v>365</v>
      </c>
      <c r="C93" t="s">
        <v>369</v>
      </c>
      <c r="D93" t="s">
        <v>382</v>
      </c>
      <c r="E93" t="s">
        <v>137</v>
      </c>
      <c r="F93" t="str">
        <f t="shared" si="1"/>
        <v>Clinical_workflow_optimization-Patient_management	-Pathology_report-ML</v>
      </c>
    </row>
    <row r="94" spans="1:6" x14ac:dyDescent="0.2">
      <c r="A94" t="s">
        <v>259</v>
      </c>
      <c r="B94" t="s">
        <v>370</v>
      </c>
      <c r="C94" t="s">
        <v>371</v>
      </c>
      <c r="D94" t="s">
        <v>373</v>
      </c>
      <c r="E94" t="s">
        <v>137</v>
      </c>
      <c r="F94" t="str">
        <f t="shared" si="1"/>
        <v>Disease_study_area-Symptoms__signs__and_illdefined_conditions-Psychiatric_notes-ML</v>
      </c>
    </row>
    <row r="95" spans="1:6" x14ac:dyDescent="0.2">
      <c r="A95" t="s">
        <v>260</v>
      </c>
      <c r="B95" t="s">
        <v>370</v>
      </c>
      <c r="C95" t="s">
        <v>394</v>
      </c>
      <c r="D95" t="s">
        <v>391</v>
      </c>
      <c r="E95" t="s">
        <v>137</v>
      </c>
      <c r="F95" t="str">
        <f t="shared" si="1"/>
        <v>Disease_study_area-Diseases_of_the_digestive_system-Radiology_report-ML</v>
      </c>
    </row>
    <row r="96" spans="1:6" x14ac:dyDescent="0.2">
      <c r="A96" t="s">
        <v>261</v>
      </c>
      <c r="B96" t="s">
        <v>370</v>
      </c>
      <c r="C96" t="s">
        <v>371</v>
      </c>
      <c r="D96" t="s">
        <v>391</v>
      </c>
      <c r="E96" t="s">
        <v>137</v>
      </c>
      <c r="F96" t="str">
        <f t="shared" si="1"/>
        <v>Disease_study_area-Symptoms__signs__and_illdefined_conditions-Radiology_report-ML</v>
      </c>
    </row>
    <row r="97" spans="1:6" x14ac:dyDescent="0.2">
      <c r="A97" t="s">
        <v>262</v>
      </c>
      <c r="B97" t="s">
        <v>365</v>
      </c>
      <c r="C97" t="s">
        <v>380</v>
      </c>
      <c r="D97" t="s">
        <v>391</v>
      </c>
      <c r="E97" t="s">
        <v>137</v>
      </c>
      <c r="F97" t="str">
        <f t="shared" si="1"/>
        <v>Clinical_workflow_optimization-Quality_control-Radiology_report-ML</v>
      </c>
    </row>
    <row r="98" spans="1:6" x14ac:dyDescent="0.2">
      <c r="A98" t="s">
        <v>263</v>
      </c>
      <c r="B98" t="s">
        <v>365</v>
      </c>
      <c r="C98" t="s">
        <v>368</v>
      </c>
      <c r="D98" t="s">
        <v>391</v>
      </c>
      <c r="E98" t="s">
        <v>137</v>
      </c>
      <c r="F98" t="str">
        <f t="shared" si="1"/>
        <v>Clinical_workflow_optimization-Measurement_value_extraction-Radiology_report-ML</v>
      </c>
    </row>
    <row r="99" spans="1:6" x14ac:dyDescent="0.2">
      <c r="A99" t="s">
        <v>264</v>
      </c>
      <c r="B99" t="s">
        <v>370</v>
      </c>
      <c r="C99" t="s">
        <v>180</v>
      </c>
      <c r="D99" t="s">
        <v>391</v>
      </c>
      <c r="E99" t="s">
        <v>137</v>
      </c>
      <c r="F99" t="str">
        <f t="shared" si="1"/>
        <v>Disease_study_area-Neoplasms-Radiology_report-ML</v>
      </c>
    </row>
    <row r="100" spans="1:6" x14ac:dyDescent="0.2">
      <c r="A100" t="s">
        <v>265</v>
      </c>
      <c r="B100" t="s">
        <v>396</v>
      </c>
      <c r="C100" t="s">
        <v>387</v>
      </c>
      <c r="D100" t="s">
        <v>391</v>
      </c>
      <c r="E100" t="s">
        <v>137</v>
      </c>
      <c r="F100" t="str">
        <f t="shared" si="1"/>
        <v>social_determinants_of_health-Social_Behavior-Radiology_report-ML</v>
      </c>
    </row>
    <row r="101" spans="1:6" x14ac:dyDescent="0.2">
      <c r="A101" t="s">
        <v>266</v>
      </c>
      <c r="B101" t="s">
        <v>370</v>
      </c>
      <c r="C101" t="s">
        <v>375</v>
      </c>
      <c r="D101" t="s">
        <v>391</v>
      </c>
      <c r="E101" t="s">
        <v>137</v>
      </c>
      <c r="F101" t="str">
        <f t="shared" si="1"/>
        <v>Disease_study_area-Diseases_of_the_circulatory_system-Radiology_report-ML</v>
      </c>
    </row>
    <row r="102" spans="1:6" x14ac:dyDescent="0.2">
      <c r="A102" t="s">
        <v>267</v>
      </c>
      <c r="B102" t="s">
        <v>376</v>
      </c>
      <c r="C102" t="s">
        <v>378</v>
      </c>
      <c r="D102" t="s">
        <v>390</v>
      </c>
      <c r="E102" t="s">
        <v>136</v>
      </c>
      <c r="F102" t="str">
        <f t="shared" si="1"/>
        <v>Drugrelated_studies-Adverse_drug_reaction-Discharge_summaries-Rule</v>
      </c>
    </row>
    <row r="103" spans="1:6" x14ac:dyDescent="0.2">
      <c r="A103" t="s">
        <v>268</v>
      </c>
      <c r="B103" t="s">
        <v>370</v>
      </c>
      <c r="C103" t="s">
        <v>392</v>
      </c>
      <c r="D103" t="s">
        <v>390</v>
      </c>
      <c r="E103" t="s">
        <v>137</v>
      </c>
      <c r="F103" t="str">
        <f t="shared" si="1"/>
        <v>Disease_study_area-Diseases_of_the_nervous_system-Discharge_summaries-ML</v>
      </c>
    </row>
    <row r="104" spans="1:6" x14ac:dyDescent="0.2">
      <c r="A104" t="s">
        <v>269</v>
      </c>
      <c r="B104" t="s">
        <v>370</v>
      </c>
      <c r="C104" t="s">
        <v>372</v>
      </c>
      <c r="D104" t="s">
        <v>390</v>
      </c>
      <c r="E104" t="s">
        <v>136</v>
      </c>
      <c r="F104" t="str">
        <f t="shared" si="1"/>
        <v>Disease_study_area-Mental_disorders-Discharge_summaries-Rule</v>
      </c>
    </row>
    <row r="105" spans="1:6" x14ac:dyDescent="0.2">
      <c r="A105" t="s">
        <v>270</v>
      </c>
      <c r="B105" t="s">
        <v>370</v>
      </c>
      <c r="C105" t="s">
        <v>397</v>
      </c>
      <c r="D105" t="s">
        <v>391</v>
      </c>
      <c r="E105" t="s">
        <v>136</v>
      </c>
      <c r="F105" t="str">
        <f t="shared" si="1"/>
        <v>Disease_study_area-Injury_and_poisoning-Radiology_report-Rule</v>
      </c>
    </row>
    <row r="106" spans="1:6" x14ac:dyDescent="0.2">
      <c r="A106" t="s">
        <v>272</v>
      </c>
      <c r="B106" t="s">
        <v>376</v>
      </c>
      <c r="C106" t="s">
        <v>377</v>
      </c>
      <c r="D106" t="s">
        <v>367</v>
      </c>
      <c r="E106" t="s">
        <v>136</v>
      </c>
      <c r="F106" t="str">
        <f t="shared" si="1"/>
        <v>Drugrelated_studies-Medication_extraction-Clinical_notes-Rule</v>
      </c>
    </row>
    <row r="107" spans="1:6" x14ac:dyDescent="0.2">
      <c r="A107" t="s">
        <v>273</v>
      </c>
      <c r="B107" t="s">
        <v>376</v>
      </c>
      <c r="C107" t="s">
        <v>377</v>
      </c>
      <c r="D107" t="s">
        <v>367</v>
      </c>
      <c r="E107" t="s">
        <v>136</v>
      </c>
      <c r="F107" t="str">
        <f t="shared" si="1"/>
        <v>Drugrelated_studies-Medication_extraction-Clinical_notes-Rule</v>
      </c>
    </row>
    <row r="108" spans="1:6" x14ac:dyDescent="0.2">
      <c r="A108" t="s">
        <v>274</v>
      </c>
      <c r="B108" t="s">
        <v>370</v>
      </c>
      <c r="C108" t="s">
        <v>375</v>
      </c>
      <c r="D108" t="s">
        <v>367</v>
      </c>
      <c r="E108" t="s">
        <v>136</v>
      </c>
      <c r="F108" t="str">
        <f t="shared" si="1"/>
        <v>Disease_study_area-Diseases_of_the_circulatory_system-Clinical_notes-Rule</v>
      </c>
    </row>
    <row r="109" spans="1:6" x14ac:dyDescent="0.2">
      <c r="A109" t="s">
        <v>275</v>
      </c>
      <c r="B109" t="s">
        <v>370</v>
      </c>
      <c r="C109" t="s">
        <v>375</v>
      </c>
      <c r="D109" t="s">
        <v>367</v>
      </c>
      <c r="E109" t="s">
        <v>136</v>
      </c>
      <c r="F109" t="str">
        <f t="shared" si="1"/>
        <v>Disease_study_area-Diseases_of_the_circulatory_system-Clinical_notes-Rule</v>
      </c>
    </row>
    <row r="110" spans="1:6" x14ac:dyDescent="0.2">
      <c r="A110" t="s">
        <v>276</v>
      </c>
      <c r="B110" t="s">
        <v>370</v>
      </c>
      <c r="C110" t="s">
        <v>394</v>
      </c>
      <c r="D110" t="s">
        <v>367</v>
      </c>
      <c r="E110" t="s">
        <v>136</v>
      </c>
      <c r="F110" t="str">
        <f t="shared" si="1"/>
        <v>Disease_study_area-Diseases_of_the_digestive_system-Clinical_notes-Rule</v>
      </c>
    </row>
    <row r="111" spans="1:6" x14ac:dyDescent="0.2">
      <c r="A111" t="s">
        <v>277</v>
      </c>
      <c r="B111" t="s">
        <v>370</v>
      </c>
      <c r="C111" t="s">
        <v>374</v>
      </c>
      <c r="D111" t="s">
        <v>367</v>
      </c>
      <c r="E111" t="s">
        <v>136</v>
      </c>
      <c r="F111" t="str">
        <f t="shared" si="1"/>
        <v>Disease_study_area-Endocrine__nutritional_and_metabolic_diseases__and_immunity_disorders-Clinical_notes-Rule</v>
      </c>
    </row>
    <row r="112" spans="1:6" x14ac:dyDescent="0.2">
      <c r="A112" t="s">
        <v>278</v>
      </c>
      <c r="B112" t="s">
        <v>376</v>
      </c>
      <c r="C112" t="s">
        <v>394</v>
      </c>
      <c r="D112" t="s">
        <v>367</v>
      </c>
      <c r="E112" t="s">
        <v>136</v>
      </c>
      <c r="F112" t="str">
        <f t="shared" si="1"/>
        <v>Drugrelated_studies-Diseases_of_the_digestive_system-Clinical_notes-Rule</v>
      </c>
    </row>
    <row r="113" spans="1:6" x14ac:dyDescent="0.2">
      <c r="A113" t="s">
        <v>279</v>
      </c>
      <c r="B113" t="s">
        <v>365</v>
      </c>
      <c r="C113" t="s">
        <v>369</v>
      </c>
      <c r="D113" t="s">
        <v>367</v>
      </c>
      <c r="E113" t="s">
        <v>136</v>
      </c>
      <c r="F113" t="str">
        <f t="shared" si="1"/>
        <v>Clinical_workflow_optimization-Patient_management	-Clinical_notes-Rule</v>
      </c>
    </row>
    <row r="114" spans="1:6" x14ac:dyDescent="0.2">
      <c r="A114" t="s">
        <v>280</v>
      </c>
      <c r="B114" t="s">
        <v>370</v>
      </c>
      <c r="C114" t="s">
        <v>375</v>
      </c>
      <c r="D114" t="s">
        <v>367</v>
      </c>
      <c r="E114" t="s">
        <v>136</v>
      </c>
      <c r="F114" t="str">
        <f t="shared" si="1"/>
        <v>Disease_study_area-Diseases_of_the_circulatory_system-Clinical_notes-Rule</v>
      </c>
    </row>
    <row r="115" spans="1:6" x14ac:dyDescent="0.2">
      <c r="A115" t="s">
        <v>281</v>
      </c>
      <c r="B115" t="s">
        <v>370</v>
      </c>
      <c r="C115" t="s">
        <v>375</v>
      </c>
      <c r="D115" t="s">
        <v>367</v>
      </c>
      <c r="E115" t="s">
        <v>136</v>
      </c>
      <c r="F115" t="str">
        <f t="shared" si="1"/>
        <v>Disease_study_area-Diseases_of_the_circulatory_system-Clinical_notes-Rule</v>
      </c>
    </row>
    <row r="116" spans="1:6" x14ac:dyDescent="0.2">
      <c r="A116" t="s">
        <v>282</v>
      </c>
      <c r="B116" t="s">
        <v>370</v>
      </c>
      <c r="C116" t="s">
        <v>374</v>
      </c>
      <c r="D116" t="s">
        <v>367</v>
      </c>
      <c r="E116" t="s">
        <v>136</v>
      </c>
      <c r="F116" t="str">
        <f t="shared" si="1"/>
        <v>Disease_study_area-Endocrine__nutritional_and_metabolic_diseases__and_immunity_disorders-Clinical_notes-Rule</v>
      </c>
    </row>
    <row r="117" spans="1:6" x14ac:dyDescent="0.2">
      <c r="A117" t="s">
        <v>283</v>
      </c>
      <c r="B117" t="s">
        <v>370</v>
      </c>
      <c r="C117" t="s">
        <v>374</v>
      </c>
      <c r="D117" t="s">
        <v>367</v>
      </c>
      <c r="E117" t="s">
        <v>136</v>
      </c>
      <c r="F117" t="str">
        <f t="shared" si="1"/>
        <v>Disease_study_area-Endocrine__nutritional_and_metabolic_diseases__and_immunity_disorders-Clinical_notes-Rule</v>
      </c>
    </row>
    <row r="118" spans="1:6" x14ac:dyDescent="0.2">
      <c r="A118" t="s">
        <v>284</v>
      </c>
      <c r="B118" t="s">
        <v>370</v>
      </c>
      <c r="C118" t="s">
        <v>172</v>
      </c>
      <c r="D118" t="s">
        <v>367</v>
      </c>
      <c r="E118" t="s">
        <v>136</v>
      </c>
      <c r="F118" t="str">
        <f t="shared" si="1"/>
        <v>Disease_study_area-neoplasms-Clinical_notes-Rule</v>
      </c>
    </row>
    <row r="119" spans="1:6" x14ac:dyDescent="0.2">
      <c r="A119" t="s">
        <v>285</v>
      </c>
      <c r="B119" t="s">
        <v>370</v>
      </c>
      <c r="C119" t="s">
        <v>375</v>
      </c>
      <c r="D119" t="s">
        <v>367</v>
      </c>
      <c r="E119" t="s">
        <v>136</v>
      </c>
      <c r="F119" t="str">
        <f t="shared" si="1"/>
        <v>Disease_study_area-Diseases_of_the_circulatory_system-Clinical_notes-Rule</v>
      </c>
    </row>
    <row r="120" spans="1:6" x14ac:dyDescent="0.2">
      <c r="A120" t="s">
        <v>286</v>
      </c>
      <c r="B120" t="s">
        <v>370</v>
      </c>
      <c r="C120" t="s">
        <v>371</v>
      </c>
      <c r="D120" t="s">
        <v>367</v>
      </c>
      <c r="E120" t="s">
        <v>136</v>
      </c>
      <c r="F120" t="str">
        <f t="shared" si="1"/>
        <v>Disease_study_area-Symptoms__signs__and_illdefined_conditions-Clinical_notes-Rule</v>
      </c>
    </row>
    <row r="121" spans="1:6" x14ac:dyDescent="0.2">
      <c r="A121" t="s">
        <v>287</v>
      </c>
      <c r="B121" t="s">
        <v>370</v>
      </c>
      <c r="C121" t="s">
        <v>172</v>
      </c>
      <c r="D121" t="s">
        <v>367</v>
      </c>
      <c r="E121" t="s">
        <v>136</v>
      </c>
      <c r="F121" t="str">
        <f t="shared" si="1"/>
        <v>Disease_study_area-neoplasms-Clinical_notes-Rule</v>
      </c>
    </row>
    <row r="122" spans="1:6" x14ac:dyDescent="0.2">
      <c r="A122" t="s">
        <v>288</v>
      </c>
      <c r="B122" t="s">
        <v>370</v>
      </c>
      <c r="C122" t="s">
        <v>374</v>
      </c>
      <c r="D122" t="s">
        <v>367</v>
      </c>
      <c r="E122" t="s">
        <v>136</v>
      </c>
      <c r="F122" t="str">
        <f t="shared" si="1"/>
        <v>Disease_study_area-Endocrine__nutritional_and_metabolic_diseases__and_immunity_disorders-Clinical_notes-Rule</v>
      </c>
    </row>
    <row r="123" spans="1:6" x14ac:dyDescent="0.2">
      <c r="A123" t="s">
        <v>289</v>
      </c>
      <c r="B123" t="s">
        <v>376</v>
      </c>
      <c r="C123" t="s">
        <v>378</v>
      </c>
      <c r="D123" t="s">
        <v>367</v>
      </c>
      <c r="E123" t="s">
        <v>136</v>
      </c>
      <c r="F123" t="str">
        <f t="shared" si="1"/>
        <v>Drugrelated_studies-Adverse_drug_reaction-Clinical_notes-Rule</v>
      </c>
    </row>
    <row r="124" spans="1:6" x14ac:dyDescent="0.2">
      <c r="A124" t="s">
        <v>290</v>
      </c>
      <c r="B124" t="s">
        <v>376</v>
      </c>
      <c r="C124" t="s">
        <v>398</v>
      </c>
      <c r="D124" t="s">
        <v>367</v>
      </c>
      <c r="E124" t="s">
        <v>136</v>
      </c>
      <c r="F124" t="str">
        <f t="shared" si="1"/>
        <v>Drugrelated_studies-Dosage_extraction-Clinical_notes-Rule</v>
      </c>
    </row>
    <row r="125" spans="1:6" x14ac:dyDescent="0.2">
      <c r="A125" t="s">
        <v>292</v>
      </c>
      <c r="B125" t="s">
        <v>376</v>
      </c>
      <c r="C125" t="s">
        <v>398</v>
      </c>
      <c r="D125" t="s">
        <v>367</v>
      </c>
      <c r="E125" t="s">
        <v>136</v>
      </c>
      <c r="F125" t="str">
        <f t="shared" si="1"/>
        <v>Drugrelated_studies-Dosage_extraction-Clinical_notes-Rule</v>
      </c>
    </row>
    <row r="126" spans="1:6" x14ac:dyDescent="0.2">
      <c r="A126" t="s">
        <v>293</v>
      </c>
      <c r="B126" t="s">
        <v>365</v>
      </c>
      <c r="C126" t="s">
        <v>369</v>
      </c>
      <c r="D126" t="s">
        <v>367</v>
      </c>
      <c r="E126" t="s">
        <v>136</v>
      </c>
      <c r="F126" t="str">
        <f t="shared" si="1"/>
        <v>Clinical_workflow_optimization-Patient_management	-Clinical_notes-Rule</v>
      </c>
    </row>
    <row r="127" spans="1:6" x14ac:dyDescent="0.2">
      <c r="A127" t="s">
        <v>294</v>
      </c>
      <c r="B127" t="s">
        <v>384</v>
      </c>
      <c r="C127" t="s">
        <v>387</v>
      </c>
      <c r="D127" t="s">
        <v>367</v>
      </c>
      <c r="E127" t="s">
        <v>136</v>
      </c>
      <c r="F127" t="str">
        <f t="shared" si="1"/>
        <v>Social_determinants_of_health-Social_Behavior-Clinical_notes-Rule</v>
      </c>
    </row>
    <row r="128" spans="1:6" x14ac:dyDescent="0.2">
      <c r="A128" t="s">
        <v>295</v>
      </c>
      <c r="B128" t="s">
        <v>370</v>
      </c>
      <c r="C128" t="s">
        <v>371</v>
      </c>
      <c r="D128" t="s">
        <v>367</v>
      </c>
      <c r="E128" t="s">
        <v>136</v>
      </c>
      <c r="F128" t="str">
        <f t="shared" si="1"/>
        <v>Disease_study_area-Symptoms__signs__and_illdefined_conditions-Clinical_notes-Rule</v>
      </c>
    </row>
    <row r="129" spans="1:6" x14ac:dyDescent="0.2">
      <c r="A129" t="s">
        <v>296</v>
      </c>
      <c r="B129" t="s">
        <v>370</v>
      </c>
      <c r="C129" t="s">
        <v>180</v>
      </c>
      <c r="D129" t="s">
        <v>367</v>
      </c>
      <c r="E129" t="s">
        <v>136</v>
      </c>
      <c r="F129" t="str">
        <f t="shared" si="1"/>
        <v>Disease_study_area-Neoplasms-Clinical_notes-Rule</v>
      </c>
    </row>
    <row r="130" spans="1:6" x14ac:dyDescent="0.2">
      <c r="A130" t="s">
        <v>297</v>
      </c>
      <c r="B130" t="s">
        <v>370</v>
      </c>
      <c r="C130" t="s">
        <v>375</v>
      </c>
      <c r="D130" t="s">
        <v>367</v>
      </c>
      <c r="E130" t="s">
        <v>136</v>
      </c>
      <c r="F130" t="str">
        <f t="shared" si="1"/>
        <v>Disease_study_area-Diseases_of_the_circulatory_system-Clinical_notes-Rule</v>
      </c>
    </row>
    <row r="131" spans="1:6" x14ac:dyDescent="0.2">
      <c r="A131" t="s">
        <v>298</v>
      </c>
      <c r="B131" t="s">
        <v>370</v>
      </c>
      <c r="C131" t="s">
        <v>180</v>
      </c>
      <c r="D131" t="s">
        <v>367</v>
      </c>
      <c r="E131" t="s">
        <v>136</v>
      </c>
      <c r="F131" t="str">
        <f t="shared" ref="F131:F158" si="2">CONCATENATE(B131,"-",C131,"-",D131,"-",E131)</f>
        <v>Disease_study_area-Neoplasms-Clinical_notes-Rule</v>
      </c>
    </row>
    <row r="132" spans="1:6" x14ac:dyDescent="0.2">
      <c r="A132" t="s">
        <v>299</v>
      </c>
      <c r="B132" t="s">
        <v>370</v>
      </c>
      <c r="C132" t="s">
        <v>375</v>
      </c>
      <c r="D132" t="s">
        <v>367</v>
      </c>
      <c r="E132" t="s">
        <v>136</v>
      </c>
      <c r="F132" t="str">
        <f t="shared" si="2"/>
        <v>Disease_study_area-Diseases_of_the_circulatory_system-Clinical_notes-Rule</v>
      </c>
    </row>
    <row r="133" spans="1:6" x14ac:dyDescent="0.2">
      <c r="A133" t="s">
        <v>300</v>
      </c>
      <c r="B133" t="s">
        <v>365</v>
      </c>
      <c r="C133" t="s">
        <v>368</v>
      </c>
      <c r="D133" t="s">
        <v>367</v>
      </c>
      <c r="E133" t="s">
        <v>136</v>
      </c>
      <c r="F133" t="str">
        <f t="shared" si="2"/>
        <v>Clinical_workflow_optimization-Measurement_value_extraction-Clinical_notes-Rule</v>
      </c>
    </row>
    <row r="134" spans="1:6" x14ac:dyDescent="0.2">
      <c r="A134" t="s">
        <v>301</v>
      </c>
      <c r="B134" t="s">
        <v>370</v>
      </c>
      <c r="C134" t="s">
        <v>180</v>
      </c>
      <c r="D134" t="s">
        <v>367</v>
      </c>
      <c r="E134" t="s">
        <v>136</v>
      </c>
      <c r="F134" t="str">
        <f t="shared" si="2"/>
        <v>Disease_study_area-Neoplasms-Clinical_notes-Rule</v>
      </c>
    </row>
    <row r="135" spans="1:6" x14ac:dyDescent="0.2">
      <c r="A135" t="s">
        <v>302</v>
      </c>
      <c r="B135" t="s">
        <v>370</v>
      </c>
      <c r="C135" t="s">
        <v>375</v>
      </c>
      <c r="D135" t="s">
        <v>367</v>
      </c>
      <c r="E135" t="s">
        <v>136</v>
      </c>
      <c r="F135" t="str">
        <f t="shared" si="2"/>
        <v>Disease_study_area-Diseases_of_the_circulatory_system-Clinical_notes-Rule</v>
      </c>
    </row>
    <row r="136" spans="1:6" x14ac:dyDescent="0.2">
      <c r="A136" t="s">
        <v>303</v>
      </c>
      <c r="B136" t="s">
        <v>370</v>
      </c>
      <c r="C136" t="s">
        <v>372</v>
      </c>
      <c r="D136" t="s">
        <v>367</v>
      </c>
      <c r="E136" t="s">
        <v>136</v>
      </c>
      <c r="F136" t="str">
        <f t="shared" si="2"/>
        <v>Disease_study_area-Mental_disorders-Clinical_notes-Rule</v>
      </c>
    </row>
    <row r="137" spans="1:6" x14ac:dyDescent="0.2">
      <c r="A137" t="s">
        <v>304</v>
      </c>
      <c r="B137" t="s">
        <v>365</v>
      </c>
      <c r="C137" t="s">
        <v>369</v>
      </c>
      <c r="D137" t="s">
        <v>367</v>
      </c>
      <c r="E137" t="s">
        <v>136</v>
      </c>
      <c r="F137" t="str">
        <f t="shared" si="2"/>
        <v>Clinical_workflow_optimization-Patient_management	-Clinical_notes-Rule</v>
      </c>
    </row>
    <row r="138" spans="1:6" x14ac:dyDescent="0.2">
      <c r="A138" t="s">
        <v>305</v>
      </c>
      <c r="B138" t="s">
        <v>370</v>
      </c>
      <c r="C138" t="s">
        <v>383</v>
      </c>
      <c r="D138" t="s">
        <v>367</v>
      </c>
      <c r="E138" t="s">
        <v>136</v>
      </c>
      <c r="F138" t="str">
        <f t="shared" si="2"/>
        <v>Disease_study_area-Diseases_of_the_musculoskeletal_system_and_connective_tissue-Clinical_notes-Rule</v>
      </c>
    </row>
    <row r="139" spans="1:6" x14ac:dyDescent="0.2">
      <c r="A139" t="s">
        <v>306</v>
      </c>
      <c r="B139" t="s">
        <v>376</v>
      </c>
      <c r="C139" t="s">
        <v>377</v>
      </c>
      <c r="D139" t="s">
        <v>367</v>
      </c>
      <c r="E139" t="s">
        <v>136</v>
      </c>
      <c r="F139" t="str">
        <f t="shared" si="2"/>
        <v>Drugrelated_studies-Medication_extraction-Clinical_notes-Rule</v>
      </c>
    </row>
    <row r="140" spans="1:6" x14ac:dyDescent="0.2">
      <c r="A140" t="s">
        <v>307</v>
      </c>
      <c r="B140" t="s">
        <v>370</v>
      </c>
      <c r="C140" t="s">
        <v>375</v>
      </c>
      <c r="D140" t="s">
        <v>367</v>
      </c>
      <c r="E140" t="s">
        <v>136</v>
      </c>
      <c r="F140" t="str">
        <f t="shared" si="2"/>
        <v>Disease_study_area-Diseases_of_the_circulatory_system-Clinical_notes-Rule</v>
      </c>
    </row>
    <row r="141" spans="1:6" x14ac:dyDescent="0.2">
      <c r="A141" t="s">
        <v>308</v>
      </c>
      <c r="B141" t="s">
        <v>370</v>
      </c>
      <c r="C141" t="s">
        <v>375</v>
      </c>
      <c r="D141" t="s">
        <v>367</v>
      </c>
      <c r="E141" t="s">
        <v>136</v>
      </c>
      <c r="F141" t="str">
        <f t="shared" si="2"/>
        <v>Disease_study_area-Diseases_of_the_circulatory_system-Clinical_notes-Rule</v>
      </c>
    </row>
    <row r="142" spans="1:6" x14ac:dyDescent="0.2">
      <c r="A142" t="s">
        <v>309</v>
      </c>
      <c r="B142" t="s">
        <v>370</v>
      </c>
      <c r="C142" t="s">
        <v>375</v>
      </c>
      <c r="D142" t="s">
        <v>367</v>
      </c>
      <c r="E142" t="s">
        <v>136</v>
      </c>
      <c r="F142" t="str">
        <f t="shared" si="2"/>
        <v>Disease_study_area-Diseases_of_the_circulatory_system-Clinical_notes-Rule</v>
      </c>
    </row>
    <row r="143" spans="1:6" x14ac:dyDescent="0.2">
      <c r="A143" t="s">
        <v>310</v>
      </c>
      <c r="B143" t="s">
        <v>370</v>
      </c>
      <c r="C143" t="s">
        <v>375</v>
      </c>
      <c r="D143" t="s">
        <v>367</v>
      </c>
      <c r="E143" t="s">
        <v>136</v>
      </c>
      <c r="F143" t="str">
        <f t="shared" si="2"/>
        <v>Disease_study_area-Diseases_of_the_circulatory_system-Clinical_notes-Rule</v>
      </c>
    </row>
    <row r="144" spans="1:6" x14ac:dyDescent="0.2">
      <c r="A144" t="s">
        <v>311</v>
      </c>
      <c r="B144" t="s">
        <v>370</v>
      </c>
      <c r="C144" t="s">
        <v>375</v>
      </c>
      <c r="D144" t="s">
        <v>367</v>
      </c>
      <c r="E144" t="s">
        <v>136</v>
      </c>
      <c r="F144" t="str">
        <f t="shared" si="2"/>
        <v>Disease_study_area-Diseases_of_the_circulatory_system-Clinical_notes-Rule</v>
      </c>
    </row>
    <row r="145" spans="1:6" x14ac:dyDescent="0.2">
      <c r="A145" t="s">
        <v>312</v>
      </c>
      <c r="B145" t="s">
        <v>376</v>
      </c>
      <c r="C145" t="s">
        <v>377</v>
      </c>
      <c r="D145" t="s">
        <v>367</v>
      </c>
      <c r="E145" t="s">
        <v>136</v>
      </c>
      <c r="F145" t="str">
        <f t="shared" si="2"/>
        <v>Drugrelated_studies-Medication_extraction-Clinical_notes-Rule</v>
      </c>
    </row>
    <row r="146" spans="1:6" x14ac:dyDescent="0.2">
      <c r="A146" t="s">
        <v>313</v>
      </c>
      <c r="B146" t="s">
        <v>370</v>
      </c>
      <c r="C146" t="s">
        <v>375</v>
      </c>
      <c r="D146" t="s">
        <v>367</v>
      </c>
      <c r="E146" t="s">
        <v>136</v>
      </c>
      <c r="F146" t="str">
        <f t="shared" si="2"/>
        <v>Disease_study_area-Diseases_of_the_circulatory_system-Clinical_notes-Rule</v>
      </c>
    </row>
    <row r="147" spans="1:6" x14ac:dyDescent="0.2">
      <c r="A147" t="s">
        <v>314</v>
      </c>
      <c r="B147" t="s">
        <v>365</v>
      </c>
      <c r="C147" t="s">
        <v>380</v>
      </c>
      <c r="D147" t="s">
        <v>367</v>
      </c>
      <c r="E147" t="s">
        <v>136</v>
      </c>
      <c r="F147" t="str">
        <f t="shared" si="2"/>
        <v>Clinical_workflow_optimization-Quality_control-Clinical_notes-Rule</v>
      </c>
    </row>
    <row r="148" spans="1:6" x14ac:dyDescent="0.2">
      <c r="A148" t="s">
        <v>315</v>
      </c>
      <c r="B148" t="s">
        <v>365</v>
      </c>
      <c r="C148" t="s">
        <v>369</v>
      </c>
      <c r="D148" t="s">
        <v>367</v>
      </c>
      <c r="E148" t="s">
        <v>136</v>
      </c>
      <c r="F148" t="str">
        <f t="shared" si="2"/>
        <v>Clinical_workflow_optimization-Patient_management	-Clinical_notes-Rule</v>
      </c>
    </row>
    <row r="149" spans="1:6" x14ac:dyDescent="0.2">
      <c r="A149" t="s">
        <v>316</v>
      </c>
      <c r="B149" t="s">
        <v>370</v>
      </c>
      <c r="C149" t="s">
        <v>371</v>
      </c>
      <c r="D149" t="s">
        <v>367</v>
      </c>
      <c r="E149" t="s">
        <v>136</v>
      </c>
      <c r="F149" t="str">
        <f t="shared" si="2"/>
        <v>Disease_study_area-Symptoms__signs__and_illdefined_conditions-Clinical_notes-Rule</v>
      </c>
    </row>
    <row r="150" spans="1:6" x14ac:dyDescent="0.2">
      <c r="A150" t="s">
        <v>317</v>
      </c>
      <c r="B150" t="s">
        <v>376</v>
      </c>
      <c r="C150" t="s">
        <v>377</v>
      </c>
      <c r="D150" t="s">
        <v>367</v>
      </c>
      <c r="E150" t="s">
        <v>136</v>
      </c>
      <c r="F150" t="str">
        <f t="shared" si="2"/>
        <v>Drugrelated_studies-Medication_extraction-Clinical_notes-Rule</v>
      </c>
    </row>
    <row r="151" spans="1:6" x14ac:dyDescent="0.2">
      <c r="A151" t="s">
        <v>318</v>
      </c>
      <c r="B151" t="s">
        <v>384</v>
      </c>
      <c r="C151" t="s">
        <v>387</v>
      </c>
      <c r="D151" t="s">
        <v>367</v>
      </c>
      <c r="E151" t="s">
        <v>136</v>
      </c>
      <c r="F151" t="str">
        <f t="shared" si="2"/>
        <v>Social_determinants_of_health-Social_Behavior-Clinical_notes-Rule</v>
      </c>
    </row>
    <row r="152" spans="1:6" x14ac:dyDescent="0.2">
      <c r="A152" t="s">
        <v>319</v>
      </c>
      <c r="B152" t="s">
        <v>370</v>
      </c>
      <c r="C152" t="s">
        <v>375</v>
      </c>
      <c r="D152" t="s">
        <v>367</v>
      </c>
      <c r="E152" t="s">
        <v>136</v>
      </c>
      <c r="F152" t="str">
        <f t="shared" si="2"/>
        <v>Disease_study_area-Diseases_of_the_circulatory_system-Clinical_notes-Rule</v>
      </c>
    </row>
    <row r="153" spans="1:6" x14ac:dyDescent="0.2">
      <c r="A153" t="s">
        <v>320</v>
      </c>
      <c r="B153" t="s">
        <v>376</v>
      </c>
      <c r="C153" t="s">
        <v>377</v>
      </c>
      <c r="D153" t="s">
        <v>367</v>
      </c>
      <c r="E153" t="s">
        <v>136</v>
      </c>
      <c r="F153" t="str">
        <f t="shared" si="2"/>
        <v>Drugrelated_studies-Medication_extraction-Clinical_notes-Rule</v>
      </c>
    </row>
    <row r="154" spans="1:6" x14ac:dyDescent="0.2">
      <c r="A154" t="s">
        <v>321</v>
      </c>
      <c r="B154" t="s">
        <v>370</v>
      </c>
      <c r="C154" t="s">
        <v>371</v>
      </c>
      <c r="D154" t="s">
        <v>367</v>
      </c>
      <c r="E154" t="s">
        <v>136</v>
      </c>
      <c r="F154" t="str">
        <f t="shared" si="2"/>
        <v>Disease_study_area-Symptoms__signs__and_illdefined_conditions-Clinical_notes-Rule</v>
      </c>
    </row>
    <row r="155" spans="1:6" x14ac:dyDescent="0.2">
      <c r="A155" t="s">
        <v>322</v>
      </c>
      <c r="B155" t="s">
        <v>370</v>
      </c>
      <c r="C155" t="s">
        <v>392</v>
      </c>
      <c r="D155" t="s">
        <v>390</v>
      </c>
      <c r="E155" t="s">
        <v>136</v>
      </c>
      <c r="F155" t="str">
        <f t="shared" si="2"/>
        <v>Disease_study_area-Diseases_of_the_nervous_system-Discharge_summaries-Rule</v>
      </c>
    </row>
    <row r="156" spans="1:6" x14ac:dyDescent="0.2">
      <c r="A156" t="s">
        <v>323</v>
      </c>
      <c r="B156" t="s">
        <v>370</v>
      </c>
      <c r="C156" t="s">
        <v>371</v>
      </c>
      <c r="D156" t="s">
        <v>390</v>
      </c>
      <c r="E156" t="s">
        <v>136</v>
      </c>
      <c r="F156" t="str">
        <f t="shared" si="2"/>
        <v>Disease_study_area-Symptoms__signs__and_illdefined_conditions-Discharge_summaries-Rule</v>
      </c>
    </row>
    <row r="157" spans="1:6" x14ac:dyDescent="0.2">
      <c r="A157" t="s">
        <v>324</v>
      </c>
      <c r="B157" t="s">
        <v>376</v>
      </c>
      <c r="C157" t="s">
        <v>377</v>
      </c>
      <c r="D157" t="s">
        <v>390</v>
      </c>
      <c r="E157" t="s">
        <v>136</v>
      </c>
      <c r="F157" t="str">
        <f t="shared" si="2"/>
        <v>Drugrelated_studies-Medication_extraction-Discharge_summaries-Rule</v>
      </c>
    </row>
    <row r="158" spans="1:6" x14ac:dyDescent="0.2">
      <c r="A158" t="s">
        <v>325</v>
      </c>
      <c r="B158" t="s">
        <v>384</v>
      </c>
      <c r="C158" t="s">
        <v>374</v>
      </c>
      <c r="D158" t="s">
        <v>390</v>
      </c>
      <c r="E158" t="s">
        <v>136</v>
      </c>
      <c r="F158" t="str">
        <f t="shared" si="2"/>
        <v>Social_determinants_of_health-Endocrine__nutritional_and_metabolic_diseases__and_immunity_disorders-Discharge_summaries-Rule</v>
      </c>
    </row>
    <row r="159" spans="1:6" x14ac:dyDescent="0.2">
      <c r="A159" t="s">
        <v>326</v>
      </c>
      <c r="B159" t="s">
        <v>370</v>
      </c>
      <c r="C159" t="s">
        <v>375</v>
      </c>
      <c r="D159" t="s">
        <v>390</v>
      </c>
      <c r="E159" t="s">
        <v>136</v>
      </c>
    </row>
    <row r="160" spans="1:6" x14ac:dyDescent="0.2">
      <c r="A160" t="s">
        <v>327</v>
      </c>
      <c r="B160" t="s">
        <v>365</v>
      </c>
      <c r="C160" t="s">
        <v>369</v>
      </c>
      <c r="D160" t="s">
        <v>390</v>
      </c>
      <c r="E160" t="s">
        <v>136</v>
      </c>
    </row>
    <row r="161" spans="1:5" x14ac:dyDescent="0.2">
      <c r="A161" t="s">
        <v>328</v>
      </c>
      <c r="B161" t="s">
        <v>376</v>
      </c>
      <c r="C161" t="s">
        <v>377</v>
      </c>
      <c r="D161" t="s">
        <v>390</v>
      </c>
      <c r="E161" t="s">
        <v>136</v>
      </c>
    </row>
    <row r="162" spans="1:5" x14ac:dyDescent="0.2">
      <c r="A162" t="s">
        <v>329</v>
      </c>
      <c r="B162" t="s">
        <v>376</v>
      </c>
      <c r="C162" t="s">
        <v>374</v>
      </c>
      <c r="D162" t="s">
        <v>390</v>
      </c>
      <c r="E162" t="s">
        <v>136</v>
      </c>
    </row>
    <row r="163" spans="1:5" x14ac:dyDescent="0.2">
      <c r="A163" t="s">
        <v>330</v>
      </c>
      <c r="B163" t="s">
        <v>370</v>
      </c>
      <c r="C163" t="s">
        <v>371</v>
      </c>
      <c r="D163" t="s">
        <v>390</v>
      </c>
      <c r="E163" t="s">
        <v>136</v>
      </c>
    </row>
    <row r="164" spans="1:5" x14ac:dyDescent="0.2">
      <c r="A164" t="s">
        <v>331</v>
      </c>
      <c r="B164" t="s">
        <v>370</v>
      </c>
      <c r="C164" t="s">
        <v>371</v>
      </c>
      <c r="D164" t="s">
        <v>390</v>
      </c>
      <c r="E164" t="s">
        <v>136</v>
      </c>
    </row>
    <row r="165" spans="1:5" x14ac:dyDescent="0.2">
      <c r="A165" t="s">
        <v>332</v>
      </c>
      <c r="B165" t="s">
        <v>365</v>
      </c>
      <c r="C165" t="s">
        <v>368</v>
      </c>
      <c r="D165" t="s">
        <v>390</v>
      </c>
      <c r="E165" t="s">
        <v>136</v>
      </c>
    </row>
    <row r="166" spans="1:5" x14ac:dyDescent="0.2">
      <c r="A166" t="s">
        <v>333</v>
      </c>
      <c r="B166" t="s">
        <v>365</v>
      </c>
      <c r="C166" t="s">
        <v>368</v>
      </c>
      <c r="D166" t="s">
        <v>390</v>
      </c>
      <c r="E166" t="s">
        <v>136</v>
      </c>
    </row>
    <row r="167" spans="1:5" x14ac:dyDescent="0.2">
      <c r="A167" t="s">
        <v>334</v>
      </c>
      <c r="B167" t="s">
        <v>370</v>
      </c>
      <c r="C167" t="s">
        <v>385</v>
      </c>
      <c r="D167" t="s">
        <v>395</v>
      </c>
      <c r="E167" t="s">
        <v>136</v>
      </c>
    </row>
    <row r="168" spans="1:5" x14ac:dyDescent="0.2">
      <c r="A168" t="s">
        <v>335</v>
      </c>
      <c r="B168" t="s">
        <v>370</v>
      </c>
      <c r="C168" t="s">
        <v>375</v>
      </c>
      <c r="D168" t="s">
        <v>395</v>
      </c>
      <c r="E168" t="s">
        <v>136</v>
      </c>
    </row>
    <row r="169" spans="1:5" x14ac:dyDescent="0.2">
      <c r="A169" t="s">
        <v>336</v>
      </c>
      <c r="B169" t="s">
        <v>370</v>
      </c>
      <c r="C169" t="s">
        <v>388</v>
      </c>
      <c r="D169" t="s">
        <v>399</v>
      </c>
      <c r="E169" t="s">
        <v>136</v>
      </c>
    </row>
    <row r="170" spans="1:5" x14ac:dyDescent="0.2">
      <c r="A170" t="s">
        <v>338</v>
      </c>
      <c r="B170" t="s">
        <v>370</v>
      </c>
      <c r="C170" t="s">
        <v>374</v>
      </c>
      <c r="D170" t="s">
        <v>399</v>
      </c>
      <c r="E170" t="s">
        <v>136</v>
      </c>
    </row>
    <row r="171" spans="1:5" x14ac:dyDescent="0.2">
      <c r="A171" t="s">
        <v>339</v>
      </c>
      <c r="B171" t="s">
        <v>370</v>
      </c>
      <c r="C171" t="s">
        <v>180</v>
      </c>
      <c r="D171" t="s">
        <v>367</v>
      </c>
      <c r="E171" t="s">
        <v>136</v>
      </c>
    </row>
    <row r="172" spans="1:5" x14ac:dyDescent="0.2">
      <c r="A172" t="s">
        <v>340</v>
      </c>
      <c r="B172" t="s">
        <v>370</v>
      </c>
      <c r="C172" t="s">
        <v>394</v>
      </c>
      <c r="D172" t="s">
        <v>381</v>
      </c>
      <c r="E172" t="s">
        <v>136</v>
      </c>
    </row>
    <row r="173" spans="1:5" x14ac:dyDescent="0.2">
      <c r="A173" t="s">
        <v>341</v>
      </c>
      <c r="B173" t="s">
        <v>370</v>
      </c>
      <c r="C173" t="s">
        <v>180</v>
      </c>
      <c r="D173" t="s">
        <v>382</v>
      </c>
      <c r="E173" t="s">
        <v>136</v>
      </c>
    </row>
    <row r="174" spans="1:5" x14ac:dyDescent="0.2">
      <c r="A174" t="s">
        <v>342</v>
      </c>
      <c r="B174" t="s">
        <v>370</v>
      </c>
      <c r="C174" t="s">
        <v>180</v>
      </c>
      <c r="D174" t="s">
        <v>382</v>
      </c>
      <c r="E174" t="s">
        <v>136</v>
      </c>
    </row>
    <row r="175" spans="1:5" x14ac:dyDescent="0.2">
      <c r="A175" t="s">
        <v>343</v>
      </c>
      <c r="B175" t="s">
        <v>370</v>
      </c>
      <c r="C175" t="s">
        <v>392</v>
      </c>
      <c r="D175" t="s">
        <v>391</v>
      </c>
      <c r="E175" t="s">
        <v>136</v>
      </c>
    </row>
    <row r="176" spans="1:5" x14ac:dyDescent="0.2">
      <c r="A176" t="s">
        <v>344</v>
      </c>
      <c r="B176" t="s">
        <v>365</v>
      </c>
      <c r="C176" t="s">
        <v>368</v>
      </c>
      <c r="D176" t="s">
        <v>391</v>
      </c>
      <c r="E176" t="s">
        <v>136</v>
      </c>
    </row>
    <row r="177" spans="1:5" x14ac:dyDescent="0.2">
      <c r="A177" t="s">
        <v>345</v>
      </c>
      <c r="B177" t="s">
        <v>370</v>
      </c>
      <c r="C177" t="s">
        <v>172</v>
      </c>
      <c r="D177" t="s">
        <v>391</v>
      </c>
      <c r="E177" t="s">
        <v>136</v>
      </c>
    </row>
    <row r="178" spans="1:5" x14ac:dyDescent="0.2">
      <c r="A178" t="s">
        <v>346</v>
      </c>
      <c r="B178" t="s">
        <v>365</v>
      </c>
      <c r="C178" t="s">
        <v>368</v>
      </c>
      <c r="D178" t="s">
        <v>391</v>
      </c>
      <c r="E178" t="s">
        <v>136</v>
      </c>
    </row>
    <row r="179" spans="1:5" x14ac:dyDescent="0.2">
      <c r="A179" t="s">
        <v>347</v>
      </c>
      <c r="B179" t="s">
        <v>370</v>
      </c>
      <c r="C179" t="s">
        <v>371</v>
      </c>
      <c r="D179" t="s">
        <v>391</v>
      </c>
      <c r="E179" t="s">
        <v>136</v>
      </c>
    </row>
    <row r="180" spans="1:5" x14ac:dyDescent="0.2">
      <c r="A180" t="s">
        <v>348</v>
      </c>
      <c r="B180" t="s">
        <v>370</v>
      </c>
      <c r="C180" t="s">
        <v>383</v>
      </c>
      <c r="D180" t="s">
        <v>391</v>
      </c>
      <c r="E180" t="s">
        <v>136</v>
      </c>
    </row>
    <row r="181" spans="1:5" x14ac:dyDescent="0.2">
      <c r="A181" t="s">
        <v>349</v>
      </c>
      <c r="B181" t="s">
        <v>370</v>
      </c>
      <c r="C181" t="s">
        <v>180</v>
      </c>
      <c r="D181" t="s">
        <v>391</v>
      </c>
      <c r="E181" t="s">
        <v>136</v>
      </c>
    </row>
    <row r="182" spans="1:5" x14ac:dyDescent="0.2">
      <c r="A182" t="s">
        <v>350</v>
      </c>
      <c r="B182" t="s">
        <v>376</v>
      </c>
      <c r="C182" t="s">
        <v>377</v>
      </c>
      <c r="D182" t="s">
        <v>391</v>
      </c>
      <c r="E182" t="s">
        <v>136</v>
      </c>
    </row>
    <row r="183" spans="1:5" x14ac:dyDescent="0.2">
      <c r="A183" t="s">
        <v>351</v>
      </c>
      <c r="B183" t="s">
        <v>370</v>
      </c>
      <c r="C183" t="s">
        <v>394</v>
      </c>
      <c r="D183" t="s">
        <v>391</v>
      </c>
      <c r="E183" t="s">
        <v>136</v>
      </c>
    </row>
    <row r="184" spans="1:5" x14ac:dyDescent="0.2">
      <c r="A184" t="s">
        <v>352</v>
      </c>
      <c r="B184" t="s">
        <v>384</v>
      </c>
      <c r="C184" t="s">
        <v>387</v>
      </c>
      <c r="D184" t="s">
        <v>367</v>
      </c>
      <c r="E184" t="s">
        <v>5</v>
      </c>
    </row>
    <row r="185" spans="1:5" x14ac:dyDescent="0.2">
      <c r="A185" t="s">
        <v>353</v>
      </c>
      <c r="B185" t="s">
        <v>384</v>
      </c>
      <c r="C185" t="s">
        <v>387</v>
      </c>
      <c r="D185" t="s">
        <v>367</v>
      </c>
      <c r="E185" t="s">
        <v>136</v>
      </c>
    </row>
    <row r="186" spans="1:5" x14ac:dyDescent="0.2">
      <c r="A186" t="s">
        <v>354</v>
      </c>
      <c r="B186" t="s">
        <v>370</v>
      </c>
      <c r="C186" t="s">
        <v>388</v>
      </c>
      <c r="D186" t="s">
        <v>381</v>
      </c>
      <c r="E186" t="s">
        <v>5</v>
      </c>
    </row>
    <row r="187" spans="1:5" x14ac:dyDescent="0.2">
      <c r="A187" t="s">
        <v>355</v>
      </c>
      <c r="B187" t="s">
        <v>370</v>
      </c>
      <c r="C187" t="s">
        <v>383</v>
      </c>
      <c r="D187" t="s">
        <v>382</v>
      </c>
      <c r="E187" t="s">
        <v>137</v>
      </c>
    </row>
    <row r="188" spans="1:5" x14ac:dyDescent="0.2">
      <c r="A188" t="s">
        <v>356</v>
      </c>
      <c r="B188" t="s">
        <v>370</v>
      </c>
      <c r="C188" t="s">
        <v>375</v>
      </c>
      <c r="D188" t="s">
        <v>367</v>
      </c>
      <c r="E188" t="s">
        <v>137</v>
      </c>
    </row>
    <row r="189" spans="1:5" x14ac:dyDescent="0.2">
      <c r="A189" t="s">
        <v>357</v>
      </c>
      <c r="B189" t="s">
        <v>370</v>
      </c>
      <c r="C189" t="s">
        <v>375</v>
      </c>
      <c r="D189" t="s">
        <v>367</v>
      </c>
      <c r="E189" t="s">
        <v>136</v>
      </c>
    </row>
    <row r="190" spans="1:5" x14ac:dyDescent="0.2">
      <c r="A190" t="s">
        <v>358</v>
      </c>
      <c r="B190" t="s">
        <v>370</v>
      </c>
      <c r="C190" t="s">
        <v>392</v>
      </c>
      <c r="D190" t="s">
        <v>367</v>
      </c>
      <c r="E190" t="s">
        <v>136</v>
      </c>
    </row>
    <row r="191" spans="1:5" x14ac:dyDescent="0.2">
      <c r="A191" t="s">
        <v>359</v>
      </c>
      <c r="B191" t="s">
        <v>365</v>
      </c>
      <c r="C191" t="s">
        <v>380</v>
      </c>
      <c r="D191" t="s">
        <v>367</v>
      </c>
      <c r="E191" t="s">
        <v>137</v>
      </c>
    </row>
    <row r="192" spans="1:5" x14ac:dyDescent="0.2">
      <c r="A192" t="s">
        <v>360</v>
      </c>
      <c r="B192" t="s">
        <v>370</v>
      </c>
      <c r="C192" t="s">
        <v>374</v>
      </c>
      <c r="D192" t="s">
        <v>367</v>
      </c>
      <c r="E192" t="s">
        <v>137</v>
      </c>
    </row>
    <row r="193" spans="1:5" x14ac:dyDescent="0.2">
      <c r="A193" t="s">
        <v>361</v>
      </c>
      <c r="B193" t="s">
        <v>365</v>
      </c>
      <c r="C193" t="s">
        <v>380</v>
      </c>
      <c r="D193" t="s">
        <v>390</v>
      </c>
      <c r="E193" t="s">
        <v>136</v>
      </c>
    </row>
  </sheetData>
  <autoFilter ref="A1:H158" xr:uid="{C007BFF4-3056-9B46-9A84-D2F5B4142D7C}"/>
  <conditionalFormatting sqref="E126:E128 E146 E117 E113 E91:E93 E108:E110 E61:E62 E70 E78 E49:E51 E38 E34 E11:E12 E5">
    <cfRule type="containsText" dxfId="1" priority="1" operator="containsText" text="machine learning">
      <formula>NOT(ISERROR(SEARCH("machine learning",E5)))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color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2019-07-20T02:08:31Z</dcterms:modified>
</cp:coreProperties>
</file>