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can" sheetId="1" r:id="rId1"/>
    <sheet name="Index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9" i="2" l="1"/>
  <c r="L38" i="2"/>
  <c r="L37" i="2"/>
  <c r="L36" i="2"/>
  <c r="L35" i="2"/>
  <c r="L34" i="2"/>
  <c r="L33" i="2"/>
  <c r="L32" i="2"/>
  <c r="L31" i="2"/>
  <c r="L30" i="2"/>
  <c r="B50" i="2"/>
  <c r="B51" i="2"/>
  <c r="B52" i="2"/>
  <c r="B53" i="2"/>
  <c r="B54" i="2"/>
  <c r="B55" i="2"/>
  <c r="B56" i="2"/>
  <c r="B57" i="2"/>
  <c r="B58" i="2"/>
  <c r="B59" i="2"/>
  <c r="L25" i="2"/>
  <c r="C59" i="2" s="1"/>
  <c r="L24" i="2"/>
  <c r="C58" i="2" s="1"/>
  <c r="L23" i="2"/>
  <c r="C57" i="2" s="1"/>
  <c r="L22" i="2"/>
  <c r="C56" i="2" s="1"/>
  <c r="L21" i="2"/>
  <c r="C55" i="2" s="1"/>
  <c r="L20" i="2"/>
  <c r="C54" i="2" s="1"/>
  <c r="L19" i="2"/>
  <c r="C53" i="2" s="1"/>
  <c r="L18" i="2"/>
  <c r="C52" i="2" s="1"/>
  <c r="L17" i="2"/>
  <c r="C51" i="2" s="1"/>
  <c r="L16" i="2"/>
  <c r="C50" i="2" s="1"/>
  <c r="L12" i="2"/>
  <c r="L11" i="2"/>
  <c r="L10" i="2"/>
  <c r="L9" i="2"/>
  <c r="L8" i="2"/>
  <c r="L7" i="2"/>
  <c r="L6" i="2"/>
  <c r="L5" i="2"/>
  <c r="L4" i="2"/>
  <c r="L3" i="2"/>
  <c r="L39" i="1"/>
  <c r="L38" i="1"/>
  <c r="L37" i="1"/>
  <c r="L36" i="1"/>
  <c r="L35" i="1"/>
  <c r="L34" i="1"/>
  <c r="L33" i="1"/>
  <c r="L32" i="1"/>
  <c r="L31" i="1"/>
  <c r="L30" i="1"/>
  <c r="L26" i="1"/>
  <c r="C51" i="1" s="1"/>
  <c r="L25" i="1"/>
  <c r="C50" i="1" s="1"/>
  <c r="L24" i="1"/>
  <c r="C49" i="1" s="1"/>
  <c r="L23" i="1"/>
  <c r="C48" i="1" s="1"/>
  <c r="L22" i="1"/>
  <c r="C47" i="1" s="1"/>
  <c r="L21" i="1"/>
  <c r="C46" i="1" s="1"/>
  <c r="L20" i="1"/>
  <c r="C45" i="1" s="1"/>
  <c r="L19" i="1"/>
  <c r="C44" i="1" s="1"/>
  <c r="L18" i="1"/>
  <c r="C43" i="1" s="1"/>
  <c r="L17" i="1"/>
  <c r="C42" i="1" s="1"/>
  <c r="L4" i="1"/>
  <c r="B43" i="1" s="1"/>
  <c r="L5" i="1"/>
  <c r="B44" i="1" s="1"/>
  <c r="L6" i="1"/>
  <c r="B45" i="1" s="1"/>
  <c r="L7" i="1"/>
  <c r="B46" i="1" s="1"/>
  <c r="L8" i="1"/>
  <c r="B47" i="1" s="1"/>
  <c r="L9" i="1"/>
  <c r="B48" i="1" s="1"/>
  <c r="L10" i="1"/>
  <c r="B49" i="1" s="1"/>
  <c r="L11" i="1"/>
  <c r="B50" i="1" s="1"/>
  <c r="L12" i="1"/>
  <c r="B51" i="1" s="1"/>
  <c r="L3" i="1"/>
  <c r="B42" i="1" s="1"/>
</calcChain>
</file>

<file path=xl/sharedStrings.xml><?xml version="1.0" encoding="utf-8"?>
<sst xmlns="http://schemas.openxmlformats.org/spreadsheetml/2006/main" count="27" uniqueCount="13">
  <si>
    <t>Scan LRU</t>
  </si>
  <si>
    <t>Buffer Cache Size</t>
  </si>
  <si>
    <t>Query #</t>
  </si>
  <si>
    <t>Avg</t>
  </si>
  <si>
    <t>Scan MRU</t>
  </si>
  <si>
    <t>Scan LFU</t>
  </si>
  <si>
    <t>BCS</t>
  </si>
  <si>
    <t>BHR_LRU</t>
  </si>
  <si>
    <t>BHR_MRU</t>
  </si>
  <si>
    <t>Index LRU</t>
  </si>
  <si>
    <t>Index MRU</t>
  </si>
  <si>
    <t>Index LFU</t>
  </si>
  <si>
    <t>BHR_LFU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</si>
</sst>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Scan!$B$41</c:f>
              <c:strCache>
                <c:ptCount val="1"/>
                <c:pt idx="0">
                  <c:v>BHR_LRU</c:v>
                </c:pt>
              </c:strCache>
            </c:strRef>
          </c:tx>
          <c:marker>
            <c:symbol val="none"/>
          </c:marker>
          <c:xVal>
            <c:numRef>
              <c:f>Scan!$A$42:$A$48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</c:numCache>
            </c:numRef>
          </c:xVal>
          <c:yVal>
            <c:numRef>
              <c:f>Scan!$B$42:$B$48</c:f>
              <c:numCache>
                <c:formatCode>General</c:formatCode>
                <c:ptCount val="7"/>
                <c:pt idx="0">
                  <c:v>4.1719999999999997</c:v>
                </c:pt>
                <c:pt idx="1">
                  <c:v>94.126000000000005</c:v>
                </c:pt>
                <c:pt idx="2">
                  <c:v>96.102999999999994</c:v>
                </c:pt>
                <c:pt idx="3">
                  <c:v>96.241</c:v>
                </c:pt>
                <c:pt idx="4">
                  <c:v>96.241</c:v>
                </c:pt>
                <c:pt idx="5">
                  <c:v>96.241</c:v>
                </c:pt>
                <c:pt idx="6">
                  <c:v>96.241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Scan!$C$41</c:f>
              <c:strCache>
                <c:ptCount val="1"/>
                <c:pt idx="0">
                  <c:v>BHR_MRU</c:v>
                </c:pt>
              </c:strCache>
            </c:strRef>
          </c:tx>
          <c:marker>
            <c:symbol val="none"/>
          </c:marker>
          <c:xVal>
            <c:numRef>
              <c:f>Scan!$A$42:$A$48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</c:numCache>
            </c:numRef>
          </c:xVal>
          <c:yVal>
            <c:numRef>
              <c:f>Scan!$C$42:$C$48</c:f>
              <c:numCache>
                <c:formatCode>General</c:formatCode>
                <c:ptCount val="7"/>
                <c:pt idx="0">
                  <c:v>1.621</c:v>
                </c:pt>
                <c:pt idx="1">
                  <c:v>6.3249999999999984</c:v>
                </c:pt>
                <c:pt idx="2">
                  <c:v>9.1869999999999994</c:v>
                </c:pt>
                <c:pt idx="3">
                  <c:v>13.798999999999998</c:v>
                </c:pt>
                <c:pt idx="4">
                  <c:v>53.68399999999999</c:v>
                </c:pt>
                <c:pt idx="5">
                  <c:v>96.241</c:v>
                </c:pt>
                <c:pt idx="6">
                  <c:v>96.241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Scan!$D$41</c:f>
              <c:strCache>
                <c:ptCount val="1"/>
                <c:pt idx="0">
                  <c:v>BHR_LFU</c:v>
                </c:pt>
              </c:strCache>
            </c:strRef>
          </c:tx>
          <c:marker>
            <c:symbol val="none"/>
          </c:marker>
          <c:xVal>
            <c:numRef>
              <c:f>Scan!$A$42:$A$48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</c:numCache>
            </c:numRef>
          </c:xVal>
          <c:yVal>
            <c:numRef>
              <c:f>Scan!$D$42:$D$48</c:f>
              <c:numCache>
                <c:formatCode>General</c:formatCode>
                <c:ptCount val="7"/>
                <c:pt idx="0">
                  <c:v>7.8090000000000002</c:v>
                </c:pt>
                <c:pt idx="1">
                  <c:v>9.6769999999999996</c:v>
                </c:pt>
                <c:pt idx="2">
                  <c:v>10.746</c:v>
                </c:pt>
                <c:pt idx="3">
                  <c:v>10.849</c:v>
                </c:pt>
                <c:pt idx="4">
                  <c:v>96.241</c:v>
                </c:pt>
                <c:pt idx="5">
                  <c:v>96.241</c:v>
                </c:pt>
                <c:pt idx="6">
                  <c:v>96.241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9952"/>
        <c:axId val="43024384"/>
      </c:scatterChart>
      <c:valAx>
        <c:axId val="4274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024384"/>
        <c:crosses val="autoZero"/>
        <c:crossBetween val="midCat"/>
      </c:valAx>
      <c:valAx>
        <c:axId val="4302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49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Index!$B$49</c:f>
              <c:strCache>
                <c:ptCount val="1"/>
                <c:pt idx="0">
                  <c:v>BHR_LRU</c:v>
                </c:pt>
              </c:strCache>
            </c:strRef>
          </c:tx>
          <c:marker>
            <c:symbol val="none"/>
          </c:marker>
          <c:xVal>
            <c:numRef>
              <c:f>Index!$A$50:$A$55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Index!$B$50:$B$55</c:f>
              <c:numCache>
                <c:formatCode>General</c:formatCode>
                <c:ptCount val="6"/>
                <c:pt idx="0">
                  <c:v>94.828000000000003</c:v>
                </c:pt>
                <c:pt idx="1">
                  <c:v>96.284000000000006</c:v>
                </c:pt>
                <c:pt idx="2">
                  <c:v>96.513000000000005</c:v>
                </c:pt>
                <c:pt idx="3">
                  <c:v>96.743000000000009</c:v>
                </c:pt>
                <c:pt idx="4">
                  <c:v>96.743000000000009</c:v>
                </c:pt>
                <c:pt idx="5">
                  <c:v>96.743000000000009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Index!$C$49</c:f>
              <c:strCache>
                <c:ptCount val="1"/>
                <c:pt idx="0">
                  <c:v>BHR_MRU</c:v>
                </c:pt>
              </c:strCache>
            </c:strRef>
          </c:tx>
          <c:marker>
            <c:symbol val="none"/>
          </c:marker>
          <c:xVal>
            <c:numRef>
              <c:f>Index!$A$50:$A$55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Index!$C$50:$C$55</c:f>
              <c:numCache>
                <c:formatCode>General</c:formatCode>
                <c:ptCount val="6"/>
                <c:pt idx="0">
                  <c:v>55.257999999999996</c:v>
                </c:pt>
                <c:pt idx="1">
                  <c:v>59.868000000000009</c:v>
                </c:pt>
                <c:pt idx="2">
                  <c:v>59.588000000000001</c:v>
                </c:pt>
                <c:pt idx="3">
                  <c:v>60.048000000000002</c:v>
                </c:pt>
                <c:pt idx="4">
                  <c:v>96.743000000000009</c:v>
                </c:pt>
                <c:pt idx="5">
                  <c:v>96.743000000000009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Index!$D$49</c:f>
              <c:strCache>
                <c:ptCount val="1"/>
                <c:pt idx="0">
                  <c:v>BHR_LFU</c:v>
                </c:pt>
              </c:strCache>
            </c:strRef>
          </c:tx>
          <c:marker>
            <c:symbol val="none"/>
          </c:marker>
          <c:xVal>
            <c:numRef>
              <c:f>Index!$A$50:$A$55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Index!$D$50:$D$55</c:f>
              <c:numCache>
                <c:formatCode>General</c:formatCode>
                <c:ptCount val="6"/>
                <c:pt idx="0">
                  <c:v>70.031999999999996</c:v>
                </c:pt>
                <c:pt idx="1">
                  <c:v>71.028999999999996</c:v>
                </c:pt>
                <c:pt idx="2">
                  <c:v>72.215999999999994</c:v>
                </c:pt>
                <c:pt idx="3">
                  <c:v>96.742999999999995</c:v>
                </c:pt>
                <c:pt idx="4">
                  <c:v>96.742999999999995</c:v>
                </c:pt>
                <c:pt idx="5">
                  <c:v>96.742999999999995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21280"/>
        <c:axId val="77522816"/>
      </c:scatterChart>
      <c:valAx>
        <c:axId val="77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522816"/>
        <c:crosses val="autoZero"/>
        <c:crossBetween val="midCat"/>
      </c:valAx>
      <c:valAx>
        <c:axId val="7752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521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313766</xdr:colOff>
      <xdr:row>40</xdr:row>
      <xdr:rowOff>68355</xdr:rowOff>
    </xdr:from>
    <xdr:to>
      <xdr:col>12</xdr:col>
      <xdr:colOff>44824</xdr:colOff>
      <xdr:row>54</xdr:row>
      <xdr:rowOff>144555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41</xdr:row>
      <xdr:rowOff>134470</xdr:rowOff>
    </xdr:from>
    <xdr:to>
      <xdr:col>18</xdr:col>
      <xdr:colOff>168088</xdr:colOff>
      <xdr:row>59</xdr:row>
      <xdr:rowOff>179293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1" zoomScale="85" zoomScaleNormal="85" workbookViewId="0">
      <selection activeCell="L60" sqref="L60"/>
    </sheetView>
  </sheetViews>
  <sheetFormatPr defaultRowHeight="15" x14ac:dyDescent="0.25"/>
  <cols>
    <col min="1" max="1" width="16.42578125" bestFit="1" customWidth="1"/>
  </cols>
  <sheetData>
    <row r="1" spans="1:13" x14ac:dyDescent="0.25">
      <c r="A1" t="s">
        <v>0</v>
      </c>
    </row>
    <row r="2" spans="1:13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 t="s">
        <v>3</v>
      </c>
      <c r="M2" t="s">
        <v>2</v>
      </c>
    </row>
    <row r="3" spans="1:13" x14ac:dyDescent="0.25">
      <c r="A3">
        <v>20</v>
      </c>
      <c r="B3">
        <v>41.72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AVERAGE(B3:K3)</f>
        <v>4.1719999999999997</v>
      </c>
    </row>
    <row r="4" spans="1:13" x14ac:dyDescent="0.25">
      <c r="A4">
        <v>40</v>
      </c>
      <c r="B4">
        <v>57.93</v>
      </c>
      <c r="C4">
        <v>83.33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f t="shared" ref="L4:L12" si="0">AVERAGE(B4:K4)</f>
        <v>94.126000000000005</v>
      </c>
    </row>
    <row r="5" spans="1:13" x14ac:dyDescent="0.25">
      <c r="A5">
        <v>60</v>
      </c>
      <c r="B5">
        <v>61.03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f t="shared" si="0"/>
        <v>96.102999999999994</v>
      </c>
    </row>
    <row r="6" spans="1:13" x14ac:dyDescent="0.25">
      <c r="A6">
        <v>80</v>
      </c>
      <c r="B6">
        <v>62.41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f t="shared" si="0"/>
        <v>96.241</v>
      </c>
    </row>
    <row r="7" spans="1:13" x14ac:dyDescent="0.25">
      <c r="A7">
        <v>100</v>
      </c>
      <c r="B7">
        <v>62.41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f t="shared" si="0"/>
        <v>96.241</v>
      </c>
    </row>
    <row r="8" spans="1:13" x14ac:dyDescent="0.25">
      <c r="A8">
        <v>120</v>
      </c>
      <c r="B8">
        <v>62.41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f t="shared" si="0"/>
        <v>96.241</v>
      </c>
    </row>
    <row r="9" spans="1:13" x14ac:dyDescent="0.25">
      <c r="A9">
        <v>140</v>
      </c>
      <c r="B9">
        <v>62.41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f t="shared" si="0"/>
        <v>96.241</v>
      </c>
    </row>
    <row r="10" spans="1:13" x14ac:dyDescent="0.25">
      <c r="A10">
        <v>160</v>
      </c>
      <c r="B10">
        <v>62.41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f t="shared" si="0"/>
        <v>96.241</v>
      </c>
    </row>
    <row r="11" spans="1:13" x14ac:dyDescent="0.25">
      <c r="A11">
        <v>180</v>
      </c>
      <c r="B11">
        <v>62.41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f t="shared" si="0"/>
        <v>96.241</v>
      </c>
    </row>
    <row r="12" spans="1:13" x14ac:dyDescent="0.25">
      <c r="A12">
        <v>200</v>
      </c>
      <c r="B12">
        <v>62.41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f t="shared" si="0"/>
        <v>96.241</v>
      </c>
    </row>
    <row r="13" spans="1:13" x14ac:dyDescent="0.25">
      <c r="A13" t="s">
        <v>1</v>
      </c>
    </row>
    <row r="15" spans="1:13" x14ac:dyDescent="0.25">
      <c r="A15" t="s">
        <v>4</v>
      </c>
    </row>
    <row r="16" spans="1:13" x14ac:dyDescent="0.25"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 t="s">
        <v>3</v>
      </c>
      <c r="M16" t="s">
        <v>2</v>
      </c>
    </row>
    <row r="17" spans="1:13" x14ac:dyDescent="0.25">
      <c r="A17">
        <v>20</v>
      </c>
      <c r="B17">
        <v>16.21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>AVERAGE(B17:K17)</f>
        <v>1.621</v>
      </c>
    </row>
    <row r="18" spans="1:13" x14ac:dyDescent="0.25">
      <c r="A18">
        <v>40</v>
      </c>
      <c r="B18">
        <v>28.28</v>
      </c>
      <c r="C18">
        <v>8.33</v>
      </c>
      <c r="D18">
        <v>3.33</v>
      </c>
      <c r="E18">
        <v>3.33</v>
      </c>
      <c r="F18">
        <v>3.33</v>
      </c>
      <c r="G18">
        <v>3.33</v>
      </c>
      <c r="H18">
        <v>3.33</v>
      </c>
      <c r="I18">
        <v>3.33</v>
      </c>
      <c r="J18">
        <v>3.33</v>
      </c>
      <c r="K18">
        <v>3.33</v>
      </c>
      <c r="L18">
        <f t="shared" ref="L18:L26" si="1">AVERAGE(B18:K18)</f>
        <v>6.3249999999999984</v>
      </c>
    </row>
    <row r="19" spans="1:13" x14ac:dyDescent="0.25">
      <c r="A19">
        <v>60</v>
      </c>
      <c r="B19">
        <v>56.9</v>
      </c>
      <c r="C19">
        <v>8.33</v>
      </c>
      <c r="D19">
        <v>3.33</v>
      </c>
      <c r="E19">
        <v>3.33</v>
      </c>
      <c r="F19">
        <v>3.33</v>
      </c>
      <c r="G19">
        <v>3.33</v>
      </c>
      <c r="H19">
        <v>3.33</v>
      </c>
      <c r="I19">
        <v>3.33</v>
      </c>
      <c r="J19">
        <v>3.33</v>
      </c>
      <c r="K19">
        <v>3.33</v>
      </c>
      <c r="L19">
        <f t="shared" si="1"/>
        <v>9.1869999999999994</v>
      </c>
    </row>
    <row r="20" spans="1:13" x14ac:dyDescent="0.25">
      <c r="A20">
        <v>80</v>
      </c>
      <c r="B20">
        <v>62.41</v>
      </c>
      <c r="C20">
        <v>22.22</v>
      </c>
      <c r="D20">
        <v>6.67</v>
      </c>
      <c r="E20">
        <v>6.67</v>
      </c>
      <c r="F20">
        <v>6.67</v>
      </c>
      <c r="G20">
        <v>6.67</v>
      </c>
      <c r="H20">
        <v>6.67</v>
      </c>
      <c r="I20">
        <v>6.67</v>
      </c>
      <c r="J20">
        <v>6.67</v>
      </c>
      <c r="K20">
        <v>6.67</v>
      </c>
      <c r="L20">
        <f t="shared" si="1"/>
        <v>13.798999999999998</v>
      </c>
    </row>
    <row r="21" spans="1:13" x14ac:dyDescent="0.25">
      <c r="A21">
        <v>100</v>
      </c>
      <c r="B21">
        <v>62.41</v>
      </c>
      <c r="C21">
        <v>61.11</v>
      </c>
      <c r="D21">
        <v>53.33</v>
      </c>
      <c r="E21">
        <v>53.33</v>
      </c>
      <c r="F21">
        <v>53.33</v>
      </c>
      <c r="G21">
        <v>53.33</v>
      </c>
      <c r="H21">
        <v>53.33</v>
      </c>
      <c r="I21">
        <v>53.33</v>
      </c>
      <c r="J21">
        <v>46.67</v>
      </c>
      <c r="K21">
        <v>46.67</v>
      </c>
      <c r="L21">
        <f t="shared" si="1"/>
        <v>53.68399999999999</v>
      </c>
    </row>
    <row r="22" spans="1:13" x14ac:dyDescent="0.25">
      <c r="A22">
        <v>120</v>
      </c>
      <c r="B22">
        <v>62.41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f t="shared" si="1"/>
        <v>96.241</v>
      </c>
    </row>
    <row r="23" spans="1:13" x14ac:dyDescent="0.25">
      <c r="A23">
        <v>140</v>
      </c>
      <c r="B23">
        <v>62.41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f t="shared" si="1"/>
        <v>96.241</v>
      </c>
    </row>
    <row r="24" spans="1:13" x14ac:dyDescent="0.25">
      <c r="A24">
        <v>160</v>
      </c>
      <c r="B24">
        <v>62.41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f t="shared" si="1"/>
        <v>96.241</v>
      </c>
    </row>
    <row r="25" spans="1:13" x14ac:dyDescent="0.25">
      <c r="A25">
        <v>180</v>
      </c>
      <c r="B25">
        <v>62.41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f t="shared" si="1"/>
        <v>96.241</v>
      </c>
    </row>
    <row r="26" spans="1:13" x14ac:dyDescent="0.25">
      <c r="A26">
        <v>200</v>
      </c>
      <c r="B26">
        <v>62.41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f t="shared" si="1"/>
        <v>96.241</v>
      </c>
    </row>
    <row r="28" spans="1:13" x14ac:dyDescent="0.25">
      <c r="A28" t="s">
        <v>5</v>
      </c>
    </row>
    <row r="29" spans="1:13" x14ac:dyDescent="0.25"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 t="s">
        <v>3</v>
      </c>
      <c r="M29" t="s">
        <v>2</v>
      </c>
    </row>
    <row r="30" spans="1:13" x14ac:dyDescent="0.25">
      <c r="A30">
        <v>20</v>
      </c>
      <c r="B30">
        <v>40.340000000000003</v>
      </c>
      <c r="C30">
        <v>11.11</v>
      </c>
      <c r="D30">
        <v>3.33</v>
      </c>
      <c r="E30">
        <v>3.33</v>
      </c>
      <c r="F30">
        <v>3.33</v>
      </c>
      <c r="G30">
        <v>3.33</v>
      </c>
      <c r="H30">
        <v>3.33</v>
      </c>
      <c r="I30">
        <v>3.33</v>
      </c>
      <c r="J30">
        <v>3.33</v>
      </c>
      <c r="K30">
        <v>3.33</v>
      </c>
      <c r="L30">
        <f>AVERAGE(B30:K30)</f>
        <v>7.8089999999999993</v>
      </c>
    </row>
    <row r="31" spans="1:13" x14ac:dyDescent="0.25">
      <c r="A31">
        <v>40</v>
      </c>
      <c r="B31">
        <v>50.69</v>
      </c>
      <c r="C31">
        <v>19.440000000000001</v>
      </c>
      <c r="D31">
        <v>3.33</v>
      </c>
      <c r="E31">
        <v>3.33</v>
      </c>
      <c r="F31">
        <v>3.33</v>
      </c>
      <c r="G31">
        <v>3.33</v>
      </c>
      <c r="H31">
        <v>3.33</v>
      </c>
      <c r="I31">
        <v>3.33</v>
      </c>
      <c r="J31">
        <v>3.33</v>
      </c>
      <c r="K31">
        <v>3.33</v>
      </c>
      <c r="L31">
        <f t="shared" ref="L31:L39" si="2">AVERAGE(B31:K31)</f>
        <v>9.6769999999999978</v>
      </c>
    </row>
    <row r="32" spans="1:13" x14ac:dyDescent="0.25">
      <c r="A32">
        <v>60</v>
      </c>
      <c r="B32">
        <v>61.38</v>
      </c>
      <c r="C32">
        <v>19.440000000000001</v>
      </c>
      <c r="D32">
        <v>3.33</v>
      </c>
      <c r="E32">
        <v>3.33</v>
      </c>
      <c r="F32">
        <v>3.33</v>
      </c>
      <c r="G32">
        <v>3.33</v>
      </c>
      <c r="H32">
        <v>3.33</v>
      </c>
      <c r="I32">
        <v>3.33</v>
      </c>
      <c r="J32">
        <v>3.33</v>
      </c>
      <c r="K32">
        <v>3.33</v>
      </c>
      <c r="L32">
        <f t="shared" si="2"/>
        <v>10.745999999999999</v>
      </c>
    </row>
    <row r="33" spans="1:12" x14ac:dyDescent="0.25">
      <c r="A33">
        <v>80</v>
      </c>
      <c r="B33">
        <v>62.41</v>
      </c>
      <c r="C33">
        <v>19.440000000000001</v>
      </c>
      <c r="D33">
        <v>3.33</v>
      </c>
      <c r="E33">
        <v>3.33</v>
      </c>
      <c r="F33">
        <v>3.33</v>
      </c>
      <c r="G33">
        <v>3.33</v>
      </c>
      <c r="H33">
        <v>3.33</v>
      </c>
      <c r="I33">
        <v>3.33</v>
      </c>
      <c r="J33">
        <v>3.33</v>
      </c>
      <c r="K33">
        <v>3.33</v>
      </c>
      <c r="L33">
        <f t="shared" si="2"/>
        <v>10.848999999999998</v>
      </c>
    </row>
    <row r="34" spans="1:12" x14ac:dyDescent="0.25">
      <c r="A34">
        <v>100</v>
      </c>
      <c r="B34">
        <v>62.41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f t="shared" si="2"/>
        <v>96.241</v>
      </c>
    </row>
    <row r="35" spans="1:12" x14ac:dyDescent="0.25">
      <c r="A35">
        <v>120</v>
      </c>
      <c r="B35">
        <v>62.41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f t="shared" si="2"/>
        <v>96.241</v>
      </c>
    </row>
    <row r="36" spans="1:12" x14ac:dyDescent="0.25">
      <c r="A36">
        <v>140</v>
      </c>
      <c r="B36">
        <v>62.41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f t="shared" si="2"/>
        <v>96.241</v>
      </c>
    </row>
    <row r="37" spans="1:12" x14ac:dyDescent="0.25">
      <c r="A37">
        <v>160</v>
      </c>
      <c r="B37">
        <v>62.41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f t="shared" si="2"/>
        <v>96.241</v>
      </c>
    </row>
    <row r="38" spans="1:12" x14ac:dyDescent="0.25">
      <c r="A38">
        <v>180</v>
      </c>
      <c r="B38">
        <v>62.41</v>
      </c>
      <c r="C38">
        <v>100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f t="shared" si="2"/>
        <v>96.241</v>
      </c>
    </row>
    <row r="39" spans="1:12" x14ac:dyDescent="0.25">
      <c r="A39">
        <v>200</v>
      </c>
      <c r="B39">
        <v>62.41</v>
      </c>
      <c r="C39">
        <v>100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f t="shared" si="2"/>
        <v>96.241</v>
      </c>
    </row>
    <row r="41" spans="1:12" x14ac:dyDescent="0.25">
      <c r="A41" t="s">
        <v>6</v>
      </c>
      <c r="B41" t="s">
        <v>7</v>
      </c>
      <c r="C41" t="s">
        <v>8</v>
      </c>
      <c r="D41" t="s">
        <v>12</v>
      </c>
    </row>
    <row r="42" spans="1:12" x14ac:dyDescent="0.25">
      <c r="A42">
        <v>20</v>
      </c>
      <c r="B42">
        <f>L3</f>
        <v>4.1719999999999997</v>
      </c>
      <c r="C42">
        <f>L17</f>
        <v>1.621</v>
      </c>
      <c r="D42">
        <v>7.8090000000000002</v>
      </c>
    </row>
    <row r="43" spans="1:12" x14ac:dyDescent="0.25">
      <c r="A43">
        <v>40</v>
      </c>
      <c r="B43">
        <f t="shared" ref="B43:B51" si="3">L4</f>
        <v>94.126000000000005</v>
      </c>
      <c r="C43">
        <f t="shared" ref="C43:C51" si="4">L18</f>
        <v>6.3249999999999984</v>
      </c>
      <c r="D43">
        <v>9.6769999999999996</v>
      </c>
    </row>
    <row r="44" spans="1:12" x14ac:dyDescent="0.25">
      <c r="A44">
        <v>60</v>
      </c>
      <c r="B44">
        <f t="shared" si="3"/>
        <v>96.102999999999994</v>
      </c>
      <c r="C44">
        <f t="shared" si="4"/>
        <v>9.1869999999999994</v>
      </c>
      <c r="D44">
        <v>10.746</v>
      </c>
    </row>
    <row r="45" spans="1:12" x14ac:dyDescent="0.25">
      <c r="A45">
        <v>80</v>
      </c>
      <c r="B45">
        <f t="shared" si="3"/>
        <v>96.241</v>
      </c>
      <c r="C45">
        <f t="shared" si="4"/>
        <v>13.798999999999998</v>
      </c>
      <c r="D45">
        <v>10.849</v>
      </c>
    </row>
    <row r="46" spans="1:12" x14ac:dyDescent="0.25">
      <c r="A46">
        <v>100</v>
      </c>
      <c r="B46">
        <f t="shared" si="3"/>
        <v>96.241</v>
      </c>
      <c r="C46">
        <f t="shared" si="4"/>
        <v>53.68399999999999</v>
      </c>
      <c r="D46">
        <v>96.241</v>
      </c>
    </row>
    <row r="47" spans="1:12" x14ac:dyDescent="0.25">
      <c r="A47">
        <v>120</v>
      </c>
      <c r="B47">
        <f t="shared" si="3"/>
        <v>96.241</v>
      </c>
      <c r="C47">
        <f t="shared" si="4"/>
        <v>96.241</v>
      </c>
      <c r="D47">
        <v>96.241</v>
      </c>
    </row>
    <row r="48" spans="1:12" x14ac:dyDescent="0.25">
      <c r="A48">
        <v>140</v>
      </c>
      <c r="B48">
        <f t="shared" si="3"/>
        <v>96.241</v>
      </c>
      <c r="C48">
        <f t="shared" si="4"/>
        <v>96.241</v>
      </c>
      <c r="D48">
        <v>96.241</v>
      </c>
    </row>
    <row r="49" spans="1:4" x14ac:dyDescent="0.25">
      <c r="A49">
        <v>160</v>
      </c>
      <c r="B49">
        <f t="shared" si="3"/>
        <v>96.241</v>
      </c>
      <c r="C49">
        <f t="shared" si="4"/>
        <v>96.241</v>
      </c>
      <c r="D49">
        <v>96.241</v>
      </c>
    </row>
    <row r="50" spans="1:4" x14ac:dyDescent="0.25">
      <c r="A50">
        <v>180</v>
      </c>
      <c r="B50">
        <f t="shared" si="3"/>
        <v>96.241</v>
      </c>
      <c r="C50">
        <f t="shared" si="4"/>
        <v>96.241</v>
      </c>
      <c r="D50">
        <v>96.241</v>
      </c>
    </row>
    <row r="51" spans="1:4" x14ac:dyDescent="0.25">
      <c r="A51">
        <v>200</v>
      </c>
      <c r="B51">
        <f t="shared" si="3"/>
        <v>96.241</v>
      </c>
      <c r="C51">
        <f t="shared" si="4"/>
        <v>96.241</v>
      </c>
      <c r="D51">
        <v>96.241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topLeftCell="A32" zoomScale="85" zoomScaleNormal="85" workbookViewId="0">
      <selection activeCell="Y39" sqref="Y39"/>
    </sheetView>
  </sheetViews>
  <sheetFormatPr defaultRowHeight="15" x14ac:dyDescent="0.25"/>
  <sheetData>
    <row r="1" spans="1:13" x14ac:dyDescent="0.25">
      <c r="A1" t="s">
        <v>9</v>
      </c>
    </row>
    <row r="2" spans="1:13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 t="s">
        <v>3</v>
      </c>
      <c r="M2" t="s">
        <v>2</v>
      </c>
    </row>
    <row r="3" spans="1:13" x14ac:dyDescent="0.25">
      <c r="A3">
        <v>20</v>
      </c>
      <c r="B3">
        <v>48.28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f>AVERAGE(B3:K3)</f>
        <v>94.828000000000003</v>
      </c>
    </row>
    <row r="4" spans="1:13" x14ac:dyDescent="0.25">
      <c r="A4">
        <v>40</v>
      </c>
      <c r="B4">
        <v>62.84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f t="shared" ref="L4:L12" si="0">AVERAGE(B4:K4)</f>
        <v>96.284000000000006</v>
      </c>
    </row>
    <row r="5" spans="1:13" x14ac:dyDescent="0.25">
      <c r="A5">
        <v>60</v>
      </c>
      <c r="B5">
        <v>65.13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f t="shared" si="0"/>
        <v>96.513000000000005</v>
      </c>
    </row>
    <row r="6" spans="1:13" x14ac:dyDescent="0.25">
      <c r="A6">
        <v>80</v>
      </c>
      <c r="B6">
        <v>67.430000000000007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f t="shared" si="0"/>
        <v>96.743000000000009</v>
      </c>
    </row>
    <row r="7" spans="1:13" x14ac:dyDescent="0.25">
      <c r="A7">
        <v>100</v>
      </c>
      <c r="B7">
        <v>67.430000000000007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f t="shared" si="0"/>
        <v>96.743000000000009</v>
      </c>
    </row>
    <row r="8" spans="1:13" x14ac:dyDescent="0.25">
      <c r="A8">
        <v>120</v>
      </c>
      <c r="B8">
        <v>67.430000000000007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f t="shared" si="0"/>
        <v>96.743000000000009</v>
      </c>
    </row>
    <row r="9" spans="1:13" x14ac:dyDescent="0.25">
      <c r="A9">
        <v>140</v>
      </c>
      <c r="B9">
        <v>67.430000000000007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f t="shared" si="0"/>
        <v>96.743000000000009</v>
      </c>
    </row>
    <row r="10" spans="1:13" x14ac:dyDescent="0.25">
      <c r="A10">
        <v>160</v>
      </c>
      <c r="B10">
        <v>67.430000000000007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f t="shared" si="0"/>
        <v>96.743000000000009</v>
      </c>
    </row>
    <row r="11" spans="1:13" x14ac:dyDescent="0.25">
      <c r="A11">
        <v>180</v>
      </c>
      <c r="B11">
        <v>67.430000000000007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f t="shared" si="0"/>
        <v>96.743000000000009</v>
      </c>
    </row>
    <row r="12" spans="1:13" x14ac:dyDescent="0.25">
      <c r="A12">
        <v>200</v>
      </c>
      <c r="B12">
        <v>67.430000000000007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f t="shared" si="0"/>
        <v>96.743000000000009</v>
      </c>
    </row>
    <row r="14" spans="1:13" x14ac:dyDescent="0.25">
      <c r="A14" t="s">
        <v>10</v>
      </c>
    </row>
    <row r="15" spans="1:13" x14ac:dyDescent="0.25"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 t="s">
        <v>3</v>
      </c>
      <c r="M15" t="s">
        <v>2</v>
      </c>
    </row>
    <row r="16" spans="1:13" x14ac:dyDescent="0.25">
      <c r="A16">
        <v>20</v>
      </c>
      <c r="B16">
        <v>18.77</v>
      </c>
      <c r="C16">
        <v>81.25</v>
      </c>
      <c r="D16">
        <v>50</v>
      </c>
      <c r="E16">
        <v>66.67</v>
      </c>
      <c r="F16">
        <v>70</v>
      </c>
      <c r="G16">
        <v>62.5</v>
      </c>
      <c r="H16">
        <v>81.25</v>
      </c>
      <c r="I16">
        <v>57.14</v>
      </c>
      <c r="J16">
        <v>40</v>
      </c>
      <c r="K16">
        <v>25</v>
      </c>
      <c r="L16">
        <f>AVERAGE(B16:K16)</f>
        <v>55.257999999999996</v>
      </c>
    </row>
    <row r="17" spans="1:13" x14ac:dyDescent="0.25">
      <c r="A17">
        <v>40</v>
      </c>
      <c r="B17">
        <v>64.87</v>
      </c>
      <c r="C17">
        <v>81.25</v>
      </c>
      <c r="D17">
        <v>50</v>
      </c>
      <c r="E17">
        <v>66.67</v>
      </c>
      <c r="F17">
        <v>70</v>
      </c>
      <c r="G17">
        <v>62.5</v>
      </c>
      <c r="H17">
        <v>81.25</v>
      </c>
      <c r="I17">
        <v>57.14</v>
      </c>
      <c r="J17">
        <v>40</v>
      </c>
      <c r="K17">
        <v>25</v>
      </c>
      <c r="L17">
        <f t="shared" ref="L17:L25" si="1">AVERAGE(B17:K17)</f>
        <v>59.868000000000009</v>
      </c>
    </row>
    <row r="18" spans="1:13" x14ac:dyDescent="0.25">
      <c r="A18">
        <v>60</v>
      </c>
      <c r="B18">
        <v>62.07</v>
      </c>
      <c r="C18">
        <v>81.25</v>
      </c>
      <c r="D18">
        <v>50</v>
      </c>
      <c r="E18">
        <v>66.67</v>
      </c>
      <c r="F18">
        <v>70</v>
      </c>
      <c r="G18">
        <v>62.5</v>
      </c>
      <c r="H18">
        <v>81.25</v>
      </c>
      <c r="I18">
        <v>57.14</v>
      </c>
      <c r="J18">
        <v>40</v>
      </c>
      <c r="K18">
        <v>25</v>
      </c>
      <c r="L18">
        <f t="shared" si="1"/>
        <v>59.588000000000001</v>
      </c>
    </row>
    <row r="19" spans="1:13" x14ac:dyDescent="0.25">
      <c r="A19">
        <v>80</v>
      </c>
      <c r="B19">
        <v>66.67</v>
      </c>
      <c r="C19">
        <v>81.25</v>
      </c>
      <c r="D19">
        <v>50</v>
      </c>
      <c r="E19">
        <v>66.67</v>
      </c>
      <c r="F19">
        <v>70</v>
      </c>
      <c r="G19">
        <v>62.5</v>
      </c>
      <c r="H19">
        <v>81.25</v>
      </c>
      <c r="I19">
        <v>57.14</v>
      </c>
      <c r="J19">
        <v>40</v>
      </c>
      <c r="K19">
        <v>25</v>
      </c>
      <c r="L19">
        <f t="shared" si="1"/>
        <v>60.048000000000002</v>
      </c>
    </row>
    <row r="20" spans="1:13" x14ac:dyDescent="0.25">
      <c r="A20">
        <v>100</v>
      </c>
      <c r="B20">
        <v>67.430000000000007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f t="shared" si="1"/>
        <v>96.743000000000009</v>
      </c>
    </row>
    <row r="21" spans="1:13" x14ac:dyDescent="0.25">
      <c r="A21">
        <v>120</v>
      </c>
      <c r="B21">
        <v>67.430000000000007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f t="shared" si="1"/>
        <v>96.743000000000009</v>
      </c>
    </row>
    <row r="22" spans="1:13" x14ac:dyDescent="0.25">
      <c r="A22">
        <v>140</v>
      </c>
      <c r="B22">
        <v>67.430000000000007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f t="shared" si="1"/>
        <v>96.743000000000009</v>
      </c>
    </row>
    <row r="23" spans="1:13" x14ac:dyDescent="0.25">
      <c r="A23">
        <v>160</v>
      </c>
      <c r="B23">
        <v>67.430000000000007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f t="shared" si="1"/>
        <v>96.743000000000009</v>
      </c>
    </row>
    <row r="24" spans="1:13" x14ac:dyDescent="0.25">
      <c r="A24">
        <v>180</v>
      </c>
      <c r="B24">
        <v>67.430000000000007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f t="shared" si="1"/>
        <v>96.743000000000009</v>
      </c>
    </row>
    <row r="25" spans="1:13" x14ac:dyDescent="0.25">
      <c r="A25">
        <v>200</v>
      </c>
      <c r="B25">
        <v>67.430000000000007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f t="shared" si="1"/>
        <v>96.743000000000009</v>
      </c>
    </row>
    <row r="27" spans="1:13" x14ac:dyDescent="0.25">
      <c r="A27" t="s">
        <v>11</v>
      </c>
    </row>
    <row r="28" spans="1:13" x14ac:dyDescent="0.25"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 t="s">
        <v>3</v>
      </c>
      <c r="M28" t="s">
        <v>2</v>
      </c>
    </row>
    <row r="29" spans="1:13" x14ac:dyDescent="0.25">
      <c r="A29">
        <v>20</v>
      </c>
      <c r="B29">
        <v>44.44</v>
      </c>
      <c r="C29">
        <v>87.5</v>
      </c>
      <c r="D29">
        <v>66.67</v>
      </c>
      <c r="E29">
        <v>77.78</v>
      </c>
      <c r="F29">
        <v>80</v>
      </c>
      <c r="G29">
        <v>75</v>
      </c>
      <c r="H29">
        <v>87.5</v>
      </c>
      <c r="I29">
        <v>71.430000000000007</v>
      </c>
      <c r="J29">
        <v>60</v>
      </c>
      <c r="K29">
        <v>50</v>
      </c>
      <c r="L29">
        <f>AVERAGE(B29:K29)</f>
        <v>70.031999999999996</v>
      </c>
    </row>
    <row r="30" spans="1:13" x14ac:dyDescent="0.25">
      <c r="A30">
        <v>40</v>
      </c>
      <c r="B30">
        <v>54.41</v>
      </c>
      <c r="C30">
        <v>87.5</v>
      </c>
      <c r="D30">
        <v>66.67</v>
      </c>
      <c r="E30">
        <v>77.78</v>
      </c>
      <c r="F30">
        <v>80</v>
      </c>
      <c r="G30">
        <v>75</v>
      </c>
      <c r="H30">
        <v>87.5</v>
      </c>
      <c r="I30">
        <v>71.430000000000007</v>
      </c>
      <c r="J30">
        <v>60</v>
      </c>
      <c r="K30">
        <v>50</v>
      </c>
      <c r="L30">
        <f t="shared" ref="L30:L38" si="2">AVERAGE(B30:K30)</f>
        <v>71.028999999999996</v>
      </c>
    </row>
    <row r="31" spans="1:13" x14ac:dyDescent="0.25">
      <c r="A31">
        <v>60</v>
      </c>
      <c r="B31">
        <v>66.28</v>
      </c>
      <c r="C31">
        <v>87.5</v>
      </c>
      <c r="D31">
        <v>66.67</v>
      </c>
      <c r="E31">
        <v>77.78</v>
      </c>
      <c r="F31">
        <v>80</v>
      </c>
      <c r="G31">
        <v>75</v>
      </c>
      <c r="H31">
        <v>87.5</v>
      </c>
      <c r="I31">
        <v>71.430000000000007</v>
      </c>
      <c r="J31">
        <v>60</v>
      </c>
      <c r="K31">
        <v>50</v>
      </c>
      <c r="L31">
        <f t="shared" si="2"/>
        <v>72.216000000000008</v>
      </c>
    </row>
    <row r="32" spans="1:13" x14ac:dyDescent="0.25">
      <c r="A32">
        <v>80</v>
      </c>
      <c r="B32">
        <v>67.430000000000007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f t="shared" si="2"/>
        <v>96.743000000000009</v>
      </c>
    </row>
    <row r="33" spans="1:12" x14ac:dyDescent="0.25">
      <c r="A33">
        <v>100</v>
      </c>
      <c r="B33">
        <v>67.430000000000007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f t="shared" si="2"/>
        <v>96.743000000000009</v>
      </c>
    </row>
    <row r="34" spans="1:12" x14ac:dyDescent="0.25">
      <c r="A34">
        <v>120</v>
      </c>
      <c r="B34">
        <v>67.430000000000007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f t="shared" si="2"/>
        <v>96.743000000000009</v>
      </c>
    </row>
    <row r="35" spans="1:12" x14ac:dyDescent="0.25">
      <c r="A35">
        <v>140</v>
      </c>
      <c r="B35">
        <v>67.430000000000007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f t="shared" si="2"/>
        <v>96.743000000000009</v>
      </c>
    </row>
    <row r="36" spans="1:12" x14ac:dyDescent="0.25">
      <c r="A36">
        <v>160</v>
      </c>
      <c r="B36">
        <v>67.430000000000007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f t="shared" si="2"/>
        <v>96.743000000000009</v>
      </c>
    </row>
    <row r="37" spans="1:12" x14ac:dyDescent="0.25">
      <c r="A37">
        <v>180</v>
      </c>
      <c r="B37">
        <v>67.430000000000007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f t="shared" si="2"/>
        <v>96.743000000000009</v>
      </c>
    </row>
    <row r="38" spans="1:12" x14ac:dyDescent="0.25">
      <c r="A38">
        <v>200</v>
      </c>
      <c r="B38">
        <v>67.430000000000007</v>
      </c>
      <c r="C38">
        <v>100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f t="shared" si="2"/>
        <v>96.743000000000009</v>
      </c>
    </row>
    <row r="49" spans="1:4" x14ac:dyDescent="0.25">
      <c r="A49" t="s">
        <v>6</v>
      </c>
      <c r="B49" t="s">
        <v>7</v>
      </c>
      <c r="C49" t="s">
        <v>8</v>
      </c>
      <c r="D49" t="s">
        <v>12</v>
      </c>
    </row>
    <row r="50" spans="1:4" x14ac:dyDescent="0.25">
      <c r="A50">
        <v>20</v>
      </c>
      <c r="B50">
        <f t="shared" ref="B50:B59" si="3">L3</f>
        <v>94.828000000000003</v>
      </c>
      <c r="C50">
        <f t="shared" ref="C50:C59" si="4">L16</f>
        <v>55.257999999999996</v>
      </c>
      <c r="D50">
        <v>70.031999999999996</v>
      </c>
    </row>
    <row r="51" spans="1:4" x14ac:dyDescent="0.25">
      <c r="A51">
        <v>40</v>
      </c>
      <c r="B51">
        <f t="shared" si="3"/>
        <v>96.284000000000006</v>
      </c>
      <c r="C51">
        <f t="shared" si="4"/>
        <v>59.868000000000009</v>
      </c>
      <c r="D51">
        <v>71.028999999999996</v>
      </c>
    </row>
    <row r="52" spans="1:4" x14ac:dyDescent="0.25">
      <c r="A52">
        <v>60</v>
      </c>
      <c r="B52">
        <f t="shared" si="3"/>
        <v>96.513000000000005</v>
      </c>
      <c r="C52">
        <f t="shared" si="4"/>
        <v>59.588000000000001</v>
      </c>
      <c r="D52">
        <v>72.215999999999994</v>
      </c>
    </row>
    <row r="53" spans="1:4" x14ac:dyDescent="0.25">
      <c r="A53">
        <v>80</v>
      </c>
      <c r="B53">
        <f t="shared" si="3"/>
        <v>96.743000000000009</v>
      </c>
      <c r="C53">
        <f t="shared" si="4"/>
        <v>60.048000000000002</v>
      </c>
      <c r="D53">
        <v>96.742999999999995</v>
      </c>
    </row>
    <row r="54" spans="1:4" x14ac:dyDescent="0.25">
      <c r="A54">
        <v>100</v>
      </c>
      <c r="B54">
        <f t="shared" si="3"/>
        <v>96.743000000000009</v>
      </c>
      <c r="C54">
        <f t="shared" si="4"/>
        <v>96.743000000000009</v>
      </c>
      <c r="D54">
        <v>96.742999999999995</v>
      </c>
    </row>
    <row r="55" spans="1:4" x14ac:dyDescent="0.25">
      <c r="A55">
        <v>120</v>
      </c>
      <c r="B55">
        <f t="shared" si="3"/>
        <v>96.743000000000009</v>
      </c>
      <c r="C55">
        <f t="shared" si="4"/>
        <v>96.743000000000009</v>
      </c>
      <c r="D55">
        <v>96.742999999999995</v>
      </c>
    </row>
    <row r="56" spans="1:4" x14ac:dyDescent="0.25">
      <c r="A56">
        <v>140</v>
      </c>
      <c r="B56">
        <f t="shared" si="3"/>
        <v>96.743000000000009</v>
      </c>
      <c r="C56">
        <f t="shared" si="4"/>
        <v>96.743000000000009</v>
      </c>
      <c r="D56">
        <v>96.742999999999995</v>
      </c>
    </row>
    <row r="57" spans="1:4" x14ac:dyDescent="0.25">
      <c r="A57">
        <v>160</v>
      </c>
      <c r="B57">
        <f t="shared" si="3"/>
        <v>96.743000000000009</v>
      </c>
      <c r="C57">
        <f t="shared" si="4"/>
        <v>96.743000000000009</v>
      </c>
      <c r="D57">
        <v>96.742999999999995</v>
      </c>
    </row>
    <row r="58" spans="1:4" x14ac:dyDescent="0.25">
      <c r="A58">
        <v>180</v>
      </c>
      <c r="B58">
        <f t="shared" si="3"/>
        <v>96.743000000000009</v>
      </c>
      <c r="C58">
        <f t="shared" si="4"/>
        <v>96.743000000000009</v>
      </c>
      <c r="D58">
        <v>96.742999999999995</v>
      </c>
    </row>
    <row r="59" spans="1:4" x14ac:dyDescent="0.25">
      <c r="A59">
        <v>200</v>
      </c>
      <c r="B59">
        <f t="shared" si="3"/>
        <v>96.743000000000009</v>
      </c>
      <c r="C59">
        <f t="shared" si="4"/>
        <v>96.743000000000009</v>
      </c>
      <c r="D59">
        <v>96.742999999999995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Scan</vt:lpstr>
      <vt:lpstr>Index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2011-10-03T22:53:41Z</dcterms:modified>
</cp:coreProperties>
</file>