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9170" windowHeight="8325" tabRatio="765" firstSheet="11" activeTab="15"/>
  </bookViews>
  <sheets>
    <sheet name="【生产环境TCMP】" sheetId="5" r:id="rId1"/>
    <sheet name="测试环境TCMP" sheetId="6" r:id="rId2"/>
    <sheet name="【生产环境TA】" sheetId="1" r:id="rId3"/>
    <sheet name="测试环境TA" sheetId="2" r:id="rId4"/>
    <sheet name="【生产环境FA】" sheetId="10" r:id="rId5"/>
    <sheet name="zramc通州vpn" sheetId="26" r:id="rId6"/>
    <sheet name="FA 测试环境3.0" sheetId="23" r:id="rId7"/>
    <sheet name="FA3.0 new test env" sheetId="25" r:id="rId8"/>
    <sheet name="测试环境FA" sheetId="11" r:id="rId9"/>
    <sheet name="FA测试new" sheetId="24" r:id="rId10"/>
    <sheet name="母公司OA" sheetId="27" r:id="rId11"/>
    <sheet name="【生产环境CC】" sheetId="9" r:id="rId12"/>
    <sheet name="测试环境CC" sheetId="8" r:id="rId13"/>
    <sheet name="【生产环境OA】" sheetId="12" r:id="rId14"/>
    <sheet name="测试环境OA" sheetId="13" r:id="rId15"/>
    <sheet name="【生产环境-公司网站】" sheetId="14" r:id="rId16"/>
    <sheet name="测试环境-公司网站" sheetId="15" r:id="rId17"/>
    <sheet name="263邮箱管理console" sheetId="16" r:id="rId18"/>
    <sheet name="电话系统" sheetId="17" r:id="rId19"/>
    <sheet name="财务金蝶" sheetId="18" r:id="rId20"/>
    <sheet name="AP-Unif" sheetId="19" r:id="rId21"/>
    <sheet name="行为管理" sheetId="20" r:id="rId22"/>
    <sheet name="Sheet1" sheetId="21" r:id="rId23"/>
    <sheet name="数据中心 crm" sheetId="22" r:id="rId24"/>
  </sheets>
  <externalReferences>
    <externalReference r:id="rId25"/>
  </externalReferences>
  <calcPr calcId="152511"/>
</workbook>
</file>

<file path=xl/calcChain.xml><?xml version="1.0" encoding="utf-8"?>
<calcChain xmlns="http://schemas.openxmlformats.org/spreadsheetml/2006/main">
  <c r="A4" i="21" l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6" i="21" s="1"/>
  <c r="A17" i="21" s="1"/>
  <c r="A18" i="21" s="1"/>
  <c r="A19" i="21" s="1"/>
  <c r="A20" i="21" s="1"/>
  <c r="A21" i="21" l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</calcChain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move to be a virtual central server for 4 or 5 virtual server.</t>
        </r>
      </text>
    </comment>
  </commentList>
</comments>
</file>

<file path=xl/sharedStrings.xml><?xml version="1.0" encoding="utf-8"?>
<sst xmlns="http://schemas.openxmlformats.org/spreadsheetml/2006/main" count="836" uniqueCount="546">
  <si>
    <t>客户名称</t>
  </si>
  <si>
    <t>环境分类</t>
  </si>
  <si>
    <t>所属产品</t>
  </si>
  <si>
    <t>当前版本</t>
  </si>
  <si>
    <t>数据库服务器OS</t>
  </si>
  <si>
    <t>数据库版本</t>
  </si>
  <si>
    <t>应用服务器OS</t>
  </si>
  <si>
    <t>Weblogic 版本</t>
  </si>
  <si>
    <t>生产环境</t>
  </si>
  <si>
    <r>
      <t>信托</t>
    </r>
    <r>
      <rPr>
        <sz val="9"/>
        <color theme="1"/>
        <rFont val="Arial"/>
        <family val="2"/>
      </rPr>
      <t>TA</t>
    </r>
  </si>
  <si>
    <t>TMS_20110923sp5G_4</t>
  </si>
  <si>
    <t>TCMP</t>
  </si>
  <si>
    <t>Oracle Database 11g Enterprise Edition Release 11.2.0.1.0 - 64bit Production</t>
    <phoneticPr fontId="4" type="noConversion"/>
  </si>
  <si>
    <t>20130301-sp9A</t>
    <phoneticPr fontId="4" type="noConversion"/>
  </si>
  <si>
    <t>Windows 2008 R2 64bit</t>
    <phoneticPr fontId="4" type="noConversion"/>
  </si>
  <si>
    <t>Windows 2008 R2 64 bit</t>
    <phoneticPr fontId="4" type="noConversion"/>
  </si>
  <si>
    <r>
      <t>32</t>
    </r>
    <r>
      <rPr>
        <sz val="9"/>
        <color theme="1"/>
        <rFont val="宋体"/>
        <family val="3"/>
        <charset val="134"/>
      </rPr>
      <t>位</t>
    </r>
    <r>
      <rPr>
        <sz val="9"/>
        <color theme="1"/>
        <rFont val="Arial"/>
        <family val="2"/>
      </rPr>
      <t>10g10.3.0.0</t>
    </r>
    <phoneticPr fontId="4" type="noConversion"/>
  </si>
  <si>
    <r>
      <t>64</t>
    </r>
    <r>
      <rPr>
        <sz val="9"/>
        <color theme="1"/>
        <rFont val="宋体"/>
        <family val="3"/>
        <charset val="134"/>
      </rPr>
      <t>位</t>
    </r>
    <r>
      <rPr>
        <sz val="9"/>
        <color theme="1"/>
        <rFont val="Arial"/>
        <family val="2"/>
      </rPr>
      <t>11gR10.3.6</t>
    </r>
    <phoneticPr fontId="4" type="noConversion"/>
  </si>
  <si>
    <r>
      <t>Redhat Linux5.7-64</t>
    </r>
    <r>
      <rPr>
        <sz val="9"/>
        <color theme="1"/>
        <rFont val="宋体"/>
        <family val="3"/>
        <charset val="134"/>
      </rPr>
      <t>位</t>
    </r>
    <phoneticPr fontId="4" type="noConversion"/>
  </si>
  <si>
    <t>TCMP部署路径</t>
    <phoneticPr fontId="4" type="noConversion"/>
  </si>
  <si>
    <t>TA部署路径</t>
    <phoneticPr fontId="4" type="noConversion"/>
  </si>
  <si>
    <t>D:\hundsun\trustWeb.war</t>
    <phoneticPr fontId="4" type="noConversion"/>
  </si>
  <si>
    <t>D:\ASAR\</t>
    <phoneticPr fontId="4" type="noConversion"/>
  </si>
  <si>
    <t>TA访问地址</t>
    <phoneticPr fontId="4" type="noConversion"/>
  </si>
  <si>
    <t>TCMP：weblogic</t>
    <phoneticPr fontId="4" type="noConversion"/>
  </si>
  <si>
    <t>weblogic/weblogic0</t>
    <phoneticPr fontId="4" type="noConversion"/>
  </si>
  <si>
    <t>TA：weblogic</t>
    <phoneticPr fontId="4" type="noConversion"/>
  </si>
  <si>
    <t>TCMP：DB</t>
    <phoneticPr fontId="4" type="noConversion"/>
  </si>
  <si>
    <t>sys/oracle</t>
    <phoneticPr fontId="4" type="noConversion"/>
  </si>
  <si>
    <t>TA:DB</t>
    <phoneticPr fontId="4" type="noConversion"/>
  </si>
  <si>
    <t>tcmp/tcmp</t>
    <phoneticPr fontId="4" type="noConversion"/>
  </si>
  <si>
    <t>hsta/hsta</t>
    <phoneticPr fontId="4" type="noConversion"/>
  </si>
  <si>
    <t>测试环境</t>
    <phoneticPr fontId="4" type="noConversion"/>
  </si>
  <si>
    <t>TMS_20110923sp12</t>
    <phoneticPr fontId="4" type="noConversion"/>
  </si>
  <si>
    <t>20140731-sp5A</t>
    <phoneticPr fontId="4" type="noConversion"/>
  </si>
  <si>
    <r>
      <t>win7</t>
    </r>
    <r>
      <rPr>
        <sz val="9"/>
        <color theme="1"/>
        <rFont val="宋体"/>
        <family val="3"/>
        <charset val="134"/>
      </rPr>
      <t>旗舰版</t>
    </r>
    <phoneticPr fontId="4" type="noConversion"/>
  </si>
  <si>
    <t>tcmp访问地址</t>
    <phoneticPr fontId="4" type="noConversion"/>
  </si>
  <si>
    <t>http://172.16.1.20:7001/trustWeb</t>
    <phoneticPr fontId="4" type="noConversion"/>
  </si>
  <si>
    <t>administrator/admin@zramc</t>
    <phoneticPr fontId="4" type="noConversion"/>
  </si>
  <si>
    <t>administrator/zra1234</t>
    <phoneticPr fontId="4" type="noConversion"/>
  </si>
  <si>
    <t>TA访问地址</t>
    <phoneticPr fontId="4" type="noConversion"/>
  </si>
  <si>
    <t>D:\hundsun\tcmp</t>
    <phoneticPr fontId="4" type="noConversion"/>
  </si>
  <si>
    <t>TA部署路径</t>
    <phoneticPr fontId="4" type="noConversion"/>
  </si>
  <si>
    <t>D:\hundsun\trustWeb.war</t>
    <phoneticPr fontId="4" type="noConversion"/>
  </si>
  <si>
    <t>TA后台路径</t>
    <phoneticPr fontId="4" type="noConversion"/>
  </si>
  <si>
    <t>D:\ASAR\</t>
    <phoneticPr fontId="4" type="noConversion"/>
  </si>
  <si>
    <t>weblogic/weblogic</t>
    <phoneticPr fontId="4" type="noConversion"/>
  </si>
  <si>
    <t>TA：weblogic</t>
    <phoneticPr fontId="4" type="noConversion"/>
  </si>
  <si>
    <t>TCMP：DB</t>
    <phoneticPr fontId="4" type="noConversion"/>
  </si>
  <si>
    <t>sys/zramc</t>
    <phoneticPr fontId="4" type="noConversion"/>
  </si>
  <si>
    <t>tcmp/tcmp</t>
    <phoneticPr fontId="4" type="noConversion"/>
  </si>
  <si>
    <t>TA:DB</t>
    <phoneticPr fontId="4" type="noConversion"/>
  </si>
  <si>
    <t>hsta/hsta</t>
    <phoneticPr fontId="4" type="noConversion"/>
  </si>
  <si>
    <t>web console</t>
    <phoneticPr fontId="4" type="noConversion"/>
  </si>
  <si>
    <t>admin</t>
    <phoneticPr fontId="4" type="noConversion"/>
  </si>
  <si>
    <t xml:space="preserve">##### TCMP正式环境 
ZRTCMP = 
  (DESCRIPTION = 
    (ADDRESS_LIST = 
      (ADDRESS = (PROTOCOL = TCP)(HOST = 172.16.1.11)(PORT = 1521)) 
    ) 
    (CONNECT_DATA = 
      (SERVICE_NAME = tcmp) 
    ) 
  ) </t>
    <phoneticPr fontId="4" type="noConversion"/>
  </si>
  <si>
    <r>
      <t>TA</t>
    </r>
    <r>
      <rPr>
        <sz val="9"/>
        <color theme="1"/>
        <rFont val="宋体"/>
        <family val="3"/>
        <charset val="134"/>
      </rPr>
      <t>应用服务器系统登录名密码</t>
    </r>
    <phoneticPr fontId="4" type="noConversion"/>
  </si>
  <si>
    <t>中融资产</t>
  </si>
  <si>
    <t>中融资产</t>
    <phoneticPr fontId="4" type="noConversion"/>
  </si>
  <si>
    <t>Oracle Database 11g Enterprise Edition Release 11.2.0.1.0 - 64bit Production(11.2.0.4.0)</t>
    <phoneticPr fontId="4" type="noConversion"/>
  </si>
  <si>
    <r>
      <t>TCMP</t>
    </r>
    <r>
      <rPr>
        <sz val="9"/>
        <color theme="1"/>
        <rFont val="宋体"/>
        <family val="3"/>
        <charset val="134"/>
      </rPr>
      <t>应用服务器系统登录名密码</t>
    </r>
    <phoneticPr fontId="4" type="noConversion"/>
  </si>
  <si>
    <t>EKP server</t>
    <phoneticPr fontId="4" type="noConversion"/>
  </si>
  <si>
    <t>KK Server</t>
    <phoneticPr fontId="4" type="noConversion"/>
  </si>
  <si>
    <t xml:space="preserve">EKP DB </t>
    <phoneticPr fontId="4" type="noConversion"/>
  </si>
  <si>
    <t>KK DB</t>
    <phoneticPr fontId="4" type="noConversion"/>
  </si>
  <si>
    <t>server name</t>
    <phoneticPr fontId="4" type="noConversion"/>
  </si>
  <si>
    <t>account</t>
    <phoneticPr fontId="4" type="noConversion"/>
  </si>
  <si>
    <t>password</t>
    <phoneticPr fontId="4" type="noConversion"/>
  </si>
  <si>
    <t>172.16.1.100</t>
    <phoneticPr fontId="4" type="noConversion"/>
  </si>
  <si>
    <t>172.16.1.101</t>
    <phoneticPr fontId="4" type="noConversion"/>
  </si>
  <si>
    <t>oracle</t>
    <phoneticPr fontId="4" type="noConversion"/>
  </si>
  <si>
    <t xml:space="preserve">OS </t>
    <phoneticPr fontId="4" type="noConversion"/>
  </si>
  <si>
    <t>OS account</t>
    <phoneticPr fontId="4" type="noConversion"/>
  </si>
  <si>
    <t>OS password</t>
    <phoneticPr fontId="4" type="noConversion"/>
  </si>
  <si>
    <t>linux redhat 6.1</t>
    <phoneticPr fontId="4" type="noConversion"/>
  </si>
  <si>
    <t>root</t>
    <phoneticPr fontId="4" type="noConversion"/>
  </si>
  <si>
    <t>zra1234!</t>
    <phoneticPr fontId="4" type="noConversion"/>
  </si>
  <si>
    <t>oracle</t>
    <phoneticPr fontId="4" type="noConversion"/>
  </si>
  <si>
    <t>windows 2008 R2</t>
    <phoneticPr fontId="4" type="noConversion"/>
  </si>
  <si>
    <t>root</t>
    <phoneticPr fontId="4" type="noConversion"/>
  </si>
  <si>
    <t>zra1234</t>
    <phoneticPr fontId="4" type="noConversion"/>
  </si>
  <si>
    <t>蓝凌OA</t>
    <phoneticPr fontId="4" type="noConversion"/>
  </si>
  <si>
    <t xml:space="preserve">T2 service </t>
    <phoneticPr fontId="4" type="noConversion"/>
  </si>
  <si>
    <t>CC application</t>
    <phoneticPr fontId="4" type="noConversion"/>
  </si>
  <si>
    <t>Application Server</t>
    <phoneticPr fontId="4" type="noConversion"/>
  </si>
  <si>
    <t>DB server</t>
    <phoneticPr fontId="4" type="noConversion"/>
  </si>
  <si>
    <t>oracle/oracle</t>
    <phoneticPr fontId="4" type="noConversion"/>
  </si>
  <si>
    <t xml:space="preserve">###FA prod instance
xtfmfadb =
  (DESCRIPTION =
    (ADDRESS_LIST =
      (ADDRESS = (PROTOCOL = TCP)(HOST = 10.1.42.25)(PORT = 1521))
    )
    (CONNECT_DATA =
      (SERVICE_NAME = xtfmfadb)
    )
  )
</t>
    <phoneticPr fontId="4" type="noConversion"/>
  </si>
  <si>
    <t>kkapp</t>
    <phoneticPr fontId="4" type="noConversion"/>
  </si>
  <si>
    <t>kkapp</t>
    <phoneticPr fontId="4" type="noConversion"/>
  </si>
  <si>
    <t>shd_support</t>
    <phoneticPr fontId="4" type="noConversion"/>
  </si>
  <si>
    <t>Welcome12345</t>
    <phoneticPr fontId="4" type="noConversion"/>
  </si>
  <si>
    <t xml:space="preserve">192.168.0.58 </t>
    <phoneticPr fontId="4" type="noConversion"/>
  </si>
  <si>
    <t>kk</t>
    <phoneticPr fontId="4" type="noConversion"/>
  </si>
  <si>
    <t>zra1234</t>
    <phoneticPr fontId="4" type="noConversion"/>
  </si>
  <si>
    <t>http://172.16.1.10:7001/tcmp</t>
    <phoneticPr fontId="4" type="noConversion"/>
  </si>
  <si>
    <r>
      <t>TCMP</t>
    </r>
    <r>
      <rPr>
        <sz val="9"/>
        <color theme="1"/>
        <rFont val="宋体"/>
        <family val="3"/>
        <charset val="134"/>
      </rPr>
      <t>应用服务器系统登录名密码</t>
    </r>
    <phoneticPr fontId="4" type="noConversion"/>
  </si>
  <si>
    <r>
      <t>TCMP</t>
    </r>
    <r>
      <rPr>
        <sz val="9"/>
        <color theme="1"/>
        <rFont val="宋体"/>
        <family val="3"/>
        <charset val="134"/>
      </rPr>
      <t>访问地址</t>
    </r>
    <phoneticPr fontId="4" type="noConversion"/>
  </si>
  <si>
    <t>TCMP Console management</t>
    <phoneticPr fontId="4" type="noConversion"/>
  </si>
  <si>
    <r>
      <t xml:space="preserve">TA </t>
    </r>
    <r>
      <rPr>
        <sz val="9"/>
        <color theme="1"/>
        <rFont val="宋体"/>
        <family val="3"/>
        <charset val="134"/>
      </rPr>
      <t>系统管理员</t>
    </r>
    <phoneticPr fontId="4" type="noConversion"/>
  </si>
  <si>
    <t>admin/admin@123456</t>
    <phoneticPr fontId="4" type="noConversion"/>
  </si>
  <si>
    <t>admin/admin@123456</t>
    <phoneticPr fontId="4" type="noConversion"/>
  </si>
  <si>
    <t>测试帐户</t>
    <phoneticPr fontId="4" type="noConversion"/>
  </si>
  <si>
    <t>1000/1</t>
    <phoneticPr fontId="4" type="noConversion"/>
  </si>
  <si>
    <t>DB Info</t>
    <phoneticPr fontId="4" type="noConversion"/>
  </si>
  <si>
    <t>oracle Instance:</t>
  </si>
  <si>
    <t>admin/pwd</t>
    <phoneticPr fontId="4" type="noConversion"/>
  </si>
  <si>
    <t>System/zramc</t>
  </si>
  <si>
    <t>app/pwd</t>
    <phoneticPr fontId="4" type="noConversion"/>
  </si>
  <si>
    <t>hsfa/hsfa</t>
  </si>
  <si>
    <t>Client</t>
    <phoneticPr fontId="4" type="noConversion"/>
  </si>
  <si>
    <t>Hsfa_admin/hsfa_0601</t>
    <phoneticPr fontId="4" type="noConversion"/>
  </si>
  <si>
    <t>前台登录：</t>
  </si>
  <si>
    <t>高娟娟</t>
    <phoneticPr fontId="4" type="noConversion"/>
  </si>
  <si>
    <t>0076</t>
    <phoneticPr fontId="4" type="noConversion"/>
  </si>
  <si>
    <t>dfjj@1234</t>
    <phoneticPr fontId="4" type="noConversion"/>
  </si>
  <si>
    <t>hundsun_test2</t>
    <phoneticPr fontId="4" type="noConversion"/>
  </si>
  <si>
    <t>http://192.168.0.52</t>
    <phoneticPr fontId="4" type="noConversion"/>
  </si>
  <si>
    <t>admin/admin</t>
    <phoneticPr fontId="4" type="noConversion"/>
  </si>
  <si>
    <t>http://192.168.0.57:8080/ekp/</t>
    <phoneticPr fontId="4" type="noConversion"/>
  </si>
  <si>
    <t>centos 7-64bit</t>
    <phoneticPr fontId="4" type="noConversion"/>
  </si>
  <si>
    <t>administrator</t>
    <phoneticPr fontId="4" type="noConversion"/>
  </si>
  <si>
    <t>kk访问ekp时，认为ekp的地址是10.1.2.100</t>
    <phoneticPr fontId="4" type="noConversion"/>
  </si>
  <si>
    <t>域名</t>
    <phoneticPr fontId="4" type="noConversion"/>
  </si>
  <si>
    <t>公网地址</t>
    <phoneticPr fontId="4" type="noConversion"/>
  </si>
  <si>
    <t>119.57.36.229</t>
    <phoneticPr fontId="4" type="noConversion"/>
  </si>
  <si>
    <t>oa.zramc.com.cn</t>
    <phoneticPr fontId="4" type="noConversion"/>
  </si>
  <si>
    <t>kk.zramc.com.cn</t>
    <phoneticPr fontId="4" type="noConversion"/>
  </si>
  <si>
    <t>D:\bea\user_projects\domains\tcmp_domain\app\tcmp</t>
    <phoneticPr fontId="4" type="noConversion"/>
  </si>
  <si>
    <t xml:space="preserve">TCMP:   DB ( root access) </t>
    <phoneticPr fontId="4" type="noConversion"/>
  </si>
  <si>
    <t>admin@zramc</t>
    <phoneticPr fontId="4" type="noConversion"/>
  </si>
  <si>
    <t>TA:DB (root access )</t>
    <phoneticPr fontId="4" type="noConversion"/>
  </si>
  <si>
    <t>zramc</t>
    <phoneticPr fontId="4" type="noConversion"/>
  </si>
  <si>
    <t>zra1234</t>
    <phoneticPr fontId="4" type="noConversion"/>
  </si>
  <si>
    <t>电话录音系统</t>
    <phoneticPr fontId="4" type="noConversion"/>
  </si>
  <si>
    <t xml:space="preserve">
-----------------启动数据库的监听和服务-------------------------
1、登录root用户
2、企切换oracle用户
su - oracle
3、第一步启动监听：
lsnrctl start
4、第二步：进入sqlplus 
sqlplus /nolog
5、第三步：使用sysdab角色登录sqlplus
conn / as sysdba
6、第四步：启动数据库
startup</t>
    <phoneticPr fontId="4" type="noConversion"/>
  </si>
  <si>
    <t>zra1234!</t>
    <phoneticPr fontId="4" type="noConversion"/>
  </si>
  <si>
    <t>adminstrator</t>
    <phoneticPr fontId="4" type="noConversion"/>
  </si>
  <si>
    <t>root</t>
    <phoneticPr fontId="4" type="noConversion"/>
  </si>
  <si>
    <t>win2008R2</t>
    <phoneticPr fontId="4" type="noConversion"/>
  </si>
  <si>
    <t>administrator/zra@1234</t>
    <phoneticPr fontId="4" type="noConversion"/>
  </si>
  <si>
    <t>administrator/zra@1234</t>
    <phoneticPr fontId="4" type="noConversion"/>
  </si>
  <si>
    <t>server access -192.168.0.52</t>
    <phoneticPr fontId="4" type="noConversion"/>
  </si>
  <si>
    <t>zra@1234</t>
    <phoneticPr fontId="4" type="noConversion"/>
  </si>
  <si>
    <t xml:space="preserve">&lt;1&gt;正式系统
 IP：内网（172.16.1.100） 外（119.57.36.229） 
登陆地址：http://oa.zramc.com.cn     
登录名：admin 
密码：ABCabc123
服务器登录：（登录名：shd_support）（密码：Welcome12345）
系统配置登录：http://oa.zramc.com.cn/admin.do  密码：ABCabc123
</t>
    <phoneticPr fontId="4" type="noConversion"/>
  </si>
  <si>
    <t xml:space="preserve">&lt;2&gt;测试系统
IP： 192.168.0.57
登录地址：http://192.168.0.57/ekp/sys
登录名：admin
密码：abcABC123
服务器登录：（主机192.168.0.57）（登录名：administrator）（密码：zra1234!） 
系统配置登录：http://192.168.0.57/ekp/admin.do   密码：abcABC123
</t>
    <phoneticPr fontId="4" type="noConversion"/>
  </si>
  <si>
    <t>www.zramc.com.cn</t>
    <phoneticPr fontId="4" type="noConversion"/>
  </si>
  <si>
    <t xml:space="preserve">oa/ABCabc123 </t>
    <phoneticPr fontId="4" type="noConversion"/>
  </si>
  <si>
    <t>sys/ABCabc123 as sysdba</t>
    <phoneticPr fontId="4" type="noConversion"/>
  </si>
  <si>
    <t>server IP</t>
    <phoneticPr fontId="4" type="noConversion"/>
  </si>
  <si>
    <t>119.57.253.229</t>
    <phoneticPr fontId="4" type="noConversion"/>
  </si>
  <si>
    <t>xthsfa/xthsfa
sys/oracle
trade/trade</t>
    <phoneticPr fontId="4" type="noConversion"/>
  </si>
  <si>
    <t>admin@zramc.net</t>
    <phoneticPr fontId="4" type="noConversion"/>
  </si>
  <si>
    <t>用户名</t>
  </si>
  <si>
    <t>密码</t>
    <phoneticPr fontId="4" type="noConversion"/>
  </si>
  <si>
    <t>zra@admin</t>
    <phoneticPr fontId="4" type="noConversion"/>
  </si>
  <si>
    <t>网址</t>
    <phoneticPr fontId="4" type="noConversion"/>
  </si>
  <si>
    <t>http://www.263.net/</t>
    <phoneticPr fontId="4" type="noConversion"/>
  </si>
  <si>
    <t>zra@1234!</t>
    <phoneticPr fontId="4" type="noConversion"/>
  </si>
  <si>
    <t>mysql</t>
    <phoneticPr fontId="4" type="noConversion"/>
  </si>
  <si>
    <t>root</t>
    <phoneticPr fontId="4" type="noConversion"/>
  </si>
  <si>
    <t>backend-admin</t>
    <phoneticPr fontId="4" type="noConversion"/>
  </si>
  <si>
    <t>admin</t>
    <phoneticPr fontId="4" type="noConversion"/>
  </si>
  <si>
    <t>zra1234</t>
    <phoneticPr fontId="4" type="noConversion"/>
  </si>
  <si>
    <t>administration/zramc1234！</t>
    <phoneticPr fontId="4" type="noConversion"/>
  </si>
  <si>
    <t xml:space="preserve">程总，
         CTBS服务器 在母公司内网 172.16.105.105 
         用户名 administrator 
         密码   dongdan@0501
         奥蝶400电话 
         4008005860
         奥蝶 今日接我电话的技术人员
         姓名 田新晓 手机 177 1027 8642
         Qq: 2851671784
         金蝶软件问题，登录CTBS没有问题，问题出在启动金蝶客户端时，金蝶软件不能正常的弹出，表现为客户端界面卡在了一个地方，总也弹不出来
         他今天给我的答复是，他会在自己的环境中，尝试重现这个问题，他说他会在一两天之内解决这个问题。
</t>
    <phoneticPr fontId="4" type="noConversion"/>
  </si>
  <si>
    <t>财务金蝶系统信息</t>
    <phoneticPr fontId="4" type="noConversion"/>
  </si>
  <si>
    <t>admin</t>
    <phoneticPr fontId="4" type="noConversion"/>
  </si>
  <si>
    <t>无限wifi管理终端</t>
    <phoneticPr fontId="4" type="noConversion"/>
  </si>
  <si>
    <t>账户</t>
    <phoneticPr fontId="4" type="noConversion"/>
  </si>
  <si>
    <t>密码</t>
    <phoneticPr fontId="4" type="noConversion"/>
  </si>
  <si>
    <t>行为管理</t>
    <phoneticPr fontId="4" type="noConversion"/>
  </si>
  <si>
    <t xml:space="preserve">https://192.168.0.60/login.html?name_jpgraph_antispam=971216815
</t>
    <phoneticPr fontId="4" type="noConversion"/>
  </si>
  <si>
    <t xml:space="preserve">用户名 </t>
    <phoneticPr fontId="4" type="noConversion"/>
  </si>
  <si>
    <t>admin</t>
    <phoneticPr fontId="4" type="noConversion"/>
  </si>
  <si>
    <t>zramc1234</t>
    <phoneticPr fontId="4" type="noConversion"/>
  </si>
  <si>
    <t>10.1.2.231</t>
    <phoneticPr fontId="4" type="noConversion"/>
  </si>
  <si>
    <t>119.57.36.228</t>
    <phoneticPr fontId="4" type="noConversion"/>
  </si>
  <si>
    <t>sys/abcABC123 as sysDBA
ekp/abcABC123</t>
    <phoneticPr fontId="4" type="noConversion"/>
  </si>
  <si>
    <t>OS系统登录</t>
    <phoneticPr fontId="4" type="noConversion"/>
  </si>
  <si>
    <t>应用系统管理</t>
    <phoneticPr fontId="4" type="noConversion"/>
  </si>
  <si>
    <t>admin</t>
    <phoneticPr fontId="4" type="noConversion"/>
  </si>
  <si>
    <t>88888</t>
    <phoneticPr fontId="4" type="noConversion"/>
  </si>
  <si>
    <t xml:space="preserve">IP： 内网（10.1.2.231） 外网（119.57.36.228）
域名： kk.zramc.com.cn   
服务器登录：（主机：10.1.2.231）
（用户名：kkapp）（密码：kkapp）（端口：22）
kk (kk用户名)， 密码(kk)
EKPDB:  172.16.1.101     oa/ABCabc123  root/zra1234!
KKDB: root  123456
KK后台登录：http://kk.zramc.com.cn:8020/kk
kkadmin: ABCabc123
登录名：admin
密码：ABCabc123
PC端KK下载地址：http://kk.zramc.com.cn:8000/download
</t>
    <phoneticPr fontId="4" type="noConversion"/>
  </si>
  <si>
    <t>TNS</t>
    <phoneticPr fontId="4" type="noConversion"/>
  </si>
  <si>
    <r>
      <t>CC</t>
    </r>
    <r>
      <rPr>
        <sz val="9"/>
        <color theme="1"/>
        <rFont val="宋体"/>
        <family val="3"/>
        <charset val="134"/>
      </rPr>
      <t>超级用户1000</t>
    </r>
    <phoneticPr fontId="4" type="noConversion"/>
  </si>
  <si>
    <r>
      <t xml:space="preserve">CC DB </t>
    </r>
    <r>
      <rPr>
        <sz val="9"/>
        <color theme="1"/>
        <rFont val="宋体"/>
        <family val="3"/>
        <charset val="134"/>
      </rPr>
      <t>账号</t>
    </r>
    <phoneticPr fontId="4" type="noConversion"/>
  </si>
  <si>
    <t>系统管理员统一密码是Zramc@1234</t>
    <phoneticPr fontId="4" type="noConversion"/>
  </si>
  <si>
    <r>
      <t xml:space="preserve">CC  </t>
    </r>
    <r>
      <rPr>
        <sz val="9"/>
        <color theme="1"/>
        <rFont val="宋体"/>
        <family val="3"/>
        <charset val="134"/>
      </rPr>
      <t>应用DB账号</t>
    </r>
    <phoneticPr fontId="4" type="noConversion"/>
  </si>
  <si>
    <t>hsliqpower/hsliqpower</t>
    <phoneticPr fontId="4" type="noConversion"/>
  </si>
  <si>
    <t xml:space="preserve">HSCC =
  (DESCRIPTION =
    (ADDRESS = (PROTOCOL = TCP)(HOST = 172.16.1.21)(PORT = 1521))
    (CONNECT_DATA =
      (SERVER = DEDICATED)
      (SERVICE_NAME = hscc)
    )
  )
</t>
    <phoneticPr fontId="4" type="noConversion"/>
  </si>
  <si>
    <t xml:space="preserve">##### TA正式环境 
ZRHSTA = 
  (DESCRIPTION = 
    (ADDRESS_LIST = 
      (ADDRESS = (PROTOCOL = TCP)(HOST = 172.16.1.21)(PORT = 1521)) 
    ) 
    (CONNECT_DATA = 
      (SERVICE_NAME = ta) 
    ) 
  ) </t>
    <phoneticPr fontId="4" type="noConversion"/>
  </si>
  <si>
    <t>CC 系统和TA系统部署在一起， 
应用服务器：172.16.1.20 
DB服务器：172.16.1.21</t>
    <phoneticPr fontId="4" type="noConversion"/>
  </si>
  <si>
    <t>oracle/oracle</t>
    <phoneticPr fontId="4" type="noConversion"/>
  </si>
  <si>
    <t xml:space="preserve">##### testing for TCMP, FA,CC
HUNDSUN_test1 =
  (DESCRIPTION =
    (ADDRESS_LIST =
      (ADDRESS = (PROTOCOL = TCP)(HOST = 172.16.104.45)(PORT = 1521))
    )
    (CONNECT_DATA =
      (SERVICE_NAME = hundsun)
    )
  )
</t>
    <phoneticPr fontId="4" type="noConversion"/>
  </si>
  <si>
    <t>http://172.16.104.45:7001/tcmp</t>
    <phoneticPr fontId="4" type="noConversion"/>
  </si>
  <si>
    <t>http://172.16.104.46:7002/trustWeb</t>
    <phoneticPr fontId="4" type="noConversion"/>
  </si>
  <si>
    <t xml:space="preserve">##### TCMP&amp;TA测试环境  
HUNDSUN_Test2 =
  (DESCRIPTION =
    (ADDRESS = (PROTOCOL = TCP)(HOST =172.16.104.46)(PORT = 1521))
    (CONNECT_DATA =
      (SERVER = DEDICATED)
      (SERVICE_NAME = hundsun)
    )
  )
</t>
    <phoneticPr fontId="4" type="noConversion"/>
  </si>
  <si>
    <t>172.16.104.48</t>
    <phoneticPr fontId="4" type="noConversion"/>
  </si>
  <si>
    <t xml:space="preserve">##### testing for TCMP, FA，CC
HUNDSUN_test1 =
  (DESCRIPTION =
    (ADDRESS_LIST =
      (ADDRESS = (PROTOCOL = TCP)(HOST = 172.16.104.45)(PORT = 1521))
    )
    (CONNECT_DATA =
      (SERVICE_NAME = hundsun)
    )
  )
</t>
    <phoneticPr fontId="4" type="noConversion"/>
  </si>
  <si>
    <t>172.16.104.45</t>
    <phoneticPr fontId="4" type="noConversion"/>
  </si>
  <si>
    <t>FA 3.0</t>
    <phoneticPr fontId="4" type="noConversion"/>
  </si>
  <si>
    <t>zramc 3.0 root/123456</t>
    <phoneticPr fontId="4" type="noConversion"/>
  </si>
  <si>
    <t>172.16.104.140</t>
    <phoneticPr fontId="4" type="noConversion"/>
  </si>
  <si>
    <t>程舟, 孙永杰,您好：</t>
  </si>
  <si>
    <t>关于V3.0测试安装部署情况如下：</t>
  </si>
  <si>
    <t>虚拟机安装情况：</t>
  </si>
  <si>
    <t>Linux：</t>
  </si>
  <si>
    <t>user</t>
  </si>
  <si>
    <t>pwd</t>
  </si>
  <si>
    <t>root</t>
  </si>
  <si>
    <t>oracle</t>
  </si>
  <si>
    <t>虚拟机名称：</t>
  </si>
  <si>
    <t>ZRAMC-V3.0</t>
  </si>
  <si>
    <t>ISO：</t>
  </si>
  <si>
    <t>RedHat(红帽)_rhel-server-5.5-x86_64-dvd.iso</t>
  </si>
  <si>
    <t>Memory：</t>
  </si>
  <si>
    <t>2GB</t>
  </si>
  <si>
    <t>Processors：</t>
  </si>
  <si>
    <t>Hard Disk：</t>
  </si>
  <si>
    <t>60GB</t>
  </si>
  <si>
    <t>NetWorkAdapter</t>
  </si>
  <si>
    <t>桥接模式</t>
  </si>
  <si>
    <t>NetWork：</t>
  </si>
  <si>
    <t>eth0</t>
  </si>
  <si>
    <t>172.16.104.47</t>
  </si>
  <si>
    <t>Oracle安装情况：</t>
  </si>
  <si>
    <t>Oracle：</t>
  </si>
  <si>
    <t>版本：</t>
  </si>
  <si>
    <t>10G</t>
  </si>
  <si>
    <t>安装包目录：</t>
  </si>
  <si>
    <r>
      <t>/home/oracle/</t>
    </r>
    <r>
      <rPr>
        <sz val="11"/>
        <color rgb="FFFF0000"/>
        <rFont val="宋体"/>
        <family val="3"/>
        <charset val="134"/>
      </rPr>
      <t>database</t>
    </r>
  </si>
  <si>
    <t>安装目录：</t>
  </si>
  <si>
    <t>/opt/oracle/</t>
  </si>
  <si>
    <t>service</t>
  </si>
  <si>
    <t>sys</t>
  </si>
  <si>
    <t>hsfa</t>
  </si>
  <si>
    <t>system</t>
  </si>
  <si>
    <t>TNS:</t>
  </si>
  <si>
    <t>HSFA =</t>
  </si>
  <si>
    <t>  (DESCRIPTION =</t>
  </si>
  <si>
    <t>    (ADDRESS = (PROTOCOL = TCP)(HOST = 172.16.104.47)(PORT = 1521))</t>
  </si>
  <si>
    <t>    (CONNECT_DATA =</t>
  </si>
  <si>
    <t>      (SERVER = DEDICATED)</t>
  </si>
  <si>
    <t>      (SERVICE_NAME = hsfa)</t>
  </si>
  <si>
    <t>    )</t>
  </si>
  <si>
    <t>  )</t>
  </si>
  <si>
    <t>应用安装情况：</t>
  </si>
  <si>
    <t>客户端：</t>
  </si>
  <si>
    <t>中间件：</t>
  </si>
  <si>
    <t>目录</t>
  </si>
  <si>
    <t>启动件目录</t>
  </si>
  <si>
    <t>instance</t>
  </si>
  <si>
    <t>/home/oracle/</t>
  </si>
  <si>
    <t>/home/oracle/instance/workspace/start_hsfa.sh</t>
  </si>
  <si>
    <t>注意：</t>
  </si>
  <si>
    <t>1.如果客户端打开报错：数据库连接不正常，那么应</t>
  </si>
  <si>
    <t>该是中间件需要重启：</t>
  </si>
  <si>
    <t>2.进入目录：/home/oracle/instance/workspace</t>
  </si>
  <si>
    <t>  oracle用户执行：</t>
  </si>
  <si>
    <t>  $ sh stop_hsfa.sh</t>
  </si>
  <si>
    <t>  $ sh start_hsfa.sh</t>
  </si>
  <si>
    <t>程总：</t>
  </si>
  <si>
    <t>目前测试环境运行正常，版本为hsfa3.0-20151208-A3，看您这边什么时候安排时间咱们碰个头，</t>
  </si>
  <si>
    <t>把测试时间定下来吧！</t>
  </si>
  <si>
    <t>祝您愉快！</t>
  </si>
  <si>
    <t>谢谢！</t>
  </si>
  <si>
    <t>欢迎拨打总部客服电话进行相关业务咨询：0571-28829999 转3 转7</t>
  </si>
  <si>
    <t>姓名：曹永锋</t>
  </si>
  <si>
    <t>部门：客服总部实施二部</t>
  </si>
  <si>
    <t>岗位：实施工程师</t>
  </si>
  <si>
    <t>手机：18301176031</t>
  </si>
  <si>
    <t>邮箱：caoyf12755@hundsun.com</t>
  </si>
  <si>
    <t>公司：恒生电子股份有限公司</t>
  </si>
  <si>
    <t>地址：浙江省杭州市滨江区江南大道3588号恒生大厦</t>
  </si>
  <si>
    <t>V3.0 Linux、数据库及中间件相关部署</t>
  </si>
  <si>
    <r>
      <rPr>
        <sz val="11"/>
        <color indexed="8"/>
        <rFont val="宋体"/>
        <family val="3"/>
        <charset val="134"/>
      </rPr>
      <t>/home/oracle/</t>
    </r>
    <r>
      <rPr>
        <sz val="11"/>
        <color indexed="10"/>
        <rFont val="宋体"/>
        <family val="3"/>
        <charset val="134"/>
      </rPr>
      <t>database</t>
    </r>
  </si>
  <si>
    <t xml:space="preserve">HSFA =
  (DESCRIPTION =
    (ADDRESS = (PROTOCOL = TCP)(HOST = 172.16.104.47)(PORT = 1521))
    (CONNECT_DATA =
      (SERVER = DEDICATED)
      (SERVICE_NAME = hsfa)
    )
  )
</t>
  </si>
  <si>
    <t>打开客户端的前提是中间件是启动的，这样才能连接到数据库，否则会报错，正常启动如下：</t>
  </si>
  <si>
    <r>
      <rPr>
        <sz val="11"/>
        <color indexed="10"/>
        <rFont val="宋体"/>
        <family val="3"/>
        <charset val="134"/>
      </rPr>
      <t>注意：</t>
    </r>
    <r>
      <rPr>
        <sz val="11"/>
        <color indexed="8"/>
        <rFont val="宋体"/>
        <family val="3"/>
        <charset val="134"/>
      </rPr>
      <t xml:space="preserve">
1.如果客户端打开报错：数据库连接不正常，那么应
该是中间件需要重启：
2.进入目录：/home/oracle/instance/workspace
  oracle用户执行：
  $ sh stop_hsfa.sh
  $ sh start_hsfa.sh</t>
    </r>
  </si>
  <si>
    <t>172.16.104.46</t>
    <phoneticPr fontId="4" type="noConversion"/>
  </si>
  <si>
    <t>##### testing for TCMP, FA,CC
HUNDSUN_test2 =
  (DESCRIPTION =
    (ADDRESS_LIST =
      (ADDRESS = (PROTOCOL = TCP)(HOST = 172.16.104.45)(PORT = 1521))
    )
    (CONNECT_DATA =
      (SERVICE_NAME = hundsun)
    )
  )</t>
    <phoneticPr fontId="4" type="noConversion"/>
  </si>
  <si>
    <t>0246/666666</t>
    <phoneticPr fontId="4" type="noConversion"/>
  </si>
  <si>
    <t>oracle用户名/密码:hsliqpower/hsliqpower</t>
    <phoneticPr fontId="4" type="noConversion"/>
  </si>
  <si>
    <t>172.16.204.142</t>
    <phoneticPr fontId="4" type="noConversion"/>
  </si>
  <si>
    <t>shd_support/zrjj@1234</t>
    <phoneticPr fontId="4" type="noConversion"/>
  </si>
  <si>
    <t xml:space="preserve">##### testing for TCMP, FA，CC
HUNDSUN_test1 =
  (DESCRIPTION =
    (ADDRESS_LIST =
      (ADDRESS = (PROTOCOL = TCP)(HOST = 172.16.204.142)(PORT = 1521))
    )
    (CONNECT_DATA =
      (SERVICE_NAME = orcl)
    )
  )
</t>
    <phoneticPr fontId="4" type="noConversion"/>
  </si>
  <si>
    <t>中融基金</t>
  </si>
  <si>
    <t>测试环境</t>
    <phoneticPr fontId="4" type="noConversion"/>
  </si>
  <si>
    <t>tcmp_20150808_sp7b</t>
    <phoneticPr fontId="4" type="noConversion"/>
  </si>
  <si>
    <r>
      <t>win7</t>
    </r>
    <r>
      <rPr>
        <sz val="9"/>
        <color theme="1"/>
        <rFont val="宋体"/>
        <family val="3"/>
        <charset val="134"/>
      </rPr>
      <t>旗舰版</t>
    </r>
    <phoneticPr fontId="4" type="noConversion"/>
  </si>
  <si>
    <t>TMS_V3.1_20150312SP15</t>
    <phoneticPr fontId="4" type="noConversion"/>
  </si>
  <si>
    <t>windows server 2008 R2 standard</t>
    <phoneticPr fontId="4" type="noConversion"/>
  </si>
  <si>
    <t>TA访问地址</t>
    <phoneticPr fontId="4" type="noConversion"/>
  </si>
  <si>
    <t>TCMP部署路径</t>
    <phoneticPr fontId="4" type="noConversion"/>
  </si>
  <si>
    <t>D:\hundsun\tcmp</t>
    <phoneticPr fontId="4" type="noConversion"/>
  </si>
  <si>
    <t>TA部署路径</t>
    <phoneticPr fontId="4" type="noConversion"/>
  </si>
  <si>
    <t>C:\zrfunds\TA\webAPP\trustWeb.war</t>
    <phoneticPr fontId="4" type="noConversion"/>
  </si>
  <si>
    <t>C:\ASAR\</t>
    <phoneticPr fontId="4" type="noConversion"/>
  </si>
  <si>
    <t>TCMP：weblogic</t>
    <phoneticPr fontId="4" type="noConversion"/>
  </si>
  <si>
    <t>weblogic/weblogic123</t>
    <phoneticPr fontId="4" type="noConversion"/>
  </si>
  <si>
    <t>TA：weblogic</t>
    <phoneticPr fontId="4" type="noConversion"/>
  </si>
  <si>
    <t>sys/zramc</t>
    <phoneticPr fontId="4" type="noConversion"/>
  </si>
  <si>
    <t>TA:DB</t>
    <phoneticPr fontId="4" type="noConversion"/>
  </si>
  <si>
    <t>hsta/hsta</t>
    <phoneticPr fontId="4" type="noConversion"/>
  </si>
  <si>
    <t>tcmp应用服务器系统登录名密码</t>
    <phoneticPr fontId="4" type="noConversion"/>
  </si>
  <si>
    <t>ta应用服务器系统登录名密码</t>
    <phoneticPr fontId="4" type="noConversion"/>
  </si>
  <si>
    <t>##### TCMP测试环境</t>
    <phoneticPr fontId="4" type="noConversion"/>
  </si>
  <si>
    <t>ZRTCMP&amp;TA =</t>
    <phoneticPr fontId="4" type="noConversion"/>
  </si>
  <si>
    <t xml:space="preserve">  (DESCRIPTION =</t>
  </si>
  <si>
    <t xml:space="preserve">    (ADDRESS_LIST =</t>
  </si>
  <si>
    <t xml:space="preserve">      (ADDRESS = (PROTOCOL = TCP)(HOST = 172.16.104.45)(PORT = 1521))</t>
    <phoneticPr fontId="4" type="noConversion"/>
  </si>
  <si>
    <t xml:space="preserve">    )</t>
  </si>
  <si>
    <t xml:space="preserve">    (CONNECT_DATA =</t>
  </si>
  <si>
    <t xml:space="preserve">  )</t>
  </si>
  <si>
    <t>##### TA测试环境</t>
    <phoneticPr fontId="4" type="noConversion"/>
  </si>
  <si>
    <t xml:space="preserve">      (ADDRESS = (PROTOCOL = TCP)(HOST = 172.16.204.142)(PORT = 1521))</t>
    <phoneticPr fontId="4" type="noConversion"/>
  </si>
  <si>
    <t xml:space="preserve">      (SERVICE_NAME = orcl)</t>
    <phoneticPr fontId="4" type="noConversion"/>
  </si>
  <si>
    <t>tcmp访问地址</t>
    <phoneticPr fontId="4" type="noConversion"/>
  </si>
  <si>
    <t>TA后台路径</t>
    <phoneticPr fontId="4" type="noConversion"/>
  </si>
  <si>
    <t>weblogic/weblogic</t>
    <phoneticPr fontId="4" type="noConversion"/>
  </si>
  <si>
    <t>TCMP：DB</t>
    <phoneticPr fontId="4" type="noConversion"/>
  </si>
  <si>
    <t>sys/zramc</t>
    <phoneticPr fontId="4" type="noConversion"/>
  </si>
  <si>
    <t>tcmp/tcmp</t>
    <phoneticPr fontId="4" type="noConversion"/>
  </si>
  <si>
    <t xml:space="preserve">      (SERVICE_NAME = hundsun)</t>
    <phoneticPr fontId="4" type="noConversion"/>
  </si>
  <si>
    <t>root/Welcome12345</t>
    <phoneticPr fontId="4" type="noConversion"/>
  </si>
  <si>
    <t>172.16.204.57</t>
    <phoneticPr fontId="4" type="noConversion"/>
  </si>
  <si>
    <t>oracle/zramc@1234</t>
    <phoneticPr fontId="4" type="noConversion"/>
  </si>
  <si>
    <t>hsfa/hsfa_0601</t>
    <phoneticPr fontId="4" type="noConversion"/>
  </si>
  <si>
    <t>sunyj/**888**88*88*</t>
    <phoneticPr fontId="4" type="noConversion"/>
  </si>
  <si>
    <t>默认密码zr*</t>
    <phoneticPr fontId="4" type="noConversion"/>
  </si>
  <si>
    <t>oracle/oracle</t>
    <phoneticPr fontId="4" type="noConversion"/>
  </si>
  <si>
    <t>sys/oracle</t>
    <phoneticPr fontId="4" type="noConversion"/>
  </si>
  <si>
    <t>dba</t>
    <phoneticPr fontId="4" type="noConversion"/>
  </si>
  <si>
    <t>hsfa1</t>
    <phoneticPr fontId="4" type="noConversion"/>
  </si>
  <si>
    <t>http://172.16.204.11:7002/trustWeb</t>
    <phoneticPr fontId="4" type="noConversion"/>
  </si>
  <si>
    <r>
      <rPr>
        <sz val="9"/>
        <color theme="1"/>
        <rFont val="宋体"/>
        <family val="3"/>
        <charset val="134"/>
      </rPr>
      <t>读数程序与</t>
    </r>
    <r>
      <rPr>
        <sz val="9"/>
        <color theme="1"/>
        <rFont val="Arial"/>
        <family val="2"/>
      </rPr>
      <t>DB</t>
    </r>
    <r>
      <rPr>
        <sz val="9"/>
        <color theme="1"/>
        <rFont val="宋体"/>
        <family val="3"/>
        <charset val="134"/>
      </rPr>
      <t>备份服务器</t>
    </r>
    <r>
      <rPr>
        <sz val="9"/>
        <color theme="1"/>
        <rFont val="Arial"/>
        <family val="2"/>
      </rPr>
      <t xml:space="preserve">10.1.42.27 </t>
    </r>
    <phoneticPr fontId="4" type="noConversion"/>
  </si>
  <si>
    <t>administrator/wanguo@0601</t>
    <phoneticPr fontId="4" type="noConversion"/>
  </si>
  <si>
    <r>
      <rPr>
        <sz val="9"/>
        <color theme="1"/>
        <rFont val="宋体"/>
        <family val="3"/>
        <charset val="134"/>
      </rPr>
      <t>读数程序</t>
    </r>
    <r>
      <rPr>
        <sz val="9"/>
        <color theme="1"/>
        <rFont val="Arial"/>
        <family val="2"/>
      </rPr>
      <t>d:\FA</t>
    </r>
    <r>
      <rPr>
        <sz val="9"/>
        <color theme="1"/>
        <rFont val="宋体"/>
        <family val="3"/>
        <charset val="134"/>
      </rPr>
      <t>读数程序</t>
    </r>
    <phoneticPr fontId="4" type="noConversion"/>
  </si>
  <si>
    <t>root/rootroot</t>
    <phoneticPr fontId="4" type="noConversion"/>
  </si>
  <si>
    <t>zramc1234！</t>
  </si>
  <si>
    <t>sbjb1003pap</t>
  </si>
  <si>
    <t>SangFor PROD</t>
    <phoneticPr fontId="4" type="noConversion"/>
  </si>
  <si>
    <t>sbjg1001pap</t>
    <phoneticPr fontId="4" type="noConversion"/>
  </si>
  <si>
    <t>Sangfor AD-1600</t>
    <phoneticPr fontId="4" type="noConversion"/>
  </si>
  <si>
    <t>互联网接入区</t>
    <phoneticPr fontId="4" type="noConversion"/>
  </si>
  <si>
    <t xml:space="preserve">10.8.140.253 
36.110.1.162
61.50.112.42 </t>
    <phoneticPr fontId="4" type="noConversion"/>
  </si>
  <si>
    <t>HTTPS</t>
    <phoneticPr fontId="4" type="noConversion"/>
  </si>
  <si>
    <t>zramc1234！</t>
    <phoneticPr fontId="4" type="noConversion"/>
  </si>
  <si>
    <t>负载均衡--主</t>
    <phoneticPr fontId="4" type="noConversion"/>
  </si>
  <si>
    <t>S表示深信服设备</t>
    <phoneticPr fontId="4" type="noConversion"/>
  </si>
  <si>
    <t>sbjb1002pap</t>
    <phoneticPr fontId="4" type="noConversion"/>
  </si>
  <si>
    <t>负载均衡--备</t>
    <phoneticPr fontId="4" type="noConversion"/>
  </si>
  <si>
    <t>Sangfor  SSL VPN2050</t>
    <phoneticPr fontId="4" type="noConversion"/>
  </si>
  <si>
    <t>36.110.1.163 （电信）
111.202.219.89（联通）</t>
    <phoneticPr fontId="4" type="noConversion"/>
  </si>
  <si>
    <t xml:space="preserve"> HTTPS  端口4430</t>
    <phoneticPr fontId="4" type="noConversion"/>
  </si>
  <si>
    <t>SSL VPN</t>
    <phoneticPr fontId="4" type="noConversion"/>
  </si>
  <si>
    <t>sunyongjie/family1235!</t>
    <phoneticPr fontId="4" type="noConversion"/>
  </si>
  <si>
    <t xml:space="preserve"> https://36.110.1.163              电信线路 
 https://111.202.219.89            联通线路
</t>
    <phoneticPr fontId="4" type="noConversion"/>
  </si>
  <si>
    <t>配置项</t>
    <phoneticPr fontId="4" type="noConversion"/>
  </si>
  <si>
    <t>IP:PORT</t>
    <phoneticPr fontId="4" type="noConversion"/>
  </si>
  <si>
    <t>操作系统</t>
    <phoneticPr fontId="4" type="noConversion"/>
  </si>
  <si>
    <t>系统用户/密码</t>
    <phoneticPr fontId="4" type="noConversion"/>
  </si>
  <si>
    <t>软件版本</t>
    <phoneticPr fontId="4" type="noConversion"/>
  </si>
  <si>
    <t>应用路径</t>
    <phoneticPr fontId="4" type="noConversion"/>
  </si>
  <si>
    <t>生产环境</t>
    <phoneticPr fontId="4" type="noConversion"/>
  </si>
  <si>
    <t>数据库</t>
    <phoneticPr fontId="4" type="noConversion"/>
  </si>
  <si>
    <t>172.16.105.110:1521</t>
    <phoneticPr fontId="4" type="noConversion"/>
  </si>
  <si>
    <t>Red Hat Enterprise Linux Server release 6.5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</si>
  <si>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操作系统：</t>
    </r>
    <r>
      <rPr>
        <sz val="11"/>
        <color theme="1"/>
        <rFont val="宋体"/>
        <family val="2"/>
        <scheme val="minor"/>
      </rPr>
      <t xml:space="preserve">
root/dongdan@0501
oracle/oracle
</t>
    </r>
    <r>
      <rPr>
        <b/>
        <sz val="11"/>
        <color theme="1"/>
        <rFont val="宋体"/>
        <family val="3"/>
        <charset val="134"/>
        <scheme val="minor"/>
      </rPr>
      <t>数据库：</t>
    </r>
    <r>
      <rPr>
        <sz val="11"/>
        <color theme="1"/>
        <rFont val="宋体"/>
        <family val="2"/>
        <scheme val="minor"/>
      </rPr>
      <t xml:space="preserve">
system/oracle
v3xuser/oracle</t>
    </r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</si>
  <si>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数据库：
</t>
    </r>
    <r>
      <rPr>
        <sz val="11"/>
        <color theme="1"/>
        <rFont val="宋体"/>
        <family val="2"/>
        <scheme val="minor"/>
      </rPr>
      <t>oracle 11.2.0.4.0</t>
    </r>
    <phoneticPr fontId="4" type="noConversion"/>
  </si>
  <si>
    <t>/app/oracle</t>
    <phoneticPr fontId="4" type="noConversion"/>
  </si>
  <si>
    <t>中间件</t>
    <phoneticPr fontId="4" type="noConversion"/>
  </si>
  <si>
    <t>172.16.105.111:80</t>
    <phoneticPr fontId="4" type="noConversion"/>
  </si>
  <si>
    <t>Windows Server 2008 R2 Enterprise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</si>
  <si>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操作系统：</t>
    </r>
    <r>
      <rPr>
        <sz val="11"/>
        <color theme="1"/>
        <rFont val="宋体"/>
        <family val="2"/>
        <scheme val="minor"/>
      </rPr>
      <t xml:space="preserve">
administrator/zrjj@1234</t>
    </r>
    <phoneticPr fontId="4" type="noConversion"/>
  </si>
  <si>
    <t>D:\Seeyon</t>
    <phoneticPr fontId="4" type="noConversion"/>
  </si>
  <si>
    <t>172.16.104.25:1522</t>
    <phoneticPr fontId="4" type="noConversion"/>
  </si>
  <si>
    <t>Windows Server 2008 R2 Standard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</si>
  <si>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操作系统：</t>
    </r>
    <r>
      <rPr>
        <sz val="11"/>
        <color theme="1"/>
        <rFont val="宋体"/>
        <family val="2"/>
        <scheme val="minor"/>
      </rPr>
      <t xml:space="preserve">
administrator/zrjj@1234
</t>
    </r>
    <r>
      <rPr>
        <b/>
        <sz val="11"/>
        <color theme="1"/>
        <rFont val="宋体"/>
        <family val="3"/>
        <charset val="134"/>
        <scheme val="minor"/>
      </rPr>
      <t>数据库：</t>
    </r>
    <r>
      <rPr>
        <sz val="11"/>
        <color theme="1"/>
        <rFont val="宋体"/>
        <family val="2"/>
        <scheme val="minor"/>
      </rPr>
      <t xml:space="preserve">
system/oracle
v3xuser/oracle</t>
    </r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</si>
  <si>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数据库：</t>
    </r>
    <r>
      <rPr>
        <sz val="11"/>
        <color theme="1"/>
        <rFont val="宋体"/>
        <family val="2"/>
        <scheme val="minor"/>
      </rPr>
      <t xml:space="preserve">
oracle 11.2.0.1.0</t>
    </r>
    <phoneticPr fontId="4" type="noConversion"/>
  </si>
  <si>
    <t>E:\oracle</t>
    <phoneticPr fontId="4" type="noConversion"/>
  </si>
  <si>
    <t>172.16.104.27:80</t>
    <phoneticPr fontId="4" type="noConversion"/>
  </si>
  <si>
    <t>C:\Seeyon</t>
    <phoneticPr fontId="4" type="noConversion"/>
  </si>
  <si>
    <t xml:space="preserve">                                                                                                中融资产-服务器信息清单</t>
    <phoneticPr fontId="25" type="noConversion"/>
  </si>
  <si>
    <t>Seq</t>
    <phoneticPr fontId="28" type="noConversion"/>
  </si>
  <si>
    <t>服务器名称</t>
    <phoneticPr fontId="4" type="noConversion"/>
  </si>
  <si>
    <t>状态</t>
    <phoneticPr fontId="28" type="noConversion"/>
  </si>
  <si>
    <t>Application IP</t>
    <phoneticPr fontId="4" type="noConversion"/>
  </si>
  <si>
    <t>Ilo IP</t>
    <phoneticPr fontId="4" type="noConversion"/>
  </si>
  <si>
    <t>应用名称</t>
    <phoneticPr fontId="4" type="noConversion"/>
  </si>
  <si>
    <t>部署环境</t>
    <phoneticPr fontId="28" type="noConversion"/>
  </si>
  <si>
    <t>上架时间</t>
    <phoneticPr fontId="28" type="noConversion"/>
  </si>
  <si>
    <t>下架时间</t>
    <phoneticPr fontId="28" type="noConversion"/>
  </si>
  <si>
    <t>机房名称</t>
    <phoneticPr fontId="28" type="noConversion"/>
  </si>
  <si>
    <t>MAC address</t>
    <phoneticPr fontId="4" type="noConversion"/>
  </si>
  <si>
    <t>操作系统</t>
    <phoneticPr fontId="4" type="noConversion"/>
  </si>
  <si>
    <t>操作系统版本</t>
    <phoneticPr fontId="4" type="noConversion"/>
  </si>
  <si>
    <t>厂商</t>
    <phoneticPr fontId="28" type="noConversion"/>
  </si>
  <si>
    <t>设备型号</t>
    <phoneticPr fontId="4" type="noConversion"/>
  </si>
  <si>
    <t>CPU/内存</t>
    <phoneticPr fontId="4" type="noConversion"/>
  </si>
  <si>
    <t>存储模式</t>
    <phoneticPr fontId="4" type="noConversion"/>
  </si>
  <si>
    <t>存储大小</t>
    <phoneticPr fontId="4" type="noConversion"/>
  </si>
  <si>
    <t>机柜位置</t>
    <phoneticPr fontId="4" type="noConversion"/>
  </si>
  <si>
    <t>网卡数目</t>
    <phoneticPr fontId="4" type="noConversion"/>
  </si>
  <si>
    <t>网络跳线</t>
    <phoneticPr fontId="4" type="noConversion"/>
  </si>
  <si>
    <t>应用运维第一联络人及电话</t>
    <phoneticPr fontId="4" type="noConversion"/>
  </si>
  <si>
    <t>基础设施运维第二联络人及电话</t>
    <phoneticPr fontId="4" type="noConversion"/>
  </si>
  <si>
    <t>外包商第一联络人及电话</t>
    <phoneticPr fontId="4" type="noConversion"/>
  </si>
  <si>
    <t>外包商第二联络人及电话</t>
    <phoneticPr fontId="4" type="noConversion"/>
  </si>
  <si>
    <t>备注</t>
    <phoneticPr fontId="4" type="noConversion"/>
  </si>
  <si>
    <t>wbjg2001uat</t>
    <phoneticPr fontId="28" type="noConversion"/>
  </si>
  <si>
    <t>Move To Other</t>
  </si>
  <si>
    <t>10.8.40.1 ---&gt; 
172.16.204.204</t>
    <phoneticPr fontId="28" type="noConversion"/>
  </si>
  <si>
    <t>测试服务器</t>
    <phoneticPr fontId="28" type="noConversion"/>
  </si>
  <si>
    <t>UAT</t>
  </si>
  <si>
    <t>民生B12</t>
  </si>
  <si>
    <t>Windows Server 2008</t>
    <phoneticPr fontId="28" type="noConversion"/>
  </si>
  <si>
    <t>R2</t>
    <phoneticPr fontId="28" type="noConversion"/>
  </si>
  <si>
    <t>Lenovo</t>
    <phoneticPr fontId="28" type="noConversion"/>
  </si>
  <si>
    <t>RD650</t>
    <phoneticPr fontId="28" type="noConversion"/>
  </si>
  <si>
    <t>2颗E5-2620v3（6核）64G</t>
    <phoneticPr fontId="28" type="noConversion"/>
  </si>
  <si>
    <t>2X300G</t>
    <phoneticPr fontId="28" type="noConversion"/>
  </si>
  <si>
    <t>3号机柜16/17U</t>
    <phoneticPr fontId="28" type="noConversion"/>
  </si>
  <si>
    <t>黄振坤   13661333225</t>
    <phoneticPr fontId="28" type="noConversion"/>
  </si>
  <si>
    <t>刘云峰   18513852959</t>
    <phoneticPr fontId="28" type="noConversion"/>
  </si>
  <si>
    <t>无</t>
    <phoneticPr fontId="28" type="noConversion"/>
  </si>
  <si>
    <t>In Operation</t>
  </si>
  <si>
    <t>172.16.1.21</t>
    <phoneticPr fontId="28" type="noConversion"/>
  </si>
  <si>
    <t>TA/CC 数据库</t>
    <phoneticPr fontId="28" type="noConversion"/>
  </si>
  <si>
    <t>PROD</t>
  </si>
  <si>
    <t xml:space="preserve">2C:44:FD:96:1C:B4  </t>
    <phoneticPr fontId="28" type="noConversion"/>
  </si>
  <si>
    <t xml:space="preserve">Red Hat Enterprise Linux </t>
    <phoneticPr fontId="28" type="noConversion"/>
  </si>
  <si>
    <t>Server release 5.7 (Tikanga)</t>
    <phoneticPr fontId="28" type="noConversion"/>
  </si>
  <si>
    <t>HP</t>
    <phoneticPr fontId="28" type="noConversion"/>
  </si>
  <si>
    <t>DL380p</t>
    <phoneticPr fontId="28" type="noConversion"/>
  </si>
  <si>
    <t>孙永杰 15910727425</t>
    <phoneticPr fontId="28" type="noConversion"/>
  </si>
  <si>
    <t>程舟 18600146980</t>
    <phoneticPr fontId="28" type="noConversion"/>
  </si>
  <si>
    <t>于亮 13910608044</t>
    <phoneticPr fontId="28" type="noConversion"/>
  </si>
  <si>
    <t>无</t>
    <phoneticPr fontId="28" type="noConversion"/>
  </si>
  <si>
    <t>172.16.1.11</t>
    <phoneticPr fontId="28" type="noConversion"/>
  </si>
  <si>
    <t>TCMP 数据库</t>
    <phoneticPr fontId="28" type="noConversion"/>
  </si>
  <si>
    <t xml:space="preserve">A0:D3:C1:02:4B:00 </t>
    <phoneticPr fontId="28" type="noConversion"/>
  </si>
  <si>
    <t xml:space="preserve">Red Hat Enterprise Linux </t>
    <phoneticPr fontId="28" type="noConversion"/>
  </si>
  <si>
    <t>Server release 5.7 (Tikanga)</t>
    <phoneticPr fontId="28" type="noConversion"/>
  </si>
  <si>
    <t>HP</t>
    <phoneticPr fontId="28" type="noConversion"/>
  </si>
  <si>
    <t>DL380p</t>
    <phoneticPr fontId="28" type="noConversion"/>
  </si>
  <si>
    <t>孙永杰 15910727425</t>
    <phoneticPr fontId="28" type="noConversion"/>
  </si>
  <si>
    <t>程舟 18600146980</t>
    <phoneticPr fontId="28" type="noConversion"/>
  </si>
  <si>
    <t>于亮 13910608044</t>
    <phoneticPr fontId="28" type="noConversion"/>
  </si>
  <si>
    <t>172.16.1.20</t>
    <phoneticPr fontId="28" type="noConversion"/>
  </si>
  <si>
    <t>TA/CC 应用</t>
    <phoneticPr fontId="28" type="noConversion"/>
  </si>
  <si>
    <t>A0-D3-C1-EF-4B-03</t>
    <phoneticPr fontId="28" type="noConversion"/>
  </si>
  <si>
    <t>Windows Server 2008</t>
    <phoneticPr fontId="28" type="noConversion"/>
  </si>
  <si>
    <t>R2</t>
    <phoneticPr fontId="28" type="noConversion"/>
  </si>
  <si>
    <t>HP</t>
    <phoneticPr fontId="28" type="noConversion"/>
  </si>
  <si>
    <t>DL360</t>
    <phoneticPr fontId="28" type="noConversion"/>
  </si>
  <si>
    <t>孙永杰 15910727425</t>
    <phoneticPr fontId="28" type="noConversion"/>
  </si>
  <si>
    <t>程舟 18600146980</t>
    <phoneticPr fontId="28" type="noConversion"/>
  </si>
  <si>
    <t>于亮 13910608044</t>
    <phoneticPr fontId="28" type="noConversion"/>
  </si>
  <si>
    <t>172.16.1.10</t>
    <phoneticPr fontId="28" type="noConversion"/>
  </si>
  <si>
    <t>TCMP 应用</t>
    <phoneticPr fontId="28" type="noConversion"/>
  </si>
  <si>
    <t>A0-D3-C1-EF-4B-FB</t>
    <phoneticPr fontId="28" type="noConversion"/>
  </si>
  <si>
    <t>192.168.0.10</t>
    <phoneticPr fontId="28" type="noConversion"/>
  </si>
  <si>
    <t>工控机</t>
    <phoneticPr fontId="28" type="noConversion"/>
  </si>
  <si>
    <t xml:space="preserve">windows </t>
    <phoneticPr fontId="28" type="noConversion"/>
  </si>
  <si>
    <t>win7</t>
    <phoneticPr fontId="28" type="noConversion"/>
  </si>
  <si>
    <t>172.16.1.100</t>
    <phoneticPr fontId="28" type="noConversion"/>
  </si>
  <si>
    <t>OA 应用</t>
    <phoneticPr fontId="28" type="noConversion"/>
  </si>
  <si>
    <t>A0-36-9F-5B-1E-F4</t>
    <phoneticPr fontId="28" type="noConversion"/>
  </si>
  <si>
    <t>Lenovo</t>
    <phoneticPr fontId="28" type="noConversion"/>
  </si>
  <si>
    <t>R350</t>
    <phoneticPr fontId="28" type="noConversion"/>
  </si>
  <si>
    <t>172.16.1.101</t>
    <phoneticPr fontId="28" type="noConversion"/>
  </si>
  <si>
    <t>OA DB</t>
    <phoneticPr fontId="28" type="noConversion"/>
  </si>
  <si>
    <t>A0:36:9F:5B:20:24</t>
    <phoneticPr fontId="28" type="noConversion"/>
  </si>
  <si>
    <t xml:space="preserve">Red Hat Enterprise Linux </t>
    <phoneticPr fontId="28" type="noConversion"/>
  </si>
  <si>
    <t>Server release 6.1 (Santiago)</t>
    <phoneticPr fontId="28" type="noConversion"/>
  </si>
  <si>
    <t>刘云锋 18513852959</t>
    <phoneticPr fontId="28" type="noConversion"/>
  </si>
  <si>
    <t>无</t>
    <phoneticPr fontId="28" type="noConversion"/>
  </si>
  <si>
    <t>10.1.2.231</t>
    <phoneticPr fontId="28" type="noConversion"/>
  </si>
  <si>
    <t>OA KK应用</t>
    <phoneticPr fontId="28" type="noConversion"/>
  </si>
  <si>
    <t>a0:36:9f:5b:19:c8</t>
    <phoneticPr fontId="28" type="noConversion"/>
  </si>
  <si>
    <t>Linux</t>
    <phoneticPr fontId="28" type="noConversion"/>
  </si>
  <si>
    <t>centos 7</t>
    <phoneticPr fontId="28" type="noConversion"/>
  </si>
  <si>
    <t>Lenovo</t>
    <phoneticPr fontId="28" type="noConversion"/>
  </si>
  <si>
    <t>R350</t>
    <phoneticPr fontId="28" type="noConversion"/>
  </si>
  <si>
    <t>孙永杰 15910727425</t>
    <phoneticPr fontId="28" type="noConversion"/>
  </si>
  <si>
    <t>程舟 18600146980</t>
    <phoneticPr fontId="28" type="noConversion"/>
  </si>
  <si>
    <t>刘云锋 18513852959</t>
    <phoneticPr fontId="28" type="noConversion"/>
  </si>
  <si>
    <t>wbjg1101uat</t>
    <phoneticPr fontId="28" type="noConversion"/>
  </si>
  <si>
    <t>携宁-投研服务交互平台
实体机</t>
    <phoneticPr fontId="28" type="noConversion"/>
  </si>
  <si>
    <t>Windows Server 2008</t>
    <phoneticPr fontId="28" type="noConversion"/>
  </si>
  <si>
    <t>Enterprise R2</t>
    <phoneticPr fontId="28" type="noConversion"/>
  </si>
  <si>
    <t>HP</t>
    <phoneticPr fontId="28" type="noConversion"/>
  </si>
  <si>
    <t>DL360</t>
    <phoneticPr fontId="28" type="noConversion"/>
  </si>
  <si>
    <t>vbjg1102pbg</t>
    <phoneticPr fontId="28" type="noConversion"/>
  </si>
  <si>
    <t>In Operation</t>
    <phoneticPr fontId="28" type="noConversion"/>
  </si>
  <si>
    <t>172.16.204.204</t>
    <phoneticPr fontId="28" type="noConversion"/>
  </si>
  <si>
    <t>虚拟化测试服务器</t>
    <phoneticPr fontId="28" type="noConversion"/>
  </si>
  <si>
    <t>UAT</t>
    <phoneticPr fontId="28" type="noConversion"/>
  </si>
  <si>
    <t xml:space="preserve">VMvare </t>
    <phoneticPr fontId="28" type="noConversion"/>
  </si>
  <si>
    <t xml:space="preserve">ESXI 5.5 </t>
    <phoneticPr fontId="28" type="noConversion"/>
  </si>
  <si>
    <t>RD650</t>
    <phoneticPr fontId="28" type="noConversion"/>
  </si>
  <si>
    <t>2颗E5-2620v3（6核）64G</t>
    <phoneticPr fontId="28" type="noConversion"/>
  </si>
  <si>
    <t>2X(300G+600G+600G)</t>
    <phoneticPr fontId="28" type="noConversion"/>
  </si>
  <si>
    <t>蒋鹏 13811010442</t>
    <phoneticPr fontId="28" type="noConversion"/>
  </si>
  <si>
    <t>root/Welcome12345</t>
    <phoneticPr fontId="28" type="noConversion"/>
  </si>
  <si>
    <t>lbjg2001vdev</t>
    <phoneticPr fontId="28" type="noConversion"/>
  </si>
  <si>
    <t>开发服务器-版本控制</t>
    <phoneticPr fontId="28" type="noConversion"/>
  </si>
  <si>
    <t>DEV</t>
  </si>
  <si>
    <t>Linux</t>
    <phoneticPr fontId="28" type="noConversion"/>
  </si>
  <si>
    <t>Ubuntu 14.04.4-desktop</t>
    <phoneticPr fontId="28" type="noConversion"/>
  </si>
  <si>
    <t>VM</t>
    <phoneticPr fontId="28" type="noConversion"/>
  </si>
  <si>
    <t>power user: shd_support/zrjj@1234</t>
    <phoneticPr fontId="28" type="noConversion"/>
  </si>
  <si>
    <t>wbjg1101vdev</t>
    <phoneticPr fontId="28" type="noConversion"/>
  </si>
  <si>
    <t>开发测试服务器</t>
    <phoneticPr fontId="28" type="noConversion"/>
  </si>
  <si>
    <t>Enterprise R2</t>
    <phoneticPr fontId="28" type="noConversion"/>
  </si>
  <si>
    <t>administrator/zrjj@1234</t>
    <phoneticPr fontId="28" type="noConversion"/>
  </si>
  <si>
    <t>wbjg1102vuat</t>
    <phoneticPr fontId="28" type="noConversion"/>
  </si>
  <si>
    <t>测试服务器</t>
    <phoneticPr fontId="28" type="noConversion"/>
  </si>
  <si>
    <t>民生B12</t>
    <phoneticPr fontId="28" type="noConversion"/>
  </si>
  <si>
    <t>fa 3.0 test</t>
    <phoneticPr fontId="4" type="noConversion"/>
  </si>
  <si>
    <t>VM</t>
    <phoneticPr fontId="28" type="noConversion"/>
  </si>
  <si>
    <t>172.16.204.50
00:0c:29:88:26:4d</t>
    <phoneticPr fontId="28" type="noConversion"/>
  </si>
  <si>
    <t xml:space="preserve">172.16.204.55
</t>
    <phoneticPr fontId="28" type="noConversion"/>
  </si>
  <si>
    <t>172.16.204.178
119.57.253.229
6C-3B-E5-A8-F3-2C</t>
    <phoneticPr fontId="28" type="noConversion"/>
  </si>
  <si>
    <t>172.16.204.11
00-0C-29-CF-58-31</t>
    <phoneticPr fontId="4" type="noConversion"/>
  </si>
  <si>
    <t>zramc ta test env
windows 
administrator/Welcome12345 welcome12345</t>
    <phoneticPr fontId="4" type="noConversion"/>
  </si>
  <si>
    <t>172.16.204.56
00-0C-29-EB-9A-54</t>
    <phoneticPr fontId="4" type="noConversion"/>
  </si>
  <si>
    <t>172.16.204.57
00-0C-29-CC-CE-FA</t>
    <phoneticPr fontId="4" type="noConversion"/>
  </si>
  <si>
    <t>172.16.204.12
00-0C-29-8E-31-6E</t>
    <phoneticPr fontId="4" type="noConversion"/>
  </si>
  <si>
    <t>new</t>
    <phoneticPr fontId="4" type="noConversion"/>
  </si>
  <si>
    <t>administrator/zramc@1234</t>
    <phoneticPr fontId="4" type="noConversion"/>
  </si>
  <si>
    <t>*/zramc@1234</t>
    <phoneticPr fontId="4" type="noConversion"/>
  </si>
  <si>
    <t>www.zramc.com.cn</t>
  </si>
  <si>
    <t>server IP</t>
  </si>
  <si>
    <t>10.8.160.1</t>
  </si>
  <si>
    <t>shd_support/Zcbteq3228</t>
  </si>
  <si>
    <t>mysql</t>
  </si>
  <si>
    <t>backend-admin</t>
  </si>
  <si>
    <t>admin</t>
  </si>
  <si>
    <t>admin console</t>
  </si>
  <si>
    <t>http://www.zramc.com.cn/weblogin/login.php?gotopage=%2Fweblogin%2F</t>
  </si>
  <si>
    <t>root/rootroot</t>
    <phoneticPr fontId="4" type="noConversion"/>
  </si>
  <si>
    <t>zramczrjj@1234</t>
    <phoneticPr fontId="4" type="noConversion"/>
  </si>
  <si>
    <t>administrator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</si>
</sst>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5"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u/>
      <sz val="11"/>
      <color theme="10"/>
      <name val="宋体"/>
      <family val="2"/>
      <scheme val="minor"/>
    </font>
    <font>
      <sz val="10"/>
      <color theme="1"/>
      <name val="Arial Unicode MS"/>
      <family val="2"/>
      <charset val="134"/>
    </font>
    <font>
      <sz val="10.5"/>
      <color rgb="FF000000"/>
      <name val="SimSun"/>
      <charset val="134"/>
    </font>
    <font>
      <sz val="11"/>
      <color theme="1"/>
      <name val="宋体"/>
      <family val="3"/>
      <charset val="134"/>
    </font>
    <font>
      <sz val="14.5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0.5"/>
      <color rgb="FF00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6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trike/>
      <sz val="9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00"/>
        <bgColor rgb="FF000000"/>
      </patternFill>
    </fill>
    <fill>
      <patternFill patternType="darkGrid">
        <fgColor theme="0"/>
        <bgColor theme="0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20" fillId="0" borderId="0">
      <alignment vertical="center"/>
    </xf>
    <xf numFmtId="0" fontId="26" fillId="0" borderId="0">
      <alignment vertical="center"/>
    </xf>
  </cellStyleXfs>
  <cellXfs count="1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quotePrefix="1" applyFill="1"/>
    <xf numFmtId="0" fontId="0" fillId="3" borderId="0" xfId="0" applyFill="1"/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/>
    <xf numFmtId="0" fontId="5" fillId="0" borderId="5" xfId="0" applyFont="1" applyBorder="1"/>
    <xf numFmtId="0" fontId="5" fillId="0" borderId="5" xfId="0" applyFont="1" applyFill="1" applyBorder="1"/>
    <xf numFmtId="0" fontId="6" fillId="0" borderId="5" xfId="0" applyFont="1" applyBorder="1"/>
    <xf numFmtId="0" fontId="7" fillId="0" borderId="5" xfId="0" applyFont="1" applyBorder="1"/>
    <xf numFmtId="0" fontId="8" fillId="2" borderId="5" xfId="1" applyFill="1" applyBorder="1" applyAlignment="1">
      <alignment horizontal="left" vertical="center"/>
    </xf>
    <xf numFmtId="0" fontId="5" fillId="0" borderId="0" xfId="0" applyFont="1"/>
    <xf numFmtId="0" fontId="10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1" fillId="0" borderId="0" xfId="0" applyFont="1"/>
    <xf numFmtId="0" fontId="8" fillId="2" borderId="5" xfId="1" applyNumberFormat="1" applyFill="1" applyBorder="1" applyAlignment="1">
      <alignment horizontal="left" vertical="center"/>
    </xf>
    <xf numFmtId="0" fontId="8" fillId="0" borderId="0" xfId="1"/>
    <xf numFmtId="0" fontId="8" fillId="0" borderId="5" xfId="1" applyBorder="1"/>
    <xf numFmtId="0" fontId="0" fillId="0" borderId="9" xfId="0" applyBorder="1"/>
    <xf numFmtId="0" fontId="0" fillId="5" borderId="0" xfId="0" applyFill="1"/>
    <xf numFmtId="0" fontId="6" fillId="6" borderId="5" xfId="0" applyFont="1" applyFill="1" applyBorder="1"/>
    <xf numFmtId="0" fontId="0" fillId="6" borderId="5" xfId="0" applyFill="1" applyBorder="1"/>
    <xf numFmtId="0" fontId="0" fillId="6" borderId="9" xfId="0" applyFill="1" applyBorder="1"/>
    <xf numFmtId="0" fontId="5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wrapText="1"/>
    </xf>
    <xf numFmtId="0" fontId="3" fillId="2" borderId="5" xfId="0" applyFont="1" applyFill="1" applyBorder="1" applyAlignment="1">
      <alignment horizontal="left" vertical="center" wrapText="1"/>
    </xf>
    <xf numFmtId="0" fontId="8" fillId="0" borderId="0" xfId="1" applyAlignment="1">
      <alignment vertical="center"/>
    </xf>
    <xf numFmtId="0" fontId="8" fillId="0" borderId="0" xfId="1" applyAlignment="1">
      <alignment horizontal="justify" vertical="top"/>
    </xf>
    <xf numFmtId="0" fontId="0" fillId="0" borderId="0" xfId="0" applyAlignment="1">
      <alignment vertical="top"/>
    </xf>
    <xf numFmtId="0" fontId="0" fillId="0" borderId="0" xfId="0" quotePrefix="1"/>
    <xf numFmtId="0" fontId="2" fillId="2" borderId="6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7" borderId="10" xfId="0" applyFont="1" applyFill="1" applyBorder="1" applyAlignment="1">
      <alignment vertical="center"/>
    </xf>
    <xf numFmtId="0" fontId="14" fillId="0" borderId="0" xfId="0" applyFont="1" applyAlignment="1"/>
    <xf numFmtId="0" fontId="13" fillId="7" borderId="10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7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7" borderId="3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9" borderId="10" xfId="2" applyFill="1" applyBorder="1" applyAlignment="1"/>
    <xf numFmtId="0" fontId="20" fillId="0" borderId="0" xfId="2" applyAlignment="1"/>
    <xf numFmtId="0" fontId="20" fillId="9" borderId="5" xfId="2" applyFill="1" applyBorder="1" applyAlignment="1">
      <alignment horizontal="center"/>
    </xf>
    <xf numFmtId="0" fontId="20" fillId="0" borderId="5" xfId="2" applyBorder="1" applyAlignment="1">
      <alignment horizontal="center"/>
    </xf>
    <xf numFmtId="0" fontId="20" fillId="0" borderId="0" xfId="2" applyAlignment="1">
      <alignment horizontal="center"/>
    </xf>
    <xf numFmtId="0" fontId="20" fillId="0" borderId="5" xfId="2" applyBorder="1" applyAlignment="1">
      <alignment horizontal="left"/>
    </xf>
    <xf numFmtId="0" fontId="20" fillId="0" borderId="5" xfId="2" applyBorder="1" applyAlignment="1"/>
    <xf numFmtId="0" fontId="20" fillId="0" borderId="7" xfId="2" applyBorder="1" applyAlignment="1"/>
    <xf numFmtId="0" fontId="20" fillId="0" borderId="7" xfId="2" applyBorder="1" applyAlignment="1">
      <alignment horizontal="left"/>
    </xf>
    <xf numFmtId="0" fontId="20" fillId="0" borderId="7" xfId="2" applyFill="1" applyBorder="1" applyAlignment="1">
      <alignment horizontal="right"/>
    </xf>
    <xf numFmtId="0" fontId="20" fillId="0" borderId="7" xfId="2" applyFill="1" applyBorder="1" applyAlignment="1"/>
    <xf numFmtId="0" fontId="20" fillId="9" borderId="5" xfId="2" applyFill="1" applyBorder="1" applyAlignment="1"/>
    <xf numFmtId="0" fontId="20" fillId="0" borderId="0" xfId="2" applyAlignment="1">
      <alignment horizontal="center" vertical="center"/>
    </xf>
    <xf numFmtId="0" fontId="20" fillId="9" borderId="7" xfId="2" applyFill="1" applyBorder="1" applyAlignment="1"/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0" fillId="0" borderId="24" xfId="0" applyFill="1" applyBorder="1"/>
    <xf numFmtId="0" fontId="8" fillId="0" borderId="24" xfId="1" applyFill="1" applyBorder="1"/>
    <xf numFmtId="0" fontId="23" fillId="10" borderId="5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left" vertical="center" wrapText="1"/>
    </xf>
    <xf numFmtId="0" fontId="23" fillId="10" borderId="5" xfId="0" applyFont="1" applyFill="1" applyBorder="1" applyAlignment="1">
      <alignment vertical="center" wrapText="1"/>
    </xf>
    <xf numFmtId="0" fontId="5" fillId="13" borderId="5" xfId="0" applyFont="1" applyFill="1" applyBorder="1" applyAlignment="1">
      <alignment vertical="center"/>
    </xf>
    <xf numFmtId="0" fontId="5" fillId="14" borderId="5" xfId="0" applyFont="1" applyFill="1" applyBorder="1" applyAlignment="1">
      <alignment horizontal="center" vertical="center"/>
    </xf>
    <xf numFmtId="0" fontId="0" fillId="15" borderId="5" xfId="0" applyFill="1" applyBorder="1" applyAlignment="1">
      <alignment vertical="center"/>
    </xf>
    <xf numFmtId="0" fontId="24" fillId="15" borderId="5" xfId="0" applyFont="1" applyFill="1" applyBorder="1" applyAlignment="1">
      <alignment vertical="center" wrapText="1"/>
    </xf>
    <xf numFmtId="0" fontId="24" fillId="15" borderId="0" xfId="0" applyFont="1" applyFill="1" applyAlignment="1">
      <alignment vertical="center" wrapText="1"/>
    </xf>
    <xf numFmtId="0" fontId="5" fillId="16" borderId="5" xfId="0" applyFont="1" applyFill="1" applyBorder="1" applyAlignment="1">
      <alignment horizontal="center" vertical="center"/>
    </xf>
    <xf numFmtId="0" fontId="0" fillId="17" borderId="5" xfId="0" applyFill="1" applyBorder="1" applyAlignment="1">
      <alignment vertical="center"/>
    </xf>
    <xf numFmtId="0" fontId="24" fillId="17" borderId="5" xfId="0" applyFont="1" applyFill="1" applyBorder="1" applyAlignment="1">
      <alignment vertical="center" wrapText="1"/>
    </xf>
    <xf numFmtId="0" fontId="20" fillId="0" borderId="0" xfId="2">
      <alignment vertical="center"/>
    </xf>
    <xf numFmtId="176" fontId="27" fillId="4" borderId="5" xfId="3" applyNumberFormat="1" applyFont="1" applyFill="1" applyBorder="1" applyAlignment="1">
      <alignment horizontal="left" vertical="center" wrapText="1"/>
    </xf>
    <xf numFmtId="0" fontId="29" fillId="19" borderId="5" xfId="2" applyNumberFormat="1" applyFont="1" applyFill="1" applyBorder="1" applyAlignment="1">
      <alignment horizontal="left" vertical="center" wrapText="1"/>
    </xf>
    <xf numFmtId="0" fontId="30" fillId="20" borderId="5" xfId="2" applyFont="1" applyFill="1" applyBorder="1" applyAlignment="1">
      <alignment horizontal="left" vertical="center" wrapText="1"/>
    </xf>
    <xf numFmtId="0" fontId="31" fillId="19" borderId="5" xfId="2" applyNumberFormat="1" applyFont="1" applyFill="1" applyBorder="1" applyAlignment="1">
      <alignment horizontal="left" vertical="center" wrapText="1"/>
    </xf>
    <xf numFmtId="0" fontId="31" fillId="19" borderId="5" xfId="2" applyNumberFormat="1" applyFont="1" applyFill="1" applyBorder="1" applyAlignment="1">
      <alignment horizontal="left" vertical="top" wrapText="1"/>
    </xf>
    <xf numFmtId="0" fontId="32" fillId="20" borderId="5" xfId="2" applyFont="1" applyFill="1" applyBorder="1" applyAlignment="1">
      <alignment horizontal="left" vertical="center" wrapText="1"/>
    </xf>
    <xf numFmtId="0" fontId="20" fillId="0" borderId="0" xfId="2" applyAlignment="1">
      <alignment horizontal="left" vertical="center"/>
    </xf>
    <xf numFmtId="0" fontId="0" fillId="4" borderId="0" xfId="0" applyFill="1"/>
    <xf numFmtId="0" fontId="8" fillId="4" borderId="0" xfId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23" fillId="10" borderId="7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23" fillId="10" borderId="7" xfId="0" applyFont="1" applyFill="1" applyBorder="1" applyAlignment="1">
      <alignment horizontal="left" vertical="center" wrapText="1"/>
    </xf>
    <xf numFmtId="0" fontId="23" fillId="10" borderId="6" xfId="0" applyFont="1" applyFill="1" applyBorder="1" applyAlignment="1">
      <alignment horizontal="left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3" fillId="10" borderId="6" xfId="0" applyFont="1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8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3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6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0" fillId="0" borderId="5" xfId="2" applyBorder="1" applyAlignment="1">
      <alignment horizontal="left"/>
    </xf>
    <xf numFmtId="0" fontId="0" fillId="0" borderId="0" xfId="0" applyAlignment="1">
      <alignment vertical="top" wrapText="1"/>
    </xf>
    <xf numFmtId="0" fontId="21" fillId="8" borderId="19" xfId="2" applyFont="1" applyFill="1" applyBorder="1" applyAlignment="1">
      <alignment horizontal="center" vertical="center"/>
    </xf>
    <xf numFmtId="0" fontId="21" fillId="8" borderId="8" xfId="2" applyFont="1" applyFill="1" applyBorder="1" applyAlignment="1">
      <alignment horizontal="center" vertical="center"/>
    </xf>
    <xf numFmtId="0" fontId="21" fillId="8" borderId="20" xfId="2" applyFont="1" applyFill="1" applyBorder="1" applyAlignment="1">
      <alignment horizontal="center" vertical="center"/>
    </xf>
    <xf numFmtId="0" fontId="21" fillId="8" borderId="21" xfId="2" applyFont="1" applyFill="1" applyBorder="1" applyAlignment="1">
      <alignment horizontal="center" vertical="center"/>
    </xf>
    <xf numFmtId="0" fontId="21" fillId="8" borderId="22" xfId="2" applyFont="1" applyFill="1" applyBorder="1" applyAlignment="1">
      <alignment horizontal="center" vertical="center"/>
    </xf>
    <xf numFmtId="0" fontId="21" fillId="8" borderId="23" xfId="2" applyFont="1" applyFill="1" applyBorder="1" applyAlignment="1">
      <alignment horizontal="center" vertical="center"/>
    </xf>
    <xf numFmtId="0" fontId="20" fillId="0" borderId="0" xfId="2" applyFont="1" applyAlignment="1">
      <alignment horizontal="left" vertical="top" wrapText="1"/>
    </xf>
    <xf numFmtId="0" fontId="20" fillId="0" borderId="5" xfId="2" applyBorder="1" applyAlignment="1">
      <alignment horizontal="center" vertical="center"/>
    </xf>
    <xf numFmtId="0" fontId="20" fillId="0" borderId="5" xfId="2" applyBorder="1" applyAlignment="1">
      <alignment horizontal="left" vertical="top" wrapText="1"/>
    </xf>
    <xf numFmtId="0" fontId="20" fillId="0" borderId="5" xfId="2" applyBorder="1" applyAlignment="1">
      <alignment horizontal="left" vertical="top"/>
    </xf>
    <xf numFmtId="0" fontId="20" fillId="0" borderId="5" xfId="2" applyBorder="1" applyAlignment="1">
      <alignment horizontal="center"/>
    </xf>
    <xf numFmtId="0" fontId="20" fillId="9" borderId="5" xfId="2" applyFill="1" applyBorder="1" applyAlignment="1">
      <alignment horizontal="left" vertical="top"/>
    </xf>
    <xf numFmtId="0" fontId="5" fillId="12" borderId="7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8" fillId="0" borderId="0" xfId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1" applyAlignment="1">
      <alignment horizontal="left" vertical="top" wrapText="1"/>
    </xf>
    <xf numFmtId="0" fontId="5" fillId="18" borderId="22" xfId="2" applyFont="1" applyFill="1" applyBorder="1" applyAlignment="1">
      <alignment horizontal="left" vertical="center"/>
    </xf>
    <xf numFmtId="0" fontId="5" fillId="18" borderId="22" xfId="2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2 2" xfId="3"/>
    <cellStyle name="超链接" xfId="1" builtinId="8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</xdr:row>
      <xdr:rowOff>38100</xdr:rowOff>
    </xdr:from>
    <xdr:to>
      <xdr:col>18</xdr:col>
      <xdr:colOff>103609</xdr:colOff>
      <xdr:row>36</xdr:row>
      <xdr:rowOff>142133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381000"/>
          <a:ext cx="9323809" cy="5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6</xdr:row>
      <xdr:rowOff>104775</xdr:rowOff>
    </xdr:from>
    <xdr:to>
      <xdr:col>11</xdr:col>
      <xdr:colOff>123058</xdr:colOff>
      <xdr:row>26</xdr:row>
      <xdr:rowOff>66251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1152525"/>
          <a:ext cx="6133333" cy="33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zrfunds\&#31243;&#33311;\&#31243;&#33311;\000_&#36816;&#32500;&#31649;&#29702;\1_B12_GDS_&#26381;&#21153;&#22120;&#35774;&#22791;&#28165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S-服务器"/>
      <sheetName val="BJ-网络设备"/>
      <sheetName val="Definitions"/>
      <sheetName val="NamingTool"/>
      <sheetName val="设备维保信息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zramc" TargetMode="External"/><Relationship Id="rId1" Type="http://schemas.openxmlformats.org/officeDocument/2006/relationships/hyperlink" Target="mailto:admin/admin@12345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hd_support/zrjj@123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dmin@zramc" TargetMode="External"/><Relationship Id="rId1" Type="http://schemas.openxmlformats.org/officeDocument/2006/relationships/hyperlink" Target="mailto:&#31995;&#32479;&#31649;&#29702;&#21592;&#32479;&#19968;&#23494;&#30721;&#26159;Zramc@1234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dministrator/zra@123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zra@1234" TargetMode="External"/><Relationship Id="rId2" Type="http://schemas.openxmlformats.org/officeDocument/2006/relationships/hyperlink" Target="mailto:zra@1234" TargetMode="External"/><Relationship Id="rId1" Type="http://schemas.openxmlformats.org/officeDocument/2006/relationships/hyperlink" Target="http://192.168.0.57:8080/ekp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*/zramc@1234" TargetMode="External"/><Relationship Id="rId2" Type="http://schemas.openxmlformats.org/officeDocument/2006/relationships/hyperlink" Target="mailto:administrator/zramc@1234" TargetMode="External"/><Relationship Id="rId1" Type="http://schemas.openxmlformats.org/officeDocument/2006/relationships/hyperlink" Target="http://www.zramc.com.c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zramczrjj@1234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52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zra@admin" TargetMode="External"/><Relationship Id="rId2" Type="http://schemas.openxmlformats.org/officeDocument/2006/relationships/hyperlink" Target="mailto:admin@zramc.net" TargetMode="External"/><Relationship Id="rId1" Type="http://schemas.openxmlformats.org/officeDocument/2006/relationships/hyperlink" Target="http://www.263.net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72.16.104.45:7001/tcmp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0.60/login.html?name_jpgraph_antispam=971216815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dministrator/zrjj@1234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1.20:7001/trustWeb" TargetMode="External"/><Relationship Id="rId2" Type="http://schemas.openxmlformats.org/officeDocument/2006/relationships/hyperlink" Target="mailto:admin@zramc" TargetMode="External"/><Relationship Id="rId1" Type="http://schemas.openxmlformats.org/officeDocument/2006/relationships/hyperlink" Target="mailto:admin/admin@123456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104.45:7001/tcm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dministrator/zra@1234" TargetMode="External"/><Relationship Id="rId1" Type="http://schemas.openxmlformats.org/officeDocument/2006/relationships/hyperlink" Target="http://172.16.104.46:7002/trustWeb" TargetMode="External"/><Relationship Id="rId6" Type="http://schemas.openxmlformats.org/officeDocument/2006/relationships/hyperlink" Target="mailto:shd_support/zrjj@1234" TargetMode="External"/><Relationship Id="rId5" Type="http://schemas.openxmlformats.org/officeDocument/2006/relationships/hyperlink" Target="mailto:administrator/zra@1234" TargetMode="External"/><Relationship Id="rId4" Type="http://schemas.openxmlformats.org/officeDocument/2006/relationships/hyperlink" Target="http://172.16.204.11:7002/trustWeb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dministrator/wanguo@06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aoyf12755@hundsun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ys/zramc@1234" TargetMode="External"/><Relationship Id="rId1" Type="http://schemas.openxmlformats.org/officeDocument/2006/relationships/hyperlink" Target="mailto:oracle/zramc@12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H48"/>
  <sheetViews>
    <sheetView topLeftCell="A10" workbookViewId="0">
      <selection activeCell="A16" sqref="A16:B25"/>
    </sheetView>
  </sheetViews>
  <sheetFormatPr defaultRowHeight="13.5"/>
  <cols>
    <col min="1" max="1" width="34.75" customWidth="1"/>
    <col min="2" max="2" width="70.5" customWidth="1"/>
    <col min="3" max="3" width="54.75" customWidth="1"/>
    <col min="4" max="4" width="20" customWidth="1"/>
    <col min="5" max="5" width="22.25" customWidth="1"/>
    <col min="6" max="6" width="63.875" customWidth="1"/>
    <col min="7" max="7" width="19.75" customWidth="1"/>
    <col min="8" max="8" width="17.375" customWidth="1"/>
  </cols>
  <sheetData>
    <row r="1" spans="1:8">
      <c r="A1" s="15" t="s">
        <v>0</v>
      </c>
      <c r="B1" s="15" t="s">
        <v>1</v>
      </c>
      <c r="C1" s="15" t="s">
        <v>2</v>
      </c>
    </row>
    <row r="2" spans="1:8">
      <c r="A2" s="5" t="s">
        <v>58</v>
      </c>
      <c r="B2" s="5" t="s">
        <v>8</v>
      </c>
      <c r="C2" s="10" t="s">
        <v>11</v>
      </c>
    </row>
    <row r="3" spans="1:8">
      <c r="A3" s="15" t="s">
        <v>3</v>
      </c>
      <c r="B3" s="15" t="s">
        <v>4</v>
      </c>
      <c r="C3" s="15" t="s">
        <v>5</v>
      </c>
      <c r="F3" s="13"/>
      <c r="G3" s="12"/>
      <c r="H3" s="12"/>
    </row>
    <row r="4" spans="1:8">
      <c r="A4" s="16" t="s">
        <v>13</v>
      </c>
      <c r="B4" s="16" t="s">
        <v>18</v>
      </c>
      <c r="C4" s="10" t="s">
        <v>12</v>
      </c>
      <c r="F4" s="13"/>
      <c r="G4" s="12"/>
      <c r="H4" s="12"/>
    </row>
    <row r="5" spans="1:8">
      <c r="A5" s="15" t="s">
        <v>6</v>
      </c>
      <c r="B5" s="15" t="s">
        <v>7</v>
      </c>
      <c r="C5" s="10"/>
      <c r="D5" s="12"/>
      <c r="E5" s="12"/>
      <c r="F5" s="13"/>
      <c r="G5" s="12"/>
      <c r="H5" s="12"/>
    </row>
    <row r="6" spans="1:8">
      <c r="A6" s="16" t="s">
        <v>14</v>
      </c>
      <c r="B6" s="16" t="s">
        <v>17</v>
      </c>
      <c r="C6" s="10"/>
      <c r="D6" s="12"/>
      <c r="E6" s="12"/>
      <c r="F6" s="13"/>
      <c r="G6" s="12"/>
      <c r="H6" s="12"/>
    </row>
    <row r="7" spans="1:8" ht="15.75" customHeight="1">
      <c r="A7" s="6"/>
      <c r="B7" s="6"/>
      <c r="C7" s="6"/>
      <c r="D7" s="12"/>
      <c r="E7" s="12"/>
      <c r="F7" s="13"/>
      <c r="G7" s="12"/>
      <c r="H7" s="12"/>
    </row>
    <row r="8" spans="1:8">
      <c r="A8" s="14" t="s">
        <v>97</v>
      </c>
      <c r="B8" s="11" t="s">
        <v>95</v>
      </c>
      <c r="C8" s="14"/>
    </row>
    <row r="9" spans="1:8">
      <c r="A9" s="14" t="s">
        <v>98</v>
      </c>
      <c r="B9" s="11" t="s">
        <v>100</v>
      </c>
      <c r="C9" s="14"/>
    </row>
    <row r="10" spans="1:8">
      <c r="A10" s="11" t="s">
        <v>19</v>
      </c>
      <c r="B10" s="11" t="s">
        <v>128</v>
      </c>
      <c r="C10" s="11"/>
    </row>
    <row r="11" spans="1:8">
      <c r="A11" s="11" t="s">
        <v>24</v>
      </c>
      <c r="B11" s="11" t="s">
        <v>25</v>
      </c>
      <c r="C11" s="11"/>
    </row>
    <row r="12" spans="1:8">
      <c r="A12" s="11" t="s">
        <v>27</v>
      </c>
      <c r="B12" s="11" t="s">
        <v>28</v>
      </c>
      <c r="C12" s="11" t="s">
        <v>30</v>
      </c>
    </row>
    <row r="13" spans="1:8">
      <c r="A13" s="11" t="s">
        <v>129</v>
      </c>
      <c r="B13" s="11" t="s">
        <v>130</v>
      </c>
      <c r="C13" s="11"/>
    </row>
    <row r="14" spans="1:8">
      <c r="A14" s="11" t="s">
        <v>96</v>
      </c>
      <c r="B14" s="11" t="s">
        <v>38</v>
      </c>
      <c r="C14" s="11"/>
    </row>
    <row r="15" spans="1:8">
      <c r="A15" s="6"/>
      <c r="B15" s="7"/>
      <c r="C15" s="8"/>
    </row>
    <row r="16" spans="1:8">
      <c r="A16" s="112" t="s">
        <v>55</v>
      </c>
      <c r="B16" s="113"/>
    </row>
    <row r="17" spans="1:2">
      <c r="A17" s="113"/>
      <c r="B17" s="113"/>
    </row>
    <row r="18" spans="1:2">
      <c r="A18" s="113"/>
      <c r="B18" s="113"/>
    </row>
    <row r="19" spans="1:2">
      <c r="A19" s="113"/>
      <c r="B19" s="113"/>
    </row>
    <row r="20" spans="1:2">
      <c r="A20" s="113"/>
      <c r="B20" s="113"/>
    </row>
    <row r="21" spans="1:2">
      <c r="A21" s="113"/>
      <c r="B21" s="113"/>
    </row>
    <row r="22" spans="1:2">
      <c r="A22" s="113"/>
      <c r="B22" s="113"/>
    </row>
    <row r="23" spans="1:2">
      <c r="A23" s="113"/>
      <c r="B23" s="113"/>
    </row>
    <row r="24" spans="1:2">
      <c r="A24" s="113"/>
      <c r="B24" s="113"/>
    </row>
    <row r="25" spans="1:2">
      <c r="A25" s="113"/>
      <c r="B25" s="113"/>
    </row>
    <row r="27" spans="1:2" ht="13.5" customHeight="1">
      <c r="A27" s="114" t="s">
        <v>135</v>
      </c>
      <c r="B27" s="115"/>
    </row>
    <row r="28" spans="1:2">
      <c r="A28" s="115"/>
      <c r="B28" s="115"/>
    </row>
    <row r="29" spans="1:2">
      <c r="A29" s="115"/>
      <c r="B29" s="115"/>
    </row>
    <row r="30" spans="1:2">
      <c r="A30" s="115"/>
      <c r="B30" s="115"/>
    </row>
    <row r="31" spans="1:2">
      <c r="A31" s="115"/>
      <c r="B31" s="115"/>
    </row>
    <row r="32" spans="1:2">
      <c r="A32" s="115"/>
      <c r="B32" s="115"/>
    </row>
    <row r="33" spans="1:2">
      <c r="A33" s="115"/>
      <c r="B33" s="115"/>
    </row>
    <row r="34" spans="1:2">
      <c r="A34" s="115"/>
      <c r="B34" s="115"/>
    </row>
    <row r="35" spans="1:2">
      <c r="A35" s="115"/>
      <c r="B35" s="115"/>
    </row>
    <row r="36" spans="1:2">
      <c r="A36" s="115"/>
      <c r="B36" s="115"/>
    </row>
    <row r="37" spans="1:2">
      <c r="A37" s="115"/>
      <c r="B37" s="115"/>
    </row>
    <row r="38" spans="1:2">
      <c r="A38" s="115"/>
      <c r="B38" s="115"/>
    </row>
    <row r="39" spans="1:2">
      <c r="A39" s="115"/>
      <c r="B39" s="115"/>
    </row>
    <row r="40" spans="1:2">
      <c r="A40" s="115"/>
      <c r="B40" s="115"/>
    </row>
    <row r="41" spans="1:2">
      <c r="A41" s="115"/>
      <c r="B41" s="115"/>
    </row>
    <row r="42" spans="1:2">
      <c r="A42" s="115"/>
      <c r="B42" s="115"/>
    </row>
    <row r="43" spans="1:2">
      <c r="A43" s="115"/>
      <c r="B43" s="115"/>
    </row>
    <row r="44" spans="1:2">
      <c r="A44" s="115"/>
      <c r="B44" s="115"/>
    </row>
    <row r="45" spans="1:2">
      <c r="A45" s="115"/>
      <c r="B45" s="115"/>
    </row>
    <row r="46" spans="1:2">
      <c r="A46" s="115"/>
      <c r="B46" s="115"/>
    </row>
    <row r="47" spans="1:2">
      <c r="A47" s="115"/>
      <c r="B47" s="115"/>
    </row>
    <row r="48" spans="1:2">
      <c r="A48" s="115"/>
      <c r="B48" s="115"/>
    </row>
  </sheetData>
  <mergeCells count="2">
    <mergeCell ref="A16:B25"/>
    <mergeCell ref="A27:B48"/>
  </mergeCells>
  <phoneticPr fontId="4" type="noConversion"/>
  <hyperlinks>
    <hyperlink ref="B9" r:id="rId1"/>
    <hyperlink ref="B13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6" sqref="D26"/>
    </sheetView>
  </sheetViews>
  <sheetFormatPr defaultRowHeight="13.5"/>
  <cols>
    <col min="1" max="1" width="31.875" customWidth="1"/>
    <col min="2" max="2" width="24.875" customWidth="1"/>
    <col min="3" max="3" width="19.25" customWidth="1"/>
    <col min="4" max="4" width="16.75" customWidth="1"/>
    <col min="5" max="5" width="15.25" customWidth="1"/>
    <col min="6" max="6" width="20.625" customWidth="1"/>
  </cols>
  <sheetData>
    <row r="1" spans="1:5" ht="14.25" thickBot="1">
      <c r="A1" s="3" t="s">
        <v>0</v>
      </c>
      <c r="B1" s="4" t="s">
        <v>1</v>
      </c>
      <c r="C1" s="4" t="s">
        <v>2</v>
      </c>
      <c r="D1" s="1" t="s">
        <v>3</v>
      </c>
      <c r="E1" s="1" t="s">
        <v>4</v>
      </c>
    </row>
    <row r="2" spans="1:5" ht="14.25" thickBot="1">
      <c r="A2" s="86" t="s">
        <v>57</v>
      </c>
      <c r="B2" s="86" t="s">
        <v>32</v>
      </c>
      <c r="C2" s="9"/>
      <c r="D2" s="2"/>
      <c r="E2" s="2"/>
    </row>
    <row r="3" spans="1:5">
      <c r="A3" s="11"/>
      <c r="B3" s="11"/>
      <c r="C3" s="11"/>
    </row>
    <row r="4" spans="1:5">
      <c r="A4" s="11" t="s">
        <v>284</v>
      </c>
      <c r="B4" s="11"/>
      <c r="C4" s="11"/>
    </row>
    <row r="5" spans="1:5">
      <c r="A5" s="11"/>
      <c r="B5" s="11"/>
      <c r="C5" s="11"/>
    </row>
    <row r="6" spans="1:5">
      <c r="A6" s="11"/>
      <c r="B6" s="11"/>
      <c r="C6" s="11"/>
    </row>
    <row r="7" spans="1:5">
      <c r="A7" s="11"/>
      <c r="B7" s="11"/>
      <c r="C7" s="11"/>
    </row>
    <row r="8" spans="1:5">
      <c r="A8" s="11"/>
      <c r="B8" s="11"/>
      <c r="C8" s="11"/>
    </row>
    <row r="9" spans="1:5">
      <c r="A9" s="6"/>
      <c r="B9" s="7"/>
      <c r="C9" s="6"/>
    </row>
    <row r="10" spans="1:5">
      <c r="A10" s="112" t="s">
        <v>286</v>
      </c>
      <c r="B10" s="113"/>
      <c r="C10" s="113"/>
      <c r="D10" s="113"/>
      <c r="E10" s="113"/>
    </row>
    <row r="11" spans="1:5">
      <c r="A11" s="113"/>
      <c r="B11" s="113"/>
      <c r="C11" s="113"/>
      <c r="D11" s="113"/>
      <c r="E11" s="113"/>
    </row>
    <row r="12" spans="1:5">
      <c r="A12" s="113"/>
      <c r="B12" s="113"/>
      <c r="C12" s="113"/>
      <c r="D12" s="113"/>
      <c r="E12" s="113"/>
    </row>
    <row r="13" spans="1:5">
      <c r="A13" s="113"/>
      <c r="B13" s="113"/>
      <c r="C13" s="113"/>
      <c r="D13" s="113"/>
      <c r="E13" s="113"/>
    </row>
    <row r="14" spans="1:5">
      <c r="A14" s="113"/>
      <c r="B14" s="113"/>
      <c r="C14" s="113"/>
      <c r="D14" s="113"/>
      <c r="E14" s="113"/>
    </row>
    <row r="15" spans="1:5">
      <c r="A15" s="113"/>
      <c r="B15" s="113"/>
      <c r="C15" s="113"/>
      <c r="D15" s="113"/>
      <c r="E15" s="113"/>
    </row>
    <row r="16" spans="1:5">
      <c r="A16" s="113"/>
      <c r="B16" s="113"/>
      <c r="C16" s="113"/>
      <c r="D16" s="113"/>
      <c r="E16" s="113"/>
    </row>
    <row r="17" spans="1:5">
      <c r="A17" s="113"/>
      <c r="B17" s="113"/>
      <c r="C17" s="113"/>
      <c r="D17" s="113"/>
      <c r="E17" s="113"/>
    </row>
    <row r="18" spans="1:5">
      <c r="A18" s="113"/>
      <c r="B18" s="113"/>
      <c r="C18" s="113"/>
      <c r="D18" s="113"/>
      <c r="E18" s="113"/>
    </row>
    <row r="19" spans="1:5">
      <c r="A19" s="113"/>
      <c r="B19" s="113"/>
      <c r="C19" s="113"/>
      <c r="D19" s="113"/>
      <c r="E19" s="113"/>
    </row>
    <row r="20" spans="1:5">
      <c r="B20" s="23" t="s">
        <v>104</v>
      </c>
    </row>
    <row r="21" spans="1:5">
      <c r="A21" t="s">
        <v>105</v>
      </c>
    </row>
    <row r="22" spans="1:5">
      <c r="A22" t="s">
        <v>106</v>
      </c>
      <c r="B22" s="40" t="s">
        <v>285</v>
      </c>
    </row>
    <row r="23" spans="1:5">
      <c r="A23" t="s">
        <v>108</v>
      </c>
      <c r="B23" t="s">
        <v>109</v>
      </c>
    </row>
    <row r="25" spans="1:5">
      <c r="B25" s="23" t="s">
        <v>110</v>
      </c>
    </row>
    <row r="26" spans="1:5">
      <c r="A26" t="s">
        <v>106</v>
      </c>
      <c r="B26" t="s">
        <v>111</v>
      </c>
    </row>
    <row r="28" spans="1:5">
      <c r="B28" s="23" t="s">
        <v>112</v>
      </c>
    </row>
    <row r="29" spans="1:5">
      <c r="A29" t="s">
        <v>113</v>
      </c>
      <c r="B29" s="25" t="s">
        <v>114</v>
      </c>
      <c r="C29" t="s">
        <v>115</v>
      </c>
    </row>
  </sheetData>
  <mergeCells count="1">
    <mergeCell ref="A10:E19"/>
  </mergeCells>
  <phoneticPr fontId="4" type="noConversion"/>
  <hyperlinks>
    <hyperlink ref="B22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6"/>
  <sheetViews>
    <sheetView workbookViewId="0">
      <selection activeCell="B14" sqref="B14"/>
    </sheetView>
  </sheetViews>
  <sheetFormatPr defaultRowHeight="13.5"/>
  <cols>
    <col min="1" max="1" width="28.625" customWidth="1"/>
    <col min="2" max="2" width="48.25" bestFit="1" customWidth="1"/>
    <col min="3" max="3" width="33.5" customWidth="1"/>
    <col min="4" max="4" width="34.375" customWidth="1"/>
    <col min="5" max="5" width="29.5" customWidth="1"/>
  </cols>
  <sheetData>
    <row r="5" spans="1:5">
      <c r="B5" s="26"/>
      <c r="C5" s="26"/>
      <c r="D5" s="26"/>
      <c r="E5" s="26"/>
    </row>
    <row r="6" spans="1:5">
      <c r="B6" s="26"/>
      <c r="D6" s="26"/>
    </row>
    <row r="10" spans="1:5">
      <c r="A10" s="169" t="s">
        <v>359</v>
      </c>
      <c r="B10" s="171" t="s">
        <v>365</v>
      </c>
      <c r="C10" s="171"/>
      <c r="D10" s="172" t="s">
        <v>32</v>
      </c>
      <c r="E10" s="172"/>
    </row>
    <row r="11" spans="1:5">
      <c r="A11" s="170"/>
      <c r="B11" s="95" t="s">
        <v>366</v>
      </c>
      <c r="C11" s="95" t="s">
        <v>372</v>
      </c>
      <c r="D11" s="99" t="s">
        <v>366</v>
      </c>
      <c r="E11" s="99" t="s">
        <v>372</v>
      </c>
    </row>
    <row r="12" spans="1:5">
      <c r="A12" s="94" t="s">
        <v>360</v>
      </c>
      <c r="B12" s="96" t="s">
        <v>367</v>
      </c>
      <c r="C12" s="96" t="s">
        <v>373</v>
      </c>
      <c r="D12" s="100" t="s">
        <v>377</v>
      </c>
      <c r="E12" s="100" t="s">
        <v>382</v>
      </c>
    </row>
    <row r="13" spans="1:5">
      <c r="A13" s="94" t="s">
        <v>361</v>
      </c>
      <c r="B13" s="96" t="s">
        <v>368</v>
      </c>
      <c r="C13" s="96" t="s">
        <v>374</v>
      </c>
      <c r="D13" s="100" t="s">
        <v>378</v>
      </c>
      <c r="E13" s="100" t="s">
        <v>378</v>
      </c>
    </row>
    <row r="14" spans="1:5" ht="81">
      <c r="A14" s="94" t="s">
        <v>362</v>
      </c>
      <c r="B14" s="97" t="s">
        <v>369</v>
      </c>
      <c r="C14" s="98" t="s">
        <v>375</v>
      </c>
      <c r="D14" s="101" t="s">
        <v>379</v>
      </c>
      <c r="E14" s="101" t="s">
        <v>375</v>
      </c>
    </row>
    <row r="15" spans="1:5" ht="27">
      <c r="A15" s="94" t="s">
        <v>363</v>
      </c>
      <c r="B15" s="97" t="s">
        <v>370</v>
      </c>
      <c r="C15" s="96"/>
      <c r="D15" s="101" t="s">
        <v>380</v>
      </c>
      <c r="E15" s="100"/>
    </row>
    <row r="16" spans="1:5">
      <c r="A16" s="94" t="s">
        <v>364</v>
      </c>
      <c r="B16" s="96" t="s">
        <v>371</v>
      </c>
      <c r="C16" s="96" t="s">
        <v>376</v>
      </c>
      <c r="D16" s="100" t="s">
        <v>381</v>
      </c>
      <c r="E16" s="100" t="s">
        <v>383</v>
      </c>
    </row>
  </sheetData>
  <mergeCells count="3">
    <mergeCell ref="A10:A11"/>
    <mergeCell ref="B10:C10"/>
    <mergeCell ref="D10:E10"/>
  </mergeCells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C00000"/>
  </sheetPr>
  <dimension ref="A1:H26"/>
  <sheetViews>
    <sheetView workbookViewId="0">
      <selection activeCell="B8" sqref="B8"/>
    </sheetView>
  </sheetViews>
  <sheetFormatPr defaultRowHeight="13.5"/>
  <cols>
    <col min="1" max="1" width="34.75" customWidth="1"/>
    <col min="2" max="2" width="70.5" customWidth="1"/>
    <col min="3" max="3" width="54.75" customWidth="1"/>
    <col min="4" max="4" width="20" customWidth="1"/>
    <col min="5" max="5" width="22.25" customWidth="1"/>
    <col min="6" max="6" width="63.875" customWidth="1"/>
    <col min="7" max="7" width="19.75" customWidth="1"/>
    <col min="8" max="8" width="17.375" customWidth="1"/>
  </cols>
  <sheetData>
    <row r="1" spans="1:8">
      <c r="A1" s="15" t="s">
        <v>0</v>
      </c>
      <c r="B1" s="15" t="s">
        <v>1</v>
      </c>
      <c r="C1" s="15" t="s">
        <v>2</v>
      </c>
    </row>
    <row r="2" spans="1:8">
      <c r="A2" s="5" t="s">
        <v>58</v>
      </c>
      <c r="B2" s="5" t="s">
        <v>8</v>
      </c>
      <c r="C2" s="10"/>
    </row>
    <row r="3" spans="1:8">
      <c r="A3" s="15" t="s">
        <v>3</v>
      </c>
      <c r="B3" s="15" t="s">
        <v>4</v>
      </c>
      <c r="C3" s="15" t="s">
        <v>5</v>
      </c>
      <c r="F3" s="13"/>
      <c r="G3" s="12"/>
      <c r="H3" s="12"/>
    </row>
    <row r="4" spans="1:8">
      <c r="A4" s="16"/>
      <c r="B4" s="16" t="s">
        <v>18</v>
      </c>
      <c r="C4" s="10"/>
      <c r="F4" s="13"/>
      <c r="G4" s="12"/>
      <c r="H4" s="12"/>
    </row>
    <row r="5" spans="1:8">
      <c r="A5" s="15" t="s">
        <v>6</v>
      </c>
      <c r="B5" s="15"/>
      <c r="C5" s="10"/>
      <c r="D5" s="12"/>
      <c r="E5" s="12"/>
      <c r="F5" s="13"/>
      <c r="G5" s="12"/>
      <c r="H5" s="12"/>
    </row>
    <row r="6" spans="1:8">
      <c r="A6" s="16"/>
      <c r="B6" s="16"/>
      <c r="C6" s="10"/>
      <c r="D6" s="12"/>
      <c r="E6" s="12"/>
      <c r="F6" s="13"/>
      <c r="G6" s="12"/>
      <c r="H6" s="12"/>
    </row>
    <row r="7" spans="1:8" ht="15.75" customHeight="1">
      <c r="A7" s="6"/>
      <c r="B7" s="6"/>
      <c r="C7" s="6"/>
      <c r="D7" s="12"/>
      <c r="E7" s="12"/>
      <c r="F7" s="13"/>
      <c r="G7" s="12"/>
      <c r="H7" s="12"/>
    </row>
    <row r="8" spans="1:8">
      <c r="A8" s="14" t="s">
        <v>185</v>
      </c>
      <c r="B8" s="44" t="s">
        <v>330</v>
      </c>
      <c r="C8" s="14"/>
    </row>
    <row r="9" spans="1:8">
      <c r="A9" s="11" t="s">
        <v>186</v>
      </c>
      <c r="B9" s="22" t="s">
        <v>187</v>
      </c>
      <c r="C9" s="11"/>
    </row>
    <row r="10" spans="1:8">
      <c r="A10" s="11" t="s">
        <v>188</v>
      </c>
      <c r="B10" s="11" t="s">
        <v>189</v>
      </c>
      <c r="C10" s="11"/>
    </row>
    <row r="11" spans="1:8">
      <c r="A11" s="11"/>
      <c r="B11" s="11"/>
      <c r="C11" s="11"/>
    </row>
    <row r="12" spans="1:8">
      <c r="A12" s="11" t="s">
        <v>29</v>
      </c>
      <c r="B12" s="11" t="s">
        <v>28</v>
      </c>
      <c r="C12" s="11" t="s">
        <v>31</v>
      </c>
    </row>
    <row r="13" spans="1:8">
      <c r="A13" s="11" t="s">
        <v>131</v>
      </c>
      <c r="B13" s="11" t="s">
        <v>130</v>
      </c>
      <c r="C13" s="11" t="s">
        <v>193</v>
      </c>
    </row>
    <row r="14" spans="1:8" ht="13.5" customHeight="1">
      <c r="A14" s="11" t="s">
        <v>56</v>
      </c>
      <c r="B14" s="11" t="s">
        <v>38</v>
      </c>
      <c r="C14" s="11"/>
    </row>
    <row r="15" spans="1:8">
      <c r="A15" s="11"/>
      <c r="B15" s="11"/>
      <c r="C15" s="11"/>
    </row>
    <row r="16" spans="1:8">
      <c r="A16" s="6"/>
      <c r="B16" s="7"/>
      <c r="C16" s="8"/>
    </row>
    <row r="17" spans="1:3">
      <c r="A17" s="46"/>
      <c r="B17" s="46"/>
    </row>
    <row r="18" spans="1:3" ht="40.5">
      <c r="A18" s="46"/>
      <c r="B18" s="46" t="s">
        <v>192</v>
      </c>
    </row>
    <row r="19" spans="1:3">
      <c r="A19" s="27"/>
      <c r="B19" s="27"/>
    </row>
    <row r="20" spans="1:3">
      <c r="A20" s="27"/>
      <c r="B20" s="27"/>
      <c r="C20" s="45"/>
    </row>
    <row r="21" spans="1:3">
      <c r="A21" s="27" t="s">
        <v>184</v>
      </c>
      <c r="B21" s="27"/>
    </row>
    <row r="22" spans="1:3" ht="121.5">
      <c r="A22" s="27"/>
      <c r="B22" s="26" t="s">
        <v>190</v>
      </c>
    </row>
    <row r="23" spans="1:3">
      <c r="A23" s="27"/>
      <c r="B23" s="27"/>
    </row>
    <row r="24" spans="1:3">
      <c r="A24" s="27"/>
      <c r="B24" s="27"/>
    </row>
    <row r="25" spans="1:3">
      <c r="A25" s="27"/>
      <c r="B25" s="27"/>
    </row>
    <row r="26" spans="1:3">
      <c r="A26" s="27"/>
      <c r="B26" s="27"/>
    </row>
  </sheetData>
  <phoneticPr fontId="4" type="noConversion"/>
  <hyperlinks>
    <hyperlink ref="B9" r:id="rId1"/>
    <hyperlink ref="B13" r:id="rId2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E27"/>
  <sheetViews>
    <sheetView workbookViewId="0">
      <selection activeCell="A24" sqref="A24"/>
    </sheetView>
  </sheetViews>
  <sheetFormatPr defaultRowHeight="13.5"/>
  <cols>
    <col min="1" max="1" width="37" customWidth="1"/>
    <col min="2" max="2" width="35.625" customWidth="1"/>
    <col min="3" max="3" width="16.25" customWidth="1"/>
    <col min="4" max="4" width="28" customWidth="1"/>
    <col min="5" max="5" width="35.375" customWidth="1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 t="s">
        <v>57</v>
      </c>
      <c r="B2" s="5" t="s">
        <v>32</v>
      </c>
      <c r="C2" s="9"/>
      <c r="D2" s="16"/>
      <c r="E2" s="16"/>
    </row>
    <row r="3" spans="1:5">
      <c r="A3" s="11"/>
      <c r="B3" s="11"/>
      <c r="C3" s="11"/>
      <c r="D3" s="17"/>
      <c r="E3" s="17"/>
    </row>
    <row r="4" spans="1:5">
      <c r="A4" s="117"/>
      <c r="B4" s="117"/>
      <c r="C4" s="117"/>
      <c r="D4" s="117"/>
      <c r="E4" s="117"/>
    </row>
    <row r="5" spans="1:5">
      <c r="A5" s="11" t="s">
        <v>82</v>
      </c>
      <c r="B5" s="11" t="s">
        <v>280</v>
      </c>
      <c r="C5" s="11"/>
      <c r="D5" s="17"/>
      <c r="E5" s="17"/>
    </row>
    <row r="6" spans="1:5">
      <c r="A6" s="11" t="s">
        <v>83</v>
      </c>
      <c r="B6" s="11" t="s">
        <v>280</v>
      </c>
      <c r="C6" s="11"/>
      <c r="D6" s="17"/>
      <c r="E6" s="17"/>
    </row>
    <row r="7" spans="1:5">
      <c r="A7" s="11"/>
      <c r="B7" s="22" t="s">
        <v>140</v>
      </c>
      <c r="C7" s="11"/>
      <c r="D7" s="17"/>
      <c r="E7" s="17"/>
    </row>
    <row r="8" spans="1:5">
      <c r="A8" s="11"/>
      <c r="B8" s="11"/>
      <c r="C8" s="11"/>
      <c r="D8" s="17"/>
      <c r="E8" s="17"/>
    </row>
    <row r="9" spans="1:5">
      <c r="A9" s="117"/>
      <c r="B9" s="117"/>
      <c r="C9" s="117"/>
      <c r="D9" s="117"/>
      <c r="E9" s="117"/>
    </row>
    <row r="10" spans="1:5">
      <c r="A10" s="112" t="s">
        <v>281</v>
      </c>
      <c r="B10" s="113"/>
      <c r="C10" s="113"/>
      <c r="D10" s="113"/>
      <c r="E10" s="113"/>
    </row>
    <row r="11" spans="1:5">
      <c r="A11" s="113"/>
      <c r="B11" s="113"/>
      <c r="C11" s="113"/>
      <c r="D11" s="113"/>
      <c r="E11" s="113"/>
    </row>
    <row r="12" spans="1:5">
      <c r="A12" s="113"/>
      <c r="B12" s="113"/>
      <c r="C12" s="113"/>
      <c r="D12" s="113"/>
      <c r="E12" s="113"/>
    </row>
    <row r="13" spans="1:5">
      <c r="A13" s="113"/>
      <c r="B13" s="113"/>
      <c r="C13" s="113"/>
      <c r="D13" s="113"/>
      <c r="E13" s="113"/>
    </row>
    <row r="14" spans="1:5">
      <c r="A14" s="113"/>
      <c r="B14" s="113"/>
      <c r="C14" s="113"/>
      <c r="D14" s="113"/>
      <c r="E14" s="113"/>
    </row>
    <row r="15" spans="1:5">
      <c r="A15" s="113"/>
      <c r="B15" s="113"/>
      <c r="C15" s="113"/>
      <c r="D15" s="113"/>
      <c r="E15" s="113"/>
    </row>
    <row r="16" spans="1:5">
      <c r="A16" s="113"/>
      <c r="B16" s="113"/>
      <c r="C16" s="113"/>
      <c r="D16" s="113"/>
      <c r="E16" s="113"/>
    </row>
    <row r="17" spans="1:5">
      <c r="A17" s="113"/>
      <c r="B17" s="113"/>
      <c r="C17" s="113"/>
      <c r="D17" s="113"/>
      <c r="E17" s="113"/>
    </row>
    <row r="18" spans="1:5">
      <c r="A18" s="113"/>
      <c r="B18" s="113"/>
      <c r="C18" s="113"/>
      <c r="D18" s="113"/>
      <c r="E18" s="113"/>
    </row>
    <row r="19" spans="1:5">
      <c r="A19" s="113"/>
      <c r="B19" s="113"/>
      <c r="C19" s="113"/>
      <c r="D19" s="113"/>
      <c r="E19" s="113"/>
    </row>
    <row r="23" spans="1:5">
      <c r="A23" t="s">
        <v>102</v>
      </c>
    </row>
    <row r="24" spans="1:5">
      <c r="A24" t="s">
        <v>103</v>
      </c>
    </row>
    <row r="25" spans="1:5">
      <c r="A25" t="s">
        <v>282</v>
      </c>
    </row>
    <row r="27" spans="1:5">
      <c r="A27" t="s">
        <v>283</v>
      </c>
    </row>
  </sheetData>
  <mergeCells count="3">
    <mergeCell ref="A10:E19"/>
    <mergeCell ref="A9:E9"/>
    <mergeCell ref="A4:E4"/>
  </mergeCells>
  <phoneticPr fontId="4" type="noConversion"/>
  <hyperlinks>
    <hyperlink ref="B7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Q28"/>
  <sheetViews>
    <sheetView topLeftCell="A2" zoomScaleNormal="100" workbookViewId="0">
      <selection activeCell="G28" sqref="G28"/>
    </sheetView>
  </sheetViews>
  <sheetFormatPr defaultRowHeight="13.5"/>
  <cols>
    <col min="1" max="1" width="5.5" style="33" customWidth="1"/>
    <col min="2" max="2" width="13.25" bestFit="1" customWidth="1"/>
    <col min="3" max="3" width="14.5" bestFit="1" customWidth="1"/>
    <col min="4" max="4" width="25.375" bestFit="1" customWidth="1"/>
    <col min="5" max="5" width="10.75" bestFit="1" customWidth="1"/>
    <col min="6" max="6" width="18.375" bestFit="1" customWidth="1"/>
    <col min="7" max="7" width="13.25" bestFit="1" customWidth="1"/>
    <col min="8" max="8" width="14.5" bestFit="1" customWidth="1"/>
    <col min="9" max="9" width="21.75" customWidth="1"/>
    <col min="10" max="10" width="17.875" customWidth="1"/>
  </cols>
  <sheetData>
    <row r="1" spans="2:17">
      <c r="B1" s="125" t="s">
        <v>81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</row>
    <row r="2" spans="2:17"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</row>
    <row r="3" spans="2:17"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4" spans="2:17">
      <c r="B4" s="17"/>
      <c r="C4" s="18" t="s">
        <v>65</v>
      </c>
      <c r="D4" s="18" t="s">
        <v>66</v>
      </c>
      <c r="E4" s="18" t="s">
        <v>67</v>
      </c>
      <c r="F4" s="19" t="s">
        <v>71</v>
      </c>
      <c r="G4" s="19" t="s">
        <v>72</v>
      </c>
      <c r="H4" s="19" t="s">
        <v>73</v>
      </c>
      <c r="I4" s="19" t="s">
        <v>123</v>
      </c>
      <c r="J4" s="19" t="s">
        <v>124</v>
      </c>
    </row>
    <row r="5" spans="2:17" ht="16.5">
      <c r="B5" s="178" t="s">
        <v>61</v>
      </c>
      <c r="C5" s="180" t="s">
        <v>68</v>
      </c>
      <c r="D5" s="20"/>
      <c r="E5" s="20"/>
      <c r="F5" s="20" t="s">
        <v>78</v>
      </c>
      <c r="G5" s="20" t="s">
        <v>90</v>
      </c>
      <c r="H5" s="20" t="s">
        <v>91</v>
      </c>
      <c r="I5" s="17" t="s">
        <v>126</v>
      </c>
      <c r="J5" s="32" t="s">
        <v>125</v>
      </c>
    </row>
    <row r="6" spans="2:17" ht="16.5">
      <c r="B6" s="179"/>
      <c r="C6" s="181"/>
      <c r="D6" s="20"/>
      <c r="E6" s="20"/>
      <c r="F6" s="20"/>
      <c r="G6" s="20" t="s">
        <v>121</v>
      </c>
      <c r="H6" t="s">
        <v>158</v>
      </c>
      <c r="I6" s="17"/>
      <c r="J6" s="32"/>
    </row>
    <row r="7" spans="2:17" ht="16.5">
      <c r="B7" s="173" t="s">
        <v>63</v>
      </c>
      <c r="C7" s="175" t="s">
        <v>69</v>
      </c>
      <c r="D7" s="34" t="s">
        <v>147</v>
      </c>
      <c r="E7" s="34"/>
      <c r="F7" s="175" t="s">
        <v>74</v>
      </c>
      <c r="G7" s="34" t="s">
        <v>75</v>
      </c>
      <c r="H7" s="34" t="s">
        <v>76</v>
      </c>
      <c r="I7" s="35"/>
      <c r="J7" s="36"/>
    </row>
    <row r="8" spans="2:17" ht="16.5">
      <c r="B8" s="174"/>
      <c r="C8" s="175"/>
      <c r="D8" s="34" t="s">
        <v>148</v>
      </c>
      <c r="E8" s="34"/>
      <c r="F8" s="175"/>
      <c r="G8" s="34" t="s">
        <v>70</v>
      </c>
      <c r="H8" s="34" t="s">
        <v>77</v>
      </c>
      <c r="I8" s="35"/>
      <c r="J8" s="36"/>
    </row>
    <row r="9" spans="2:17" ht="16.5">
      <c r="B9" s="178" t="s">
        <v>62</v>
      </c>
      <c r="C9" s="180" t="s">
        <v>176</v>
      </c>
      <c r="D9" s="20" t="s">
        <v>79</v>
      </c>
      <c r="E9" s="20" t="s">
        <v>80</v>
      </c>
      <c r="F9" s="176" t="s">
        <v>120</v>
      </c>
      <c r="I9" s="17" t="s">
        <v>127</v>
      </c>
      <c r="J9" s="32" t="s">
        <v>177</v>
      </c>
    </row>
    <row r="10" spans="2:17" ht="16.5">
      <c r="B10" s="179"/>
      <c r="C10" s="181"/>
      <c r="D10" s="20"/>
      <c r="E10" s="20"/>
      <c r="F10" s="177"/>
      <c r="G10" s="20" t="s">
        <v>88</v>
      </c>
      <c r="H10" s="20" t="s">
        <v>89</v>
      </c>
      <c r="I10" s="17"/>
      <c r="J10" s="32"/>
    </row>
    <row r="13" spans="2:17">
      <c r="B13" s="124" t="s">
        <v>122</v>
      </c>
      <c r="C13" s="124"/>
      <c r="D13" s="124"/>
    </row>
    <row r="15" spans="2:17">
      <c r="C15" s="114" t="s">
        <v>144</v>
      </c>
      <c r="D15" s="115"/>
      <c r="E15" s="115"/>
      <c r="F15" s="115"/>
    </row>
    <row r="16" spans="2:17">
      <c r="C16" s="115"/>
      <c r="D16" s="115"/>
      <c r="E16" s="115"/>
      <c r="F16" s="115"/>
    </row>
    <row r="17" spans="3:6">
      <c r="C17" s="115"/>
      <c r="D17" s="115"/>
      <c r="E17" s="115"/>
      <c r="F17" s="115"/>
    </row>
    <row r="18" spans="3:6">
      <c r="C18" s="115"/>
      <c r="D18" s="115"/>
      <c r="E18" s="115"/>
      <c r="F18" s="115"/>
    </row>
    <row r="19" spans="3:6">
      <c r="C19" s="115"/>
      <c r="D19" s="115"/>
      <c r="E19" s="115"/>
      <c r="F19" s="115"/>
    </row>
    <row r="20" spans="3:6">
      <c r="C20" s="115"/>
      <c r="D20" s="115"/>
      <c r="E20" s="115"/>
      <c r="F20" s="115"/>
    </row>
    <row r="22" spans="3:6">
      <c r="C22" s="114" t="s">
        <v>183</v>
      </c>
      <c r="D22" s="115"/>
      <c r="E22" s="115"/>
      <c r="F22" s="115"/>
    </row>
    <row r="23" spans="3:6">
      <c r="C23" s="115"/>
      <c r="D23" s="115"/>
      <c r="E23" s="115"/>
      <c r="F23" s="115"/>
    </row>
    <row r="24" spans="3:6">
      <c r="C24" s="115"/>
      <c r="D24" s="115"/>
      <c r="E24" s="115"/>
      <c r="F24" s="115"/>
    </row>
    <row r="25" spans="3:6">
      <c r="C25" s="115"/>
      <c r="D25" s="115"/>
      <c r="E25" s="115"/>
      <c r="F25" s="115"/>
    </row>
    <row r="26" spans="3:6">
      <c r="C26" s="115"/>
      <c r="D26" s="115"/>
      <c r="E26" s="115"/>
      <c r="F26" s="115"/>
    </row>
    <row r="27" spans="3:6">
      <c r="C27" s="115"/>
      <c r="D27" s="115"/>
      <c r="E27" s="115"/>
      <c r="F27" s="115"/>
    </row>
    <row r="28" spans="3:6" ht="139.5" customHeight="1">
      <c r="C28" s="115"/>
      <c r="D28" s="115"/>
      <c r="E28" s="115"/>
      <c r="F28" s="115"/>
    </row>
  </sheetData>
  <mergeCells count="12">
    <mergeCell ref="C15:F20"/>
    <mergeCell ref="C22:F28"/>
    <mergeCell ref="B13:D13"/>
    <mergeCell ref="B1:Q3"/>
    <mergeCell ref="B7:B8"/>
    <mergeCell ref="C7:C8"/>
    <mergeCell ref="F7:F8"/>
    <mergeCell ref="F9:F10"/>
    <mergeCell ref="B9:B10"/>
    <mergeCell ref="C9:C10"/>
    <mergeCell ref="B5:B6"/>
    <mergeCell ref="C5:C6"/>
  </mergeCells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P21"/>
  <sheetViews>
    <sheetView workbookViewId="0">
      <selection activeCell="C6" sqref="C6"/>
    </sheetView>
  </sheetViews>
  <sheetFormatPr defaultRowHeight="13.5"/>
  <cols>
    <col min="1" max="1" width="43" customWidth="1"/>
    <col min="2" max="2" width="14.5" bestFit="1" customWidth="1"/>
    <col min="3" max="3" width="25.25" bestFit="1" customWidth="1"/>
    <col min="4" max="4" width="10.75" bestFit="1" customWidth="1"/>
    <col min="5" max="5" width="18.375" bestFit="1" customWidth="1"/>
    <col min="6" max="6" width="13.25" bestFit="1" customWidth="1"/>
    <col min="7" max="7" width="14.5" bestFit="1" customWidth="1"/>
  </cols>
  <sheetData>
    <row r="1" spans="1:16">
      <c r="A1" s="125" t="s">
        <v>81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</row>
    <row r="3" spans="1:16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</row>
    <row r="4" spans="1:16">
      <c r="A4" s="17"/>
      <c r="B4" s="18" t="s">
        <v>65</v>
      </c>
      <c r="C4" s="18" t="s">
        <v>66</v>
      </c>
      <c r="D4" s="18" t="s">
        <v>67</v>
      </c>
      <c r="E4" s="19" t="s">
        <v>71</v>
      </c>
      <c r="F4" s="19" t="s">
        <v>72</v>
      </c>
      <c r="G4" s="19" t="s">
        <v>73</v>
      </c>
    </row>
    <row r="5" spans="1:16" ht="16.5">
      <c r="A5" s="18" t="s">
        <v>61</v>
      </c>
      <c r="B5" s="20" t="s">
        <v>198</v>
      </c>
      <c r="C5" s="20"/>
      <c r="D5" s="20"/>
      <c r="E5" s="17" t="s">
        <v>139</v>
      </c>
      <c r="F5" s="20" t="s">
        <v>137</v>
      </c>
      <c r="G5" s="31" t="s">
        <v>143</v>
      </c>
    </row>
    <row r="6" spans="1:16" ht="33">
      <c r="A6" s="37" t="s">
        <v>63</v>
      </c>
      <c r="B6" s="20" t="s">
        <v>198</v>
      </c>
      <c r="C6" s="38" t="s">
        <v>178</v>
      </c>
      <c r="D6" s="20"/>
      <c r="E6" s="17"/>
      <c r="F6" s="20" t="s">
        <v>137</v>
      </c>
      <c r="G6" s="31" t="s">
        <v>143</v>
      </c>
    </row>
    <row r="7" spans="1:16" ht="16.5">
      <c r="A7" s="18" t="s">
        <v>62</v>
      </c>
      <c r="B7" s="20" t="s">
        <v>92</v>
      </c>
      <c r="C7" s="21" t="s">
        <v>138</v>
      </c>
      <c r="D7" s="20" t="s">
        <v>136</v>
      </c>
      <c r="E7" s="176" t="s">
        <v>120</v>
      </c>
      <c r="F7" s="17"/>
      <c r="G7" s="20"/>
    </row>
    <row r="8" spans="1:16" ht="16.5">
      <c r="A8" s="18" t="s">
        <v>64</v>
      </c>
      <c r="B8" s="20" t="s">
        <v>92</v>
      </c>
      <c r="C8" s="20"/>
      <c r="D8" s="20"/>
      <c r="E8" s="177"/>
      <c r="F8" s="20" t="s">
        <v>93</v>
      </c>
      <c r="G8" s="20" t="s">
        <v>94</v>
      </c>
    </row>
    <row r="12" spans="1:16">
      <c r="A12" s="30" t="s">
        <v>119</v>
      </c>
    </row>
    <row r="14" spans="1:16">
      <c r="A14" s="114" t="s">
        <v>145</v>
      </c>
      <c r="B14" s="115"/>
      <c r="C14" s="115"/>
      <c r="D14" s="115"/>
      <c r="E14" s="115"/>
    </row>
    <row r="15" spans="1:16">
      <c r="A15" s="115"/>
      <c r="B15" s="115"/>
      <c r="C15" s="115"/>
      <c r="D15" s="115"/>
      <c r="E15" s="115"/>
    </row>
    <row r="16" spans="1:16">
      <c r="A16" s="115"/>
      <c r="B16" s="115"/>
      <c r="C16" s="115"/>
      <c r="D16" s="115"/>
      <c r="E16" s="115"/>
    </row>
    <row r="17" spans="1:5">
      <c r="A17" s="115"/>
      <c r="B17" s="115"/>
      <c r="C17" s="115"/>
      <c r="D17" s="115"/>
      <c r="E17" s="115"/>
    </row>
    <row r="18" spans="1:5">
      <c r="A18" s="115"/>
      <c r="B18" s="115"/>
      <c r="C18" s="115"/>
      <c r="D18" s="115"/>
      <c r="E18" s="115"/>
    </row>
    <row r="19" spans="1:5">
      <c r="A19" s="115"/>
      <c r="B19" s="115"/>
      <c r="C19" s="115"/>
      <c r="D19" s="115"/>
      <c r="E19" s="115"/>
    </row>
    <row r="20" spans="1:5">
      <c r="A20" s="115"/>
      <c r="B20" s="115"/>
      <c r="C20" s="115"/>
      <c r="D20" s="115"/>
      <c r="E20" s="115"/>
    </row>
    <row r="21" spans="1:5">
      <c r="A21" s="115"/>
      <c r="B21" s="115"/>
      <c r="C21" s="115"/>
      <c r="D21" s="115"/>
      <c r="E21" s="115"/>
    </row>
  </sheetData>
  <mergeCells count="3">
    <mergeCell ref="A1:P3"/>
    <mergeCell ref="E7:E8"/>
    <mergeCell ref="A14:E21"/>
  </mergeCells>
  <phoneticPr fontId="4" type="noConversion"/>
  <hyperlinks>
    <hyperlink ref="A12" r:id="rId1"/>
    <hyperlink ref="G5" r:id="rId2"/>
    <hyperlink ref="G6" r:id="rId3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3:J53"/>
  <sheetViews>
    <sheetView tabSelected="1" topLeftCell="A28" workbookViewId="0">
      <selection activeCell="D38" sqref="D38"/>
    </sheetView>
  </sheetViews>
  <sheetFormatPr defaultRowHeight="13.5"/>
  <cols>
    <col min="1" max="1" width="15" bestFit="1" customWidth="1"/>
    <col min="2" max="2" width="19.25" bestFit="1" customWidth="1"/>
    <col min="3" max="3" width="17.5" customWidth="1"/>
    <col min="4" max="4" width="16.75" customWidth="1"/>
  </cols>
  <sheetData>
    <row r="3" spans="1:10">
      <c r="B3" s="182" t="s">
        <v>146</v>
      </c>
      <c r="C3" s="183"/>
      <c r="D3" s="183"/>
      <c r="E3" s="183"/>
      <c r="F3" s="183"/>
      <c r="G3" s="183"/>
      <c r="H3" s="183"/>
      <c r="I3" s="183"/>
      <c r="J3" s="183"/>
    </row>
    <row r="4" spans="1:10">
      <c r="B4" s="183"/>
      <c r="C4" s="183"/>
      <c r="D4" s="183"/>
      <c r="E4" s="183"/>
      <c r="F4" s="183"/>
      <c r="G4" s="183"/>
      <c r="H4" s="183"/>
      <c r="I4" s="183"/>
      <c r="J4" s="183"/>
    </row>
    <row r="5" spans="1:10">
      <c r="B5" s="183"/>
      <c r="C5" s="183"/>
      <c r="D5" s="183"/>
      <c r="E5" s="183"/>
      <c r="F5" s="183"/>
      <c r="G5" s="183"/>
      <c r="H5" s="183"/>
      <c r="I5" s="183"/>
      <c r="J5" s="183"/>
    </row>
    <row r="6" spans="1:10">
      <c r="B6" s="183"/>
      <c r="C6" s="183"/>
      <c r="D6" s="183"/>
      <c r="E6" s="183"/>
      <c r="F6" s="183"/>
      <c r="G6" s="183"/>
      <c r="H6" s="183"/>
      <c r="I6" s="183"/>
      <c r="J6" s="183"/>
    </row>
    <row r="7" spans="1:10">
      <c r="B7" s="183"/>
      <c r="C7" s="183"/>
      <c r="D7" s="183"/>
      <c r="E7" s="183"/>
      <c r="F7" s="183"/>
      <c r="G7" s="183"/>
      <c r="H7" s="183"/>
      <c r="I7" s="183"/>
      <c r="J7" s="183"/>
    </row>
    <row r="8" spans="1:10">
      <c r="B8" s="183"/>
      <c r="C8" s="183"/>
      <c r="D8" s="183"/>
      <c r="E8" s="183"/>
      <c r="F8" s="183"/>
      <c r="G8" s="183"/>
      <c r="H8" s="183"/>
      <c r="I8" s="183"/>
      <c r="J8" s="183"/>
    </row>
    <row r="9" spans="1:10">
      <c r="B9" s="183"/>
      <c r="C9" s="183"/>
      <c r="D9" s="183"/>
      <c r="E9" s="183"/>
      <c r="F9" s="183"/>
      <c r="G9" s="183"/>
      <c r="H9" s="183"/>
      <c r="I9" s="183"/>
      <c r="J9" s="183"/>
    </row>
    <row r="10" spans="1:10">
      <c r="B10" s="183"/>
      <c r="C10" s="183"/>
      <c r="D10" s="183"/>
      <c r="E10" s="183"/>
      <c r="F10" s="183"/>
      <c r="G10" s="183"/>
      <c r="H10" s="183"/>
      <c r="I10" s="183"/>
      <c r="J10" s="183"/>
    </row>
    <row r="13" spans="1:10">
      <c r="A13" t="s">
        <v>149</v>
      </c>
      <c r="B13" t="s">
        <v>150</v>
      </c>
    </row>
    <row r="14" spans="1:10">
      <c r="B14" t="s">
        <v>164</v>
      </c>
    </row>
    <row r="18" spans="1:4">
      <c r="A18" t="s">
        <v>159</v>
      </c>
      <c r="B18" t="s">
        <v>160</v>
      </c>
    </row>
    <row r="19" spans="1:4">
      <c r="B19" t="s">
        <v>160</v>
      </c>
    </row>
    <row r="21" spans="1:4">
      <c r="A21" t="s">
        <v>161</v>
      </c>
      <c r="B21" t="s">
        <v>162</v>
      </c>
    </row>
    <row r="22" spans="1:4">
      <c r="B22" t="s">
        <v>163</v>
      </c>
    </row>
    <row r="26" spans="1:4">
      <c r="B26" s="110" t="s">
        <v>531</v>
      </c>
    </row>
    <row r="27" spans="1:4">
      <c r="B27" s="111" t="s">
        <v>532</v>
      </c>
    </row>
    <row r="28" spans="1:4">
      <c r="B28" s="111" t="s">
        <v>533</v>
      </c>
    </row>
    <row r="29" spans="1:4">
      <c r="B29" s="110"/>
    </row>
    <row r="30" spans="1:4">
      <c r="B30" s="110"/>
      <c r="D30" t="s">
        <v>534</v>
      </c>
    </row>
    <row r="31" spans="1:4">
      <c r="B31" s="110"/>
    </row>
    <row r="32" spans="1:4">
      <c r="B32" s="110"/>
    </row>
    <row r="33" spans="2:5">
      <c r="B33" s="110"/>
    </row>
    <row r="34" spans="2:5">
      <c r="B34" s="110"/>
    </row>
    <row r="35" spans="2:5">
      <c r="B35" s="110"/>
    </row>
    <row r="36" spans="2:5">
      <c r="B36" s="110"/>
    </row>
    <row r="37" spans="2:5">
      <c r="B37" s="110"/>
    </row>
    <row r="38" spans="2:5">
      <c r="B38" s="110"/>
    </row>
    <row r="39" spans="2:5">
      <c r="B39" s="110"/>
    </row>
    <row r="40" spans="2:5">
      <c r="B40" s="110"/>
      <c r="C40" t="s">
        <v>535</v>
      </c>
      <c r="D40" t="s">
        <v>536</v>
      </c>
    </row>
    <row r="41" spans="2:5">
      <c r="D41" t="s">
        <v>545</v>
      </c>
      <c r="E41" s="30" t="s">
        <v>544</v>
      </c>
    </row>
    <row r="42" spans="2:5">
      <c r="D42" t="s">
        <v>537</v>
      </c>
    </row>
    <row r="45" spans="2:5">
      <c r="C45" t="s">
        <v>538</v>
      </c>
      <c r="D45" t="s">
        <v>210</v>
      </c>
    </row>
    <row r="46" spans="2:5">
      <c r="D46" t="s">
        <v>210</v>
      </c>
    </row>
    <row r="48" spans="2:5">
      <c r="C48" t="s">
        <v>539</v>
      </c>
      <c r="D48" t="s">
        <v>540</v>
      </c>
    </row>
    <row r="49" spans="3:4">
      <c r="D49" t="s">
        <v>540</v>
      </c>
    </row>
    <row r="53" spans="3:4">
      <c r="C53" t="s">
        <v>541</v>
      </c>
      <c r="D53" t="s">
        <v>542</v>
      </c>
    </row>
  </sheetData>
  <mergeCells count="1">
    <mergeCell ref="B3:J10"/>
  </mergeCells>
  <phoneticPr fontId="4" type="noConversion"/>
  <hyperlinks>
    <hyperlink ref="B3" r:id="rId1"/>
    <hyperlink ref="B27" r:id="rId2"/>
    <hyperlink ref="B28" r:id="rId3"/>
    <hyperlink ref="E41" r:id="rId4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5:A6"/>
  <sheetViews>
    <sheetView topLeftCell="A16" workbookViewId="0">
      <selection activeCell="F17" sqref="F17"/>
    </sheetView>
  </sheetViews>
  <sheetFormatPr defaultRowHeight="13.5"/>
  <cols>
    <col min="1" max="1" width="21.625" bestFit="1" customWidth="1"/>
  </cols>
  <sheetData>
    <row r="5" spans="1:1">
      <c r="A5" s="30" t="s">
        <v>117</v>
      </c>
    </row>
    <row r="6" spans="1:1">
      <c r="A6" t="s">
        <v>118</v>
      </c>
    </row>
  </sheetData>
  <phoneticPr fontId="4" type="noConversion"/>
  <hyperlinks>
    <hyperlink ref="A5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F13" sqref="F13"/>
    </sheetView>
  </sheetViews>
  <sheetFormatPr defaultRowHeight="13.5"/>
  <cols>
    <col min="3" max="3" width="22.75" bestFit="1" customWidth="1"/>
  </cols>
  <sheetData>
    <row r="5" spans="2:3">
      <c r="B5" t="s">
        <v>156</v>
      </c>
      <c r="C5" s="41" t="s">
        <v>157</v>
      </c>
    </row>
    <row r="6" spans="2:3">
      <c r="B6" t="s">
        <v>153</v>
      </c>
      <c r="C6" s="40" t="s">
        <v>152</v>
      </c>
    </row>
    <row r="7" spans="2:3">
      <c r="B7" t="s">
        <v>154</v>
      </c>
      <c r="C7" s="30" t="s">
        <v>155</v>
      </c>
    </row>
  </sheetData>
  <phoneticPr fontId="4" type="noConversion"/>
  <hyperlinks>
    <hyperlink ref="C5" r:id="rId1"/>
    <hyperlink ref="C6" r:id="rId2"/>
    <hyperlink ref="C7" r:id="rId3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workbookViewId="0">
      <selection activeCell="C19" sqref="C19"/>
    </sheetView>
  </sheetViews>
  <sheetFormatPr defaultRowHeight="13.5"/>
  <cols>
    <col min="2" max="3" width="13" bestFit="1" customWidth="1"/>
  </cols>
  <sheetData>
    <row r="4" spans="2:3">
      <c r="C4" t="s">
        <v>134</v>
      </c>
    </row>
    <row r="5" spans="2:3">
      <c r="B5" t="s">
        <v>179</v>
      </c>
      <c r="C5" t="s">
        <v>132</v>
      </c>
    </row>
    <row r="6" spans="2:3">
      <c r="C6" t="s">
        <v>133</v>
      </c>
    </row>
    <row r="7" spans="2:3">
      <c r="B7" t="s">
        <v>180</v>
      </c>
      <c r="C7" t="s">
        <v>181</v>
      </c>
    </row>
    <row r="8" spans="2:3">
      <c r="C8" s="43" t="s">
        <v>182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E20"/>
  <sheetViews>
    <sheetView workbookViewId="0">
      <selection activeCell="A11" sqref="A11:E20"/>
    </sheetView>
  </sheetViews>
  <sheetFormatPr defaultRowHeight="13.5"/>
  <cols>
    <col min="1" max="1" width="37" customWidth="1"/>
    <col min="2" max="2" width="35.625" customWidth="1"/>
    <col min="3" max="3" width="16.25" customWidth="1"/>
    <col min="4" max="4" width="28" customWidth="1"/>
    <col min="5" max="5" width="35.375" customWidth="1"/>
  </cols>
  <sheetData>
    <row r="1" spans="1:5" ht="14.25" thickBot="1">
      <c r="A1" s="3" t="s">
        <v>0</v>
      </c>
      <c r="B1" s="4" t="s">
        <v>1</v>
      </c>
      <c r="C1" s="4" t="s">
        <v>2</v>
      </c>
      <c r="D1" s="1" t="s">
        <v>3</v>
      </c>
      <c r="E1" s="1" t="s">
        <v>4</v>
      </c>
    </row>
    <row r="2" spans="1:5" ht="14.25" thickBot="1">
      <c r="A2" s="116" t="s">
        <v>57</v>
      </c>
      <c r="B2" s="116" t="s">
        <v>32</v>
      </c>
      <c r="C2" s="9" t="s">
        <v>9</v>
      </c>
      <c r="D2" s="2" t="s">
        <v>33</v>
      </c>
      <c r="E2" s="2" t="s">
        <v>35</v>
      </c>
    </row>
    <row r="3" spans="1:5" ht="14.25" thickBot="1">
      <c r="A3" s="116"/>
      <c r="B3" s="116"/>
      <c r="C3" s="10" t="s">
        <v>11</v>
      </c>
      <c r="D3" s="2" t="s">
        <v>34</v>
      </c>
      <c r="E3" s="2" t="s">
        <v>35</v>
      </c>
    </row>
    <row r="4" spans="1:5">
      <c r="A4" s="11" t="s">
        <v>36</v>
      </c>
      <c r="B4" s="29" t="s">
        <v>195</v>
      </c>
      <c r="C4" s="11"/>
    </row>
    <row r="5" spans="1:5">
      <c r="A5" s="11" t="s">
        <v>19</v>
      </c>
      <c r="B5" s="11" t="s">
        <v>41</v>
      </c>
      <c r="C5" s="11"/>
    </row>
    <row r="6" spans="1:5">
      <c r="A6" s="11" t="s">
        <v>24</v>
      </c>
      <c r="B6" s="11" t="s">
        <v>46</v>
      </c>
      <c r="C6" s="11"/>
    </row>
    <row r="7" spans="1:5">
      <c r="A7" s="11" t="s">
        <v>48</v>
      </c>
      <c r="B7" s="11" t="s">
        <v>49</v>
      </c>
      <c r="C7" s="11" t="s">
        <v>50</v>
      </c>
    </row>
    <row r="8" spans="1:5">
      <c r="A8" s="11" t="s">
        <v>53</v>
      </c>
      <c r="B8" s="11" t="s">
        <v>54</v>
      </c>
      <c r="C8" s="11">
        <v>666666</v>
      </c>
    </row>
    <row r="9" spans="1:5">
      <c r="A9" s="11" t="s">
        <v>60</v>
      </c>
      <c r="B9" s="11" t="s">
        <v>39</v>
      </c>
      <c r="C9" s="11"/>
    </row>
    <row r="10" spans="1:5">
      <c r="A10" s="6"/>
      <c r="B10" s="7"/>
      <c r="C10" s="6"/>
    </row>
    <row r="11" spans="1:5">
      <c r="A11" s="112" t="s">
        <v>194</v>
      </c>
      <c r="B11" s="113"/>
      <c r="C11" s="113"/>
      <c r="D11" s="113"/>
      <c r="E11" s="113"/>
    </row>
    <row r="12" spans="1:5">
      <c r="A12" s="113"/>
      <c r="B12" s="113"/>
      <c r="C12" s="113"/>
      <c r="D12" s="113"/>
      <c r="E12" s="113"/>
    </row>
    <row r="13" spans="1:5">
      <c r="A13" s="113"/>
      <c r="B13" s="113"/>
      <c r="C13" s="113"/>
      <c r="D13" s="113"/>
      <c r="E13" s="113"/>
    </row>
    <row r="14" spans="1:5">
      <c r="A14" s="113"/>
      <c r="B14" s="113"/>
      <c r="C14" s="113"/>
      <c r="D14" s="113"/>
      <c r="E14" s="113"/>
    </row>
    <row r="15" spans="1:5">
      <c r="A15" s="113"/>
      <c r="B15" s="113"/>
      <c r="C15" s="113"/>
      <c r="D15" s="113"/>
      <c r="E15" s="113"/>
    </row>
    <row r="16" spans="1:5">
      <c r="A16" s="113"/>
      <c r="B16" s="113"/>
      <c r="C16" s="113"/>
      <c r="D16" s="113"/>
      <c r="E16" s="113"/>
    </row>
    <row r="17" spans="1:5">
      <c r="A17" s="113"/>
      <c r="B17" s="113"/>
      <c r="C17" s="113"/>
      <c r="D17" s="113"/>
      <c r="E17" s="113"/>
    </row>
    <row r="18" spans="1:5">
      <c r="A18" s="113"/>
      <c r="B18" s="113"/>
      <c r="C18" s="113"/>
      <c r="D18" s="113"/>
      <c r="E18" s="113"/>
    </row>
    <row r="19" spans="1:5">
      <c r="A19" s="113"/>
      <c r="B19" s="113"/>
      <c r="C19" s="113"/>
      <c r="D19" s="113"/>
      <c r="E19" s="113"/>
    </row>
    <row r="20" spans="1:5" ht="35.25" customHeight="1">
      <c r="A20" s="113"/>
      <c r="B20" s="113"/>
      <c r="C20" s="113"/>
      <c r="D20" s="113"/>
      <c r="E20" s="113"/>
    </row>
  </sheetData>
  <mergeCells count="3">
    <mergeCell ref="A2:A3"/>
    <mergeCell ref="B2:B3"/>
    <mergeCell ref="A11:E20"/>
  </mergeCells>
  <phoneticPr fontId="4" type="noConversion"/>
  <hyperlinks>
    <hyperlink ref="B4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6" sqref="D6"/>
    </sheetView>
  </sheetViews>
  <sheetFormatPr defaultRowHeight="13.5"/>
  <cols>
    <col min="3" max="3" width="95.625" customWidth="1"/>
  </cols>
  <sheetData>
    <row r="1" spans="1:8">
      <c r="A1" s="125" t="s">
        <v>166</v>
      </c>
      <c r="B1" s="125"/>
      <c r="C1" s="125"/>
      <c r="D1" s="125"/>
      <c r="E1" s="125"/>
      <c r="F1" s="125"/>
      <c r="G1" s="125"/>
      <c r="H1" s="125"/>
    </row>
    <row r="2" spans="1:8">
      <c r="A2" s="125"/>
      <c r="B2" s="125"/>
      <c r="C2" s="125"/>
      <c r="D2" s="125"/>
      <c r="E2" s="125"/>
      <c r="F2" s="125"/>
      <c r="G2" s="125"/>
      <c r="H2" s="125"/>
    </row>
    <row r="3" spans="1:8">
      <c r="A3" s="125"/>
      <c r="B3" s="125"/>
      <c r="C3" s="125"/>
      <c r="D3" s="125"/>
      <c r="E3" s="125"/>
      <c r="F3" s="125"/>
      <c r="G3" s="125"/>
      <c r="H3" s="125"/>
    </row>
    <row r="4" spans="1:8">
      <c r="A4" s="125"/>
      <c r="B4" s="125"/>
      <c r="C4" s="125"/>
      <c r="D4" s="125"/>
      <c r="E4" s="125"/>
      <c r="F4" s="125"/>
      <c r="G4" s="125"/>
      <c r="H4" s="125"/>
    </row>
    <row r="5" spans="1:8">
      <c r="A5" s="125"/>
      <c r="B5" s="125"/>
      <c r="C5" s="125"/>
      <c r="D5" s="125"/>
      <c r="E5" s="125"/>
      <c r="F5" s="125"/>
      <c r="G5" s="125"/>
      <c r="H5" s="125"/>
    </row>
    <row r="6" spans="1:8" ht="256.5">
      <c r="C6" s="26" t="s">
        <v>165</v>
      </c>
    </row>
  </sheetData>
  <mergeCells count="1">
    <mergeCell ref="A1:H5"/>
  </mergeCells>
  <phoneticPr fontId="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9"/>
  <sheetViews>
    <sheetView workbookViewId="0">
      <selection activeCell="E12" sqref="E12"/>
    </sheetView>
  </sheetViews>
  <sheetFormatPr defaultRowHeight="13.5"/>
  <sheetData>
    <row r="4" spans="2:14">
      <c r="B4" s="184" t="s">
        <v>168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spans="2:14"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</row>
    <row r="6" spans="2:14"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</row>
    <row r="8" spans="2:14">
      <c r="E8" t="s">
        <v>169</v>
      </c>
      <c r="F8" t="s">
        <v>167</v>
      </c>
    </row>
    <row r="9" spans="2:14">
      <c r="E9" t="s">
        <v>170</v>
      </c>
      <c r="F9" t="s">
        <v>54</v>
      </c>
    </row>
  </sheetData>
  <mergeCells count="1">
    <mergeCell ref="B4:N6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14" sqref="E14"/>
    </sheetView>
  </sheetViews>
  <sheetFormatPr defaultRowHeight="13.5"/>
  <cols>
    <col min="4" max="4" width="10.5" bestFit="1" customWidth="1"/>
  </cols>
  <sheetData>
    <row r="1" spans="1:18">
      <c r="A1" s="125" t="s">
        <v>171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18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</row>
    <row r="4" spans="1:18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</row>
    <row r="5" spans="1:18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</row>
    <row r="9" spans="1:18" ht="13.5" customHeight="1">
      <c r="C9" s="185" t="s">
        <v>172</v>
      </c>
      <c r="D9" s="185"/>
      <c r="E9" s="185"/>
      <c r="F9" s="185"/>
      <c r="G9" s="185"/>
      <c r="H9" s="185"/>
      <c r="I9" s="185"/>
      <c r="J9" s="185"/>
      <c r="K9" s="185"/>
      <c r="L9" s="185"/>
      <c r="M9" s="42"/>
      <c r="N9" s="42"/>
      <c r="O9" s="42"/>
    </row>
    <row r="10" spans="1:18"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18">
      <c r="C11" s="42" t="s">
        <v>173</v>
      </c>
      <c r="D11" s="42" t="s">
        <v>174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18">
      <c r="C12" s="42" t="s">
        <v>170</v>
      </c>
      <c r="D12" s="42" t="s">
        <v>175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8"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1:18"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</row>
    <row r="15" spans="1:18"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 spans="1:18"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3:15"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3:15"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3:15"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 spans="3:15"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</sheetData>
  <mergeCells count="2">
    <mergeCell ref="A1:R6"/>
    <mergeCell ref="C9:L9"/>
  </mergeCells>
  <phoneticPr fontId="4" type="noConversion"/>
  <hyperlinks>
    <hyperlink ref="C9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0"/>
  <sheetViews>
    <sheetView topLeftCell="A4" workbookViewId="0">
      <selection activeCell="F19" sqref="F19"/>
    </sheetView>
  </sheetViews>
  <sheetFormatPr defaultRowHeight="13.5"/>
  <cols>
    <col min="1" max="1" width="4.25" style="102" bestFit="1" customWidth="1"/>
    <col min="2" max="3" width="18.25" style="109" customWidth="1"/>
    <col min="4" max="4" width="26.625" style="102" customWidth="1"/>
    <col min="5" max="5" width="7.5" style="102" bestFit="1" customWidth="1"/>
    <col min="6" max="7" width="19.625" style="102" customWidth="1"/>
    <col min="8" max="8" width="11.5" style="84" bestFit="1" customWidth="1"/>
    <col min="9" max="9" width="11.5" style="102" bestFit="1" customWidth="1"/>
    <col min="10" max="10" width="19.625" style="102" customWidth="1"/>
    <col min="11" max="11" width="17.125" style="102" customWidth="1"/>
    <col min="12" max="12" width="22.5" style="102" bestFit="1" customWidth="1"/>
    <col min="13" max="13" width="36.5" style="102" customWidth="1"/>
    <col min="14" max="14" width="8.5" style="102" bestFit="1" customWidth="1"/>
    <col min="15" max="15" width="11.5" style="102" bestFit="1" customWidth="1"/>
    <col min="16" max="16" width="19.5" style="102" customWidth="1"/>
    <col min="17" max="17" width="9" style="102"/>
    <col min="18" max="18" width="17.875" style="102" customWidth="1"/>
    <col min="19" max="19" width="12.75" style="102" customWidth="1"/>
    <col min="20" max="20" width="9" style="102"/>
    <col min="21" max="21" width="11.5" style="102" bestFit="1" customWidth="1"/>
    <col min="22" max="23" width="17.25" style="102" bestFit="1" customWidth="1"/>
    <col min="24" max="24" width="18.875" style="102" bestFit="1" customWidth="1"/>
    <col min="25" max="25" width="46.375" style="102" customWidth="1"/>
    <col min="26" max="26" width="8.75" style="102" customWidth="1"/>
    <col min="27" max="16384" width="9" style="102"/>
  </cols>
  <sheetData>
    <row r="1" spans="1:26" ht="72.75" customHeight="1">
      <c r="A1" s="186" t="s">
        <v>384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7"/>
      <c r="V1" s="187"/>
      <c r="W1" s="187"/>
      <c r="X1" s="187"/>
      <c r="Y1" s="187"/>
      <c r="Z1" s="187"/>
    </row>
    <row r="2" spans="1:26" s="103" customFormat="1" ht="28.5">
      <c r="A2" s="103" t="s">
        <v>385</v>
      </c>
      <c r="B2" s="103" t="s">
        <v>386</v>
      </c>
      <c r="C2" s="103" t="s">
        <v>387</v>
      </c>
      <c r="D2" s="103" t="s">
        <v>388</v>
      </c>
      <c r="E2" s="103" t="s">
        <v>389</v>
      </c>
      <c r="F2" s="103" t="s">
        <v>390</v>
      </c>
      <c r="G2" s="103" t="s">
        <v>391</v>
      </c>
      <c r="H2" s="103" t="s">
        <v>392</v>
      </c>
      <c r="I2" s="103" t="s">
        <v>393</v>
      </c>
      <c r="J2" s="103" t="s">
        <v>394</v>
      </c>
      <c r="K2" s="103" t="s">
        <v>395</v>
      </c>
      <c r="L2" s="103" t="s">
        <v>396</v>
      </c>
      <c r="M2" s="103" t="s">
        <v>397</v>
      </c>
      <c r="N2" s="103" t="s">
        <v>398</v>
      </c>
      <c r="O2" s="103" t="s">
        <v>399</v>
      </c>
      <c r="P2" s="103" t="s">
        <v>400</v>
      </c>
      <c r="Q2" s="103" t="s">
        <v>401</v>
      </c>
      <c r="R2" s="103" t="s">
        <v>402</v>
      </c>
      <c r="S2" s="103" t="s">
        <v>403</v>
      </c>
      <c r="T2" s="103" t="s">
        <v>404</v>
      </c>
      <c r="U2" s="103" t="s">
        <v>405</v>
      </c>
      <c r="V2" s="103" t="s">
        <v>406</v>
      </c>
      <c r="W2" s="103" t="s">
        <v>407</v>
      </c>
      <c r="X2" s="103" t="s">
        <v>408</v>
      </c>
      <c r="Y2" s="103" t="s">
        <v>409</v>
      </c>
      <c r="Z2" s="103" t="s">
        <v>410</v>
      </c>
    </row>
    <row r="3" spans="1:26" s="105" customFormat="1" ht="28.5">
      <c r="A3" s="104">
        <v>1</v>
      </c>
      <c r="B3" s="104" t="s">
        <v>411</v>
      </c>
      <c r="C3" s="104" t="s">
        <v>412</v>
      </c>
      <c r="D3" s="104" t="s">
        <v>413</v>
      </c>
      <c r="E3" s="104"/>
      <c r="F3" s="104" t="s">
        <v>414</v>
      </c>
      <c r="G3" s="104" t="s">
        <v>415</v>
      </c>
      <c r="H3" s="104"/>
      <c r="I3" s="104"/>
      <c r="J3" s="104" t="s">
        <v>416</v>
      </c>
      <c r="K3" s="104"/>
      <c r="L3" s="104" t="s">
        <v>417</v>
      </c>
      <c r="M3" s="104" t="s">
        <v>418</v>
      </c>
      <c r="N3" s="104" t="s">
        <v>419</v>
      </c>
      <c r="O3" s="104" t="s">
        <v>420</v>
      </c>
      <c r="P3" s="104" t="s">
        <v>421</v>
      </c>
      <c r="Q3" s="104"/>
      <c r="R3" s="104" t="s">
        <v>422</v>
      </c>
      <c r="S3" s="104" t="s">
        <v>423</v>
      </c>
      <c r="T3" s="104">
        <v>4</v>
      </c>
      <c r="U3" s="104"/>
      <c r="V3" s="104" t="s">
        <v>424</v>
      </c>
      <c r="W3" s="104" t="s">
        <v>425</v>
      </c>
      <c r="X3" s="104" t="s">
        <v>426</v>
      </c>
      <c r="Y3" s="104" t="s">
        <v>426</v>
      </c>
      <c r="Z3" s="104"/>
    </row>
    <row r="4" spans="1:26" s="108" customFormat="1" ht="14.25">
      <c r="A4" s="106">
        <f t="shared" ref="A4:A68" si="0">A3+1</f>
        <v>2</v>
      </c>
      <c r="B4" s="106"/>
      <c r="C4" s="106" t="s">
        <v>427</v>
      </c>
      <c r="D4" s="106" t="s">
        <v>428</v>
      </c>
      <c r="E4" s="106"/>
      <c r="F4" s="107" t="s">
        <v>429</v>
      </c>
      <c r="G4" s="106" t="s">
        <v>430</v>
      </c>
      <c r="H4" s="106"/>
      <c r="I4" s="106"/>
      <c r="J4" s="106" t="s">
        <v>416</v>
      </c>
      <c r="K4" s="107" t="s">
        <v>431</v>
      </c>
      <c r="L4" s="107" t="s">
        <v>432</v>
      </c>
      <c r="M4" s="107" t="s">
        <v>433</v>
      </c>
      <c r="N4" s="107" t="s">
        <v>434</v>
      </c>
      <c r="O4" s="107" t="s">
        <v>435</v>
      </c>
      <c r="P4" s="107"/>
      <c r="Q4" s="107"/>
      <c r="R4" s="107"/>
      <c r="S4" s="107"/>
      <c r="T4" s="107"/>
      <c r="U4" s="107"/>
      <c r="V4" s="107" t="s">
        <v>436</v>
      </c>
      <c r="W4" s="107" t="s">
        <v>437</v>
      </c>
      <c r="X4" s="107" t="s">
        <v>438</v>
      </c>
      <c r="Y4" s="106" t="s">
        <v>439</v>
      </c>
      <c r="Z4" s="107"/>
    </row>
    <row r="5" spans="1:26" s="108" customFormat="1" ht="14.25">
      <c r="A5" s="106">
        <f t="shared" si="0"/>
        <v>3</v>
      </c>
      <c r="B5" s="106"/>
      <c r="C5" s="106" t="s">
        <v>427</v>
      </c>
      <c r="D5" s="106" t="s">
        <v>440</v>
      </c>
      <c r="E5" s="106"/>
      <c r="F5" s="107" t="s">
        <v>441</v>
      </c>
      <c r="G5" s="106" t="s">
        <v>430</v>
      </c>
      <c r="H5" s="106"/>
      <c r="I5" s="106"/>
      <c r="J5" s="106" t="s">
        <v>416</v>
      </c>
      <c r="K5" s="107" t="s">
        <v>442</v>
      </c>
      <c r="L5" s="107" t="s">
        <v>443</v>
      </c>
      <c r="M5" s="107" t="s">
        <v>444</v>
      </c>
      <c r="N5" s="107" t="s">
        <v>445</v>
      </c>
      <c r="O5" s="107" t="s">
        <v>446</v>
      </c>
      <c r="P5" s="107"/>
      <c r="Q5" s="107"/>
      <c r="R5" s="107"/>
      <c r="S5" s="107"/>
      <c r="T5" s="107"/>
      <c r="U5" s="107"/>
      <c r="V5" s="107" t="s">
        <v>447</v>
      </c>
      <c r="W5" s="107" t="s">
        <v>448</v>
      </c>
      <c r="X5" s="107" t="s">
        <v>449</v>
      </c>
      <c r="Y5" s="106" t="s">
        <v>439</v>
      </c>
      <c r="Z5" s="107"/>
    </row>
    <row r="6" spans="1:26" s="108" customFormat="1" ht="14.25">
      <c r="A6" s="106">
        <f t="shared" si="0"/>
        <v>4</v>
      </c>
      <c r="B6" s="106"/>
      <c r="C6" s="106" t="s">
        <v>427</v>
      </c>
      <c r="D6" s="106" t="s">
        <v>450</v>
      </c>
      <c r="E6" s="106"/>
      <c r="F6" s="107" t="s">
        <v>451</v>
      </c>
      <c r="G6" s="106" t="s">
        <v>430</v>
      </c>
      <c r="H6" s="106"/>
      <c r="I6" s="106"/>
      <c r="J6" s="106" t="s">
        <v>416</v>
      </c>
      <c r="K6" s="107" t="s">
        <v>452</v>
      </c>
      <c r="L6" s="107" t="s">
        <v>453</v>
      </c>
      <c r="M6" s="107" t="s">
        <v>454</v>
      </c>
      <c r="N6" s="107" t="s">
        <v>455</v>
      </c>
      <c r="O6" s="107" t="s">
        <v>456</v>
      </c>
      <c r="P6" s="107"/>
      <c r="Q6" s="107"/>
      <c r="R6" s="107"/>
      <c r="S6" s="107"/>
      <c r="T6" s="107"/>
      <c r="U6" s="107"/>
      <c r="V6" s="107" t="s">
        <v>457</v>
      </c>
      <c r="W6" s="107" t="s">
        <v>458</v>
      </c>
      <c r="X6" s="107" t="s">
        <v>459</v>
      </c>
      <c r="Y6" s="106" t="s">
        <v>439</v>
      </c>
      <c r="Z6" s="107"/>
    </row>
    <row r="7" spans="1:26" s="108" customFormat="1" ht="14.25">
      <c r="A7" s="106">
        <f t="shared" si="0"/>
        <v>5</v>
      </c>
      <c r="B7" s="106"/>
      <c r="C7" s="106" t="s">
        <v>427</v>
      </c>
      <c r="D7" s="106" t="s">
        <v>460</v>
      </c>
      <c r="E7" s="106"/>
      <c r="F7" s="107" t="s">
        <v>461</v>
      </c>
      <c r="G7" s="106" t="s">
        <v>430</v>
      </c>
      <c r="H7" s="106"/>
      <c r="I7" s="106"/>
      <c r="J7" s="106" t="s">
        <v>416</v>
      </c>
      <c r="K7" s="107" t="s">
        <v>462</v>
      </c>
      <c r="L7" s="107" t="s">
        <v>453</v>
      </c>
      <c r="M7" s="107" t="s">
        <v>454</v>
      </c>
      <c r="N7" s="107" t="s">
        <v>455</v>
      </c>
      <c r="O7" s="107" t="s">
        <v>456</v>
      </c>
      <c r="P7" s="107"/>
      <c r="Q7" s="107"/>
      <c r="R7" s="107"/>
      <c r="S7" s="107"/>
      <c r="T7" s="107"/>
      <c r="U7" s="107"/>
      <c r="V7" s="107" t="s">
        <v>457</v>
      </c>
      <c r="W7" s="107" t="s">
        <v>458</v>
      </c>
      <c r="X7" s="107" t="s">
        <v>459</v>
      </c>
      <c r="Y7" s="106" t="s">
        <v>439</v>
      </c>
      <c r="Z7" s="107"/>
    </row>
    <row r="8" spans="1:26" s="108" customFormat="1" ht="14.25">
      <c r="A8" s="106">
        <f t="shared" si="0"/>
        <v>6</v>
      </c>
      <c r="B8" s="106"/>
      <c r="C8" s="106" t="s">
        <v>427</v>
      </c>
      <c r="D8" s="106" t="s">
        <v>463</v>
      </c>
      <c r="E8" s="106"/>
      <c r="F8" s="107" t="s">
        <v>464</v>
      </c>
      <c r="G8" s="106" t="s">
        <v>430</v>
      </c>
      <c r="H8" s="106"/>
      <c r="I8" s="106"/>
      <c r="J8" s="106" t="s">
        <v>416</v>
      </c>
      <c r="K8" s="107"/>
      <c r="L8" s="107" t="s">
        <v>465</v>
      </c>
      <c r="M8" s="107" t="s">
        <v>466</v>
      </c>
      <c r="N8" s="107" t="s">
        <v>455</v>
      </c>
      <c r="O8" s="107" t="s">
        <v>456</v>
      </c>
      <c r="P8" s="107"/>
      <c r="Q8" s="107"/>
      <c r="R8" s="107"/>
      <c r="S8" s="107"/>
      <c r="T8" s="107"/>
      <c r="U8" s="107"/>
      <c r="V8" s="107" t="s">
        <v>457</v>
      </c>
      <c r="W8" s="107" t="s">
        <v>458</v>
      </c>
      <c r="X8" s="107" t="s">
        <v>459</v>
      </c>
      <c r="Y8" s="106" t="s">
        <v>439</v>
      </c>
      <c r="Z8" s="107"/>
    </row>
    <row r="9" spans="1:26" s="108" customFormat="1" ht="14.25">
      <c r="A9" s="106">
        <f t="shared" si="0"/>
        <v>7</v>
      </c>
      <c r="B9" s="106"/>
      <c r="C9" s="106" t="s">
        <v>427</v>
      </c>
      <c r="D9" s="106" t="s">
        <v>467</v>
      </c>
      <c r="E9" s="106"/>
      <c r="F9" s="107" t="s">
        <v>468</v>
      </c>
      <c r="G9" s="106" t="s">
        <v>430</v>
      </c>
      <c r="H9" s="106"/>
      <c r="I9" s="106"/>
      <c r="J9" s="106" t="s">
        <v>416</v>
      </c>
      <c r="K9" s="107" t="s">
        <v>469</v>
      </c>
      <c r="L9" s="107" t="s">
        <v>453</v>
      </c>
      <c r="M9" s="107" t="s">
        <v>454</v>
      </c>
      <c r="N9" s="107" t="s">
        <v>470</v>
      </c>
      <c r="O9" s="107" t="s">
        <v>471</v>
      </c>
      <c r="P9" s="107"/>
      <c r="Q9" s="107"/>
      <c r="R9" s="107"/>
      <c r="S9" s="107"/>
      <c r="T9" s="107"/>
      <c r="U9" s="107"/>
      <c r="V9" s="107" t="s">
        <v>457</v>
      </c>
      <c r="W9" s="107" t="s">
        <v>458</v>
      </c>
      <c r="X9" s="107" t="s">
        <v>459</v>
      </c>
      <c r="Y9" s="106" t="s">
        <v>439</v>
      </c>
      <c r="Z9" s="107"/>
    </row>
    <row r="10" spans="1:26" s="108" customFormat="1" ht="14.25">
      <c r="A10" s="106">
        <f t="shared" si="0"/>
        <v>8</v>
      </c>
      <c r="B10" s="106"/>
      <c r="C10" s="106" t="s">
        <v>427</v>
      </c>
      <c r="D10" s="106" t="s">
        <v>472</v>
      </c>
      <c r="E10" s="106"/>
      <c r="F10" s="107" t="s">
        <v>473</v>
      </c>
      <c r="G10" s="106" t="s">
        <v>430</v>
      </c>
      <c r="H10" s="106"/>
      <c r="I10" s="106"/>
      <c r="J10" s="106" t="s">
        <v>416</v>
      </c>
      <c r="K10" s="107" t="s">
        <v>474</v>
      </c>
      <c r="L10" s="107" t="s">
        <v>475</v>
      </c>
      <c r="M10" s="107" t="s">
        <v>476</v>
      </c>
      <c r="N10" s="107" t="s">
        <v>470</v>
      </c>
      <c r="O10" s="107" t="s">
        <v>471</v>
      </c>
      <c r="P10" s="107"/>
      <c r="Q10" s="107"/>
      <c r="R10" s="107"/>
      <c r="S10" s="107"/>
      <c r="T10" s="107"/>
      <c r="U10" s="107"/>
      <c r="V10" s="107" t="s">
        <v>457</v>
      </c>
      <c r="W10" s="107" t="s">
        <v>458</v>
      </c>
      <c r="X10" s="107" t="s">
        <v>477</v>
      </c>
      <c r="Y10" s="106" t="s">
        <v>478</v>
      </c>
      <c r="Z10" s="107"/>
    </row>
    <row r="11" spans="1:26" s="108" customFormat="1" ht="14.25">
      <c r="A11" s="106">
        <f t="shared" si="0"/>
        <v>9</v>
      </c>
      <c r="B11" s="106"/>
      <c r="C11" s="106" t="s">
        <v>427</v>
      </c>
      <c r="D11" s="106" t="s">
        <v>479</v>
      </c>
      <c r="E11" s="106"/>
      <c r="F11" s="107" t="s">
        <v>480</v>
      </c>
      <c r="G11" s="106" t="s">
        <v>430</v>
      </c>
      <c r="H11" s="106"/>
      <c r="I11" s="106"/>
      <c r="J11" s="106" t="s">
        <v>416</v>
      </c>
      <c r="K11" s="107" t="s">
        <v>481</v>
      </c>
      <c r="L11" s="107" t="s">
        <v>482</v>
      </c>
      <c r="M11" s="107" t="s">
        <v>483</v>
      </c>
      <c r="N11" s="107" t="s">
        <v>484</v>
      </c>
      <c r="O11" s="107" t="s">
        <v>485</v>
      </c>
      <c r="P11" s="107"/>
      <c r="Q11" s="107"/>
      <c r="R11" s="107"/>
      <c r="S11" s="107"/>
      <c r="T11" s="107"/>
      <c r="U11" s="107"/>
      <c r="V11" s="107" t="s">
        <v>486</v>
      </c>
      <c r="W11" s="107" t="s">
        <v>487</v>
      </c>
      <c r="X11" s="107" t="s">
        <v>488</v>
      </c>
      <c r="Y11" s="106" t="s">
        <v>478</v>
      </c>
      <c r="Z11" s="107"/>
    </row>
    <row r="12" spans="1:26" s="108" customFormat="1" ht="43.5" customHeight="1">
      <c r="A12" s="106">
        <f t="shared" si="0"/>
        <v>10</v>
      </c>
      <c r="B12" s="107" t="s">
        <v>489</v>
      </c>
      <c r="C12" s="106" t="s">
        <v>427</v>
      </c>
      <c r="D12" s="106" t="s">
        <v>525</v>
      </c>
      <c r="E12" s="107"/>
      <c r="F12" s="107" t="s">
        <v>490</v>
      </c>
      <c r="G12" s="106" t="s">
        <v>415</v>
      </c>
      <c r="H12" s="106">
        <v>201412</v>
      </c>
      <c r="I12" s="106"/>
      <c r="J12" s="106" t="s">
        <v>416</v>
      </c>
      <c r="K12" s="107"/>
      <c r="L12" s="107" t="s">
        <v>491</v>
      </c>
      <c r="M12" s="107" t="s">
        <v>492</v>
      </c>
      <c r="N12" s="107" t="s">
        <v>493</v>
      </c>
      <c r="O12" s="107" t="s">
        <v>494</v>
      </c>
      <c r="P12" s="107"/>
      <c r="Q12" s="107"/>
      <c r="R12" s="107"/>
      <c r="S12" s="107"/>
      <c r="T12" s="107"/>
      <c r="U12" s="107"/>
      <c r="V12" s="107" t="s">
        <v>486</v>
      </c>
      <c r="W12" s="107" t="s">
        <v>487</v>
      </c>
      <c r="X12" s="107" t="s">
        <v>488</v>
      </c>
      <c r="Y12" s="106" t="s">
        <v>478</v>
      </c>
      <c r="Z12" s="107"/>
    </row>
    <row r="13" spans="1:26" s="108" customFormat="1" ht="14.25">
      <c r="A13" s="106">
        <f t="shared" si="0"/>
        <v>11</v>
      </c>
      <c r="B13" s="106" t="s">
        <v>495</v>
      </c>
      <c r="C13" s="106" t="s">
        <v>496</v>
      </c>
      <c r="D13" s="106" t="s">
        <v>497</v>
      </c>
      <c r="E13" s="106"/>
      <c r="F13" s="107" t="s">
        <v>498</v>
      </c>
      <c r="G13" s="106" t="s">
        <v>499</v>
      </c>
      <c r="H13" s="106">
        <v>201508</v>
      </c>
      <c r="I13" s="106"/>
      <c r="J13" s="106" t="s">
        <v>416</v>
      </c>
      <c r="K13" s="107"/>
      <c r="L13" s="107" t="s">
        <v>500</v>
      </c>
      <c r="M13" s="107" t="s">
        <v>501</v>
      </c>
      <c r="N13" s="106" t="s">
        <v>470</v>
      </c>
      <c r="O13" s="106" t="s">
        <v>502</v>
      </c>
      <c r="P13" s="106" t="s">
        <v>503</v>
      </c>
      <c r="Q13" s="106"/>
      <c r="R13" s="106" t="s">
        <v>504</v>
      </c>
      <c r="S13" s="107"/>
      <c r="T13" s="106">
        <v>4</v>
      </c>
      <c r="U13" s="107"/>
      <c r="V13" s="106" t="s">
        <v>505</v>
      </c>
      <c r="W13" s="106" t="s">
        <v>458</v>
      </c>
      <c r="X13" s="106" t="s">
        <v>477</v>
      </c>
      <c r="Y13" s="106" t="s">
        <v>506</v>
      </c>
      <c r="Z13" s="106"/>
    </row>
    <row r="14" spans="1:26" s="108" customFormat="1" ht="28.5">
      <c r="A14" s="106">
        <f>A13+1</f>
        <v>12</v>
      </c>
      <c r="B14" s="106" t="s">
        <v>507</v>
      </c>
      <c r="C14" s="106" t="s">
        <v>496</v>
      </c>
      <c r="D14" s="106" t="s">
        <v>523</v>
      </c>
      <c r="E14" s="106"/>
      <c r="F14" s="106" t="s">
        <v>508</v>
      </c>
      <c r="G14" s="106" t="s">
        <v>509</v>
      </c>
      <c r="H14" s="106">
        <v>201605</v>
      </c>
      <c r="I14" s="106"/>
      <c r="J14" s="106" t="s">
        <v>416</v>
      </c>
      <c r="K14" s="106"/>
      <c r="L14" s="106" t="s">
        <v>510</v>
      </c>
      <c r="M14" s="106" t="s">
        <v>511</v>
      </c>
      <c r="N14" s="106" t="s">
        <v>512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 t="s">
        <v>513</v>
      </c>
      <c r="Z14" s="106"/>
    </row>
    <row r="15" spans="1:26" s="108" customFormat="1" ht="14.2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spans="1:26" s="108" customFormat="1" ht="28.5">
      <c r="A16" s="106">
        <f>A14+1</f>
        <v>13</v>
      </c>
      <c r="B16" s="106" t="s">
        <v>514</v>
      </c>
      <c r="C16" s="106" t="s">
        <v>496</v>
      </c>
      <c r="D16" s="106" t="s">
        <v>524</v>
      </c>
      <c r="E16" s="106"/>
      <c r="F16" s="106" t="s">
        <v>515</v>
      </c>
      <c r="G16" s="106" t="s">
        <v>509</v>
      </c>
      <c r="H16" s="106">
        <v>201605</v>
      </c>
      <c r="I16" s="106"/>
      <c r="J16" s="106" t="s">
        <v>416</v>
      </c>
      <c r="K16" s="106"/>
      <c r="L16" s="106" t="s">
        <v>453</v>
      </c>
      <c r="M16" s="106" t="s">
        <v>516</v>
      </c>
      <c r="N16" s="106" t="s">
        <v>512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 t="s">
        <v>517</v>
      </c>
      <c r="Z16" s="106"/>
    </row>
    <row r="17" spans="1:26" s="108" customFormat="1" ht="28.5">
      <c r="A17" s="106">
        <f t="shared" si="0"/>
        <v>14</v>
      </c>
      <c r="B17" s="106" t="s">
        <v>518</v>
      </c>
      <c r="C17" s="106" t="s">
        <v>496</v>
      </c>
      <c r="D17" s="106" t="s">
        <v>528</v>
      </c>
      <c r="E17" s="106"/>
      <c r="F17" s="106" t="s">
        <v>519</v>
      </c>
      <c r="G17" s="106" t="s">
        <v>499</v>
      </c>
      <c r="H17" s="106">
        <v>201605</v>
      </c>
      <c r="I17" s="106"/>
      <c r="J17" s="106" t="s">
        <v>520</v>
      </c>
      <c r="K17" s="106"/>
      <c r="L17" s="106" t="s">
        <v>453</v>
      </c>
      <c r="M17" s="106" t="s">
        <v>516</v>
      </c>
      <c r="N17" s="106" t="s">
        <v>512</v>
      </c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spans="1:26" s="108" customFormat="1" ht="28.5">
      <c r="A18" s="106">
        <f t="shared" si="0"/>
        <v>15</v>
      </c>
      <c r="B18" s="106" t="s">
        <v>518</v>
      </c>
      <c r="C18" s="106" t="s">
        <v>496</v>
      </c>
      <c r="D18" s="106" t="s">
        <v>529</v>
      </c>
      <c r="E18" s="106"/>
      <c r="F18" s="106" t="s">
        <v>521</v>
      </c>
      <c r="G18" s="106"/>
      <c r="H18" s="106"/>
      <c r="I18" s="106"/>
      <c r="J18" s="106"/>
      <c r="K18" s="106"/>
      <c r="L18" s="106" t="s">
        <v>482</v>
      </c>
      <c r="M18" s="106"/>
      <c r="N18" s="106" t="s">
        <v>522</v>
      </c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spans="1:26" s="108" customFormat="1" ht="57">
      <c r="A19" s="106">
        <f t="shared" si="0"/>
        <v>16</v>
      </c>
      <c r="B19" s="106"/>
      <c r="C19" s="106" t="s">
        <v>496</v>
      </c>
      <c r="D19" s="106" t="s">
        <v>526</v>
      </c>
      <c r="E19" s="106"/>
      <c r="F19" s="106" t="s">
        <v>527</v>
      </c>
      <c r="G19" s="106"/>
      <c r="H19" s="106"/>
      <c r="I19" s="106"/>
      <c r="J19" s="106"/>
      <c r="K19" s="106"/>
      <c r="L19" s="106" t="s">
        <v>482</v>
      </c>
      <c r="M19" s="106"/>
      <c r="N19" s="106" t="s">
        <v>522</v>
      </c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spans="1:26" s="108" customFormat="1" ht="28.5">
      <c r="A20" s="106">
        <f t="shared" si="0"/>
        <v>17</v>
      </c>
      <c r="B20" s="106"/>
      <c r="C20" s="106" t="s">
        <v>496</v>
      </c>
      <c r="D20" s="106" t="s">
        <v>530</v>
      </c>
      <c r="E20" s="106"/>
      <c r="F20" s="106"/>
      <c r="G20" s="106"/>
      <c r="H20" s="106"/>
      <c r="I20" s="106"/>
      <c r="J20" s="106"/>
      <c r="K20" s="106"/>
      <c r="L20" s="106" t="s">
        <v>482</v>
      </c>
      <c r="M20" s="106"/>
      <c r="N20" s="106" t="s">
        <v>522</v>
      </c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spans="1:26" s="108" customFormat="1" ht="14.25">
      <c r="A21" s="106">
        <f t="shared" si="0"/>
        <v>18</v>
      </c>
      <c r="B21" s="106"/>
      <c r="C21" s="106"/>
      <c r="D21" s="106"/>
      <c r="E21" s="106"/>
      <c r="F21" s="107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spans="1:26" s="108" customFormat="1" ht="14.25">
      <c r="A22" s="106">
        <f t="shared" si="0"/>
        <v>19</v>
      </c>
      <c r="B22" s="106"/>
      <c r="C22" s="106"/>
      <c r="D22" s="106"/>
      <c r="E22" s="106"/>
      <c r="F22" s="107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spans="1:26" s="108" customFormat="1" ht="14.25">
      <c r="A23" s="106">
        <f t="shared" si="0"/>
        <v>20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spans="1:26" s="108" customFormat="1" ht="14.25">
      <c r="A24" s="106">
        <f t="shared" si="0"/>
        <v>21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spans="1:26" s="108" customFormat="1" ht="14.25">
      <c r="A25" s="106">
        <f t="shared" si="0"/>
        <v>22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spans="1:26" s="108" customFormat="1" ht="14.25">
      <c r="A26" s="106">
        <f t="shared" si="0"/>
        <v>23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spans="1:26" s="108" customFormat="1" ht="14.25">
      <c r="A27" s="106">
        <f t="shared" si="0"/>
        <v>24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spans="1:26" s="108" customFormat="1" ht="14.25">
      <c r="A28" s="106">
        <f t="shared" si="0"/>
        <v>25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spans="1:26" s="108" customFormat="1" ht="14.25">
      <c r="A29" s="106">
        <f t="shared" si="0"/>
        <v>26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spans="1:26" s="108" customFormat="1" ht="14.25">
      <c r="A30" s="106">
        <f t="shared" si="0"/>
        <v>27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spans="1:26" s="108" customFormat="1" ht="14.25">
      <c r="A31" s="106">
        <f t="shared" si="0"/>
        <v>28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spans="1:26" s="108" customFormat="1" ht="14.25">
      <c r="A32" s="106">
        <f t="shared" si="0"/>
        <v>29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spans="1:26" s="108" customFormat="1" ht="14.25">
      <c r="A33" s="106">
        <f t="shared" si="0"/>
        <v>30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spans="1:26" s="108" customFormat="1" ht="14.25">
      <c r="A34" s="106">
        <f t="shared" si="0"/>
        <v>31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spans="1:26" s="108" customFormat="1" ht="14.25">
      <c r="A35" s="106">
        <f t="shared" si="0"/>
        <v>32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spans="1:26" s="108" customFormat="1" ht="14.25">
      <c r="A36" s="106">
        <f t="shared" si="0"/>
        <v>33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spans="1:26" s="108" customFormat="1" ht="14.25">
      <c r="A37" s="106">
        <f t="shared" si="0"/>
        <v>34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spans="1:26" s="108" customFormat="1" ht="14.25">
      <c r="A38" s="106">
        <f t="shared" si="0"/>
        <v>35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spans="1:26" s="108" customFormat="1" ht="14.25">
      <c r="A39" s="106">
        <f t="shared" si="0"/>
        <v>36</v>
      </c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spans="1:26" s="108" customFormat="1" ht="14.25">
      <c r="A40" s="106">
        <f t="shared" si="0"/>
        <v>37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spans="1:26" s="108" customFormat="1" ht="14.25">
      <c r="A41" s="106">
        <f t="shared" si="0"/>
        <v>38</v>
      </c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spans="1:26" s="108" customFormat="1" ht="14.25">
      <c r="A42" s="106">
        <f t="shared" si="0"/>
        <v>39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spans="1:26" s="108" customFormat="1" ht="14.25">
      <c r="A43" s="106">
        <f t="shared" si="0"/>
        <v>40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spans="1:26" s="108" customFormat="1" ht="14.25">
      <c r="A44" s="106">
        <f t="shared" si="0"/>
        <v>41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spans="1:26" s="108" customFormat="1" ht="14.25">
      <c r="A45" s="106">
        <f t="shared" si="0"/>
        <v>42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spans="1:26" s="108" customFormat="1" ht="14.25">
      <c r="A46" s="106">
        <f t="shared" si="0"/>
        <v>43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spans="1:26" s="108" customFormat="1" ht="14.25">
      <c r="A47" s="106">
        <f t="shared" si="0"/>
        <v>44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spans="1:26" s="108" customFormat="1" ht="14.25">
      <c r="A48" s="106">
        <f t="shared" si="0"/>
        <v>45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spans="1:26" s="108" customFormat="1" ht="14.25">
      <c r="A49" s="106">
        <f t="shared" si="0"/>
        <v>46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spans="1:26" s="108" customFormat="1" ht="14.25">
      <c r="A50" s="106">
        <f t="shared" si="0"/>
        <v>47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spans="1:26" s="108" customFormat="1" ht="14.25">
      <c r="A51" s="106">
        <f t="shared" si="0"/>
        <v>48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spans="1:26" s="108" customFormat="1" ht="14.25">
      <c r="A52" s="106">
        <f t="shared" si="0"/>
        <v>49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spans="1:26" s="108" customFormat="1" ht="14.25">
      <c r="A53" s="106">
        <f t="shared" si="0"/>
        <v>50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spans="1:26" s="108" customFormat="1" ht="14.25">
      <c r="A54" s="106">
        <f t="shared" si="0"/>
        <v>51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spans="1:26" s="108" customFormat="1" ht="14.25">
      <c r="A55" s="106">
        <f t="shared" si="0"/>
        <v>52</v>
      </c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spans="1:26" s="108" customFormat="1" ht="14.25">
      <c r="A56" s="106">
        <f t="shared" si="0"/>
        <v>53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1:26" s="108" customFormat="1" ht="14.25">
      <c r="A57" s="106">
        <f t="shared" si="0"/>
        <v>54</v>
      </c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spans="1:26" s="108" customFormat="1" ht="14.25">
      <c r="A58" s="106">
        <f t="shared" si="0"/>
        <v>55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spans="1:26" s="108" customFormat="1" ht="14.25">
      <c r="A59" s="106">
        <f t="shared" si="0"/>
        <v>56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spans="1:26" s="108" customFormat="1" ht="14.25">
      <c r="A60" s="106">
        <f t="shared" si="0"/>
        <v>57</v>
      </c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spans="1:26" s="108" customFormat="1" ht="14.25">
      <c r="A61" s="106">
        <f t="shared" si="0"/>
        <v>58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spans="1:26" s="108" customFormat="1" ht="14.25">
      <c r="A62" s="106">
        <f t="shared" si="0"/>
        <v>59</v>
      </c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spans="1:26" s="108" customFormat="1" ht="14.25">
      <c r="A63" s="106">
        <f t="shared" si="0"/>
        <v>60</v>
      </c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spans="1:26" s="108" customFormat="1" ht="14.25">
      <c r="A64" s="106">
        <f t="shared" si="0"/>
        <v>61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spans="1:26" s="108" customFormat="1" ht="14.25">
      <c r="A65" s="106">
        <f t="shared" si="0"/>
        <v>62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spans="1:26" s="108" customFormat="1" ht="14.25">
      <c r="A66" s="106">
        <f t="shared" si="0"/>
        <v>63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spans="1:26" s="108" customFormat="1" ht="14.25">
      <c r="A67" s="106">
        <f t="shared" si="0"/>
        <v>64</v>
      </c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spans="1:26" s="108" customFormat="1" ht="14.25">
      <c r="A68" s="106">
        <f t="shared" si="0"/>
        <v>65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spans="1:26" s="108" customFormat="1" ht="14.25">
      <c r="A69" s="106">
        <f t="shared" ref="A69:A132" si="1">A68+1</f>
        <v>66</v>
      </c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spans="1:26" s="108" customFormat="1" ht="14.25">
      <c r="A70" s="106">
        <f t="shared" si="1"/>
        <v>67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spans="1:26" s="108" customFormat="1" ht="14.25">
      <c r="A71" s="106">
        <f t="shared" si="1"/>
        <v>68</v>
      </c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spans="1:26" s="108" customFormat="1" ht="14.25">
      <c r="A72" s="106">
        <f t="shared" si="1"/>
        <v>69</v>
      </c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spans="1:26" s="108" customFormat="1" ht="14.25">
      <c r="A73" s="106">
        <f t="shared" si="1"/>
        <v>70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spans="1:26" s="108" customFormat="1" ht="14.25">
      <c r="A74" s="106">
        <f t="shared" si="1"/>
        <v>71</v>
      </c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spans="1:26" s="108" customFormat="1" ht="14.25">
      <c r="A75" s="106">
        <f t="shared" si="1"/>
        <v>72</v>
      </c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spans="1:26" s="108" customFormat="1" ht="14.25">
      <c r="A76" s="106">
        <f t="shared" si="1"/>
        <v>73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spans="1:26" s="108" customFormat="1" ht="14.25">
      <c r="A77" s="106">
        <f t="shared" si="1"/>
        <v>74</v>
      </c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spans="1:26" s="108" customFormat="1" ht="14.25">
      <c r="A78" s="106">
        <f t="shared" si="1"/>
        <v>75</v>
      </c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spans="1:26" s="108" customFormat="1" ht="14.25">
      <c r="A79" s="106">
        <f t="shared" si="1"/>
        <v>76</v>
      </c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spans="1:26" s="108" customFormat="1" ht="14.25">
      <c r="A80" s="106">
        <f t="shared" si="1"/>
        <v>77</v>
      </c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spans="1:26" s="108" customFormat="1" ht="14.25">
      <c r="A81" s="106">
        <f t="shared" si="1"/>
        <v>78</v>
      </c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spans="1:26" s="108" customFormat="1" ht="14.25">
      <c r="A82" s="106">
        <f t="shared" si="1"/>
        <v>79</v>
      </c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spans="1:26" s="108" customFormat="1" ht="14.25">
      <c r="A83" s="106">
        <f t="shared" si="1"/>
        <v>80</v>
      </c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spans="1:26" s="108" customFormat="1" ht="14.25">
      <c r="A84" s="106">
        <f t="shared" si="1"/>
        <v>81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spans="1:26" s="108" customFormat="1" ht="14.25">
      <c r="A85" s="106">
        <f t="shared" si="1"/>
        <v>82</v>
      </c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spans="1:26" s="108" customFormat="1" ht="14.25">
      <c r="A86" s="106">
        <f t="shared" si="1"/>
        <v>83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spans="1:26" s="108" customFormat="1" ht="14.25">
      <c r="A87" s="106">
        <f t="shared" si="1"/>
        <v>84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spans="1:26" s="108" customFormat="1" ht="14.25">
      <c r="A88" s="106">
        <f t="shared" si="1"/>
        <v>85</v>
      </c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spans="1:26" s="108" customFormat="1" ht="14.25">
      <c r="A89" s="106">
        <f t="shared" si="1"/>
        <v>86</v>
      </c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spans="1:26" s="108" customFormat="1" ht="14.25">
      <c r="A90" s="106">
        <f t="shared" si="1"/>
        <v>87</v>
      </c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spans="1:26" s="108" customFormat="1" ht="14.25">
      <c r="A91" s="106">
        <f t="shared" si="1"/>
        <v>88</v>
      </c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spans="1:26" s="108" customFormat="1" ht="14.25">
      <c r="A92" s="106">
        <f t="shared" si="1"/>
        <v>89</v>
      </c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spans="1:26" s="108" customFormat="1" ht="14.25">
      <c r="A93" s="106">
        <f t="shared" si="1"/>
        <v>90</v>
      </c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spans="1:26" s="108" customFormat="1" ht="14.25">
      <c r="A94" s="106">
        <f t="shared" si="1"/>
        <v>91</v>
      </c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spans="1:26" s="108" customFormat="1" ht="14.25">
      <c r="A95" s="106">
        <f t="shared" si="1"/>
        <v>92</v>
      </c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spans="1:26" s="108" customFormat="1" ht="14.25">
      <c r="A96" s="106">
        <f t="shared" si="1"/>
        <v>93</v>
      </c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spans="1:26" s="108" customFormat="1" ht="14.25">
      <c r="A97" s="106">
        <f t="shared" si="1"/>
        <v>94</v>
      </c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spans="1:26" s="108" customFormat="1" ht="14.25">
      <c r="A98" s="106">
        <f t="shared" si="1"/>
        <v>95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spans="1:26" s="108" customFormat="1" ht="14.25">
      <c r="A99" s="106">
        <f t="shared" si="1"/>
        <v>96</v>
      </c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spans="1:26" s="108" customFormat="1" ht="14.25">
      <c r="A100" s="106">
        <f t="shared" si="1"/>
        <v>97</v>
      </c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spans="1:26" s="108" customFormat="1" ht="14.25">
      <c r="A101" s="106">
        <f t="shared" si="1"/>
        <v>98</v>
      </c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6" s="108" customFormat="1" ht="14.25">
      <c r="A102" s="106">
        <f t="shared" si="1"/>
        <v>99</v>
      </c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spans="1:26" s="108" customFormat="1" ht="14.25">
      <c r="A103" s="106">
        <f t="shared" si="1"/>
        <v>100</v>
      </c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spans="1:26" s="108" customFormat="1" ht="14.25">
      <c r="A104" s="106">
        <f t="shared" si="1"/>
        <v>101</v>
      </c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spans="1:26" s="108" customFormat="1" ht="14.25">
      <c r="A105" s="106">
        <f t="shared" si="1"/>
        <v>102</v>
      </c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spans="1:26" s="108" customFormat="1" ht="14.25">
      <c r="A106" s="106">
        <f t="shared" si="1"/>
        <v>103</v>
      </c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spans="1:26" s="108" customFormat="1" ht="14.25">
      <c r="A107" s="106">
        <f t="shared" si="1"/>
        <v>104</v>
      </c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spans="1:26" s="108" customFormat="1" ht="14.25">
      <c r="A108" s="106">
        <f t="shared" si="1"/>
        <v>105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spans="1:26" s="108" customFormat="1" ht="14.25">
      <c r="A109" s="106">
        <f t="shared" si="1"/>
        <v>106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spans="1:26" s="108" customFormat="1" ht="14.25">
      <c r="A110" s="106">
        <f t="shared" si="1"/>
        <v>107</v>
      </c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spans="1:26" s="108" customFormat="1" ht="14.25">
      <c r="A111" s="106">
        <f t="shared" si="1"/>
        <v>108</v>
      </c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spans="1:26" s="108" customFormat="1" ht="14.25">
      <c r="A112" s="106">
        <f t="shared" si="1"/>
        <v>109</v>
      </c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spans="1:26" s="108" customFormat="1" ht="14.25">
      <c r="A113" s="106">
        <f t="shared" si="1"/>
        <v>110</v>
      </c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spans="1:26" s="108" customFormat="1" ht="14.25">
      <c r="A114" s="106">
        <f t="shared" si="1"/>
        <v>111</v>
      </c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spans="1:26" s="108" customFormat="1" ht="14.25">
      <c r="A115" s="106">
        <f t="shared" si="1"/>
        <v>112</v>
      </c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spans="1:26" s="108" customFormat="1" ht="14.25">
      <c r="A116" s="106">
        <f t="shared" si="1"/>
        <v>113</v>
      </c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spans="1:26" s="108" customFormat="1" ht="14.25">
      <c r="A117" s="106">
        <f t="shared" si="1"/>
        <v>114</v>
      </c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6" s="108" customFormat="1" ht="14.25">
      <c r="A118" s="106">
        <f t="shared" si="1"/>
        <v>115</v>
      </c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spans="1:26" s="108" customFormat="1" ht="14.25">
      <c r="A119" s="106">
        <f t="shared" si="1"/>
        <v>116</v>
      </c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spans="1:26" s="108" customFormat="1" ht="14.25">
      <c r="A120" s="106">
        <f t="shared" si="1"/>
        <v>117</v>
      </c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spans="1:26" s="108" customFormat="1" ht="14.25">
      <c r="A121" s="106">
        <f t="shared" si="1"/>
        <v>118</v>
      </c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spans="1:26" s="108" customFormat="1" ht="14.25">
      <c r="A122" s="106">
        <f t="shared" si="1"/>
        <v>119</v>
      </c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spans="1:26" s="108" customFormat="1" ht="14.25">
      <c r="A123" s="106">
        <f t="shared" si="1"/>
        <v>120</v>
      </c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spans="1:26" s="108" customFormat="1" ht="14.25">
      <c r="A124" s="106">
        <f t="shared" si="1"/>
        <v>121</v>
      </c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spans="1:26" s="108" customFormat="1" ht="14.25">
      <c r="A125" s="106">
        <f t="shared" si="1"/>
        <v>122</v>
      </c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spans="1:26" s="108" customFormat="1" ht="14.25">
      <c r="A126" s="106">
        <f t="shared" si="1"/>
        <v>123</v>
      </c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spans="1:26" s="108" customFormat="1" ht="14.25">
      <c r="A127" s="106">
        <f t="shared" si="1"/>
        <v>124</v>
      </c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spans="1:26" s="108" customFormat="1" ht="14.25">
      <c r="A128" s="106">
        <f t="shared" si="1"/>
        <v>125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spans="1:26" s="108" customFormat="1" ht="14.25">
      <c r="A129" s="106">
        <f t="shared" si="1"/>
        <v>126</v>
      </c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spans="1:26" s="108" customFormat="1" ht="14.25">
      <c r="A130" s="106">
        <f t="shared" si="1"/>
        <v>127</v>
      </c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spans="1:26" s="108" customFormat="1" ht="14.25">
      <c r="A131" s="106">
        <f t="shared" si="1"/>
        <v>128</v>
      </c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spans="1:26" s="108" customFormat="1" ht="14.25">
      <c r="A132" s="106">
        <f t="shared" si="1"/>
        <v>129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spans="1:26" s="108" customFormat="1" ht="14.25">
      <c r="A133" s="106">
        <f t="shared" ref="A133:A170" si="2">A132+1</f>
        <v>130</v>
      </c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spans="1:26" s="108" customFormat="1" ht="14.25">
      <c r="A134" s="106">
        <f t="shared" si="2"/>
        <v>131</v>
      </c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spans="1:26" s="108" customFormat="1" ht="14.25">
      <c r="A135" s="106">
        <f t="shared" si="2"/>
        <v>132</v>
      </c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spans="1:26" s="108" customFormat="1" ht="14.25">
      <c r="A136" s="106">
        <f t="shared" si="2"/>
        <v>133</v>
      </c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spans="1:26" s="108" customFormat="1" ht="14.25">
      <c r="A137" s="106">
        <f t="shared" si="2"/>
        <v>134</v>
      </c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spans="1:26" s="108" customFormat="1" ht="14.25">
      <c r="A138" s="106">
        <f t="shared" si="2"/>
        <v>135</v>
      </c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spans="1:26" s="108" customFormat="1" ht="14.25">
      <c r="A139" s="106">
        <f t="shared" si="2"/>
        <v>136</v>
      </c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spans="1:26" s="108" customFormat="1" ht="14.25">
      <c r="A140" s="106">
        <f t="shared" si="2"/>
        <v>137</v>
      </c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spans="1:26" s="108" customFormat="1" ht="14.25">
      <c r="A141" s="106">
        <f t="shared" si="2"/>
        <v>138</v>
      </c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spans="1:26" s="108" customFormat="1" ht="14.25">
      <c r="A142" s="106">
        <f t="shared" si="2"/>
        <v>139</v>
      </c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spans="1:26" s="108" customFormat="1" ht="14.25">
      <c r="A143" s="106">
        <f t="shared" si="2"/>
        <v>140</v>
      </c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spans="1:26" s="108" customFormat="1" ht="14.25">
      <c r="A144" s="106">
        <f t="shared" si="2"/>
        <v>141</v>
      </c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spans="1:26" s="108" customFormat="1" ht="14.25">
      <c r="A145" s="106">
        <f t="shared" si="2"/>
        <v>142</v>
      </c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spans="1:26" s="108" customFormat="1" ht="14.25">
      <c r="A146" s="106">
        <f t="shared" si="2"/>
        <v>143</v>
      </c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spans="1:26" s="108" customFormat="1" ht="14.25">
      <c r="A147" s="106">
        <f t="shared" si="2"/>
        <v>144</v>
      </c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spans="1:26" s="108" customFormat="1" ht="14.25">
      <c r="A148" s="106">
        <f t="shared" si="2"/>
        <v>145</v>
      </c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spans="1:26" s="108" customFormat="1" ht="14.25">
      <c r="A149" s="106">
        <f t="shared" si="2"/>
        <v>146</v>
      </c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spans="1:26" s="108" customFormat="1" ht="14.25">
      <c r="A150" s="106">
        <f t="shared" si="2"/>
        <v>147</v>
      </c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spans="1:26" s="108" customFormat="1" ht="14.25">
      <c r="A151" s="106">
        <f t="shared" si="2"/>
        <v>148</v>
      </c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spans="1:26" s="108" customFormat="1" ht="14.25">
      <c r="A152" s="106">
        <f t="shared" si="2"/>
        <v>149</v>
      </c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spans="1:26" s="108" customFormat="1" ht="14.25">
      <c r="A153" s="106">
        <f t="shared" si="2"/>
        <v>150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spans="1:26" s="108" customFormat="1" ht="14.25">
      <c r="A154" s="106">
        <f t="shared" si="2"/>
        <v>151</v>
      </c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spans="1:26" s="108" customFormat="1" ht="14.25">
      <c r="A155" s="106">
        <f t="shared" si="2"/>
        <v>152</v>
      </c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spans="1:26" s="108" customFormat="1" ht="14.25">
      <c r="A156" s="106">
        <f t="shared" si="2"/>
        <v>153</v>
      </c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spans="1:26" s="108" customFormat="1" ht="14.25">
      <c r="A157" s="106">
        <f t="shared" si="2"/>
        <v>154</v>
      </c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spans="1:26" s="108" customFormat="1" ht="14.25">
      <c r="A158" s="106">
        <f t="shared" si="2"/>
        <v>155</v>
      </c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spans="1:26" s="108" customFormat="1" ht="14.25">
      <c r="A159" s="106">
        <f t="shared" si="2"/>
        <v>156</v>
      </c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spans="1:26" s="108" customFormat="1" ht="14.25">
      <c r="A160" s="106">
        <f t="shared" si="2"/>
        <v>157</v>
      </c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spans="1:26" s="108" customFormat="1" ht="14.25">
      <c r="A161" s="106">
        <f t="shared" si="2"/>
        <v>158</v>
      </c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spans="1:26" s="108" customFormat="1" ht="14.25">
      <c r="A162" s="106">
        <f t="shared" si="2"/>
        <v>159</v>
      </c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spans="1:26" s="108" customFormat="1" ht="14.25">
      <c r="A163" s="106">
        <f t="shared" si="2"/>
        <v>160</v>
      </c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spans="1:26" s="108" customFormat="1" ht="14.25">
      <c r="A164" s="106">
        <f t="shared" si="2"/>
        <v>161</v>
      </c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spans="1:26" s="108" customFormat="1" ht="14.25">
      <c r="A165" s="106">
        <f t="shared" si="2"/>
        <v>162</v>
      </c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spans="1:26" s="108" customFormat="1" ht="14.25">
      <c r="A166" s="106">
        <f t="shared" si="2"/>
        <v>163</v>
      </c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spans="1:26" s="108" customFormat="1" ht="14.25">
      <c r="A167" s="106">
        <f t="shared" si="2"/>
        <v>164</v>
      </c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spans="1:26" s="108" customFormat="1" ht="14.25">
      <c r="A168" s="106">
        <f t="shared" si="2"/>
        <v>165</v>
      </c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spans="1:26" s="108" customFormat="1" ht="14.25">
      <c r="A169" s="106">
        <f t="shared" si="2"/>
        <v>166</v>
      </c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spans="1:26" s="108" customFormat="1" ht="14.25">
      <c r="A170" s="106">
        <f t="shared" si="2"/>
        <v>167</v>
      </c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</sheetData>
  <mergeCells count="2">
    <mergeCell ref="A1:T1"/>
    <mergeCell ref="U1:Z1"/>
  </mergeCells>
  <phoneticPr fontId="4" type="noConversion"/>
  <hyperlinks>
    <hyperlink ref="Y16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[1]Definitions!#REF!</xm:f>
          </x14:formula1>
          <xm:sqref>C21:C23</xm:sqref>
        </x14:dataValidation>
        <x14:dataValidation type="list" allowBlank="1" showInputMessage="1" showErrorMessage="1">
          <x14:formula1>
            <xm:f>[1]Definitions!#REF!</xm:f>
          </x14:formula1>
          <xm:sqref>C3:C20 J3:J22 G3:G22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9" sqref="D9"/>
    </sheetView>
  </sheetViews>
  <sheetFormatPr defaultRowHeight="13.5"/>
  <cols>
    <col min="2" max="2" width="22" customWidth="1"/>
  </cols>
  <sheetData>
    <row r="1" spans="1:2">
      <c r="A1">
        <v>104.22</v>
      </c>
      <c r="B1" t="s">
        <v>543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00000"/>
  </sheetPr>
  <dimension ref="A1:H48"/>
  <sheetViews>
    <sheetView workbookViewId="0">
      <selection activeCell="A11" sqref="A11:C13"/>
    </sheetView>
  </sheetViews>
  <sheetFormatPr defaultRowHeight="13.5"/>
  <cols>
    <col min="1" max="1" width="34.75" customWidth="1"/>
    <col min="2" max="2" width="70.5" customWidth="1"/>
    <col min="3" max="3" width="19.125" bestFit="1" customWidth="1"/>
    <col min="4" max="4" width="20" customWidth="1"/>
    <col min="5" max="5" width="22.25" customWidth="1"/>
    <col min="6" max="6" width="63.875" customWidth="1"/>
    <col min="7" max="7" width="19.75" customWidth="1"/>
    <col min="8" max="8" width="17.375" customWidth="1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</row>
    <row r="2" spans="1:8">
      <c r="A2" s="5" t="s">
        <v>58</v>
      </c>
      <c r="B2" s="5" t="s">
        <v>8</v>
      </c>
      <c r="C2" s="9" t="s">
        <v>9</v>
      </c>
      <c r="D2" s="16" t="s">
        <v>10</v>
      </c>
    </row>
    <row r="3" spans="1:8">
      <c r="A3" s="15" t="s">
        <v>4</v>
      </c>
      <c r="B3" s="15" t="s">
        <v>5</v>
      </c>
      <c r="C3" s="15" t="s">
        <v>6</v>
      </c>
      <c r="D3" s="15" t="s">
        <v>7</v>
      </c>
      <c r="E3" s="12"/>
      <c r="F3" s="13"/>
      <c r="G3" s="12"/>
      <c r="H3" s="12"/>
    </row>
    <row r="4" spans="1:8">
      <c r="A4" s="16" t="s">
        <v>18</v>
      </c>
      <c r="B4" s="10" t="s">
        <v>59</v>
      </c>
      <c r="C4" s="16" t="s">
        <v>15</v>
      </c>
      <c r="D4" s="16" t="s">
        <v>16</v>
      </c>
      <c r="E4" s="12"/>
      <c r="F4" s="13"/>
      <c r="G4" s="12"/>
      <c r="H4" s="12"/>
    </row>
    <row r="5" spans="1:8">
      <c r="A5" s="117"/>
      <c r="B5" s="117"/>
      <c r="C5" s="117"/>
      <c r="D5" s="117"/>
      <c r="E5" s="12"/>
      <c r="F5" s="13"/>
      <c r="G5" s="12"/>
      <c r="H5" s="12"/>
    </row>
    <row r="6" spans="1:8">
      <c r="A6" s="11" t="s">
        <v>23</v>
      </c>
      <c r="B6" s="22" t="s">
        <v>37</v>
      </c>
      <c r="C6" s="11"/>
    </row>
    <row r="7" spans="1:8">
      <c r="A7" s="11" t="s">
        <v>20</v>
      </c>
      <c r="B7" s="11" t="s">
        <v>21</v>
      </c>
      <c r="C7" s="11"/>
    </row>
    <row r="8" spans="1:8">
      <c r="A8" s="11"/>
      <c r="B8" s="11" t="s">
        <v>22</v>
      </c>
      <c r="C8" s="11"/>
    </row>
    <row r="9" spans="1:8">
      <c r="A9" s="11" t="s">
        <v>99</v>
      </c>
      <c r="B9" s="11" t="s">
        <v>101</v>
      </c>
      <c r="C9" s="11"/>
    </row>
    <row r="10" spans="1:8">
      <c r="A10" s="11" t="s">
        <v>26</v>
      </c>
      <c r="B10" s="11" t="s">
        <v>25</v>
      </c>
      <c r="C10" s="11"/>
    </row>
    <row r="11" spans="1:8">
      <c r="A11" s="11" t="s">
        <v>29</v>
      </c>
      <c r="B11" s="11" t="s">
        <v>28</v>
      </c>
      <c r="C11" s="11" t="s">
        <v>31</v>
      </c>
    </row>
    <row r="12" spans="1:8">
      <c r="A12" s="11" t="s">
        <v>131</v>
      </c>
      <c r="B12" s="11" t="s">
        <v>130</v>
      </c>
      <c r="C12" s="11" t="s">
        <v>193</v>
      </c>
    </row>
    <row r="13" spans="1:8">
      <c r="A13" s="11" t="s">
        <v>56</v>
      </c>
      <c r="B13" s="11" t="s">
        <v>38</v>
      </c>
      <c r="C13" s="11"/>
    </row>
    <row r="14" spans="1:8">
      <c r="A14" s="117"/>
      <c r="B14" s="117"/>
      <c r="C14" s="117"/>
      <c r="D14" s="117"/>
    </row>
    <row r="15" spans="1:8">
      <c r="A15" s="112" t="s">
        <v>191</v>
      </c>
      <c r="B15" s="113"/>
      <c r="C15" s="113"/>
    </row>
    <row r="16" spans="1:8">
      <c r="A16" s="113"/>
      <c r="B16" s="113"/>
      <c r="C16" s="113"/>
    </row>
    <row r="17" spans="1:3">
      <c r="A17" s="113"/>
      <c r="B17" s="113"/>
      <c r="C17" s="113"/>
    </row>
    <row r="18" spans="1:3">
      <c r="A18" s="113"/>
      <c r="B18" s="113"/>
      <c r="C18" s="113"/>
    </row>
    <row r="19" spans="1:3">
      <c r="A19" s="113"/>
      <c r="B19" s="113"/>
      <c r="C19" s="113"/>
    </row>
    <row r="20" spans="1:3">
      <c r="A20" s="113"/>
      <c r="B20" s="113"/>
      <c r="C20" s="113"/>
    </row>
    <row r="21" spans="1:3">
      <c r="A21" s="113"/>
      <c r="B21" s="113"/>
      <c r="C21" s="113"/>
    </row>
    <row r="22" spans="1:3">
      <c r="A22" s="113"/>
      <c r="B22" s="113"/>
      <c r="C22" s="113"/>
    </row>
    <row r="23" spans="1:3">
      <c r="A23" s="113"/>
      <c r="B23" s="113"/>
      <c r="C23" s="113"/>
    </row>
    <row r="24" spans="1:3">
      <c r="A24" s="113"/>
      <c r="B24" s="113"/>
      <c r="C24" s="113"/>
    </row>
    <row r="27" spans="1:3">
      <c r="A27" s="114" t="s">
        <v>135</v>
      </c>
      <c r="B27" s="115"/>
    </row>
    <row r="28" spans="1:3">
      <c r="A28" s="115"/>
      <c r="B28" s="115"/>
    </row>
    <row r="29" spans="1:3">
      <c r="A29" s="115"/>
      <c r="B29" s="115"/>
    </row>
    <row r="30" spans="1:3">
      <c r="A30" s="115"/>
      <c r="B30" s="115"/>
    </row>
    <row r="31" spans="1:3">
      <c r="A31" s="115"/>
      <c r="B31" s="115"/>
    </row>
    <row r="32" spans="1:3">
      <c r="A32" s="115"/>
      <c r="B32" s="115"/>
    </row>
    <row r="33" spans="1:2">
      <c r="A33" s="115"/>
      <c r="B33" s="115"/>
    </row>
    <row r="34" spans="1:2">
      <c r="A34" s="115"/>
      <c r="B34" s="115"/>
    </row>
    <row r="35" spans="1:2">
      <c r="A35" s="115"/>
      <c r="B35" s="115"/>
    </row>
    <row r="36" spans="1:2">
      <c r="A36" s="115"/>
      <c r="B36" s="115"/>
    </row>
    <row r="37" spans="1:2">
      <c r="A37" s="115"/>
      <c r="B37" s="115"/>
    </row>
    <row r="38" spans="1:2">
      <c r="A38" s="115"/>
      <c r="B38" s="115"/>
    </row>
    <row r="39" spans="1:2">
      <c r="A39" s="115"/>
      <c r="B39" s="115"/>
    </row>
    <row r="40" spans="1:2">
      <c r="A40" s="115"/>
      <c r="B40" s="115"/>
    </row>
    <row r="41" spans="1:2">
      <c r="A41" s="115"/>
      <c r="B41" s="115"/>
    </row>
    <row r="42" spans="1:2">
      <c r="A42" s="115"/>
      <c r="B42" s="115"/>
    </row>
    <row r="43" spans="1:2">
      <c r="A43" s="115"/>
      <c r="B43" s="115"/>
    </row>
    <row r="44" spans="1:2">
      <c r="A44" s="115"/>
      <c r="B44" s="115"/>
    </row>
    <row r="45" spans="1:2">
      <c r="A45" s="115"/>
      <c r="B45" s="115"/>
    </row>
    <row r="46" spans="1:2">
      <c r="A46" s="115"/>
      <c r="B46" s="115"/>
    </row>
    <row r="47" spans="1:2">
      <c r="A47" s="115"/>
      <c r="B47" s="115"/>
    </row>
    <row r="48" spans="1:2">
      <c r="A48" s="115"/>
      <c r="B48" s="115"/>
    </row>
  </sheetData>
  <mergeCells count="4">
    <mergeCell ref="A15:C24"/>
    <mergeCell ref="A5:D5"/>
    <mergeCell ref="A14:D14"/>
    <mergeCell ref="A27:B48"/>
  </mergeCells>
  <phoneticPr fontId="4" type="noConversion"/>
  <hyperlinks>
    <hyperlink ref="B9" r:id="rId1"/>
    <hyperlink ref="B12" r:id="rId2"/>
    <hyperlink ref="B6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E68"/>
  <sheetViews>
    <sheetView topLeftCell="A31" workbookViewId="0">
      <selection activeCell="B38" sqref="B38"/>
    </sheetView>
  </sheetViews>
  <sheetFormatPr defaultRowHeight="13.5"/>
  <cols>
    <col min="1" max="1" width="37" customWidth="1"/>
    <col min="2" max="2" width="35.625" customWidth="1"/>
    <col min="3" max="3" width="16.25" customWidth="1"/>
    <col min="4" max="4" width="28" customWidth="1"/>
    <col min="5" max="5" width="35.375" customWidth="1"/>
  </cols>
  <sheetData>
    <row r="1" spans="1:5" ht="14.25" thickBot="1">
      <c r="A1" s="3" t="s">
        <v>0</v>
      </c>
      <c r="B1" s="4" t="s">
        <v>1</v>
      </c>
      <c r="C1" s="4" t="s">
        <v>2</v>
      </c>
      <c r="D1" s="1" t="s">
        <v>3</v>
      </c>
      <c r="E1" s="1" t="s">
        <v>4</v>
      </c>
    </row>
    <row r="2" spans="1:5" ht="14.25" thickBot="1">
      <c r="A2" s="5" t="s">
        <v>57</v>
      </c>
      <c r="B2" s="5" t="s">
        <v>32</v>
      </c>
      <c r="C2" s="9" t="s">
        <v>9</v>
      </c>
      <c r="D2" s="2" t="s">
        <v>33</v>
      </c>
      <c r="E2" s="2" t="s">
        <v>35</v>
      </c>
    </row>
    <row r="3" spans="1:5">
      <c r="A3" s="118"/>
      <c r="B3" s="118"/>
      <c r="C3" s="118"/>
      <c r="D3" s="118"/>
      <c r="E3" s="118"/>
    </row>
    <row r="4" spans="1:5">
      <c r="A4" s="11" t="s">
        <v>40</v>
      </c>
      <c r="B4" s="22" t="s">
        <v>196</v>
      </c>
      <c r="C4" s="11"/>
      <c r="D4" s="17"/>
      <c r="E4" s="17"/>
    </row>
    <row r="5" spans="1:5">
      <c r="A5" s="11" t="s">
        <v>42</v>
      </c>
      <c r="B5" s="11" t="s">
        <v>43</v>
      </c>
      <c r="C5" s="11"/>
      <c r="D5" s="17"/>
      <c r="E5" s="17"/>
    </row>
    <row r="6" spans="1:5">
      <c r="A6" s="11" t="s">
        <v>44</v>
      </c>
      <c r="B6" s="11" t="s">
        <v>45</v>
      </c>
      <c r="C6" s="11"/>
      <c r="D6" s="17"/>
      <c r="E6" s="17"/>
    </row>
    <row r="7" spans="1:5">
      <c r="A7" s="11" t="s">
        <v>47</v>
      </c>
      <c r="B7" s="11" t="s">
        <v>46</v>
      </c>
      <c r="C7" s="11"/>
      <c r="D7" s="17"/>
      <c r="E7" s="17"/>
    </row>
    <row r="8" spans="1:5">
      <c r="A8" s="11" t="s">
        <v>51</v>
      </c>
      <c r="B8" s="11" t="s">
        <v>49</v>
      </c>
      <c r="C8" s="11" t="s">
        <v>52</v>
      </c>
      <c r="D8" s="17"/>
      <c r="E8" s="17"/>
    </row>
    <row r="9" spans="1:5">
      <c r="A9" s="11" t="s">
        <v>53</v>
      </c>
      <c r="B9" s="11" t="s">
        <v>54</v>
      </c>
      <c r="C9" s="11">
        <v>666666</v>
      </c>
      <c r="D9" s="17"/>
      <c r="E9" s="17"/>
    </row>
    <row r="10" spans="1:5">
      <c r="A10" s="11" t="s">
        <v>56</v>
      </c>
      <c r="B10" s="11" t="s">
        <v>39</v>
      </c>
      <c r="C10" s="11"/>
      <c r="D10" s="17"/>
      <c r="E10" s="17"/>
    </row>
    <row r="11" spans="1:5">
      <c r="A11" s="118"/>
      <c r="B11" s="118"/>
      <c r="C11" s="118"/>
      <c r="D11" s="118"/>
      <c r="E11" s="118"/>
    </row>
    <row r="12" spans="1:5">
      <c r="A12" s="112" t="s">
        <v>197</v>
      </c>
      <c r="B12" s="113"/>
      <c r="C12" s="113"/>
      <c r="D12" s="113"/>
      <c r="E12" s="113"/>
    </row>
    <row r="13" spans="1:5">
      <c r="A13" s="113"/>
      <c r="B13" s="113"/>
      <c r="C13" s="113"/>
      <c r="D13" s="113"/>
      <c r="E13" s="113"/>
    </row>
    <row r="14" spans="1:5">
      <c r="A14" s="113"/>
      <c r="B14" s="113"/>
      <c r="C14" s="113"/>
      <c r="D14" s="113"/>
      <c r="E14" s="113"/>
    </row>
    <row r="15" spans="1:5">
      <c r="A15" s="113"/>
      <c r="B15" s="113"/>
      <c r="C15" s="113"/>
      <c r="D15" s="113"/>
      <c r="E15" s="113"/>
    </row>
    <row r="16" spans="1:5">
      <c r="A16" s="113"/>
      <c r="B16" s="113"/>
      <c r="C16" s="113"/>
      <c r="D16" s="113"/>
      <c r="E16" s="113"/>
    </row>
    <row r="17" spans="1:5">
      <c r="A17" s="113"/>
      <c r="B17" s="113"/>
      <c r="C17" s="113"/>
      <c r="D17" s="113"/>
      <c r="E17" s="113"/>
    </row>
    <row r="18" spans="1:5">
      <c r="A18" s="113"/>
      <c r="B18" s="113"/>
      <c r="C18" s="113"/>
      <c r="D18" s="113"/>
      <c r="E18" s="113"/>
    </row>
    <row r="19" spans="1:5">
      <c r="A19" s="113"/>
      <c r="B19" s="113"/>
      <c r="C19" s="113"/>
      <c r="D19" s="113"/>
      <c r="E19" s="113"/>
    </row>
    <row r="20" spans="1:5">
      <c r="A20" s="113"/>
      <c r="B20" s="113"/>
      <c r="C20" s="113"/>
      <c r="D20" s="113"/>
      <c r="E20" s="113"/>
    </row>
    <row r="21" spans="1:5">
      <c r="A21" s="113"/>
      <c r="B21" s="113"/>
      <c r="C21" s="113"/>
      <c r="D21" s="113"/>
      <c r="E21" s="113"/>
    </row>
    <row r="24" spans="1:5">
      <c r="A24" t="s">
        <v>142</v>
      </c>
      <c r="B24" s="30" t="s">
        <v>141</v>
      </c>
    </row>
    <row r="33" spans="1:5" ht="14.25" thickBot="1"/>
    <row r="34" spans="1:5" ht="14.25" thickBot="1">
      <c r="A34" s="3" t="s">
        <v>0</v>
      </c>
      <c r="B34" s="1" t="s">
        <v>1</v>
      </c>
      <c r="C34" s="1" t="s">
        <v>2</v>
      </c>
      <c r="D34" s="1" t="s">
        <v>3</v>
      </c>
      <c r="E34" s="1" t="s">
        <v>4</v>
      </c>
    </row>
    <row r="35" spans="1:5" ht="14.25" thickBot="1">
      <c r="A35" s="119" t="s">
        <v>287</v>
      </c>
      <c r="B35" s="121" t="s">
        <v>288</v>
      </c>
      <c r="C35" s="87" t="s">
        <v>9</v>
      </c>
      <c r="D35" s="2" t="s">
        <v>289</v>
      </c>
      <c r="E35" s="2" t="s">
        <v>290</v>
      </c>
    </row>
    <row r="36" spans="1:5" ht="14.25" thickBot="1">
      <c r="A36" s="120"/>
      <c r="B36" s="122"/>
      <c r="C36" s="88" t="s">
        <v>11</v>
      </c>
      <c r="D36" s="2" t="s">
        <v>291</v>
      </c>
      <c r="E36" s="2" t="s">
        <v>292</v>
      </c>
    </row>
    <row r="37" spans="1:5">
      <c r="A37" s="17" t="s">
        <v>318</v>
      </c>
      <c r="B37" s="31" t="s">
        <v>195</v>
      </c>
      <c r="C37" s="17"/>
    </row>
    <row r="38" spans="1:5">
      <c r="A38" s="17" t="s">
        <v>293</v>
      </c>
      <c r="B38" s="31" t="s">
        <v>335</v>
      </c>
      <c r="C38" s="17"/>
    </row>
    <row r="39" spans="1:5">
      <c r="A39" s="17" t="s">
        <v>294</v>
      </c>
      <c r="B39" s="17" t="s">
        <v>295</v>
      </c>
      <c r="C39" s="17"/>
    </row>
    <row r="40" spans="1:5">
      <c r="A40" s="17" t="s">
        <v>296</v>
      </c>
      <c r="B40" s="17" t="s">
        <v>297</v>
      </c>
      <c r="C40" s="17"/>
    </row>
    <row r="41" spans="1:5">
      <c r="A41" s="17" t="s">
        <v>319</v>
      </c>
      <c r="B41" s="17" t="s">
        <v>298</v>
      </c>
      <c r="C41" s="17"/>
    </row>
    <row r="42" spans="1:5">
      <c r="A42" s="17" t="s">
        <v>299</v>
      </c>
      <c r="B42" s="17" t="s">
        <v>300</v>
      </c>
      <c r="C42" s="17"/>
    </row>
    <row r="43" spans="1:5">
      <c r="A43" s="17" t="s">
        <v>301</v>
      </c>
      <c r="B43" s="17" t="s">
        <v>320</v>
      </c>
      <c r="C43" s="17"/>
    </row>
    <row r="44" spans="1:5">
      <c r="A44" s="17" t="s">
        <v>321</v>
      </c>
      <c r="B44" s="17" t="s">
        <v>322</v>
      </c>
      <c r="C44" s="17" t="s">
        <v>323</v>
      </c>
    </row>
    <row r="45" spans="1:5">
      <c r="A45" s="17" t="s">
        <v>303</v>
      </c>
      <c r="B45" s="17" t="s">
        <v>302</v>
      </c>
      <c r="C45" s="17" t="s">
        <v>304</v>
      </c>
    </row>
    <row r="46" spans="1:5">
      <c r="A46" s="89" t="s">
        <v>305</v>
      </c>
      <c r="B46" s="90" t="s">
        <v>140</v>
      </c>
    </row>
    <row r="47" spans="1:5">
      <c r="A47" s="89" t="s">
        <v>306</v>
      </c>
      <c r="B47" s="90" t="s">
        <v>285</v>
      </c>
    </row>
    <row r="48" spans="1:5">
      <c r="A48" t="s">
        <v>307</v>
      </c>
    </row>
    <row r="49" spans="1:1">
      <c r="A49" t="s">
        <v>308</v>
      </c>
    </row>
    <row r="50" spans="1:1">
      <c r="A50" t="s">
        <v>309</v>
      </c>
    </row>
    <row r="51" spans="1:1">
      <c r="A51" t="s">
        <v>310</v>
      </c>
    </row>
    <row r="52" spans="1:1">
      <c r="A52" t="s">
        <v>311</v>
      </c>
    </row>
    <row r="53" spans="1:1">
      <c r="A53" t="s">
        <v>312</v>
      </c>
    </row>
    <row r="54" spans="1:1">
      <c r="A54" t="s">
        <v>313</v>
      </c>
    </row>
    <row r="55" spans="1:1">
      <c r="A55" t="s">
        <v>324</v>
      </c>
    </row>
    <row r="56" spans="1:1">
      <c r="A56" t="s">
        <v>312</v>
      </c>
    </row>
    <row r="57" spans="1:1">
      <c r="A57" t="s">
        <v>314</v>
      </c>
    </row>
    <row r="59" spans="1:1">
      <c r="A59" t="s">
        <v>315</v>
      </c>
    </row>
    <row r="60" spans="1:1">
      <c r="A60" t="s">
        <v>308</v>
      </c>
    </row>
    <row r="61" spans="1:1">
      <c r="A61" t="s">
        <v>309</v>
      </c>
    </row>
    <row r="62" spans="1:1">
      <c r="A62" t="s">
        <v>310</v>
      </c>
    </row>
    <row r="63" spans="1:1">
      <c r="A63" t="s">
        <v>316</v>
      </c>
    </row>
    <row r="64" spans="1:1">
      <c r="A64" t="s">
        <v>312</v>
      </c>
    </row>
    <row r="65" spans="1:1">
      <c r="A65" t="s">
        <v>313</v>
      </c>
    </row>
    <row r="66" spans="1:1">
      <c r="A66" t="s">
        <v>317</v>
      </c>
    </row>
    <row r="67" spans="1:1">
      <c r="A67" t="s">
        <v>312</v>
      </c>
    </row>
    <row r="68" spans="1:1">
      <c r="A68" t="s">
        <v>314</v>
      </c>
    </row>
  </sheetData>
  <mergeCells count="5">
    <mergeCell ref="A12:E21"/>
    <mergeCell ref="A3:E3"/>
    <mergeCell ref="A11:E11"/>
    <mergeCell ref="A35:A36"/>
    <mergeCell ref="B35:B36"/>
  </mergeCells>
  <phoneticPr fontId="4" type="noConversion"/>
  <hyperlinks>
    <hyperlink ref="B4" r:id="rId1"/>
    <hyperlink ref="B24" r:id="rId2"/>
    <hyperlink ref="B37" r:id="rId3"/>
    <hyperlink ref="B38" r:id="rId4"/>
    <hyperlink ref="B46" r:id="rId5"/>
    <hyperlink ref="B47" r:id="rId6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H25"/>
  <sheetViews>
    <sheetView zoomScale="130" zoomScaleNormal="130" workbookViewId="0">
      <selection activeCell="A14" sqref="A14:B23"/>
    </sheetView>
  </sheetViews>
  <sheetFormatPr defaultRowHeight="13.5"/>
  <cols>
    <col min="1" max="1" width="34.75" customWidth="1"/>
    <col min="2" max="2" width="48.625" customWidth="1"/>
    <col min="3" max="3" width="54.75" customWidth="1"/>
    <col min="4" max="4" width="20" customWidth="1"/>
    <col min="5" max="5" width="22.25" customWidth="1"/>
    <col min="6" max="6" width="63.875" customWidth="1"/>
    <col min="7" max="7" width="19.75" customWidth="1"/>
    <col min="8" max="8" width="17.375" customWidth="1"/>
  </cols>
  <sheetData>
    <row r="1" spans="1:8">
      <c r="A1" s="15" t="s">
        <v>0</v>
      </c>
      <c r="B1" s="15" t="s">
        <v>1</v>
      </c>
      <c r="C1" s="15" t="s">
        <v>2</v>
      </c>
    </row>
    <row r="2" spans="1:8">
      <c r="A2" s="5" t="s">
        <v>58</v>
      </c>
      <c r="B2" s="5" t="s">
        <v>8</v>
      </c>
      <c r="C2" s="10"/>
    </row>
    <row r="3" spans="1:8">
      <c r="A3" s="15" t="s">
        <v>3</v>
      </c>
      <c r="B3" s="15" t="s">
        <v>4</v>
      </c>
      <c r="C3" s="15" t="s">
        <v>5</v>
      </c>
      <c r="F3" s="13"/>
      <c r="G3" s="12"/>
      <c r="H3" s="12"/>
    </row>
    <row r="4" spans="1:8">
      <c r="A4" s="16"/>
      <c r="B4" s="16" t="s">
        <v>18</v>
      </c>
      <c r="C4" s="10"/>
      <c r="F4" s="13"/>
      <c r="G4" s="12"/>
      <c r="H4" s="12"/>
    </row>
    <row r="5" spans="1:8">
      <c r="A5" s="15" t="s">
        <v>6</v>
      </c>
      <c r="B5" s="15"/>
      <c r="C5" s="10"/>
      <c r="D5" s="12"/>
      <c r="E5" s="12"/>
      <c r="F5" s="13"/>
      <c r="G5" s="12"/>
      <c r="H5" s="12"/>
    </row>
    <row r="6" spans="1:8">
      <c r="A6" s="16" t="s">
        <v>14</v>
      </c>
      <c r="B6" s="16"/>
      <c r="C6" s="10"/>
      <c r="D6" s="12"/>
      <c r="E6" s="12"/>
      <c r="F6" s="13"/>
      <c r="G6" s="12"/>
      <c r="H6" s="12"/>
    </row>
    <row r="7" spans="1:8" ht="15.75" customHeight="1">
      <c r="A7" s="6"/>
      <c r="B7" s="6"/>
      <c r="C7" s="6"/>
      <c r="D7" s="12"/>
      <c r="E7" s="12"/>
      <c r="F7" s="13"/>
      <c r="G7" s="12"/>
      <c r="H7" s="12"/>
    </row>
    <row r="8" spans="1:8">
      <c r="A8" s="14" t="s">
        <v>85</v>
      </c>
      <c r="B8" s="14" t="s">
        <v>339</v>
      </c>
      <c r="C8" s="14"/>
    </row>
    <row r="9" spans="1:8">
      <c r="A9" s="11"/>
      <c r="B9" s="14" t="s">
        <v>86</v>
      </c>
      <c r="C9" s="14"/>
    </row>
    <row r="10" spans="1:8" ht="36">
      <c r="A10" s="11"/>
      <c r="B10" s="39" t="s">
        <v>151</v>
      </c>
      <c r="C10" s="11"/>
    </row>
    <row r="11" spans="1:8">
      <c r="A11" s="11" t="s">
        <v>84</v>
      </c>
      <c r="B11" s="11" t="s">
        <v>336</v>
      </c>
      <c r="C11" s="11" t="s">
        <v>338</v>
      </c>
    </row>
    <row r="12" spans="1:8">
      <c r="A12" s="11"/>
      <c r="B12" s="22" t="s">
        <v>337</v>
      </c>
      <c r="C12" s="11"/>
    </row>
    <row r="13" spans="1:8">
      <c r="A13" s="6"/>
      <c r="B13" s="7"/>
      <c r="C13" s="8"/>
    </row>
    <row r="14" spans="1:8" ht="13.5" customHeight="1">
      <c r="A14" s="123" t="s">
        <v>87</v>
      </c>
      <c r="B14" s="123"/>
      <c r="C14" s="124"/>
    </row>
    <row r="15" spans="1:8">
      <c r="A15" s="123"/>
      <c r="B15" s="123"/>
      <c r="C15" s="124"/>
    </row>
    <row r="16" spans="1:8">
      <c r="A16" s="123"/>
      <c r="B16" s="123"/>
      <c r="C16" s="124"/>
    </row>
    <row r="17" spans="1:3">
      <c r="A17" s="123"/>
      <c r="B17" s="123"/>
      <c r="C17" s="124"/>
    </row>
    <row r="18" spans="1:3">
      <c r="A18" s="123"/>
      <c r="B18" s="123"/>
      <c r="C18" s="124"/>
    </row>
    <row r="19" spans="1:3">
      <c r="A19" s="123"/>
      <c r="B19" s="123"/>
      <c r="C19" s="124"/>
    </row>
    <row r="20" spans="1:3">
      <c r="A20" s="123"/>
      <c r="B20" s="123"/>
      <c r="C20" s="124"/>
    </row>
    <row r="21" spans="1:3">
      <c r="A21" s="123"/>
      <c r="B21" s="123"/>
      <c r="C21" s="124"/>
    </row>
    <row r="22" spans="1:3">
      <c r="A22" s="123"/>
      <c r="B22" s="123"/>
      <c r="C22" s="124"/>
    </row>
    <row r="23" spans="1:3">
      <c r="A23" s="123"/>
      <c r="B23" s="123"/>
      <c r="C23" s="124"/>
    </row>
    <row r="25" spans="1:3">
      <c r="C25" s="28"/>
    </row>
  </sheetData>
  <mergeCells count="2">
    <mergeCell ref="A14:B23"/>
    <mergeCell ref="C14:C23"/>
  </mergeCells>
  <phoneticPr fontId="4" type="noConversion"/>
  <hyperlinks>
    <hyperlink ref="B1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0" sqref="A1:I20"/>
    </sheetView>
  </sheetViews>
  <sheetFormatPr defaultRowHeight="13.5"/>
  <cols>
    <col min="1" max="1" width="12.75" bestFit="1" customWidth="1"/>
    <col min="2" max="2" width="22.75" bestFit="1" customWidth="1"/>
    <col min="3" max="3" width="13" bestFit="1" customWidth="1"/>
    <col min="4" max="4" width="42.75" bestFit="1" customWidth="1"/>
    <col min="7" max="7" width="12.625" bestFit="1" customWidth="1"/>
    <col min="8" max="8" width="13.125" bestFit="1" customWidth="1"/>
    <col min="9" max="9" width="16.25" bestFit="1" customWidth="1"/>
  </cols>
  <sheetData>
    <row r="1" spans="1:9">
      <c r="A1" s="125" t="s">
        <v>342</v>
      </c>
      <c r="B1" s="125"/>
      <c r="C1" s="125"/>
      <c r="D1" s="125"/>
      <c r="E1" s="125"/>
      <c r="F1" s="125"/>
      <c r="G1" s="125"/>
      <c r="H1" s="125"/>
      <c r="I1" s="125"/>
    </row>
    <row r="2" spans="1:9">
      <c r="A2" s="125"/>
      <c r="B2" s="125"/>
      <c r="C2" s="125"/>
      <c r="D2" s="125"/>
      <c r="E2" s="125"/>
      <c r="F2" s="125"/>
      <c r="G2" s="125"/>
      <c r="H2" s="125"/>
      <c r="I2" s="125"/>
    </row>
    <row r="3" spans="1:9">
      <c r="A3" s="125"/>
      <c r="B3" s="125"/>
      <c r="C3" s="125"/>
      <c r="D3" s="125"/>
      <c r="E3" s="125"/>
      <c r="F3" s="125"/>
      <c r="G3" s="125"/>
      <c r="H3" s="125"/>
      <c r="I3" s="125"/>
    </row>
    <row r="4" spans="1:9">
      <c r="A4" s="125"/>
      <c r="B4" s="125"/>
      <c r="C4" s="125"/>
      <c r="D4" s="125"/>
      <c r="E4" s="125"/>
      <c r="F4" s="125"/>
      <c r="G4" s="125"/>
      <c r="H4" s="125"/>
      <c r="I4" s="125"/>
    </row>
    <row r="5" spans="1:9">
      <c r="A5" s="125"/>
      <c r="B5" s="125"/>
      <c r="C5" s="125"/>
      <c r="D5" s="125"/>
      <c r="E5" s="125"/>
      <c r="F5" s="125"/>
      <c r="G5" s="125"/>
      <c r="H5" s="125"/>
      <c r="I5" s="125"/>
    </row>
    <row r="8" spans="1:9" ht="15">
      <c r="A8" s="91" t="s">
        <v>343</v>
      </c>
      <c r="B8" s="126" t="s">
        <v>344</v>
      </c>
      <c r="C8" s="126" t="s">
        <v>345</v>
      </c>
      <c r="D8" s="128" t="s">
        <v>346</v>
      </c>
      <c r="E8" s="130" t="s">
        <v>347</v>
      </c>
      <c r="F8" s="126" t="s">
        <v>162</v>
      </c>
      <c r="G8" s="126" t="s">
        <v>348</v>
      </c>
      <c r="H8" s="91" t="s">
        <v>349</v>
      </c>
      <c r="I8" s="132" t="s">
        <v>350</v>
      </c>
    </row>
    <row r="9" spans="1:9" ht="15">
      <c r="A9" s="91" t="s">
        <v>351</v>
      </c>
      <c r="B9" s="127"/>
      <c r="C9" s="127"/>
      <c r="D9" s="129"/>
      <c r="E9" s="131"/>
      <c r="F9" s="127"/>
      <c r="G9" s="127" t="s">
        <v>340</v>
      </c>
      <c r="H9" s="91" t="s">
        <v>352</v>
      </c>
      <c r="I9" s="132"/>
    </row>
    <row r="10" spans="1:9" ht="45">
      <c r="A10" s="91" t="s">
        <v>341</v>
      </c>
      <c r="B10" s="91" t="s">
        <v>353</v>
      </c>
      <c r="C10" s="91" t="s">
        <v>345</v>
      </c>
      <c r="D10" s="92" t="s">
        <v>354</v>
      </c>
      <c r="E10" s="93" t="s">
        <v>355</v>
      </c>
      <c r="F10" s="91" t="s">
        <v>162</v>
      </c>
      <c r="G10" s="91" t="s">
        <v>348</v>
      </c>
      <c r="H10" s="91" t="s">
        <v>356</v>
      </c>
      <c r="I10" s="132"/>
    </row>
    <row r="14" spans="1:9">
      <c r="A14" s="112" t="s">
        <v>358</v>
      </c>
      <c r="B14" s="113"/>
      <c r="C14" s="113"/>
      <c r="D14" s="113"/>
      <c r="E14" s="113"/>
      <c r="F14" s="113"/>
      <c r="G14" s="113"/>
      <c r="H14" s="113"/>
      <c r="I14" s="113"/>
    </row>
    <row r="15" spans="1:9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>
      <c r="A16" s="113"/>
      <c r="B16" s="113"/>
      <c r="C16" s="113"/>
      <c r="D16" s="113"/>
      <c r="E16" s="113"/>
      <c r="F16" s="113"/>
      <c r="G16" s="113"/>
      <c r="H16" s="113"/>
      <c r="I16" s="113"/>
    </row>
    <row r="17" spans="1:9">
      <c r="A17" s="113"/>
      <c r="B17" s="113"/>
      <c r="C17" s="113"/>
      <c r="D17" s="113"/>
      <c r="E17" s="113"/>
      <c r="F17" s="113"/>
      <c r="G17" s="113"/>
      <c r="H17" s="113"/>
      <c r="I17" s="113"/>
    </row>
    <row r="18" spans="1:9">
      <c r="A18" s="113"/>
      <c r="B18" s="113"/>
      <c r="C18" s="113"/>
      <c r="D18" s="113"/>
      <c r="E18" s="113"/>
      <c r="F18" s="113"/>
      <c r="G18" s="113"/>
      <c r="H18" s="113"/>
      <c r="I18" s="113"/>
    </row>
    <row r="20" spans="1:9">
      <c r="B20" t="s">
        <v>357</v>
      </c>
    </row>
  </sheetData>
  <mergeCells count="9">
    <mergeCell ref="A14:I18"/>
    <mergeCell ref="A1:I5"/>
    <mergeCell ref="B8:B9"/>
    <mergeCell ref="C8:C9"/>
    <mergeCell ref="D8:D9"/>
    <mergeCell ref="E8:E9"/>
    <mergeCell ref="F8:F9"/>
    <mergeCell ref="G8:G9"/>
    <mergeCell ref="I8:I10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03" workbookViewId="0">
      <selection activeCell="I27" sqref="I27"/>
    </sheetView>
  </sheetViews>
  <sheetFormatPr defaultRowHeight="13.5"/>
  <cols>
    <col min="1" max="16384" width="9" style="48"/>
  </cols>
  <sheetData>
    <row r="1" spans="1:7" ht="20.25">
      <c r="A1" s="47" t="s">
        <v>204</v>
      </c>
    </row>
    <row r="2" spans="1:7" ht="20.25">
      <c r="A2" s="47" t="s">
        <v>205</v>
      </c>
    </row>
    <row r="3" spans="1:7" ht="21" thickBot="1">
      <c r="A3" s="47" t="s">
        <v>206</v>
      </c>
    </row>
    <row r="4" spans="1:7" ht="14.25" thickBot="1">
      <c r="A4" s="49" t="s">
        <v>207</v>
      </c>
      <c r="B4" s="50"/>
      <c r="C4" s="50"/>
      <c r="D4" s="50"/>
      <c r="E4" s="50"/>
      <c r="F4" s="50"/>
      <c r="G4" s="50"/>
    </row>
    <row r="5" spans="1:7" ht="14.25" thickBot="1">
      <c r="A5" s="50"/>
      <c r="B5" s="50"/>
      <c r="C5" s="50"/>
      <c r="D5" s="50"/>
      <c r="E5" s="50"/>
      <c r="F5" s="50"/>
      <c r="G5" s="50"/>
    </row>
    <row r="6" spans="1:7" ht="14.25" thickBot="1">
      <c r="A6" s="50"/>
      <c r="B6" s="51" t="s">
        <v>208</v>
      </c>
      <c r="C6" s="52" t="s">
        <v>209</v>
      </c>
      <c r="D6" s="50"/>
      <c r="E6" s="50"/>
      <c r="F6" s="50"/>
      <c r="G6" s="50"/>
    </row>
    <row r="7" spans="1:7" ht="14.25" thickBot="1">
      <c r="A7" s="50"/>
      <c r="B7" s="53" t="s">
        <v>210</v>
      </c>
      <c r="C7" s="54">
        <v>123456</v>
      </c>
      <c r="D7" s="50"/>
      <c r="E7" s="50"/>
      <c r="F7" s="50"/>
      <c r="G7" s="50"/>
    </row>
    <row r="8" spans="1:7" ht="14.25" thickBot="1">
      <c r="A8" s="50"/>
      <c r="B8" s="53" t="s">
        <v>211</v>
      </c>
      <c r="C8" s="54" t="s">
        <v>211</v>
      </c>
      <c r="D8" s="50"/>
      <c r="E8" s="50"/>
      <c r="F8" s="50"/>
      <c r="G8" s="50"/>
    </row>
    <row r="9" spans="1:7" ht="14.25" thickBot="1">
      <c r="A9" s="50"/>
      <c r="B9" s="50"/>
      <c r="C9" s="50"/>
      <c r="D9" s="50"/>
      <c r="E9" s="50"/>
      <c r="F9" s="50"/>
      <c r="G9" s="50"/>
    </row>
    <row r="10" spans="1:7" ht="14.25" thickBot="1">
      <c r="A10" s="50"/>
      <c r="B10" s="55" t="s">
        <v>212</v>
      </c>
      <c r="C10" s="133" t="s">
        <v>213</v>
      </c>
      <c r="D10" s="134"/>
      <c r="E10" s="134"/>
      <c r="F10" s="134"/>
      <c r="G10" s="135"/>
    </row>
    <row r="11" spans="1:7" ht="14.25" thickBot="1">
      <c r="A11" s="50"/>
      <c r="B11" s="56"/>
      <c r="C11" s="133"/>
      <c r="D11" s="134"/>
      <c r="E11" s="134"/>
      <c r="F11" s="134"/>
      <c r="G11" s="135"/>
    </row>
    <row r="12" spans="1:7" ht="14.25" thickBot="1">
      <c r="A12" s="50"/>
      <c r="B12" s="56" t="s">
        <v>214</v>
      </c>
      <c r="C12" s="133" t="s">
        <v>215</v>
      </c>
      <c r="D12" s="134"/>
      <c r="E12" s="134"/>
      <c r="F12" s="134"/>
      <c r="G12" s="135"/>
    </row>
    <row r="13" spans="1:7" ht="14.25" thickBot="1">
      <c r="A13" s="50"/>
      <c r="B13" s="56" t="s">
        <v>216</v>
      </c>
      <c r="C13" s="57" t="s">
        <v>217</v>
      </c>
      <c r="D13" s="50"/>
      <c r="E13" s="50"/>
      <c r="F13" s="50"/>
      <c r="G13" s="50"/>
    </row>
    <row r="14" spans="1:7" ht="14.25" thickBot="1">
      <c r="A14" s="50"/>
      <c r="B14" s="58" t="s">
        <v>218</v>
      </c>
      <c r="C14" s="59">
        <v>1</v>
      </c>
      <c r="D14" s="50"/>
      <c r="E14" s="50"/>
      <c r="F14" s="50"/>
      <c r="G14" s="50"/>
    </row>
    <row r="15" spans="1:7" ht="14.25" thickBot="1">
      <c r="A15" s="50"/>
      <c r="B15" s="60" t="s">
        <v>219</v>
      </c>
      <c r="C15" s="61" t="s">
        <v>220</v>
      </c>
      <c r="D15" s="62"/>
      <c r="E15" s="61"/>
      <c r="F15" s="50"/>
      <c r="G15" s="50"/>
    </row>
    <row r="16" spans="1:7" ht="14.25" thickBot="1">
      <c r="A16" s="50"/>
      <c r="B16" s="63" t="s">
        <v>221</v>
      </c>
      <c r="C16" s="133" t="s">
        <v>222</v>
      </c>
      <c r="D16" s="134"/>
      <c r="E16" s="135"/>
      <c r="F16" s="64"/>
      <c r="G16" s="64"/>
    </row>
    <row r="17" spans="1:10" ht="14.25" thickBot="1">
      <c r="A17" s="50"/>
      <c r="B17" s="56" t="s">
        <v>223</v>
      </c>
      <c r="C17" s="57" t="s">
        <v>224</v>
      </c>
      <c r="D17" s="133" t="s">
        <v>225</v>
      </c>
      <c r="E17" s="134"/>
      <c r="F17" s="134"/>
      <c r="G17" s="135"/>
    </row>
    <row r="18" spans="1:10" ht="17.25">
      <c r="A18" s="65"/>
    </row>
    <row r="19" spans="1:10" ht="21" thickBot="1">
      <c r="A19" s="47" t="s">
        <v>226</v>
      </c>
    </row>
    <row r="20" spans="1:10" ht="14.25" thickBot="1">
      <c r="A20" s="49" t="s">
        <v>227</v>
      </c>
      <c r="B20" s="50"/>
      <c r="C20" s="50"/>
      <c r="D20" s="50"/>
      <c r="E20" s="50"/>
      <c r="F20" s="50"/>
      <c r="G20" s="50"/>
      <c r="H20" s="50"/>
      <c r="I20" s="50"/>
      <c r="J20" s="50"/>
    </row>
    <row r="21" spans="1:10" ht="14.25" thickBot="1">
      <c r="A21" s="50"/>
      <c r="B21" s="63" t="s">
        <v>228</v>
      </c>
      <c r="C21" s="64" t="s">
        <v>229</v>
      </c>
      <c r="D21" s="64"/>
      <c r="E21" s="64"/>
      <c r="F21" s="64"/>
      <c r="G21" s="64"/>
      <c r="H21" s="50"/>
      <c r="I21" s="50"/>
      <c r="J21" s="50"/>
    </row>
    <row r="22" spans="1:10" ht="14.25" thickBot="1">
      <c r="A22" s="50"/>
      <c r="B22" s="56" t="s">
        <v>230</v>
      </c>
      <c r="C22" s="133" t="s">
        <v>231</v>
      </c>
      <c r="D22" s="134"/>
      <c r="E22" s="134"/>
      <c r="F22" s="134"/>
      <c r="G22" s="135"/>
      <c r="H22" s="50"/>
      <c r="I22" s="50"/>
      <c r="J22" s="50"/>
    </row>
    <row r="23" spans="1:10" ht="14.25" thickBot="1">
      <c r="A23" s="50"/>
      <c r="B23" s="56" t="s">
        <v>232</v>
      </c>
      <c r="C23" s="133" t="s">
        <v>233</v>
      </c>
      <c r="D23" s="134"/>
      <c r="E23" s="134"/>
      <c r="F23" s="134"/>
      <c r="G23" s="135"/>
      <c r="H23" s="50"/>
      <c r="I23" s="50"/>
      <c r="J23" s="50"/>
    </row>
    <row r="24" spans="1:10" ht="14.25" thickBot="1">
      <c r="A24" s="50"/>
      <c r="B24" s="50"/>
      <c r="C24" s="50"/>
      <c r="D24" s="50"/>
      <c r="E24" s="50"/>
      <c r="F24" s="50"/>
      <c r="G24" s="50"/>
      <c r="H24" s="50"/>
      <c r="I24" s="50"/>
      <c r="J24" s="50"/>
    </row>
    <row r="25" spans="1:10" ht="14.25" thickBot="1">
      <c r="A25" s="50"/>
      <c r="B25" s="49" t="s">
        <v>208</v>
      </c>
      <c r="C25" s="66" t="s">
        <v>209</v>
      </c>
      <c r="D25" s="66" t="s">
        <v>234</v>
      </c>
      <c r="E25" s="50"/>
      <c r="F25" s="50"/>
      <c r="G25" s="50"/>
      <c r="H25" s="50"/>
      <c r="I25" s="50"/>
      <c r="J25" s="50"/>
    </row>
    <row r="26" spans="1:10" ht="14.25" thickBot="1">
      <c r="A26" s="50"/>
      <c r="B26" s="56" t="s">
        <v>235</v>
      </c>
      <c r="C26" s="57" t="s">
        <v>211</v>
      </c>
      <c r="D26" s="139" t="s">
        <v>236</v>
      </c>
      <c r="E26" s="50"/>
      <c r="F26" s="50"/>
      <c r="G26" s="50"/>
      <c r="H26" s="50"/>
      <c r="I26" s="50"/>
      <c r="J26" s="50"/>
    </row>
    <row r="27" spans="1:10" ht="14.25" thickBot="1">
      <c r="A27" s="50"/>
      <c r="B27" s="56" t="s">
        <v>237</v>
      </c>
      <c r="C27" s="57" t="s">
        <v>211</v>
      </c>
      <c r="D27" s="140"/>
      <c r="E27" s="50"/>
      <c r="F27" s="50"/>
      <c r="G27" s="50"/>
      <c r="H27" s="50"/>
      <c r="I27" s="50"/>
      <c r="J27" s="50"/>
    </row>
    <row r="28" spans="1:10" ht="14.25" thickBot="1">
      <c r="A28" s="50"/>
      <c r="B28" s="56" t="s">
        <v>236</v>
      </c>
      <c r="C28" s="57" t="s">
        <v>236</v>
      </c>
      <c r="D28" s="141"/>
      <c r="E28" s="50"/>
      <c r="F28" s="50"/>
      <c r="G28" s="50"/>
      <c r="H28" s="50"/>
      <c r="I28" s="50"/>
      <c r="J28" s="50"/>
    </row>
    <row r="29" spans="1:10" ht="14.25" thickBot="1">
      <c r="A29" s="50"/>
      <c r="B29" s="50"/>
      <c r="C29" s="50"/>
      <c r="D29" s="67"/>
      <c r="E29" s="50"/>
      <c r="F29" s="50"/>
      <c r="G29" s="50"/>
      <c r="H29" s="50"/>
      <c r="I29" s="50"/>
      <c r="J29" s="50"/>
    </row>
    <row r="30" spans="1:10" ht="14.25" thickBot="1">
      <c r="A30" s="50"/>
      <c r="B30" s="68" t="s">
        <v>238</v>
      </c>
      <c r="C30" s="50"/>
      <c r="D30" s="50"/>
      <c r="E30" s="50"/>
      <c r="F30" s="50"/>
      <c r="G30" s="50"/>
      <c r="H30" s="50"/>
      <c r="I30" s="50"/>
      <c r="J30" s="50"/>
    </row>
    <row r="31" spans="1:10">
      <c r="A31" s="50"/>
      <c r="B31" s="142" t="s">
        <v>239</v>
      </c>
      <c r="C31" s="143"/>
      <c r="D31" s="143"/>
      <c r="E31" s="143"/>
      <c r="F31" s="143"/>
      <c r="G31" s="143"/>
      <c r="H31" s="143"/>
      <c r="I31" s="143"/>
      <c r="J31" s="144"/>
    </row>
    <row r="32" spans="1:10">
      <c r="A32" s="50"/>
      <c r="B32" s="145" t="s">
        <v>240</v>
      </c>
      <c r="C32" s="146"/>
      <c r="D32" s="146"/>
      <c r="E32" s="146"/>
      <c r="F32" s="146"/>
      <c r="G32" s="146"/>
      <c r="H32" s="146"/>
      <c r="I32" s="146"/>
      <c r="J32" s="147"/>
    </row>
    <row r="33" spans="1:11">
      <c r="A33" s="50"/>
      <c r="B33" s="145" t="s">
        <v>241</v>
      </c>
      <c r="C33" s="146"/>
      <c r="D33" s="146"/>
      <c r="E33" s="146"/>
      <c r="F33" s="146"/>
      <c r="G33" s="146"/>
      <c r="H33" s="146"/>
      <c r="I33" s="146"/>
      <c r="J33" s="147"/>
    </row>
    <row r="34" spans="1:11">
      <c r="A34" s="50"/>
      <c r="B34" s="145" t="s">
        <v>242</v>
      </c>
      <c r="C34" s="146"/>
      <c r="D34" s="146"/>
      <c r="E34" s="146"/>
      <c r="F34" s="146"/>
      <c r="G34" s="146"/>
      <c r="H34" s="146"/>
      <c r="I34" s="146"/>
      <c r="J34" s="147"/>
    </row>
    <row r="35" spans="1:11">
      <c r="A35" s="50"/>
      <c r="B35" s="145" t="s">
        <v>243</v>
      </c>
      <c r="C35" s="146"/>
      <c r="D35" s="146"/>
      <c r="E35" s="146"/>
      <c r="F35" s="146"/>
      <c r="G35" s="146"/>
      <c r="H35" s="146"/>
      <c r="I35" s="146"/>
      <c r="J35" s="147"/>
    </row>
    <row r="36" spans="1:11">
      <c r="A36" s="50"/>
      <c r="B36" s="145" t="s">
        <v>244</v>
      </c>
      <c r="C36" s="146"/>
      <c r="D36" s="146"/>
      <c r="E36" s="146"/>
      <c r="F36" s="146"/>
      <c r="G36" s="146"/>
      <c r="H36" s="146"/>
      <c r="I36" s="146"/>
      <c r="J36" s="147"/>
    </row>
    <row r="37" spans="1:11">
      <c r="A37" s="50"/>
      <c r="B37" s="145" t="s">
        <v>245</v>
      </c>
      <c r="C37" s="146"/>
      <c r="D37" s="146"/>
      <c r="E37" s="146"/>
      <c r="F37" s="146"/>
      <c r="G37" s="146"/>
      <c r="H37" s="146"/>
      <c r="I37" s="146"/>
      <c r="J37" s="147"/>
    </row>
    <row r="38" spans="1:11">
      <c r="A38" s="50"/>
      <c r="B38" s="145" t="s">
        <v>246</v>
      </c>
      <c r="C38" s="146"/>
      <c r="D38" s="146"/>
      <c r="E38" s="146"/>
      <c r="F38" s="146"/>
      <c r="G38" s="146"/>
      <c r="H38" s="146"/>
      <c r="I38" s="146"/>
      <c r="J38" s="147"/>
    </row>
    <row r="39" spans="1:11">
      <c r="A39" s="50"/>
      <c r="B39" s="136"/>
      <c r="C39" s="137"/>
      <c r="D39" s="137"/>
      <c r="E39" s="137"/>
      <c r="F39" s="137"/>
      <c r="G39" s="137"/>
      <c r="H39" s="137"/>
      <c r="I39" s="137"/>
      <c r="J39" s="138"/>
    </row>
    <row r="40" spans="1:11">
      <c r="A40" s="50"/>
      <c r="B40" s="136"/>
      <c r="C40" s="137"/>
      <c r="D40" s="137"/>
      <c r="E40" s="137"/>
      <c r="F40" s="137"/>
      <c r="G40" s="137"/>
      <c r="H40" s="137"/>
      <c r="I40" s="137"/>
      <c r="J40" s="138"/>
    </row>
    <row r="41" spans="1:11" ht="17.25">
      <c r="A41" s="65"/>
    </row>
    <row r="42" spans="1:11" ht="21" thickBot="1">
      <c r="A42" s="47" t="s">
        <v>247</v>
      </c>
    </row>
    <row r="43" spans="1:11" ht="14.25" thickBot="1">
      <c r="A43" s="49" t="s">
        <v>248</v>
      </c>
      <c r="B43" s="50"/>
      <c r="C43" s="50"/>
      <c r="D43" s="50"/>
      <c r="E43" s="50"/>
      <c r="F43" s="50"/>
      <c r="G43" s="50"/>
      <c r="H43" s="50"/>
      <c r="I43" s="50"/>
      <c r="J43" s="50"/>
      <c r="K43" s="69"/>
    </row>
    <row r="44" spans="1:11" ht="14.25" thickBot="1">
      <c r="A44" s="50"/>
      <c r="B44" s="63" t="s">
        <v>249</v>
      </c>
      <c r="C44" s="148" t="s">
        <v>250</v>
      </c>
      <c r="D44" s="149"/>
      <c r="E44" s="148" t="s">
        <v>251</v>
      </c>
      <c r="F44" s="150"/>
      <c r="G44" s="150"/>
      <c r="H44" s="150"/>
      <c r="I44" s="150"/>
      <c r="J44" s="149"/>
      <c r="K44" s="69"/>
    </row>
    <row r="45" spans="1:11" ht="14.25" thickBot="1">
      <c r="A45" s="50"/>
      <c r="B45" s="56" t="s">
        <v>252</v>
      </c>
      <c r="C45" s="133" t="s">
        <v>253</v>
      </c>
      <c r="D45" s="135"/>
      <c r="E45" s="133" t="s">
        <v>254</v>
      </c>
      <c r="F45" s="134"/>
      <c r="G45" s="134"/>
      <c r="H45" s="134"/>
      <c r="I45" s="134"/>
      <c r="J45" s="135"/>
      <c r="K45" s="69"/>
    </row>
    <row r="46" spans="1:11" ht="14.25">
      <c r="A46" s="151" t="s">
        <v>255</v>
      </c>
      <c r="B46" s="151"/>
      <c r="C46" s="151"/>
      <c r="D46" s="151"/>
      <c r="E46" s="151"/>
      <c r="F46" s="151"/>
      <c r="G46" s="152"/>
      <c r="H46" s="152"/>
      <c r="I46" s="152"/>
      <c r="J46" s="152"/>
      <c r="K46" s="69"/>
    </row>
    <row r="47" spans="1:11" ht="14.25">
      <c r="A47" s="153" t="s">
        <v>256</v>
      </c>
      <c r="B47" s="153"/>
      <c r="C47" s="153"/>
      <c r="D47" s="153"/>
      <c r="E47" s="153"/>
      <c r="F47" s="153"/>
      <c r="G47" s="154"/>
      <c r="H47" s="154"/>
      <c r="I47" s="154"/>
      <c r="J47" s="154"/>
      <c r="K47" s="69"/>
    </row>
    <row r="48" spans="1:11" ht="14.25">
      <c r="A48" s="153" t="s">
        <v>257</v>
      </c>
      <c r="B48" s="153"/>
      <c r="C48" s="153"/>
      <c r="D48" s="153"/>
      <c r="E48" s="153"/>
      <c r="F48" s="153"/>
      <c r="G48" s="154"/>
      <c r="H48" s="154"/>
      <c r="I48" s="154"/>
      <c r="J48" s="154"/>
      <c r="K48" s="69"/>
    </row>
    <row r="49" spans="1:11" ht="14.25">
      <c r="A49" s="153" t="s">
        <v>258</v>
      </c>
      <c r="B49" s="153"/>
      <c r="C49" s="153"/>
      <c r="D49" s="153"/>
      <c r="E49" s="153"/>
      <c r="F49" s="153"/>
      <c r="G49" s="154"/>
      <c r="H49" s="154"/>
      <c r="I49" s="154"/>
      <c r="J49" s="154"/>
      <c r="K49" s="69"/>
    </row>
    <row r="50" spans="1:11" ht="14.25">
      <c r="A50" s="153" t="s">
        <v>259</v>
      </c>
      <c r="B50" s="153"/>
      <c r="C50" s="153"/>
      <c r="D50" s="153"/>
      <c r="E50" s="153"/>
      <c r="F50" s="153"/>
      <c r="G50" s="154"/>
      <c r="H50" s="154"/>
      <c r="I50" s="154"/>
      <c r="J50" s="154"/>
      <c r="K50" s="69"/>
    </row>
    <row r="51" spans="1:11" ht="14.25">
      <c r="A51" s="153" t="s">
        <v>260</v>
      </c>
      <c r="B51" s="153"/>
      <c r="C51" s="153"/>
      <c r="D51" s="153"/>
      <c r="E51" s="153"/>
      <c r="F51" s="153"/>
      <c r="G51" s="154"/>
      <c r="H51" s="154"/>
      <c r="I51" s="154"/>
      <c r="J51" s="154"/>
      <c r="K51" s="69"/>
    </row>
    <row r="52" spans="1:11" ht="14.25">
      <c r="A52" s="153" t="s">
        <v>261</v>
      </c>
      <c r="B52" s="153"/>
      <c r="C52" s="153"/>
      <c r="D52" s="153"/>
      <c r="E52" s="153"/>
      <c r="F52" s="153"/>
      <c r="G52" s="154"/>
      <c r="H52" s="154"/>
      <c r="I52" s="154"/>
      <c r="J52" s="154"/>
      <c r="K52" s="69"/>
    </row>
    <row r="53" spans="1:11" ht="14.25">
      <c r="A53" s="156"/>
      <c r="B53" s="156"/>
      <c r="C53" s="156"/>
      <c r="D53" s="156"/>
      <c r="E53" s="156"/>
      <c r="F53" s="156"/>
      <c r="G53" s="154"/>
      <c r="H53" s="154"/>
      <c r="I53" s="154"/>
      <c r="J53" s="154"/>
      <c r="K53" s="69"/>
    </row>
    <row r="54" spans="1:11" ht="14.25">
      <c r="A54" s="156"/>
      <c r="B54" s="156"/>
      <c r="C54" s="156"/>
      <c r="D54" s="156"/>
      <c r="E54" s="156"/>
      <c r="F54" s="156"/>
      <c r="G54" s="154"/>
      <c r="H54" s="154"/>
      <c r="I54" s="154"/>
      <c r="J54" s="154"/>
      <c r="K54" s="69"/>
    </row>
    <row r="55" spans="1:11" ht="14.25">
      <c r="A55" s="156"/>
      <c r="B55" s="156"/>
      <c r="C55" s="156"/>
      <c r="D55" s="156"/>
      <c r="E55" s="156"/>
      <c r="F55" s="156"/>
      <c r="G55" s="154"/>
      <c r="H55" s="154"/>
      <c r="I55" s="154"/>
      <c r="J55" s="154"/>
      <c r="K55" s="69"/>
    </row>
    <row r="56" spans="1:11" ht="20.25">
      <c r="A56" s="47" t="s">
        <v>262</v>
      </c>
    </row>
    <row r="57" spans="1:11" ht="20.25">
      <c r="A57" s="47" t="s">
        <v>263</v>
      </c>
    </row>
    <row r="58" spans="1:11" ht="20.25">
      <c r="A58" s="47" t="s">
        <v>264</v>
      </c>
    </row>
    <row r="59" spans="1:11" ht="17.25">
      <c r="A59" s="65"/>
    </row>
    <row r="60" spans="1:11" ht="20.25">
      <c r="A60" s="47" t="s">
        <v>265</v>
      </c>
    </row>
    <row r="61" spans="1:11" ht="20.25">
      <c r="A61" s="47" t="s">
        <v>266</v>
      </c>
    </row>
    <row r="62" spans="1:11" ht="17.25">
      <c r="A62" s="65"/>
    </row>
    <row r="63" spans="1:11" ht="22.5">
      <c r="A63" s="70" t="s">
        <v>267</v>
      </c>
    </row>
    <row r="64" spans="1:11" ht="17.25">
      <c r="A64" s="65"/>
    </row>
    <row r="67" spans="1:11" ht="17.25">
      <c r="A67" s="71" t="s">
        <v>268</v>
      </c>
    </row>
    <row r="68" spans="1:11" ht="17.25">
      <c r="A68" s="71" t="s">
        <v>269</v>
      </c>
    </row>
    <row r="69" spans="1:11" ht="17.25">
      <c r="A69" s="71" t="s">
        <v>270</v>
      </c>
    </row>
    <row r="70" spans="1:11" ht="17.25">
      <c r="A70" s="71" t="s">
        <v>271</v>
      </c>
    </row>
    <row r="71" spans="1:11">
      <c r="A71" s="40" t="s">
        <v>272</v>
      </c>
    </row>
    <row r="72" spans="1:11" ht="17.25">
      <c r="A72" s="71" t="s">
        <v>273</v>
      </c>
    </row>
    <row r="73" spans="1:11" ht="17.25">
      <c r="A73" s="71" t="s">
        <v>274</v>
      </c>
    </row>
    <row r="77" spans="1:11">
      <c r="A77" s="157" t="s">
        <v>275</v>
      </c>
      <c r="B77" s="158"/>
      <c r="C77" s="158"/>
      <c r="D77" s="158"/>
      <c r="E77" s="158"/>
      <c r="F77" s="158"/>
      <c r="G77" s="158"/>
      <c r="H77" s="158"/>
      <c r="I77" s="158"/>
      <c r="J77" s="158"/>
      <c r="K77" s="159"/>
    </row>
    <row r="78" spans="1:11">
      <c r="A78" s="160"/>
      <c r="B78" s="161"/>
      <c r="C78" s="161"/>
      <c r="D78" s="161"/>
      <c r="E78" s="161"/>
      <c r="F78" s="161"/>
      <c r="G78" s="161"/>
      <c r="H78" s="161"/>
      <c r="I78" s="161"/>
      <c r="J78" s="161"/>
      <c r="K78" s="162"/>
    </row>
    <row r="79" spans="1:11" ht="14.25" thickBot="1"/>
    <row r="80" spans="1:11" ht="14.25" thickBot="1">
      <c r="A80" s="72" t="s">
        <v>207</v>
      </c>
      <c r="B80" s="73"/>
      <c r="C80" s="73"/>
      <c r="D80" s="73"/>
      <c r="E80" s="73"/>
      <c r="F80" s="73"/>
      <c r="G80" s="73"/>
      <c r="H80" s="73"/>
      <c r="I80" s="73"/>
      <c r="J80" s="73"/>
      <c r="K80" s="73"/>
    </row>
    <row r="82" spans="1:11">
      <c r="A82" s="73"/>
      <c r="B82" s="74" t="s">
        <v>208</v>
      </c>
      <c r="C82" s="74" t="s">
        <v>209</v>
      </c>
      <c r="D82" s="73"/>
      <c r="E82" s="73"/>
      <c r="F82" s="73"/>
      <c r="G82" s="73"/>
      <c r="H82" s="73"/>
      <c r="I82" s="73"/>
      <c r="J82" s="73"/>
      <c r="K82" s="73"/>
    </row>
    <row r="83" spans="1:11">
      <c r="A83" s="73"/>
      <c r="B83" s="75" t="s">
        <v>210</v>
      </c>
      <c r="C83" s="75">
        <v>123456</v>
      </c>
      <c r="D83" s="73"/>
      <c r="E83" s="73"/>
      <c r="F83" s="73"/>
      <c r="G83" s="73"/>
      <c r="H83" s="73"/>
      <c r="I83" s="73"/>
      <c r="J83" s="73"/>
      <c r="K83" s="73"/>
    </row>
    <row r="84" spans="1:11">
      <c r="A84" s="73"/>
      <c r="B84" s="75" t="s">
        <v>211</v>
      </c>
      <c r="C84" s="75" t="s">
        <v>211</v>
      </c>
      <c r="D84" s="73"/>
      <c r="E84" s="73"/>
      <c r="F84" s="73"/>
      <c r="G84" s="73"/>
      <c r="H84" s="73"/>
      <c r="I84" s="73"/>
      <c r="J84" s="73"/>
      <c r="K84" s="73"/>
    </row>
    <row r="85" spans="1:11">
      <c r="A85" s="73"/>
      <c r="B85" s="76"/>
      <c r="C85" s="76"/>
      <c r="D85" s="73"/>
      <c r="E85" s="73"/>
      <c r="F85" s="73"/>
      <c r="G85" s="73"/>
      <c r="H85" s="73"/>
      <c r="I85" s="73"/>
      <c r="J85" s="73"/>
      <c r="K85" s="73"/>
    </row>
    <row r="86" spans="1:11">
      <c r="A86" s="73"/>
      <c r="B86" s="75" t="s">
        <v>212</v>
      </c>
      <c r="C86" s="155" t="s">
        <v>213</v>
      </c>
      <c r="D86" s="155"/>
      <c r="E86" s="155"/>
      <c r="F86" s="155"/>
      <c r="G86" s="155"/>
      <c r="H86" s="73"/>
      <c r="I86" s="73"/>
      <c r="J86" s="73"/>
      <c r="K86" s="73"/>
    </row>
    <row r="87" spans="1:11">
      <c r="A87" s="73"/>
      <c r="B87" s="77"/>
      <c r="C87" s="155"/>
      <c r="D87" s="155"/>
      <c r="E87" s="155"/>
      <c r="F87" s="155"/>
      <c r="G87" s="155"/>
      <c r="H87" s="73"/>
      <c r="I87" s="73"/>
      <c r="J87" s="73"/>
      <c r="K87" s="73"/>
    </row>
    <row r="88" spans="1:11">
      <c r="A88" s="73"/>
      <c r="B88" s="77" t="s">
        <v>214</v>
      </c>
      <c r="C88" s="155" t="s">
        <v>215</v>
      </c>
      <c r="D88" s="155"/>
      <c r="E88" s="155"/>
      <c r="F88" s="155"/>
      <c r="G88" s="155"/>
      <c r="H88" s="73"/>
      <c r="I88" s="73"/>
      <c r="J88" s="73"/>
      <c r="K88" s="73"/>
    </row>
    <row r="89" spans="1:11">
      <c r="A89" s="73"/>
      <c r="B89" s="78" t="s">
        <v>216</v>
      </c>
      <c r="C89" s="78" t="s">
        <v>217</v>
      </c>
      <c r="D89" s="73"/>
      <c r="E89" s="73"/>
      <c r="F89" s="73"/>
      <c r="G89" s="73"/>
      <c r="H89" s="73"/>
      <c r="I89" s="73"/>
      <c r="J89" s="73"/>
      <c r="K89" s="73"/>
    </row>
    <row r="90" spans="1:11">
      <c r="A90" s="73"/>
      <c r="B90" s="79" t="s">
        <v>218</v>
      </c>
      <c r="C90" s="80">
        <v>1</v>
      </c>
      <c r="D90" s="73"/>
      <c r="E90" s="73"/>
      <c r="F90" s="73"/>
      <c r="G90" s="73"/>
      <c r="H90" s="73"/>
      <c r="I90" s="73"/>
      <c r="J90" s="73"/>
      <c r="K90" s="73"/>
    </row>
    <row r="91" spans="1:11">
      <c r="A91" s="73"/>
      <c r="B91" s="79" t="s">
        <v>219</v>
      </c>
      <c r="C91" s="79" t="s">
        <v>220</v>
      </c>
      <c r="D91" s="81"/>
      <c r="E91" s="82"/>
      <c r="F91" s="73"/>
      <c r="G91" s="73"/>
      <c r="H91" s="73"/>
      <c r="I91" s="73"/>
      <c r="J91" s="73"/>
      <c r="K91" s="73"/>
    </row>
    <row r="92" spans="1:11">
      <c r="A92" s="73"/>
      <c r="B92" s="78" t="s">
        <v>221</v>
      </c>
      <c r="C92" s="155" t="s">
        <v>222</v>
      </c>
      <c r="D92" s="155"/>
      <c r="E92" s="155"/>
      <c r="F92" s="78"/>
      <c r="G92" s="78"/>
      <c r="H92" s="73"/>
      <c r="I92" s="73"/>
      <c r="J92" s="73"/>
      <c r="K92" s="73"/>
    </row>
    <row r="93" spans="1:11">
      <c r="B93" s="78" t="s">
        <v>223</v>
      </c>
      <c r="C93" s="78" t="s">
        <v>224</v>
      </c>
      <c r="D93" s="155" t="s">
        <v>225</v>
      </c>
      <c r="E93" s="155"/>
      <c r="F93" s="155"/>
      <c r="G93" s="155"/>
    </row>
    <row r="97" spans="1:11">
      <c r="A97" s="157" t="s">
        <v>275</v>
      </c>
      <c r="B97" s="158"/>
      <c r="C97" s="158"/>
      <c r="D97" s="158"/>
      <c r="E97" s="158"/>
      <c r="F97" s="158"/>
      <c r="G97" s="158"/>
      <c r="H97" s="158"/>
      <c r="I97" s="158"/>
      <c r="J97" s="158"/>
      <c r="K97" s="159"/>
    </row>
    <row r="98" spans="1:11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2"/>
    </row>
    <row r="99" spans="1:11" ht="14.25" thickBot="1"/>
    <row r="100" spans="1:11" ht="14.25" thickBot="1">
      <c r="A100" s="72" t="s">
        <v>227</v>
      </c>
      <c r="B100" s="73"/>
      <c r="C100" s="73"/>
      <c r="D100" s="73"/>
      <c r="E100" s="73"/>
      <c r="F100" s="73"/>
      <c r="G100" s="73"/>
      <c r="H100" s="73"/>
      <c r="I100" s="73"/>
      <c r="J100" s="73"/>
      <c r="K100" s="73"/>
    </row>
    <row r="101" spans="1:11">
      <c r="A101" s="73"/>
      <c r="B101" s="77" t="s">
        <v>228</v>
      </c>
      <c r="C101" s="78" t="s">
        <v>229</v>
      </c>
      <c r="D101" s="78"/>
      <c r="E101" s="78"/>
      <c r="F101" s="78"/>
      <c r="G101" s="78"/>
      <c r="H101" s="73"/>
      <c r="I101" s="73"/>
      <c r="J101" s="73"/>
      <c r="K101" s="73"/>
    </row>
    <row r="102" spans="1:11">
      <c r="A102" s="73"/>
      <c r="B102" s="78" t="s">
        <v>230</v>
      </c>
      <c r="C102" s="155" t="s">
        <v>276</v>
      </c>
      <c r="D102" s="155"/>
      <c r="E102" s="155"/>
      <c r="F102" s="155"/>
      <c r="G102" s="155"/>
      <c r="H102" s="73"/>
      <c r="I102" s="73"/>
      <c r="J102" s="73"/>
      <c r="K102" s="73"/>
    </row>
    <row r="103" spans="1:11">
      <c r="A103" s="73"/>
      <c r="B103" s="78" t="s">
        <v>232</v>
      </c>
      <c r="C103" s="155" t="s">
        <v>233</v>
      </c>
      <c r="D103" s="155"/>
      <c r="E103" s="155"/>
      <c r="F103" s="155"/>
      <c r="G103" s="155"/>
      <c r="H103" s="73"/>
      <c r="I103" s="73"/>
      <c r="J103" s="73"/>
      <c r="K103" s="73"/>
    </row>
    <row r="105" spans="1:11">
      <c r="A105" s="73"/>
      <c r="B105" s="83" t="s">
        <v>208</v>
      </c>
      <c r="C105" s="83" t="s">
        <v>209</v>
      </c>
      <c r="D105" s="83" t="s">
        <v>234</v>
      </c>
      <c r="E105" s="73"/>
      <c r="F105" s="73"/>
      <c r="G105" s="73"/>
      <c r="H105" s="73"/>
      <c r="I105" s="73"/>
      <c r="J105" s="73"/>
      <c r="K105" s="73"/>
    </row>
    <row r="106" spans="1:11">
      <c r="A106" s="73"/>
      <c r="B106" s="78" t="s">
        <v>235</v>
      </c>
      <c r="C106" s="78" t="s">
        <v>211</v>
      </c>
      <c r="D106" s="164" t="s">
        <v>236</v>
      </c>
      <c r="E106" s="73"/>
      <c r="F106" s="73"/>
      <c r="G106" s="73"/>
      <c r="H106" s="73"/>
      <c r="I106" s="73"/>
      <c r="J106" s="73"/>
      <c r="K106" s="73"/>
    </row>
    <row r="107" spans="1:11">
      <c r="A107" s="73"/>
      <c r="B107" s="78" t="s">
        <v>237</v>
      </c>
      <c r="C107" s="78" t="s">
        <v>211</v>
      </c>
      <c r="D107" s="164"/>
      <c r="E107" s="73"/>
      <c r="F107" s="73"/>
      <c r="G107" s="73"/>
      <c r="H107" s="73"/>
      <c r="I107" s="73"/>
      <c r="J107" s="73"/>
      <c r="K107" s="73"/>
    </row>
    <row r="108" spans="1:11">
      <c r="A108" s="73"/>
      <c r="B108" s="78" t="s">
        <v>236</v>
      </c>
      <c r="C108" s="78" t="s">
        <v>236</v>
      </c>
      <c r="D108" s="164"/>
      <c r="E108" s="73"/>
      <c r="F108" s="73"/>
      <c r="G108" s="73"/>
      <c r="H108" s="73"/>
      <c r="I108" s="73"/>
      <c r="J108" s="73"/>
      <c r="K108" s="73"/>
    </row>
    <row r="109" spans="1:11">
      <c r="A109" s="73"/>
      <c r="B109" s="73"/>
      <c r="C109" s="73"/>
      <c r="D109" s="84"/>
      <c r="E109" s="73"/>
      <c r="F109" s="73"/>
      <c r="G109" s="73"/>
      <c r="H109" s="73"/>
      <c r="I109" s="73"/>
      <c r="J109" s="73"/>
      <c r="K109" s="73"/>
    </row>
    <row r="110" spans="1:11">
      <c r="A110" s="73"/>
      <c r="B110" s="85" t="s">
        <v>238</v>
      </c>
      <c r="C110" s="73"/>
      <c r="D110" s="73"/>
      <c r="E110" s="73"/>
      <c r="F110" s="73"/>
      <c r="G110" s="73"/>
      <c r="H110" s="73"/>
      <c r="I110" s="73"/>
      <c r="J110" s="73"/>
      <c r="K110" s="73"/>
    </row>
    <row r="111" spans="1:11">
      <c r="A111" s="73"/>
      <c r="B111" s="165" t="s">
        <v>277</v>
      </c>
      <c r="C111" s="166"/>
      <c r="D111" s="166"/>
      <c r="E111" s="166"/>
      <c r="F111" s="166"/>
      <c r="G111" s="166"/>
      <c r="H111" s="166"/>
      <c r="I111" s="166"/>
      <c r="J111" s="166"/>
      <c r="K111" s="73"/>
    </row>
    <row r="112" spans="1:11">
      <c r="A112" s="73"/>
      <c r="B112" s="166"/>
      <c r="C112" s="166"/>
      <c r="D112" s="166"/>
      <c r="E112" s="166"/>
      <c r="F112" s="166"/>
      <c r="G112" s="166"/>
      <c r="H112" s="166"/>
      <c r="I112" s="166"/>
      <c r="J112" s="166"/>
      <c r="K112" s="73"/>
    </row>
    <row r="113" spans="1:15">
      <c r="B113" s="166"/>
      <c r="C113" s="166"/>
      <c r="D113" s="166"/>
      <c r="E113" s="166"/>
      <c r="F113" s="166"/>
      <c r="G113" s="166"/>
      <c r="H113" s="166"/>
      <c r="I113" s="166"/>
      <c r="J113" s="166"/>
    </row>
    <row r="114" spans="1:15">
      <c r="B114" s="166"/>
      <c r="C114" s="166"/>
      <c r="D114" s="166"/>
      <c r="E114" s="166"/>
      <c r="F114" s="166"/>
      <c r="G114" s="166"/>
      <c r="H114" s="166"/>
      <c r="I114" s="166"/>
      <c r="J114" s="166"/>
    </row>
    <row r="115" spans="1:15">
      <c r="B115" s="166"/>
      <c r="C115" s="166"/>
      <c r="D115" s="166"/>
      <c r="E115" s="166"/>
      <c r="F115" s="166"/>
      <c r="G115" s="166"/>
      <c r="H115" s="166"/>
      <c r="I115" s="166"/>
      <c r="J115" s="166"/>
    </row>
    <row r="116" spans="1:15">
      <c r="B116" s="166"/>
      <c r="C116" s="166"/>
      <c r="D116" s="166"/>
      <c r="E116" s="166"/>
      <c r="F116" s="166"/>
      <c r="G116" s="166"/>
      <c r="H116" s="166"/>
      <c r="I116" s="166"/>
      <c r="J116" s="166"/>
    </row>
    <row r="117" spans="1:15">
      <c r="B117" s="166"/>
      <c r="C117" s="166"/>
      <c r="D117" s="166"/>
      <c r="E117" s="166"/>
      <c r="F117" s="166"/>
      <c r="G117" s="166"/>
      <c r="H117" s="166"/>
      <c r="I117" s="166"/>
      <c r="J117" s="166"/>
    </row>
    <row r="118" spans="1:15">
      <c r="B118" s="166"/>
      <c r="C118" s="166"/>
      <c r="D118" s="166"/>
      <c r="E118" s="166"/>
      <c r="F118" s="166"/>
      <c r="G118" s="166"/>
      <c r="H118" s="166"/>
      <c r="I118" s="166"/>
      <c r="J118" s="166"/>
    </row>
    <row r="119" spans="1:15">
      <c r="B119" s="166"/>
      <c r="C119" s="166"/>
      <c r="D119" s="166"/>
      <c r="E119" s="166"/>
      <c r="F119" s="166"/>
      <c r="G119" s="166"/>
      <c r="H119" s="166"/>
      <c r="I119" s="166"/>
      <c r="J119" s="166"/>
    </row>
    <row r="120" spans="1:15">
      <c r="B120" s="166"/>
      <c r="C120" s="166"/>
      <c r="D120" s="166"/>
      <c r="E120" s="166"/>
      <c r="F120" s="166"/>
      <c r="G120" s="166"/>
      <c r="H120" s="166"/>
      <c r="I120" s="166"/>
      <c r="J120" s="166"/>
    </row>
    <row r="123" spans="1:15">
      <c r="A123" s="157" t="s">
        <v>275</v>
      </c>
      <c r="B123" s="158"/>
      <c r="C123" s="158"/>
      <c r="D123" s="158"/>
      <c r="E123" s="158"/>
      <c r="F123" s="158"/>
      <c r="G123" s="158"/>
      <c r="H123" s="158"/>
      <c r="I123" s="158"/>
      <c r="J123" s="158"/>
      <c r="K123" s="159"/>
      <c r="L123" s="73"/>
      <c r="M123" s="73"/>
      <c r="N123" s="73"/>
      <c r="O123" s="73"/>
    </row>
    <row r="124" spans="1:15">
      <c r="A124" s="160"/>
      <c r="B124" s="161"/>
      <c r="C124" s="161"/>
      <c r="D124" s="161"/>
      <c r="E124" s="161"/>
      <c r="F124" s="161"/>
      <c r="G124" s="161"/>
      <c r="H124" s="161"/>
      <c r="I124" s="161"/>
      <c r="J124" s="161"/>
      <c r="K124" s="162"/>
      <c r="L124" s="73"/>
      <c r="M124" s="73"/>
      <c r="N124" s="73"/>
      <c r="O124" s="73"/>
    </row>
    <row r="125" spans="1:15" ht="14.25" thickBot="1"/>
    <row r="126" spans="1:15" ht="14.25" thickBot="1">
      <c r="A126" s="72" t="s">
        <v>248</v>
      </c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</row>
    <row r="127" spans="1:15">
      <c r="A127" s="73"/>
      <c r="B127" s="78" t="s">
        <v>249</v>
      </c>
      <c r="C127" s="167" t="s">
        <v>250</v>
      </c>
      <c r="D127" s="167"/>
      <c r="E127" s="167" t="s">
        <v>251</v>
      </c>
      <c r="F127" s="167"/>
      <c r="G127" s="167"/>
      <c r="H127" s="167"/>
      <c r="I127" s="167"/>
      <c r="J127" s="167"/>
      <c r="K127" s="73"/>
      <c r="L127" s="73"/>
      <c r="M127" s="73"/>
      <c r="N127" s="73"/>
      <c r="O127" s="73"/>
    </row>
    <row r="128" spans="1:15">
      <c r="A128" s="73"/>
      <c r="B128" s="78" t="s">
        <v>252</v>
      </c>
      <c r="C128" s="155" t="s">
        <v>253</v>
      </c>
      <c r="D128" s="155"/>
      <c r="E128" s="155" t="s">
        <v>254</v>
      </c>
      <c r="F128" s="155"/>
      <c r="G128" s="155"/>
      <c r="H128" s="155"/>
      <c r="I128" s="155"/>
      <c r="J128" s="155"/>
      <c r="K128" s="73"/>
      <c r="L128" s="73"/>
      <c r="M128" s="73"/>
      <c r="N128" s="73"/>
      <c r="O128" s="73"/>
    </row>
    <row r="130" spans="1:15">
      <c r="A130" s="73"/>
      <c r="B130" s="168" t="s">
        <v>278</v>
      </c>
      <c r="C130" s="168"/>
      <c r="D130" s="168"/>
      <c r="E130" s="168"/>
      <c r="F130" s="168"/>
      <c r="G130" s="168"/>
      <c r="H130" s="168"/>
      <c r="I130" s="168"/>
      <c r="J130" s="168"/>
      <c r="K130" s="73"/>
      <c r="L130" s="73"/>
      <c r="M130" s="73"/>
      <c r="N130" s="73"/>
      <c r="O130" s="73"/>
    </row>
    <row r="132" spans="1:15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163" t="s">
        <v>279</v>
      </c>
      <c r="L132" s="163"/>
      <c r="M132" s="163"/>
      <c r="N132" s="163"/>
      <c r="O132" s="163"/>
    </row>
    <row r="133" spans="1:15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163"/>
      <c r="L133" s="163"/>
      <c r="M133" s="163"/>
      <c r="N133" s="163"/>
      <c r="O133" s="163"/>
    </row>
    <row r="134" spans="1:15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163"/>
      <c r="L134" s="163"/>
      <c r="M134" s="163"/>
      <c r="N134" s="163"/>
      <c r="O134" s="163"/>
    </row>
    <row r="135" spans="1:1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163"/>
      <c r="L135" s="163"/>
      <c r="M135" s="163"/>
      <c r="N135" s="163"/>
      <c r="O135" s="163"/>
    </row>
    <row r="136" spans="1:1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163"/>
      <c r="L136" s="163"/>
      <c r="M136" s="163"/>
      <c r="N136" s="163"/>
      <c r="O136" s="163"/>
    </row>
    <row r="137" spans="1:15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163"/>
      <c r="L137" s="163"/>
      <c r="M137" s="163"/>
      <c r="N137" s="163"/>
      <c r="O137" s="163"/>
    </row>
    <row r="138" spans="1:1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163"/>
      <c r="L138" s="163"/>
      <c r="M138" s="163"/>
      <c r="N138" s="163"/>
      <c r="O138" s="163"/>
    </row>
    <row r="139" spans="1:15">
      <c r="K139" s="163"/>
      <c r="L139" s="163"/>
      <c r="M139" s="163"/>
      <c r="N139" s="163"/>
      <c r="O139" s="163"/>
    </row>
    <row r="140" spans="1:15">
      <c r="K140" s="163"/>
      <c r="L140" s="163"/>
      <c r="M140" s="163"/>
      <c r="N140" s="163"/>
      <c r="O140" s="163"/>
    </row>
    <row r="141" spans="1:15">
      <c r="K141" s="163"/>
      <c r="L141" s="163"/>
      <c r="M141" s="163"/>
      <c r="N141" s="163"/>
      <c r="O141" s="163"/>
    </row>
  </sheetData>
  <mergeCells count="60">
    <mergeCell ref="K132:O141"/>
    <mergeCell ref="A97:K98"/>
    <mergeCell ref="C102:G102"/>
    <mergeCell ref="C103:G103"/>
    <mergeCell ref="D106:D108"/>
    <mergeCell ref="B111:J120"/>
    <mergeCell ref="A123:K124"/>
    <mergeCell ref="C127:D127"/>
    <mergeCell ref="E127:J127"/>
    <mergeCell ref="C128:D128"/>
    <mergeCell ref="E128:J128"/>
    <mergeCell ref="B130:J130"/>
    <mergeCell ref="D93:G93"/>
    <mergeCell ref="A53:F53"/>
    <mergeCell ref="G53:J53"/>
    <mergeCell ref="A54:F54"/>
    <mergeCell ref="G54:J54"/>
    <mergeCell ref="A55:F55"/>
    <mergeCell ref="G55:J55"/>
    <mergeCell ref="A77:K78"/>
    <mergeCell ref="C86:G86"/>
    <mergeCell ref="C87:G87"/>
    <mergeCell ref="C88:G88"/>
    <mergeCell ref="C92:E92"/>
    <mergeCell ref="A50:F50"/>
    <mergeCell ref="G50:J50"/>
    <mergeCell ref="A51:F51"/>
    <mergeCell ref="G51:J51"/>
    <mergeCell ref="A52:F52"/>
    <mergeCell ref="G52:J52"/>
    <mergeCell ref="A47:F47"/>
    <mergeCell ref="G47:J47"/>
    <mergeCell ref="A48:F48"/>
    <mergeCell ref="G48:J48"/>
    <mergeCell ref="A49:F49"/>
    <mergeCell ref="G49:J49"/>
    <mergeCell ref="C44:D44"/>
    <mergeCell ref="E44:J44"/>
    <mergeCell ref="C45:D45"/>
    <mergeCell ref="E45:J45"/>
    <mergeCell ref="A46:F46"/>
    <mergeCell ref="G46:J46"/>
    <mergeCell ref="B40:J40"/>
    <mergeCell ref="C23:G23"/>
    <mergeCell ref="D26:D28"/>
    <mergeCell ref="B31:J31"/>
    <mergeCell ref="B32:J32"/>
    <mergeCell ref="B33:J33"/>
    <mergeCell ref="B34:J34"/>
    <mergeCell ref="B35:J35"/>
    <mergeCell ref="B36:J36"/>
    <mergeCell ref="B37:J37"/>
    <mergeCell ref="B38:J38"/>
    <mergeCell ref="B39:J39"/>
    <mergeCell ref="C22:G22"/>
    <mergeCell ref="C10:G10"/>
    <mergeCell ref="C11:G11"/>
    <mergeCell ref="C12:G12"/>
    <mergeCell ref="C16:E16"/>
    <mergeCell ref="D17:G17"/>
  </mergeCells>
  <phoneticPr fontId="4" type="noConversion"/>
  <hyperlinks>
    <hyperlink ref="A71" r:id="rId1" display="mailto:caoyf12755@hundsun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1" sqref="B11"/>
    </sheetView>
  </sheetViews>
  <sheetFormatPr defaultRowHeight="13.5"/>
  <cols>
    <col min="2" max="2" width="27.125" customWidth="1"/>
  </cols>
  <sheetData>
    <row r="1" spans="1:2">
      <c r="B1" t="s">
        <v>326</v>
      </c>
    </row>
    <row r="2" spans="1:2">
      <c r="B2" t="s">
        <v>325</v>
      </c>
    </row>
    <row r="3" spans="1:2">
      <c r="B3" s="30" t="s">
        <v>327</v>
      </c>
    </row>
    <row r="5" spans="1:2">
      <c r="B5" t="s">
        <v>329</v>
      </c>
    </row>
    <row r="10" spans="1:2">
      <c r="A10" t="s">
        <v>333</v>
      </c>
      <c r="B10" t="s">
        <v>328</v>
      </c>
    </row>
    <row r="11" spans="1:2">
      <c r="A11" t="s">
        <v>333</v>
      </c>
      <c r="B11" s="30" t="s">
        <v>332</v>
      </c>
    </row>
    <row r="12" spans="1:2">
      <c r="B12" t="s">
        <v>331</v>
      </c>
    </row>
    <row r="14" spans="1:2">
      <c r="B14" t="s">
        <v>334</v>
      </c>
    </row>
  </sheetData>
  <phoneticPr fontId="4" type="noConversion"/>
  <hyperlinks>
    <hyperlink ref="B3" r:id="rId1"/>
    <hyperlink ref="B11" r:id="rId2" display="sys/zramc@1234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E35"/>
  <sheetViews>
    <sheetView workbookViewId="0">
      <selection activeCell="B35" sqref="B35"/>
    </sheetView>
  </sheetViews>
  <sheetFormatPr defaultRowHeight="13.5"/>
  <cols>
    <col min="1" max="1" width="37" customWidth="1"/>
    <col min="2" max="2" width="35.625" customWidth="1"/>
    <col min="3" max="3" width="16.25" customWidth="1"/>
    <col min="4" max="4" width="28" customWidth="1"/>
    <col min="5" max="5" width="35.375" customWidth="1"/>
  </cols>
  <sheetData>
    <row r="1" spans="1:5" ht="14.25" thickBot="1">
      <c r="A1" s="3" t="s">
        <v>0</v>
      </c>
      <c r="B1" s="4" t="s">
        <v>1</v>
      </c>
      <c r="C1" s="4" t="s">
        <v>2</v>
      </c>
      <c r="D1" s="1" t="s">
        <v>3</v>
      </c>
      <c r="E1" s="1" t="s">
        <v>4</v>
      </c>
    </row>
    <row r="2" spans="1:5" ht="14.25" thickBot="1">
      <c r="A2" s="5" t="s">
        <v>57</v>
      </c>
      <c r="B2" s="5" t="s">
        <v>32</v>
      </c>
      <c r="C2" s="9"/>
      <c r="D2" s="2"/>
      <c r="E2" s="2"/>
    </row>
    <row r="3" spans="1:5">
      <c r="A3" s="11"/>
      <c r="B3" s="11"/>
      <c r="C3" s="11"/>
    </row>
    <row r="4" spans="1:5">
      <c r="A4" s="11" t="s">
        <v>200</v>
      </c>
      <c r="B4" s="11"/>
      <c r="C4" s="11"/>
    </row>
    <row r="5" spans="1:5">
      <c r="A5" s="11"/>
      <c r="B5" s="11"/>
      <c r="C5" s="11"/>
    </row>
    <row r="6" spans="1:5">
      <c r="A6" s="11"/>
      <c r="B6" s="11"/>
      <c r="C6" s="11"/>
    </row>
    <row r="7" spans="1:5">
      <c r="A7" s="11"/>
      <c r="B7" s="11"/>
      <c r="C7" s="11"/>
    </row>
    <row r="8" spans="1:5">
      <c r="A8" s="11"/>
      <c r="B8" s="11"/>
      <c r="C8" s="11"/>
    </row>
    <row r="9" spans="1:5">
      <c r="A9" s="6"/>
      <c r="B9" s="7"/>
      <c r="C9" s="6"/>
    </row>
    <row r="10" spans="1:5">
      <c r="A10" s="112" t="s">
        <v>199</v>
      </c>
      <c r="B10" s="113"/>
      <c r="C10" s="113"/>
      <c r="D10" s="113"/>
      <c r="E10" s="113"/>
    </row>
    <row r="11" spans="1:5">
      <c r="A11" s="113"/>
      <c r="B11" s="113"/>
      <c r="C11" s="113"/>
      <c r="D11" s="113"/>
      <c r="E11" s="113"/>
    </row>
    <row r="12" spans="1:5">
      <c r="A12" s="113"/>
      <c r="B12" s="113"/>
      <c r="C12" s="113"/>
      <c r="D12" s="113"/>
      <c r="E12" s="113"/>
    </row>
    <row r="13" spans="1:5">
      <c r="A13" s="113"/>
      <c r="B13" s="113"/>
      <c r="C13" s="113"/>
      <c r="D13" s="113"/>
      <c r="E13" s="113"/>
    </row>
    <row r="14" spans="1:5">
      <c r="A14" s="113"/>
      <c r="B14" s="113"/>
      <c r="C14" s="113"/>
      <c r="D14" s="113"/>
      <c r="E14" s="113"/>
    </row>
    <row r="15" spans="1:5">
      <c r="A15" s="113"/>
      <c r="B15" s="113"/>
      <c r="C15" s="113"/>
      <c r="D15" s="113"/>
      <c r="E15" s="113"/>
    </row>
    <row r="16" spans="1:5">
      <c r="A16" s="113"/>
      <c r="B16" s="113"/>
      <c r="C16" s="113"/>
      <c r="D16" s="113"/>
      <c r="E16" s="113"/>
    </row>
    <row r="17" spans="1:5">
      <c r="A17" s="113"/>
      <c r="B17" s="113"/>
      <c r="C17" s="113"/>
      <c r="D17" s="113"/>
      <c r="E17" s="113"/>
    </row>
    <row r="18" spans="1:5">
      <c r="A18" s="113"/>
      <c r="B18" s="113"/>
      <c r="C18" s="113"/>
      <c r="D18" s="113"/>
      <c r="E18" s="113"/>
    </row>
    <row r="19" spans="1:5">
      <c r="A19" s="113"/>
      <c r="B19" s="113"/>
      <c r="C19" s="113"/>
      <c r="D19" s="113"/>
      <c r="E19" s="113"/>
    </row>
    <row r="20" spans="1:5">
      <c r="B20" s="23" t="s">
        <v>104</v>
      </c>
    </row>
    <row r="21" spans="1:5">
      <c r="A21" t="s">
        <v>105</v>
      </c>
      <c r="B21" t="s">
        <v>116</v>
      </c>
    </row>
    <row r="22" spans="1:5">
      <c r="A22" t="s">
        <v>106</v>
      </c>
      <c r="B22" s="24" t="s">
        <v>107</v>
      </c>
    </row>
    <row r="23" spans="1:5">
      <c r="A23" t="s">
        <v>108</v>
      </c>
      <c r="B23" t="s">
        <v>109</v>
      </c>
    </row>
    <row r="25" spans="1:5">
      <c r="B25" s="23" t="s">
        <v>110</v>
      </c>
    </row>
    <row r="26" spans="1:5">
      <c r="A26" t="s">
        <v>106</v>
      </c>
      <c r="B26" t="s">
        <v>111</v>
      </c>
    </row>
    <row r="28" spans="1:5">
      <c r="B28" s="23" t="s">
        <v>112</v>
      </c>
    </row>
    <row r="29" spans="1:5">
      <c r="A29" t="s">
        <v>113</v>
      </c>
      <c r="B29" s="25" t="s">
        <v>114</v>
      </c>
      <c r="C29" t="s">
        <v>115</v>
      </c>
    </row>
    <row r="34" spans="1:2">
      <c r="A34" t="s">
        <v>201</v>
      </c>
      <c r="B34" t="s">
        <v>203</v>
      </c>
    </row>
    <row r="35" spans="1:2">
      <c r="A35" t="s">
        <v>202</v>
      </c>
    </row>
  </sheetData>
  <mergeCells count="1">
    <mergeCell ref="A10:E1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【生产环境TCMP】</vt:lpstr>
      <vt:lpstr>测试环境TCMP</vt:lpstr>
      <vt:lpstr>【生产环境TA】</vt:lpstr>
      <vt:lpstr>测试环境TA</vt:lpstr>
      <vt:lpstr>【生产环境FA】</vt:lpstr>
      <vt:lpstr>zramc通州vpn</vt:lpstr>
      <vt:lpstr>FA 测试环境3.0</vt:lpstr>
      <vt:lpstr>FA3.0 new test env</vt:lpstr>
      <vt:lpstr>测试环境FA</vt:lpstr>
      <vt:lpstr>FA测试new</vt:lpstr>
      <vt:lpstr>母公司OA</vt:lpstr>
      <vt:lpstr>【生产环境CC】</vt:lpstr>
      <vt:lpstr>测试环境CC</vt:lpstr>
      <vt:lpstr>【生产环境OA】</vt:lpstr>
      <vt:lpstr>测试环境OA</vt:lpstr>
      <vt:lpstr>【生产环境-公司网站】</vt:lpstr>
      <vt:lpstr>测试环境-公司网站</vt:lpstr>
      <vt:lpstr>263邮箱管理console</vt:lpstr>
      <vt:lpstr>电话系统</vt:lpstr>
      <vt:lpstr>财务金蝶</vt:lpstr>
      <vt:lpstr>AP-Unif</vt:lpstr>
      <vt:lpstr>行为管理</vt:lpstr>
      <vt:lpstr>Sheet1</vt:lpstr>
      <vt:lpstr>数据中心 crm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2017-03-16T02:25:16Z</dcterms:modified>
</cp:coreProperties>
</file>