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17a8240fc13af6/桌面/STREAM/FalsePositives/Final_format/supFigs/Fig2/"/>
    </mc:Choice>
  </mc:AlternateContent>
  <xr:revisionPtr revIDLastSave="0" documentId="13_ncr:4000b_{B430AD38-48FF-4D40-825A-A98D1C78429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lotFig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" i="1"/>
</calcChain>
</file>

<file path=xl/sharedStrings.xml><?xml version="1.0" encoding="utf-8"?>
<sst xmlns="http://schemas.openxmlformats.org/spreadsheetml/2006/main" count="441" uniqueCount="436">
  <si>
    <t>Species</t>
  </si>
  <si>
    <t>Vibrio_parahaemolyticus</t>
  </si>
  <si>
    <t>Vibrio_cholerae</t>
  </si>
  <si>
    <t>Brucella_melitensis</t>
  </si>
  <si>
    <t>Bacillus_velezensis</t>
  </si>
  <si>
    <t>Vibrio_vulnificus</t>
  </si>
  <si>
    <t>Flavobacterium_psychrophilum</t>
  </si>
  <si>
    <t>Vibrio_anguillarum</t>
  </si>
  <si>
    <t>Micrococcus_luteus</t>
  </si>
  <si>
    <t>Streptococcus_iniae</t>
  </si>
  <si>
    <t>Vibrio_splendidus</t>
  </si>
  <si>
    <t>Piscirickettsia_salmonis</t>
  </si>
  <si>
    <t>Streptomyces_albidoflavus</t>
  </si>
  <si>
    <t>Vibrio_alginolyticus</t>
  </si>
  <si>
    <t>Bacillus_safensis</t>
  </si>
  <si>
    <t>Aeromonas_salmonicida</t>
  </si>
  <si>
    <t>Staphylococcus_warneri</t>
  </si>
  <si>
    <t>Aliivibrio_fischeri</t>
  </si>
  <si>
    <t>Alteromonas_macleodii</t>
  </si>
  <si>
    <t>Micromonospora_arenicola</t>
  </si>
  <si>
    <t>Staphylococcus_equorum</t>
  </si>
  <si>
    <t>Vibrio_diabolicus</t>
  </si>
  <si>
    <t>Vibrio_harveyi</t>
  </si>
  <si>
    <t>Vibrio_coralliilyticus</t>
  </si>
  <si>
    <t>Francisella_orientalis</t>
  </si>
  <si>
    <t>Rhodococcus_erythropolis</t>
  </si>
  <si>
    <t>Prochlorococcus_A_pastoris</t>
  </si>
  <si>
    <t>Geobacillus_thermoleovorans</t>
  </si>
  <si>
    <t>Marinobacter_hydrocarbonoclasticus</t>
  </si>
  <si>
    <t>Cereibacter_A_sphaeroides</t>
  </si>
  <si>
    <t>Streptococcus_parauberis</t>
  </si>
  <si>
    <t>Carnobacterium_divergens</t>
  </si>
  <si>
    <t>Edwardsiella_piscicida</t>
  </si>
  <si>
    <t>Serratia_plymuthica</t>
  </si>
  <si>
    <t>Alteromonas_mediterranea</t>
  </si>
  <si>
    <t>Acinetobacter_venetianus</t>
  </si>
  <si>
    <t>Leuconostoc_lactis</t>
  </si>
  <si>
    <t>Vibrio_nigripulchritudo</t>
  </si>
  <si>
    <t>Halomonas_titanicae</t>
  </si>
  <si>
    <t>Shewanella_baltica</t>
  </si>
  <si>
    <t>Dermacoccus_nishinomiyaensis</t>
  </si>
  <si>
    <t>Idiomarina_loihiensis</t>
  </si>
  <si>
    <t>Marinobacter_salarius</t>
  </si>
  <si>
    <t>Kocuria_rhizophila</t>
  </si>
  <si>
    <t>Salinibacter_ruber</t>
  </si>
  <si>
    <t>Hungateiclostridium_thermocellum</t>
  </si>
  <si>
    <t>Rhodococcus_B_sp000954115</t>
  </si>
  <si>
    <t>Pseudomonas_E_fluorescens</t>
  </si>
  <si>
    <t>Moritella_viscosa</t>
  </si>
  <si>
    <t>Pseudoalteromonas_undina</t>
  </si>
  <si>
    <t>Alteriqipengyuania_bathyomarina</t>
  </si>
  <si>
    <t>Thermotoga_maritima</t>
  </si>
  <si>
    <t>Pseudomonas_A_sp004010935</t>
  </si>
  <si>
    <t>Micromonospora_tropica</t>
  </si>
  <si>
    <t>Zunongwangia_profunda</t>
  </si>
  <si>
    <t>Pseudomonas_A_balearica</t>
  </si>
  <si>
    <t>Vibrio_natriegens</t>
  </si>
  <si>
    <t>Nocardiopsis_dassonvillei</t>
  </si>
  <si>
    <t>Alteromonas_abrolhosensis</t>
  </si>
  <si>
    <t>Brevundimonas_vesicularis</t>
  </si>
  <si>
    <t>Pseudoalteromonas_nigrifaciens</t>
  </si>
  <si>
    <t>Edwardsiella_anguillarum</t>
  </si>
  <si>
    <t>Phaeobacter_gallaeciensis</t>
  </si>
  <si>
    <t>Alteromonas_stellipolaris</t>
  </si>
  <si>
    <t>Thermoanaerobacter_ethanolicus</t>
  </si>
  <si>
    <t>Serratia_proteamaculans</t>
  </si>
  <si>
    <t>Bacillus_AB_infantis</t>
  </si>
  <si>
    <t>Thermosipho_melanesiensis</t>
  </si>
  <si>
    <t>Chlorobium_phaeovibrioides</t>
  </si>
  <si>
    <t>Cycloclasticus_pugetii</t>
  </si>
  <si>
    <t>Rhodothermus_marinus</t>
  </si>
  <si>
    <t>Cellulophaga_baltica</t>
  </si>
  <si>
    <t>Rhodovulum_sulfidophilum</t>
  </si>
  <si>
    <t>Thalassolituus_oleivorans</t>
  </si>
  <si>
    <t>Psychrobacter_cryohalolentis</t>
  </si>
  <si>
    <t>Thioglobus_singularis</t>
  </si>
  <si>
    <t>Teredinibacter_turnerae</t>
  </si>
  <si>
    <t>Shewanella_frigidimarina</t>
  </si>
  <si>
    <t>Tistrella_mobilis</t>
  </si>
  <si>
    <t>Alteromonas_hispanica</t>
  </si>
  <si>
    <t>Thermoclostridium_stercorarium</t>
  </si>
  <si>
    <t>Planktomarina_temperata</t>
  </si>
  <si>
    <t>Vibrio_scophthalmi</t>
  </si>
  <si>
    <t>Nitrosococcus_oceani</t>
  </si>
  <si>
    <t>Nodularia_spumigena</t>
  </si>
  <si>
    <t>Marinitoga_piezophila</t>
  </si>
  <si>
    <t>Marinobacter_adhaerens</t>
  </si>
  <si>
    <t>Planococcus_sp002833405</t>
  </si>
  <si>
    <t>Vibrio_tubiashii</t>
  </si>
  <si>
    <t>Marivivens_sp001908835</t>
  </si>
  <si>
    <t>Thermotoga_neapolitana</t>
  </si>
  <si>
    <t>Streptomyces_olivaceus</t>
  </si>
  <si>
    <t>Desulfococcus_multivorans</t>
  </si>
  <si>
    <t>Actibacterium_A_naphthalenivorans</t>
  </si>
  <si>
    <t>Micromonospora_maris</t>
  </si>
  <si>
    <t>Filomicrobium_insigne</t>
  </si>
  <si>
    <t>Kytococcus_sedentarius</t>
  </si>
  <si>
    <t>Pseudoalteromonas_luteoviolacea</t>
  </si>
  <si>
    <t>Cupriavidus_malaysiensis</t>
  </si>
  <si>
    <t>Synechococcus_E_sp000012505</t>
  </si>
  <si>
    <t>Dokdonia_donghaensis</t>
  </si>
  <si>
    <t>Halomonas_elongata</t>
  </si>
  <si>
    <t>Polaribacter_sp900106075</t>
  </si>
  <si>
    <t>Tenacibaculum_dicentrarchi</t>
  </si>
  <si>
    <t>Colwellia_marinimaniae</t>
  </si>
  <si>
    <t>Mycobacterium_chubuense</t>
  </si>
  <si>
    <t>Geobacillus_thermophilus</t>
  </si>
  <si>
    <t>Desulfocurvibacter_africanus</t>
  </si>
  <si>
    <t>BACL14_sp001044335</t>
  </si>
  <si>
    <t>Flammeovirga_yaeyamensis</t>
  </si>
  <si>
    <t>Photobacterium_gaetbulicola</t>
  </si>
  <si>
    <t>Methylomonas_methanica</t>
  </si>
  <si>
    <t>Roseobacter_denitrificans</t>
  </si>
  <si>
    <t>Hyphomonas_neptunium</t>
  </si>
  <si>
    <t>Maricaulis_maris</t>
  </si>
  <si>
    <t>Nonlabens_dokdonensis</t>
  </si>
  <si>
    <t>Polaribacter_vadi</t>
  </si>
  <si>
    <t>Vibrio_ordalii</t>
  </si>
  <si>
    <t>Vibrio_tasmaniensis</t>
  </si>
  <si>
    <t>Thalassotalea_A_crassostreae</t>
  </si>
  <si>
    <t>Persephonella_marina</t>
  </si>
  <si>
    <t>Rhodoferax_ferrireducens</t>
  </si>
  <si>
    <t>Paenibacillus_crassostreae</t>
  </si>
  <si>
    <t>LPB0142_sp001856665</t>
  </si>
  <si>
    <t>Shewanella_loihica</t>
  </si>
  <si>
    <t>Gramella_echinicola</t>
  </si>
  <si>
    <t>Shewanella_sp000014665</t>
  </si>
  <si>
    <t>Erythrobacter_litoralis</t>
  </si>
  <si>
    <t>Tenacibaculum_finnmarkense</t>
  </si>
  <si>
    <t>Photobacterium_profundum</t>
  </si>
  <si>
    <t>Desulfurobacterium_thermolithotrophum</t>
  </si>
  <si>
    <t>Bdellovibrio_bacteriovorus</t>
  </si>
  <si>
    <t>Gramella_forsetii</t>
  </si>
  <si>
    <t>Phycisphaera_mikurensis</t>
  </si>
  <si>
    <t>Sulfobacillus_A_acidophilus</t>
  </si>
  <si>
    <t>Atelocyanobacterium_thalassa</t>
  </si>
  <si>
    <t>Campylobacter_D_peloridis</t>
  </si>
  <si>
    <t>Hydrogenophaga_crassostreae</t>
  </si>
  <si>
    <t>Paraoerskovia_marina</t>
  </si>
  <si>
    <t>Shewanella_sp000203935</t>
  </si>
  <si>
    <t>Syntrophotalea_acetylenica</t>
  </si>
  <si>
    <t>Agarivorans_gilvus</t>
  </si>
  <si>
    <t>Croceicoccus_naphthovorans</t>
  </si>
  <si>
    <t>Alteraurantiacibacter_gangjinensis</t>
  </si>
  <si>
    <t>Celeribacter_marinus</t>
  </si>
  <si>
    <t>Maridesulfovibrio_hydrothermalis</t>
  </si>
  <si>
    <t>Desulfobacula_toluolica</t>
  </si>
  <si>
    <t>Halobacteriovorax_marinus</t>
  </si>
  <si>
    <t>Synechococcus_C_sp000063505</t>
  </si>
  <si>
    <t>Paraglaciecola_psychrophila</t>
  </si>
  <si>
    <t>Salipiger_sp001687105</t>
  </si>
  <si>
    <t>Marinobacter_psychrophilus</t>
  </si>
  <si>
    <t>Octadecabacter_temperatus</t>
  </si>
  <si>
    <t>Corynebacterium_phocae</t>
  </si>
  <si>
    <t>Thermaerobacter_marianensis</t>
  </si>
  <si>
    <t>Psychrobacter_sp001435845</t>
  </si>
  <si>
    <t>Rivularia_sp000316665</t>
  </si>
  <si>
    <t>Thioflavicoccus_mobilis</t>
  </si>
  <si>
    <t>Hyphomicrobium_nitrativorans</t>
  </si>
  <si>
    <t>Lacinutrix_sp000211855</t>
  </si>
  <si>
    <t>Hippea_maritima</t>
  </si>
  <si>
    <t>Algibacter_A_alginicilyticus</t>
  </si>
  <si>
    <t>Glaciecola_nitratireducens</t>
  </si>
  <si>
    <t>Formosa_haliotis</t>
  </si>
  <si>
    <t>Shewanella_denitrificans</t>
  </si>
  <si>
    <t>Aliivibrio_wodanis</t>
  </si>
  <si>
    <t>Stappia_sp900105595</t>
  </si>
  <si>
    <t>Kangiella_sediminilitoris</t>
  </si>
  <si>
    <t>Nitratiruptor_sp000010325</t>
  </si>
  <si>
    <t>Synechococcus_C_sp000014585</t>
  </si>
  <si>
    <t>Marivirga_tractuosa</t>
  </si>
  <si>
    <t>Oscillibacter_valericigenes</t>
  </si>
  <si>
    <t>Formosa_agariphila</t>
  </si>
  <si>
    <t>Shewanella_piezotolerans</t>
  </si>
  <si>
    <t>Mesorhizobium_E_oceanicum</t>
  </si>
  <si>
    <t>MONJU_sp000801295</t>
  </si>
  <si>
    <t>Arcanobacterium_phocae</t>
  </si>
  <si>
    <t>Leisingera_methylohalidivorans</t>
  </si>
  <si>
    <t>Hirschia_baltica</t>
  </si>
  <si>
    <t>Marinobacterium_A_aestuarii</t>
  </si>
  <si>
    <t>Marinobacter_similis</t>
  </si>
  <si>
    <t>Hahella_chejuensis</t>
  </si>
  <si>
    <t>Psychrobacter_sp013414195</t>
  </si>
  <si>
    <t>Paenibacillus_durus</t>
  </si>
  <si>
    <t>Synechococcus_E_sp000737535</t>
  </si>
  <si>
    <t>Agrococcus_jejuensis</t>
  </si>
  <si>
    <t>Micromonospora_krabiensis</t>
  </si>
  <si>
    <t>Magnetococcus_marinus</t>
  </si>
  <si>
    <t>Cyclobacterium_amurskyense</t>
  </si>
  <si>
    <t>Planococcus_plakortidis</t>
  </si>
  <si>
    <t>Henriciella_sp001854405</t>
  </si>
  <si>
    <t>Magnetospira_sp000968135</t>
  </si>
  <si>
    <t>Oceanobacillus_iheyensis</t>
  </si>
  <si>
    <t>Halomonas_aestuarii</t>
  </si>
  <si>
    <t>Woeseia_oceani</t>
  </si>
  <si>
    <t>Alteraurantiacibacter_atlanticus</t>
  </si>
  <si>
    <t>Luteimonas_sp001717465</t>
  </si>
  <si>
    <t>Pelagibacter_sp000299095</t>
  </si>
  <si>
    <t>Kangiella_geojedonensis</t>
  </si>
  <si>
    <t>Sulfitobacter_sp001886735</t>
  </si>
  <si>
    <t>Nitrosococcus_halophilus</t>
  </si>
  <si>
    <t>Ilumatobacter_A_coccineus</t>
  </si>
  <si>
    <t>Aquiluna_sp900100865</t>
  </si>
  <si>
    <t>Echinicola_vietnamensis</t>
  </si>
  <si>
    <t>Pusillimonas_C_sp000209655</t>
  </si>
  <si>
    <t>Corynebacterium_sphenisci</t>
  </si>
  <si>
    <t>Hoeflea_sp001011155</t>
  </si>
  <si>
    <t>Parvularcula_bermudensis</t>
  </si>
  <si>
    <t>Spiribacter_curvatus</t>
  </si>
  <si>
    <t>Synechococcus_C_sp001040845</t>
  </si>
  <si>
    <t>Maridesulfovibrio_salexigens</t>
  </si>
  <si>
    <t>Nautilia_profundicola</t>
  </si>
  <si>
    <t>Thiolapillus_brandeum</t>
  </si>
  <si>
    <t>Prochlorococcus_B_sp000757865</t>
  </si>
  <si>
    <t>Tenacibaculum_A_todarodis</t>
  </si>
  <si>
    <t>Endolissoclinum_faulkneri</t>
  </si>
  <si>
    <t>Thiocystis_violascens</t>
  </si>
  <si>
    <t>Ilyobacter_polytropus</t>
  </si>
  <si>
    <t>Methylophaga_frappieri</t>
  </si>
  <si>
    <t>Roseicyclus_elongatus</t>
  </si>
  <si>
    <t>Alcanivorax_A_pacificus</t>
  </si>
  <si>
    <t>Oleispira_antarctica</t>
  </si>
  <si>
    <t>Methyloceanibacter_caenitepidi</t>
  </si>
  <si>
    <t>Spiribacter_salinus</t>
  </si>
  <si>
    <t>Izemoplasma_B_sp000755705</t>
  </si>
  <si>
    <t>Planococcus_maritimus</t>
  </si>
  <si>
    <t>Syntrophotalea_carbinolica</t>
  </si>
  <si>
    <t>Wenyingzhuangia_fucanilytica</t>
  </si>
  <si>
    <t>Chloroherpeton_thalassium</t>
  </si>
  <si>
    <t>Serinicoccus_hydrothermalis</t>
  </si>
  <si>
    <t>Marinomonas_posidonica</t>
  </si>
  <si>
    <t>Sulfurovum_sp000010345</t>
  </si>
  <si>
    <t>IMCC21906_sp001010805</t>
  </si>
  <si>
    <t>Octadecabacter_antarcticus</t>
  </si>
  <si>
    <t>Aliivibrio_sp900312675</t>
  </si>
  <si>
    <t>Marinithermus_hydrothermalis</t>
  </si>
  <si>
    <t>Bernardetia_litoralis</t>
  </si>
  <si>
    <t>Sulfurimonas_denitrificans</t>
  </si>
  <si>
    <t>Kangiella_koreensis</t>
  </si>
  <si>
    <t>Gloeomargarita_lithophora</t>
  </si>
  <si>
    <t>Marinomonas_mediterranea</t>
  </si>
  <si>
    <t>Shewanella_halifaxensis</t>
  </si>
  <si>
    <t>Methanococcus_maripaludis</t>
  </si>
  <si>
    <t>Haloquadratum_walsbyi</t>
  </si>
  <si>
    <t>Pyrobaculum_aerophilum</t>
  </si>
  <si>
    <t>Thermococcus_onnurineus</t>
  </si>
  <si>
    <t>Archaeoglobus_fulgidus</t>
  </si>
  <si>
    <t>Haloferax_mediterranei</t>
  </si>
  <si>
    <t>Pyrococcus_furiosus</t>
  </si>
  <si>
    <t>Methanosarcina_siciliae</t>
  </si>
  <si>
    <t>Halorhabdus_tiamatea</t>
  </si>
  <si>
    <t>Aciduliprofundum_boonei</t>
  </si>
  <si>
    <t>Aeropyrum_camini</t>
  </si>
  <si>
    <t>Methanocaldococcus_jannaschii</t>
  </si>
  <si>
    <t>Thermococcus_nautili</t>
  </si>
  <si>
    <t>Nitrosopumilus_koreensis</t>
  </si>
  <si>
    <t>Thermococcus_gammatolerans</t>
  </si>
  <si>
    <t>Nanoarchaeum_equitans</t>
  </si>
  <si>
    <t>Cenarchaeum_symbiosum</t>
  </si>
  <si>
    <t>Pyrococcus_sp000211475</t>
  </si>
  <si>
    <t>Nitrosopumilus_adriaticus</t>
  </si>
  <si>
    <t>Methanotorris_igneus</t>
  </si>
  <si>
    <t>Methanoculleus_marisnigri</t>
  </si>
  <si>
    <t>Pyrococcus_abyssi</t>
  </si>
  <si>
    <t>Thermococcus_sp000221185</t>
  </si>
  <si>
    <t>Thermococcus_eurythermalis</t>
  </si>
  <si>
    <t>Methanocaldococcus_vulcanius</t>
  </si>
  <si>
    <t>Nitrosopumilus_sediminis</t>
  </si>
  <si>
    <t>Staphylothermus_marinus</t>
  </si>
  <si>
    <t>Thermococcus_B_paralvinellae</t>
  </si>
  <si>
    <t>Hyperthermus_butylicus</t>
  </si>
  <si>
    <t>SG9_sp001761425</t>
  </si>
  <si>
    <t>Aciduliprofundum_sp000327505</t>
  </si>
  <si>
    <t>Halolamina_sediminis</t>
  </si>
  <si>
    <t>Pyrococcus_yayanosii</t>
  </si>
  <si>
    <t>MTP4_sp000970045</t>
  </si>
  <si>
    <t>Thermococcus_sp000151205</t>
  </si>
  <si>
    <t>Palaeococcus_pacificus</t>
  </si>
  <si>
    <t>Ignicoccus_islandicus</t>
  </si>
  <si>
    <t>CAMI_AW19M33_S12_contigs</t>
  </si>
  <si>
    <t>CAMI_Titti26_S6_contigs</t>
  </si>
  <si>
    <t>CAMI_Titti28_S8_contigs</t>
  </si>
  <si>
    <t>CAMI_13_S13_contigs</t>
  </si>
  <si>
    <t>CAMI_Titti27_S7_contigs</t>
  </si>
  <si>
    <t>CAMI_Titti24_S4_contigs</t>
  </si>
  <si>
    <t>CAMI_2_S8_contigs</t>
  </si>
  <si>
    <t>CAMI_Titti30_S10_contigs</t>
  </si>
  <si>
    <t>CAMI_A_H130426_2_S6_contigs</t>
  </si>
  <si>
    <t>CAMI_A16_S16_contigs</t>
  </si>
  <si>
    <t>CAMI_10_S10_contigs</t>
  </si>
  <si>
    <t>CAMI_12_S1_contigs</t>
  </si>
  <si>
    <t>CAMI_R8_63_S2_contigs</t>
  </si>
  <si>
    <t>CAMI_B9_25K2_S3_contigs</t>
  </si>
  <si>
    <t>CAMI_S17_S4_contigs</t>
  </si>
  <si>
    <t>CAMI_S06_S2_contigs</t>
  </si>
  <si>
    <t>CAMI_MR4_25_1B_S2_contigs</t>
  </si>
  <si>
    <t>CAMI_Titti15_S2_contigs</t>
  </si>
  <si>
    <t>CAMI_bacterium_AB1_strain_AB1_8_genomic</t>
  </si>
  <si>
    <t>CAMI_Titti20_S7_contigs</t>
  </si>
  <si>
    <t>Preconstructed unique 2b tag database</t>
    <phoneticPr fontId="18" type="noConversion"/>
  </si>
  <si>
    <t>Sample-specific unique 2b tage database</t>
    <phoneticPr fontId="18" type="noConversion"/>
  </si>
  <si>
    <t>Stenotrophomonas_maltophilia</t>
  </si>
  <si>
    <t>Pseudomonas_A_stutzeri</t>
  </si>
  <si>
    <t>Rhizobium_rhizogenes</t>
  </si>
  <si>
    <t>Rhizobium_leguminosarum</t>
  </si>
  <si>
    <t>Bacillus_atrophaeus</t>
  </si>
  <si>
    <t>Pseudomonas_E_brassicacearum</t>
  </si>
  <si>
    <t>Cupriavidus_alkaliphilus</t>
  </si>
  <si>
    <t>Paraburkholderia_graminis</t>
  </si>
  <si>
    <t>Acidovorax_delafieldii</t>
  </si>
  <si>
    <t>Bradyrhizobium_sp011516635</t>
  </si>
  <si>
    <t>Sphingobium_sp000283515</t>
  </si>
  <si>
    <t>Cupriavidus_campinensis</t>
  </si>
  <si>
    <t>Sphingobium_indicum</t>
  </si>
  <si>
    <t>Bosea_robiniae</t>
  </si>
  <si>
    <t>Pseudomonas_E_sichuanensis</t>
  </si>
  <si>
    <t>Variovorax_paradoxus</t>
  </si>
  <si>
    <t>Amycolatopsis_japonica</t>
  </si>
  <si>
    <t>Cellvibrio_japonicus</t>
  </si>
  <si>
    <t>Paraburkholderia_terrae</t>
  </si>
  <si>
    <t>Streptomyces_sp000158895</t>
  </si>
  <si>
    <t>Stenotrophomonas_rhizophila</t>
  </si>
  <si>
    <t>Pseudarthrobacter_phenanthrenivorans</t>
  </si>
  <si>
    <t>Acidovorax_sp001424425</t>
  </si>
  <si>
    <t>Streptomyces_collinus</t>
  </si>
  <si>
    <t>Actinosynnema_mirum</t>
  </si>
  <si>
    <t>Cobetia_crustatorum</t>
  </si>
  <si>
    <t>Flavobacterium_enshiense</t>
  </si>
  <si>
    <t>Devosia_A_sp001425235</t>
  </si>
  <si>
    <t>Micromonospora_sp000158815</t>
  </si>
  <si>
    <t>Chryseobacterium_hispalense</t>
  </si>
  <si>
    <t>Acidovorax_sp001428665</t>
  </si>
  <si>
    <t>Streptomyces_sp000719475</t>
  </si>
  <si>
    <t>Nafulsella_turpanensis</t>
  </si>
  <si>
    <t>Variovorax_sp900101545</t>
  </si>
  <si>
    <t>Catelliglobosispora_koreensis</t>
  </si>
  <si>
    <t>Pseudarthrobacter_oxydans</t>
  </si>
  <si>
    <t>Actinoplanes_friuliensis</t>
  </si>
  <si>
    <t>Pseudoxanthomonas_A_sp001427635</t>
  </si>
  <si>
    <t>Methylocella_silvestris</t>
  </si>
  <si>
    <t>Pseudomonas_E_sp900187445</t>
  </si>
  <si>
    <t>Micromonospora_lupini</t>
  </si>
  <si>
    <t>Paracoccus_aminophilus</t>
  </si>
  <si>
    <t>Solimonas_soli</t>
  </si>
  <si>
    <t>Anditalea_andensis</t>
  </si>
  <si>
    <t>Ramlibacter_tataouinensis</t>
  </si>
  <si>
    <t>Nitrobacter_winogradskyi</t>
  </si>
  <si>
    <t>Algoriphagus_terrigena</t>
  </si>
  <si>
    <t>Lysobacter_sp001427785</t>
  </si>
  <si>
    <t>Jiangella_gansuensis</t>
  </si>
  <si>
    <t>Alternaria_alternata</t>
  </si>
  <si>
    <t>Fusarium_oxysporum</t>
  </si>
  <si>
    <t>Macrophomina_phaseolina</t>
  </si>
  <si>
    <t>Penicillium_rubens</t>
  </si>
  <si>
    <t>Pochonia_chlamydosporia</t>
  </si>
  <si>
    <t>Trichoderma_gamsii</t>
  </si>
  <si>
    <t>Verticillium_dahliae</t>
  </si>
  <si>
    <t>CAMI_LjRoot101</t>
  </si>
  <si>
    <t>CAMI_Chlamy9</t>
  </si>
  <si>
    <t>CAMI_LjRoot145</t>
  </si>
  <si>
    <t>CAMI_LjRoot90</t>
  </si>
  <si>
    <t>CAMI_LjRoot184</t>
  </si>
  <si>
    <t>CAMI_LjRoot3</t>
  </si>
  <si>
    <t>CAMI_LjRoot177</t>
  </si>
  <si>
    <t>CAMI_LjNodule212</t>
  </si>
  <si>
    <t>CAMI_LjRoot34</t>
  </si>
  <si>
    <t>CAMI_LjRoot183</t>
  </si>
  <si>
    <t>CAMI_Chlamy149</t>
  </si>
  <si>
    <t>CAMI_LjRoot122</t>
  </si>
  <si>
    <t>CAMI_LjRoot196</t>
  </si>
  <si>
    <t>CAMI_Chlamy6</t>
  </si>
  <si>
    <t>CAMI_Chlamy13</t>
  </si>
  <si>
    <t>CAMI_LjRoot28</t>
  </si>
  <si>
    <t>CAMI_Bacteria_3823_Y_Bradyrhizobium</t>
  </si>
  <si>
    <t>CAMI_Bacteria_3823_AD_Rhizobium</t>
  </si>
  <si>
    <t>CAMI_Fungi_Alternaria_chlamydosporigena</t>
  </si>
  <si>
    <t>CAMI_Fungi_Fusarium_falciforme</t>
  </si>
  <si>
    <t>CAMI_Fungi_Paraphoma_chrysanthemicola</t>
  </si>
  <si>
    <t>CAMI_Fungi_Phaeosphaeria_eustoma</t>
  </si>
  <si>
    <t>CAMI_Fungi_Plectosphaerella_cucumerina</t>
  </si>
  <si>
    <t>CAMI_Fungi_Sarocladium_strictum</t>
  </si>
  <si>
    <t>CAMI_Fungi_Ballistosporomyces_sasicola</t>
  </si>
  <si>
    <t>CAMI_Fungi_Phoma_radicina</t>
  </si>
  <si>
    <t>CAMI_Fungi_Aspergillus_fumigatus</t>
  </si>
  <si>
    <t>CAMI_Fungi_Phialocephala_fortinii</t>
  </si>
  <si>
    <t>CAMI_Fungi_Pyrenochaeta_lycopersici</t>
  </si>
  <si>
    <t>CAMI_Fungi_Didymella_curtisii</t>
  </si>
  <si>
    <t>CAMI_Fungi_Talaromyces_verruculosus</t>
  </si>
  <si>
    <t>CAMI_Fungi_Penicillium_canescens</t>
  </si>
  <si>
    <t>CAMI_Fungi_Paraboeremia_selaginellae</t>
  </si>
  <si>
    <t>CAMI_Fungi_Dactylonectria_pauciseptata</t>
  </si>
  <si>
    <t>CAMI_Fungi_Fusarium_redolens</t>
  </si>
  <si>
    <t>CAMI_Fungi_Cladosporium_rectoides</t>
  </si>
  <si>
    <t>CAMI_Fungi_Gibellulopsis_nigrescens</t>
  </si>
  <si>
    <t>CAMI_Fungi_Ochroconis_tshawytschae</t>
  </si>
  <si>
    <t>CAMI_Fungi_Phomopsis_columnaris</t>
  </si>
  <si>
    <t>CAMI_Fungi_Umbelopsis_autotrophica</t>
  </si>
  <si>
    <t>CAMI_Fungi_Penicillium_restrictum</t>
  </si>
  <si>
    <t>CAMI_Fungi_Truncatella_angustata</t>
  </si>
  <si>
    <t>CAMI_Fungi_Ilyonectria_destructans</t>
  </si>
  <si>
    <t>CAMI_Fungi_Pezicula_ericae</t>
  </si>
  <si>
    <t>CAMI_Fungi_Cadophora_orchidicola</t>
  </si>
  <si>
    <t>CAMI_Fungi_Striaticonidium_cinctum</t>
  </si>
  <si>
    <t>CAMI_Fungi_Dactylonectria_macrodidyma</t>
  </si>
  <si>
    <t>CAMI_Fungi_Fusarium_equiseti</t>
  </si>
  <si>
    <t>CAMI_Fungi_Boeremia_exigua</t>
  </si>
  <si>
    <t>CAMI_Fungi_Fusarium_torulosum</t>
  </si>
  <si>
    <t>CAMI_Fungi_Arabidopsis_thaliana</t>
  </si>
  <si>
    <t>Escherichia_flexneri</t>
  </si>
  <si>
    <t>Staphylococcus_aureus</t>
  </si>
  <si>
    <t>Klebsiella_pneumoniae</t>
  </si>
  <si>
    <t>Streptococcus_pneumoniae</t>
  </si>
  <si>
    <t>Escherichia_coli</t>
  </si>
  <si>
    <t>Escherichia_dysenteriae</t>
  </si>
  <si>
    <t>Enterococcus_B_faecium</t>
  </si>
  <si>
    <t>Enterococcus_faecalis</t>
  </si>
  <si>
    <t>Cutibacterium_acnes</t>
  </si>
  <si>
    <t>Klebsiella_aerogenes</t>
  </si>
  <si>
    <t>Citrobacter_freundii</t>
  </si>
  <si>
    <t>Enterobacter_roggenkampii</t>
  </si>
  <si>
    <t>Parabacteroides_distasonis</t>
  </si>
  <si>
    <t>Limosilactobacillus_reuteri</t>
  </si>
  <si>
    <t>Streptococcus_pseudopneumoniae</t>
  </si>
  <si>
    <t>Lactobacillus_taiwanensis</t>
  </si>
  <si>
    <t>Parabacteroides_goldsteinii</t>
  </si>
  <si>
    <t>Streptococcus_mitis</t>
  </si>
  <si>
    <t>Enterobacter_hormaechei</t>
  </si>
  <si>
    <t>Bacteroides_sp002491635</t>
  </si>
  <si>
    <t>Phocaeicola_sartorii</t>
  </si>
  <si>
    <t>Lactobacillus_intestinalis</t>
  </si>
  <si>
    <t>Lactococcus_sp002492185</t>
  </si>
  <si>
    <t>UBA9502_sp009911065</t>
  </si>
  <si>
    <t>Paenibacillus_lautus</t>
  </si>
  <si>
    <t>Streptococcus_sp013394695</t>
  </si>
  <si>
    <t>unique 2b tag number in sample-specific database</t>
    <phoneticPr fontId="18" type="noConversion"/>
  </si>
  <si>
    <t>unique 2b tag number in pre-constructed database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</si>
</sst>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6531243883607"/>
          <c:y val="7.8125546806649182E-2"/>
          <c:w val="0.83401827981735244"/>
          <c:h val="0.80381889763779524"/>
        </c:manualLayout>
      </c:layout>
      <c:areaChart>
        <c:grouping val="standard"/>
        <c:varyColors val="0"/>
        <c:ser>
          <c:idx val="0"/>
          <c:order val="0"/>
          <c:tx>
            <c:strRef>
              <c:f>PlotFigS2!$B$1</c:f>
              <c:strCache>
                <c:ptCount val="1"/>
                <c:pt idx="0">
                  <c:v>unique 2b tag number in sample-specific database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PlotFigS2!$A$2:$A$299</c:f>
              <c:strCache>
                <c:ptCount val="298"/>
                <c:pt idx="0">
                  <c:v>Hahella_chejuensis</c:v>
                </c:pt>
                <c:pt idx="1">
                  <c:v>Rhodococcus_erythropolis</c:v>
                </c:pt>
                <c:pt idx="2">
                  <c:v>Vibrio_nigripulchritudo</c:v>
                </c:pt>
                <c:pt idx="3">
                  <c:v>Echinicola_vietnamensis</c:v>
                </c:pt>
                <c:pt idx="4">
                  <c:v>Cyclobacterium_amurskyense</c:v>
                </c:pt>
                <c:pt idx="5">
                  <c:v>Flammeovirga_yaeyamensis</c:v>
                </c:pt>
                <c:pt idx="6">
                  <c:v>Rhodococcus_B_sp000954115</c:v>
                </c:pt>
                <c:pt idx="7">
                  <c:v>Photobacterium_gaetbulicola</c:v>
                </c:pt>
                <c:pt idx="8">
                  <c:v>CAMI_MR4_25_1B_S2_contigs</c:v>
                </c:pt>
                <c:pt idx="9">
                  <c:v>Rivularia_sp000316665</c:v>
                </c:pt>
                <c:pt idx="10">
                  <c:v>Vibrio_coralliilyticus</c:v>
                </c:pt>
                <c:pt idx="11">
                  <c:v>CAMI_Titti30_S10_contigs</c:v>
                </c:pt>
                <c:pt idx="12">
                  <c:v>Octadecabacter_antarcticus</c:v>
                </c:pt>
                <c:pt idx="13">
                  <c:v>Cupriavidus_malaysiensis</c:v>
                </c:pt>
                <c:pt idx="14">
                  <c:v>Hoeflea_sp001011155</c:v>
                </c:pt>
                <c:pt idx="15">
                  <c:v>Halomonas_titanicae</c:v>
                </c:pt>
                <c:pt idx="16">
                  <c:v>Paenibacillus_durus</c:v>
                </c:pt>
                <c:pt idx="17">
                  <c:v>CAMI_Titti24_S4_contigs</c:v>
                </c:pt>
                <c:pt idx="18">
                  <c:v>Thiocystis_violascens</c:v>
                </c:pt>
                <c:pt idx="19">
                  <c:v>Photobacterium_profundum</c:v>
                </c:pt>
                <c:pt idx="20">
                  <c:v>Pseudomonas_E_fluorescens</c:v>
                </c:pt>
                <c:pt idx="21">
                  <c:v>Desulfobacula_toluolica</c:v>
                </c:pt>
                <c:pt idx="22">
                  <c:v>Streptomyces_olivaceus</c:v>
                </c:pt>
                <c:pt idx="23">
                  <c:v>CAMI_B9_25K2_S3_contigs</c:v>
                </c:pt>
                <c:pt idx="24">
                  <c:v>Hydrogenophaga_crassostreae</c:v>
                </c:pt>
                <c:pt idx="25">
                  <c:v>Vibrio_tubiashii</c:v>
                </c:pt>
                <c:pt idx="26">
                  <c:v>Aeromonas_salmonicida</c:v>
                </c:pt>
                <c:pt idx="27">
                  <c:v>Vibrio_vulnificus</c:v>
                </c:pt>
                <c:pt idx="28">
                  <c:v>Vibrio_harveyi</c:v>
                </c:pt>
                <c:pt idx="29">
                  <c:v>Micromonospora_maris</c:v>
                </c:pt>
                <c:pt idx="30">
                  <c:v>Micromonospora_arenicola</c:v>
                </c:pt>
                <c:pt idx="31">
                  <c:v>Paenibacillus_crassostreae</c:v>
                </c:pt>
                <c:pt idx="32">
                  <c:v>Vibrio_natriegens</c:v>
                </c:pt>
                <c:pt idx="33">
                  <c:v>Pseudoalteromonas_luteoviolacea</c:v>
                </c:pt>
                <c:pt idx="34">
                  <c:v>Marinobacter_salarius</c:v>
                </c:pt>
                <c:pt idx="35">
                  <c:v>Shewanella_piezotolerans</c:v>
                </c:pt>
                <c:pt idx="36">
                  <c:v>Teredinibacter_turnerae</c:v>
                </c:pt>
                <c:pt idx="37">
                  <c:v>Bacillus_AB_infantis</c:v>
                </c:pt>
                <c:pt idx="38">
                  <c:v>Magnetospira_sp000968135</c:v>
                </c:pt>
                <c:pt idx="39">
                  <c:v>Magnetococcus_marinus</c:v>
                </c:pt>
                <c:pt idx="40">
                  <c:v>Nitrosococcus_halophilus</c:v>
                </c:pt>
                <c:pt idx="41">
                  <c:v>Shewanella_loihica</c:v>
                </c:pt>
                <c:pt idx="42">
                  <c:v>Shewanella_halifaxensis</c:v>
                </c:pt>
                <c:pt idx="43">
                  <c:v>Nocardiopsis_dassonvillei</c:v>
                </c:pt>
                <c:pt idx="44">
                  <c:v>Marinobacter_adhaerens</c:v>
                </c:pt>
                <c:pt idx="45">
                  <c:v>Micromonospora_krabiensis</c:v>
                </c:pt>
                <c:pt idx="46">
                  <c:v>Nodularia_spumigena</c:v>
                </c:pt>
                <c:pt idx="47">
                  <c:v>Pseudomonas_A_sp004010935</c:v>
                </c:pt>
                <c:pt idx="48">
                  <c:v>Marinobacterium_A_aestuarii</c:v>
                </c:pt>
                <c:pt idx="49">
                  <c:v>Vibrio_scophthalmi</c:v>
                </c:pt>
                <c:pt idx="50">
                  <c:v>Sulfobacillus_A_acidophilus</c:v>
                </c:pt>
                <c:pt idx="51">
                  <c:v>Mycobacterium_chubuense</c:v>
                </c:pt>
                <c:pt idx="52">
                  <c:v>Bdellovibrio_bacteriovorus</c:v>
                </c:pt>
                <c:pt idx="53">
                  <c:v>Phaeobacter_gallaeciensis</c:v>
                </c:pt>
                <c:pt idx="54">
                  <c:v>Desulfococcus_multivorans</c:v>
                </c:pt>
                <c:pt idx="55">
                  <c:v>Tistrella_mobilis</c:v>
                </c:pt>
                <c:pt idx="56">
                  <c:v>Shewanella_baltica</c:v>
                </c:pt>
                <c:pt idx="57">
                  <c:v>Micromonospora_tropica</c:v>
                </c:pt>
                <c:pt idx="58">
                  <c:v>Ilumatobacter_A_coccineus</c:v>
                </c:pt>
                <c:pt idx="59">
                  <c:v>Paraglaciecola_psychrophila</c:v>
                </c:pt>
                <c:pt idx="60">
                  <c:v>Streptomyces_albidoflavus</c:v>
                </c:pt>
                <c:pt idx="61">
                  <c:v>Henriciella_sp001854405</c:v>
                </c:pt>
                <c:pt idx="62">
                  <c:v>Vibrio_splendidus</c:v>
                </c:pt>
                <c:pt idx="63">
                  <c:v>Methylomonas_methanica</c:v>
                </c:pt>
                <c:pt idx="64">
                  <c:v>Marinobacter_similis</c:v>
                </c:pt>
                <c:pt idx="65">
                  <c:v>Serratia_proteamaculans</c:v>
                </c:pt>
                <c:pt idx="66">
                  <c:v>Mesorhizobium_E_oceanicum</c:v>
                </c:pt>
                <c:pt idx="67">
                  <c:v>Salipiger_sp001687105</c:v>
                </c:pt>
                <c:pt idx="68">
                  <c:v>Oscillibacter_valericigenes</c:v>
                </c:pt>
                <c:pt idx="69">
                  <c:v>Marinomonas_mediterranea</c:v>
                </c:pt>
                <c:pt idx="70">
                  <c:v>Methanosarcina_siciliae</c:v>
                </c:pt>
                <c:pt idx="71">
                  <c:v>Filomicrobium_insigne</c:v>
                </c:pt>
                <c:pt idx="72">
                  <c:v>Marinobacter_hydrocarbonoclasticus</c:v>
                </c:pt>
                <c:pt idx="73">
                  <c:v>Marinomonas_posidonica</c:v>
                </c:pt>
                <c:pt idx="74">
                  <c:v>Marivirga_tractuosa</c:v>
                </c:pt>
                <c:pt idx="75">
                  <c:v>Desulfocurvibacter_africanus</c:v>
                </c:pt>
                <c:pt idx="76">
                  <c:v>Marinobacter_psychrophilus</c:v>
                </c:pt>
                <c:pt idx="77">
                  <c:v>Shewanella_denitrificans</c:v>
                </c:pt>
                <c:pt idx="78">
                  <c:v>Halomonas_elongata</c:v>
                </c:pt>
                <c:pt idx="79">
                  <c:v>Serratia_plymuthica</c:v>
                </c:pt>
                <c:pt idx="80">
                  <c:v>Vibrio_cholerae</c:v>
                </c:pt>
                <c:pt idx="81">
                  <c:v>Synechococcus_E_sp000737535</c:v>
                </c:pt>
                <c:pt idx="82">
                  <c:v>Pusillimonas_C_sp000209655</c:v>
                </c:pt>
                <c:pt idx="83">
                  <c:v>Rhodoferax_ferrireducens</c:v>
                </c:pt>
                <c:pt idx="84">
                  <c:v>Shewanella_frigidimarina</c:v>
                </c:pt>
                <c:pt idx="85">
                  <c:v>Thiolapillus_brandeum</c:v>
                </c:pt>
                <c:pt idx="86">
                  <c:v>Nitrosococcus_oceani</c:v>
                </c:pt>
                <c:pt idx="87">
                  <c:v>Moritella_viscosa</c:v>
                </c:pt>
                <c:pt idx="88">
                  <c:v>Woeseia_oceani</c:v>
                </c:pt>
                <c:pt idx="89">
                  <c:v>Maridesulfovibrio_salexigens</c:v>
                </c:pt>
                <c:pt idx="90">
                  <c:v>Vibrio_parahaemolyticus</c:v>
                </c:pt>
                <c:pt idx="91">
                  <c:v>CAMI_AW19M33_S12_contigs</c:v>
                </c:pt>
                <c:pt idx="92">
                  <c:v>Oleispira_antarctica</c:v>
                </c:pt>
                <c:pt idx="93">
                  <c:v>Agarivorans_gilvus</c:v>
                </c:pt>
                <c:pt idx="94">
                  <c:v>Haloquadratum_walsbyi</c:v>
                </c:pt>
                <c:pt idx="95">
                  <c:v>Stappia_sp900105595</c:v>
                </c:pt>
                <c:pt idx="96">
                  <c:v>Roseobacter_denitrificans</c:v>
                </c:pt>
                <c:pt idx="97">
                  <c:v>Thioflavicoccus_mobilis</c:v>
                </c:pt>
                <c:pt idx="98">
                  <c:v>Hirschia_baltica</c:v>
                </c:pt>
                <c:pt idx="99">
                  <c:v>Haloferax_mediterranei</c:v>
                </c:pt>
                <c:pt idx="100">
                  <c:v>CAMI_13_S13_contigs</c:v>
                </c:pt>
                <c:pt idx="101">
                  <c:v>Alteromonas_stellipolaris</c:v>
                </c:pt>
                <c:pt idx="102">
                  <c:v>IMCC21906_sp001010805</c:v>
                </c:pt>
                <c:pt idx="103">
                  <c:v>Sulfitobacter_sp001886735</c:v>
                </c:pt>
                <c:pt idx="104">
                  <c:v>Octadecabacter_temperatus</c:v>
                </c:pt>
                <c:pt idx="105">
                  <c:v>Syntrophotalea_carbinolica</c:v>
                </c:pt>
                <c:pt idx="106">
                  <c:v>Leisingera_methylohalidivorans</c:v>
                </c:pt>
                <c:pt idx="107">
                  <c:v>CAMI_Titti15_S2_contigs</c:v>
                </c:pt>
                <c:pt idx="108">
                  <c:v>Bacillus_safensis</c:v>
                </c:pt>
                <c:pt idx="109">
                  <c:v>CAMI_2_S8_contigs</c:v>
                </c:pt>
                <c:pt idx="110">
                  <c:v>Alteraurantiacibacter_atlanticus</c:v>
                </c:pt>
                <c:pt idx="111">
                  <c:v>MTP4_sp000970045</c:v>
                </c:pt>
                <c:pt idx="112">
                  <c:v>Croceicoccus_naphthovorans</c:v>
                </c:pt>
                <c:pt idx="113">
                  <c:v>CAMI_Titti28_S8_contigs</c:v>
                </c:pt>
                <c:pt idx="114">
                  <c:v>Alcanivorax_A_pacificus</c:v>
                </c:pt>
                <c:pt idx="115">
                  <c:v>Synechococcus_C_sp001040845</c:v>
                </c:pt>
                <c:pt idx="116">
                  <c:v>Thalassolituus_oleivorans</c:v>
                </c:pt>
                <c:pt idx="117">
                  <c:v>Salinibacter_ruber</c:v>
                </c:pt>
                <c:pt idx="118">
                  <c:v>Maricaulis_maris</c:v>
                </c:pt>
                <c:pt idx="119">
                  <c:v>Hyphomonas_neptunium</c:v>
                </c:pt>
                <c:pt idx="120">
                  <c:v>Gramella_forsetii</c:v>
                </c:pt>
                <c:pt idx="121">
                  <c:v>Zunongwangia_profunda</c:v>
                </c:pt>
                <c:pt idx="122">
                  <c:v>Synechococcus_C_sp000063505</c:v>
                </c:pt>
                <c:pt idx="123">
                  <c:v>Gramella_echinicola</c:v>
                </c:pt>
                <c:pt idx="124">
                  <c:v>Glaciecola_nitratireducens</c:v>
                </c:pt>
                <c:pt idx="125">
                  <c:v>Pseudomonas_A_balearica</c:v>
                </c:pt>
                <c:pt idx="126">
                  <c:v>Shewanella_sp000203935</c:v>
                </c:pt>
                <c:pt idx="127">
                  <c:v>Cellulophaga_baltica</c:v>
                </c:pt>
                <c:pt idx="128">
                  <c:v>Aliivibrio_fischeri</c:v>
                </c:pt>
                <c:pt idx="129">
                  <c:v>Oceanobacillus_iheyensis</c:v>
                </c:pt>
                <c:pt idx="130">
                  <c:v>Brucella_melitensis</c:v>
                </c:pt>
                <c:pt idx="131">
                  <c:v>Methyloceanibacter_caenitepidi</c:v>
                </c:pt>
                <c:pt idx="132">
                  <c:v>Synechococcus_C_sp000014585</c:v>
                </c:pt>
                <c:pt idx="133">
                  <c:v>Halobacteriovorax_marinus</c:v>
                </c:pt>
                <c:pt idx="134">
                  <c:v>Rhodovulum_sulfidophilum</c:v>
                </c:pt>
                <c:pt idx="135">
                  <c:v>Gloeomargarita_lithophora</c:v>
                </c:pt>
                <c:pt idx="136">
                  <c:v>Maridesulfovibrio_hydrothermalis</c:v>
                </c:pt>
                <c:pt idx="137">
                  <c:v>Marivivens_sp001908835</c:v>
                </c:pt>
                <c:pt idx="138">
                  <c:v>Halorhabdus_tiamatea</c:v>
                </c:pt>
                <c:pt idx="139">
                  <c:v>Syntrophotalea_acetylenica</c:v>
                </c:pt>
                <c:pt idx="140">
                  <c:v>Acinetobacter_venetianus</c:v>
                </c:pt>
                <c:pt idx="141">
                  <c:v>Colwellia_marinimaniae</c:v>
                </c:pt>
                <c:pt idx="142">
                  <c:v>Parvularcula_bermudensis</c:v>
                </c:pt>
                <c:pt idx="143">
                  <c:v>Planococcus_maritimus</c:v>
                </c:pt>
                <c:pt idx="144">
                  <c:v>Methylophaga_frappieri</c:v>
                </c:pt>
                <c:pt idx="145">
                  <c:v>CAMI_Titti20_S7_contigs</c:v>
                </c:pt>
                <c:pt idx="146">
                  <c:v>Thalassotalea_A_crassostreae</c:v>
                </c:pt>
                <c:pt idx="147">
                  <c:v>Alteromonas_hispanica</c:v>
                </c:pt>
                <c:pt idx="148">
                  <c:v>Hyphomicrobium_nitrativorans</c:v>
                </c:pt>
                <c:pt idx="149">
                  <c:v>Kangiella_koreensis</c:v>
                </c:pt>
                <c:pt idx="150">
                  <c:v>Vibrio_tasmaniensis</c:v>
                </c:pt>
                <c:pt idx="151">
                  <c:v>Alteromonas_mediterranea</c:v>
                </c:pt>
                <c:pt idx="152">
                  <c:v>Hungateiclostridium_thermocellum</c:v>
                </c:pt>
                <c:pt idx="153">
                  <c:v>Cereibacter_A_sphaeroides</c:v>
                </c:pt>
                <c:pt idx="154">
                  <c:v>Halomonas_aestuarii</c:v>
                </c:pt>
                <c:pt idx="155">
                  <c:v>Formosa_haliotis</c:v>
                </c:pt>
                <c:pt idx="156">
                  <c:v>Planococcus_sp002833405</c:v>
                </c:pt>
                <c:pt idx="157">
                  <c:v>Actibacterium_A_naphthalenivorans</c:v>
                </c:pt>
                <c:pt idx="158">
                  <c:v>Synechococcus_E_sp000012505</c:v>
                </c:pt>
                <c:pt idx="159">
                  <c:v>Brevundimonas_vesicularis</c:v>
                </c:pt>
                <c:pt idx="160">
                  <c:v>Shewanella_sp000014665</c:v>
                </c:pt>
                <c:pt idx="161">
                  <c:v>Bernardetia_litoralis</c:v>
                </c:pt>
                <c:pt idx="162">
                  <c:v>Roseicyclus_elongatus</c:v>
                </c:pt>
                <c:pt idx="163">
                  <c:v>Chloroherpeton_thalassium</c:v>
                </c:pt>
                <c:pt idx="164">
                  <c:v>Nonlabens_dokdonensis</c:v>
                </c:pt>
                <c:pt idx="165">
                  <c:v>Corynebacterium_phocae</c:v>
                </c:pt>
                <c:pt idx="166">
                  <c:v>Celeribacter_marinus</c:v>
                </c:pt>
                <c:pt idx="167">
                  <c:v>Rhodothermus_marinus</c:v>
                </c:pt>
                <c:pt idx="168">
                  <c:v>Piscirickettsia_salmonis</c:v>
                </c:pt>
                <c:pt idx="169">
                  <c:v>Psychrobacter_cryohalolentis</c:v>
                </c:pt>
                <c:pt idx="170">
                  <c:v>Archaeoglobus_fulgidus</c:v>
                </c:pt>
                <c:pt idx="171">
                  <c:v>Formosa_agariphila</c:v>
                </c:pt>
                <c:pt idx="172">
                  <c:v>Bacillus_velezensis</c:v>
                </c:pt>
                <c:pt idx="173">
                  <c:v>Arcanobacterium_phocae</c:v>
                </c:pt>
                <c:pt idx="174">
                  <c:v>Planktomarina_temperata</c:v>
                </c:pt>
                <c:pt idx="175">
                  <c:v>Vibrio_diabolicus</c:v>
                </c:pt>
                <c:pt idx="176">
                  <c:v>Algibacter_A_alginicilyticus</c:v>
                </c:pt>
                <c:pt idx="177">
                  <c:v>Kangiella_sediminilitoris</c:v>
                </c:pt>
                <c:pt idx="178">
                  <c:v>Serinicoccus_hydrothermalis</c:v>
                </c:pt>
                <c:pt idx="179">
                  <c:v>Alteriqipengyuania_bathyomarina</c:v>
                </c:pt>
                <c:pt idx="180">
                  <c:v>Thermotoga_neapolitana</c:v>
                </c:pt>
                <c:pt idx="181">
                  <c:v>Pyrococcus_sp000211475</c:v>
                </c:pt>
                <c:pt idx="182">
                  <c:v>Ilyobacter_polytropus</c:v>
                </c:pt>
                <c:pt idx="183">
                  <c:v>Aliivibrio_wodanis</c:v>
                </c:pt>
                <c:pt idx="184">
                  <c:v>Planococcus_plakortidis</c:v>
                </c:pt>
                <c:pt idx="185">
                  <c:v>Kangiella_geojedonensis</c:v>
                </c:pt>
                <c:pt idx="186">
                  <c:v>Idiomarina_loihiensis</c:v>
                </c:pt>
                <c:pt idx="187">
                  <c:v>Pyrococcus_furiosus</c:v>
                </c:pt>
                <c:pt idx="188">
                  <c:v>Alteraurantiacibacter_gangjinensis</c:v>
                </c:pt>
                <c:pt idx="189">
                  <c:v>Edwardsiella_anguillarum</c:v>
                </c:pt>
                <c:pt idx="190">
                  <c:v>Erythrobacter_litoralis</c:v>
                </c:pt>
                <c:pt idx="191">
                  <c:v>Thermotoga_maritima</c:v>
                </c:pt>
                <c:pt idx="192">
                  <c:v>Thermococcus_B_paralvinellae</c:v>
                </c:pt>
                <c:pt idx="193">
                  <c:v>CAMI_A_H130426_2_S6_contigs</c:v>
                </c:pt>
                <c:pt idx="194">
                  <c:v>Pseudoalteromonas_undina</c:v>
                </c:pt>
                <c:pt idx="195">
                  <c:v>Kytococcus_sedentarius</c:v>
                </c:pt>
                <c:pt idx="196">
                  <c:v>Aquiluna_sp900100865</c:v>
                </c:pt>
                <c:pt idx="197">
                  <c:v>Luteimonas_sp001717465</c:v>
                </c:pt>
                <c:pt idx="198">
                  <c:v>Wenyingzhuangia_fucanilytica</c:v>
                </c:pt>
                <c:pt idx="199">
                  <c:v>LPB0142_sp001856665</c:v>
                </c:pt>
                <c:pt idx="200">
                  <c:v>Alteromonas_macleodii</c:v>
                </c:pt>
                <c:pt idx="201">
                  <c:v>Paraoerskovia_marina</c:v>
                </c:pt>
                <c:pt idx="202">
                  <c:v>Pyrococcus_abyssi</c:v>
                </c:pt>
                <c:pt idx="203">
                  <c:v>Thermoclostridium_stercorarium</c:v>
                </c:pt>
                <c:pt idx="204">
                  <c:v>MONJU_sp000801295</c:v>
                </c:pt>
                <c:pt idx="205">
                  <c:v>Polaribacter_vadi</c:v>
                </c:pt>
                <c:pt idx="206">
                  <c:v>Geobacillus_thermoleovorans</c:v>
                </c:pt>
                <c:pt idx="207">
                  <c:v>Kocuria_rhizophila</c:v>
                </c:pt>
                <c:pt idx="208">
                  <c:v>CAMI_A16_S16_contigs</c:v>
                </c:pt>
                <c:pt idx="209">
                  <c:v>Sulfurovum_sp000010345</c:v>
                </c:pt>
                <c:pt idx="210">
                  <c:v>Thermococcus_onnurineus</c:v>
                </c:pt>
                <c:pt idx="211">
                  <c:v>Dermacoccus_nishinomiyaensis</c:v>
                </c:pt>
                <c:pt idx="212">
                  <c:v>Agrococcus_jejuensis</c:v>
                </c:pt>
                <c:pt idx="213">
                  <c:v>Edwardsiella_piscicida</c:v>
                </c:pt>
                <c:pt idx="214">
                  <c:v>Carnobacterium_divergens</c:v>
                </c:pt>
                <c:pt idx="215">
                  <c:v>Palaeococcus_pacificus</c:v>
                </c:pt>
                <c:pt idx="216">
                  <c:v>Nitratiruptor_sp000010325</c:v>
                </c:pt>
                <c:pt idx="217">
                  <c:v>Phycisphaera_mikurensis</c:v>
                </c:pt>
                <c:pt idx="218">
                  <c:v>Pyrococcus_yayanosii</c:v>
                </c:pt>
                <c:pt idx="219">
                  <c:v>Pyrobaculum_aerophilum</c:v>
                </c:pt>
                <c:pt idx="220">
                  <c:v>Thermaerobacter_marianensis</c:v>
                </c:pt>
                <c:pt idx="221">
                  <c:v>Vibrio_anguillarum</c:v>
                </c:pt>
                <c:pt idx="222">
                  <c:v>Spiribacter_curvatus</c:v>
                </c:pt>
                <c:pt idx="223">
                  <c:v>Vibrio_alginolyticus</c:v>
                </c:pt>
                <c:pt idx="224">
                  <c:v>CAMI_R8_63_S2_contigs</c:v>
                </c:pt>
                <c:pt idx="225">
                  <c:v>Dokdonia_donghaensis</c:v>
                </c:pt>
                <c:pt idx="226">
                  <c:v>Pseudoalteromonas_nigrifaciens</c:v>
                </c:pt>
                <c:pt idx="227">
                  <c:v>Chlorobium_phaeovibrioides</c:v>
                </c:pt>
                <c:pt idx="228">
                  <c:v>Thermococcus_gammatolerans</c:v>
                </c:pt>
                <c:pt idx="229">
                  <c:v>Halolamina_sediminis</c:v>
                </c:pt>
                <c:pt idx="230">
                  <c:v>Hyperthermus_butylicus</c:v>
                </c:pt>
                <c:pt idx="231">
                  <c:v>Thermococcus_eurythermalis</c:v>
                </c:pt>
                <c:pt idx="232">
                  <c:v>CAMI_12_S1_contigs</c:v>
                </c:pt>
                <c:pt idx="233">
                  <c:v>Cycloclasticus_pugetii</c:v>
                </c:pt>
                <c:pt idx="234">
                  <c:v>Aciduliprofundum_sp000327505</c:v>
                </c:pt>
                <c:pt idx="235">
                  <c:v>Polaribacter_sp900106075</c:v>
                </c:pt>
                <c:pt idx="236">
                  <c:v>Thermococcus_sp000221185</c:v>
                </c:pt>
                <c:pt idx="237">
                  <c:v>Alteromonas_abrolhosensis</c:v>
                </c:pt>
                <c:pt idx="238">
                  <c:v>Thermoanaerobacter_ethanolicus</c:v>
                </c:pt>
                <c:pt idx="239">
                  <c:v>Spiribacter_salinus</c:v>
                </c:pt>
                <c:pt idx="240">
                  <c:v>CAMI_10_S10_contigs</c:v>
                </c:pt>
                <c:pt idx="241">
                  <c:v>Streptococcus_parauberis</c:v>
                </c:pt>
                <c:pt idx="242">
                  <c:v>CAMI_Titti26_S6_contigs</c:v>
                </c:pt>
                <c:pt idx="243">
                  <c:v>Leuconostoc_lactis</c:v>
                </c:pt>
                <c:pt idx="244">
                  <c:v>Prochlorococcus_B_sp000757865</c:v>
                </c:pt>
                <c:pt idx="245">
                  <c:v>CAMI_Titti27_S7_contigs</c:v>
                </c:pt>
                <c:pt idx="246">
                  <c:v>Aeropyrum_camini</c:v>
                </c:pt>
                <c:pt idx="247">
                  <c:v>Thermococcus_sp000151205</c:v>
                </c:pt>
                <c:pt idx="248">
                  <c:v>Aciduliprofundum_boonei</c:v>
                </c:pt>
                <c:pt idx="249">
                  <c:v>Thermococcus_nautili</c:v>
                </c:pt>
                <c:pt idx="250">
                  <c:v>Nitrosopumilus_adriaticus</c:v>
                </c:pt>
                <c:pt idx="251">
                  <c:v>Staphylococcus_equorum</c:v>
                </c:pt>
                <c:pt idx="252">
                  <c:v>Methanoculleus_marisnigri</c:v>
                </c:pt>
                <c:pt idx="253">
                  <c:v>Streptococcus_iniae</c:v>
                </c:pt>
                <c:pt idx="254">
                  <c:v>Flavobacterium_psychrophilum</c:v>
                </c:pt>
                <c:pt idx="255">
                  <c:v>Cenarchaeum_symbiosum</c:v>
                </c:pt>
                <c:pt idx="256">
                  <c:v>Aliivibrio_sp900312675</c:v>
                </c:pt>
                <c:pt idx="257">
                  <c:v>Thioglobus_singularis</c:v>
                </c:pt>
                <c:pt idx="258">
                  <c:v>Marinithermus_hydrothermalis</c:v>
                </c:pt>
                <c:pt idx="259">
                  <c:v>Micrococcus_luteus</c:v>
                </c:pt>
                <c:pt idx="260">
                  <c:v>Staphylothermus_marinus</c:v>
                </c:pt>
                <c:pt idx="261">
                  <c:v>Nitrosopumilus_koreensis</c:v>
                </c:pt>
                <c:pt idx="262">
                  <c:v>Nitrosopumilus_sediminis</c:v>
                </c:pt>
                <c:pt idx="263">
                  <c:v>Staphylococcus_warneri</c:v>
                </c:pt>
                <c:pt idx="264">
                  <c:v>Ignicoccus_islandicus</c:v>
                </c:pt>
                <c:pt idx="265">
                  <c:v>Tenacibaculum_A_todarodis</c:v>
                </c:pt>
                <c:pt idx="266">
                  <c:v>Psychrobacter_sp001435845</c:v>
                </c:pt>
                <c:pt idx="267">
                  <c:v>Marinitoga_piezophila</c:v>
                </c:pt>
                <c:pt idx="268">
                  <c:v>Methanotorris_igneus</c:v>
                </c:pt>
                <c:pt idx="269">
                  <c:v>Psychrobacter_sp013414195</c:v>
                </c:pt>
                <c:pt idx="270">
                  <c:v>Lacinutrix_sp000211855</c:v>
                </c:pt>
                <c:pt idx="271">
                  <c:v>Thermosipho_melanesiensis</c:v>
                </c:pt>
                <c:pt idx="272">
                  <c:v>Persephonella_marina</c:v>
                </c:pt>
                <c:pt idx="273">
                  <c:v>Sulfurimonas_denitrificans</c:v>
                </c:pt>
                <c:pt idx="274">
                  <c:v>Geobacillus_thermophilus</c:v>
                </c:pt>
                <c:pt idx="275">
                  <c:v>Corynebacterium_sphenisci</c:v>
                </c:pt>
                <c:pt idx="276">
                  <c:v>Methanocaldococcus_vulcanius</c:v>
                </c:pt>
                <c:pt idx="277">
                  <c:v>CAMI_S06_S2_contigs</c:v>
                </c:pt>
                <c:pt idx="278">
                  <c:v>Methanococcus_maripaludis</c:v>
                </c:pt>
                <c:pt idx="279">
                  <c:v>BACL14_sp001044335</c:v>
                </c:pt>
                <c:pt idx="280">
                  <c:v>Methanocaldococcus_jannaschii</c:v>
                </c:pt>
                <c:pt idx="281">
                  <c:v>CAMI_S17_S4_contigs</c:v>
                </c:pt>
                <c:pt idx="282">
                  <c:v>SG9_sp001761425</c:v>
                </c:pt>
                <c:pt idx="283">
                  <c:v>Hippea_maritima</c:v>
                </c:pt>
                <c:pt idx="284">
                  <c:v>Izemoplasma_B_sp000755705</c:v>
                </c:pt>
                <c:pt idx="285">
                  <c:v>Francisella_orientalis</c:v>
                </c:pt>
                <c:pt idx="286">
                  <c:v>Desulfurobacterium_thermolithotrophum</c:v>
                </c:pt>
                <c:pt idx="287">
                  <c:v>Endolissoclinum_faulkneri</c:v>
                </c:pt>
                <c:pt idx="288">
                  <c:v>Vibrio_ordalii</c:v>
                </c:pt>
                <c:pt idx="289">
                  <c:v>Atelocyanobacterium_thalassa</c:v>
                </c:pt>
                <c:pt idx="290">
                  <c:v>Prochlorococcus_A_pastoris</c:v>
                </c:pt>
                <c:pt idx="291">
                  <c:v>Pelagibacter_sp000299095</c:v>
                </c:pt>
                <c:pt idx="292">
                  <c:v>Campylobacter_D_peloridis</c:v>
                </c:pt>
                <c:pt idx="293">
                  <c:v>Nautilia_profundicola</c:v>
                </c:pt>
                <c:pt idx="294">
                  <c:v>Tenacibaculum_finnmarkense</c:v>
                </c:pt>
                <c:pt idx="295">
                  <c:v>Tenacibaculum_dicentrarchi</c:v>
                </c:pt>
                <c:pt idx="296">
                  <c:v>Nanoarchaeum_equitans</c:v>
                </c:pt>
                <c:pt idx="297">
                  <c:v>CAMI_bacterium_AB1_strain_AB1_8_genomic</c:v>
                </c:pt>
              </c:strCache>
            </c:strRef>
          </c:cat>
          <c:val>
            <c:numRef>
              <c:f>PlotFigS2!$B$2:$B$299</c:f>
              <c:numCache>
                <c:formatCode>General</c:formatCode>
                <c:ptCount val="298"/>
                <c:pt idx="0">
                  <c:v>13892</c:v>
                </c:pt>
                <c:pt idx="1">
                  <c:v>13232</c:v>
                </c:pt>
                <c:pt idx="2">
                  <c:v>13091</c:v>
                </c:pt>
                <c:pt idx="3">
                  <c:v>12869</c:v>
                </c:pt>
                <c:pt idx="4">
                  <c:v>11842</c:v>
                </c:pt>
                <c:pt idx="5">
                  <c:v>11213</c:v>
                </c:pt>
                <c:pt idx="6">
                  <c:v>11189</c:v>
                </c:pt>
                <c:pt idx="7">
                  <c:v>11155</c:v>
                </c:pt>
                <c:pt idx="8">
                  <c:v>11003</c:v>
                </c:pt>
                <c:pt idx="9">
                  <c:v>10940</c:v>
                </c:pt>
                <c:pt idx="10">
                  <c:v>10546</c:v>
                </c:pt>
                <c:pt idx="11">
                  <c:v>10348</c:v>
                </c:pt>
                <c:pt idx="12">
                  <c:v>10089</c:v>
                </c:pt>
                <c:pt idx="13">
                  <c:v>9917</c:v>
                </c:pt>
                <c:pt idx="14">
                  <c:v>9809</c:v>
                </c:pt>
                <c:pt idx="15">
                  <c:v>9795</c:v>
                </c:pt>
                <c:pt idx="16">
                  <c:v>9771</c:v>
                </c:pt>
                <c:pt idx="17">
                  <c:v>9732</c:v>
                </c:pt>
                <c:pt idx="18">
                  <c:v>9692</c:v>
                </c:pt>
                <c:pt idx="19">
                  <c:v>9663</c:v>
                </c:pt>
                <c:pt idx="20">
                  <c:v>9603</c:v>
                </c:pt>
                <c:pt idx="21">
                  <c:v>9524</c:v>
                </c:pt>
                <c:pt idx="22">
                  <c:v>9499</c:v>
                </c:pt>
                <c:pt idx="23">
                  <c:v>9473</c:v>
                </c:pt>
                <c:pt idx="24">
                  <c:v>9454</c:v>
                </c:pt>
                <c:pt idx="25">
                  <c:v>9415</c:v>
                </c:pt>
                <c:pt idx="26">
                  <c:v>9331</c:v>
                </c:pt>
                <c:pt idx="27">
                  <c:v>9189</c:v>
                </c:pt>
                <c:pt idx="28">
                  <c:v>9161</c:v>
                </c:pt>
                <c:pt idx="29">
                  <c:v>9156</c:v>
                </c:pt>
                <c:pt idx="30">
                  <c:v>9147</c:v>
                </c:pt>
                <c:pt idx="31">
                  <c:v>9145</c:v>
                </c:pt>
                <c:pt idx="32">
                  <c:v>9058</c:v>
                </c:pt>
                <c:pt idx="33">
                  <c:v>8987</c:v>
                </c:pt>
                <c:pt idx="34">
                  <c:v>8906</c:v>
                </c:pt>
                <c:pt idx="35">
                  <c:v>8876</c:v>
                </c:pt>
                <c:pt idx="36">
                  <c:v>8872</c:v>
                </c:pt>
                <c:pt idx="37">
                  <c:v>8868</c:v>
                </c:pt>
                <c:pt idx="38">
                  <c:v>8849</c:v>
                </c:pt>
                <c:pt idx="39">
                  <c:v>8726</c:v>
                </c:pt>
                <c:pt idx="40">
                  <c:v>8717</c:v>
                </c:pt>
                <c:pt idx="41">
                  <c:v>8668</c:v>
                </c:pt>
                <c:pt idx="42">
                  <c:v>8602</c:v>
                </c:pt>
                <c:pt idx="43">
                  <c:v>8599</c:v>
                </c:pt>
                <c:pt idx="44">
                  <c:v>8583</c:v>
                </c:pt>
                <c:pt idx="45">
                  <c:v>8551</c:v>
                </c:pt>
                <c:pt idx="46">
                  <c:v>8435</c:v>
                </c:pt>
                <c:pt idx="47">
                  <c:v>8433</c:v>
                </c:pt>
                <c:pt idx="48">
                  <c:v>8418</c:v>
                </c:pt>
                <c:pt idx="49">
                  <c:v>8382</c:v>
                </c:pt>
                <c:pt idx="50">
                  <c:v>8340</c:v>
                </c:pt>
                <c:pt idx="51">
                  <c:v>8257</c:v>
                </c:pt>
                <c:pt idx="52">
                  <c:v>8251</c:v>
                </c:pt>
                <c:pt idx="53">
                  <c:v>8238</c:v>
                </c:pt>
                <c:pt idx="54">
                  <c:v>8182</c:v>
                </c:pt>
                <c:pt idx="55">
                  <c:v>8137</c:v>
                </c:pt>
                <c:pt idx="56">
                  <c:v>8119</c:v>
                </c:pt>
                <c:pt idx="57">
                  <c:v>8032</c:v>
                </c:pt>
                <c:pt idx="58">
                  <c:v>8024</c:v>
                </c:pt>
                <c:pt idx="59">
                  <c:v>8010</c:v>
                </c:pt>
                <c:pt idx="60">
                  <c:v>7938</c:v>
                </c:pt>
                <c:pt idx="61">
                  <c:v>7911</c:v>
                </c:pt>
                <c:pt idx="62">
                  <c:v>7900</c:v>
                </c:pt>
                <c:pt idx="63">
                  <c:v>7885</c:v>
                </c:pt>
                <c:pt idx="64">
                  <c:v>7883</c:v>
                </c:pt>
                <c:pt idx="65">
                  <c:v>7815</c:v>
                </c:pt>
                <c:pt idx="66">
                  <c:v>7803</c:v>
                </c:pt>
                <c:pt idx="67">
                  <c:v>7791</c:v>
                </c:pt>
                <c:pt idx="68">
                  <c:v>7738</c:v>
                </c:pt>
                <c:pt idx="69">
                  <c:v>7728</c:v>
                </c:pt>
                <c:pt idx="70">
                  <c:v>7615</c:v>
                </c:pt>
                <c:pt idx="71">
                  <c:v>7546</c:v>
                </c:pt>
                <c:pt idx="72">
                  <c:v>7496</c:v>
                </c:pt>
                <c:pt idx="73">
                  <c:v>7474</c:v>
                </c:pt>
                <c:pt idx="74">
                  <c:v>7465</c:v>
                </c:pt>
                <c:pt idx="75">
                  <c:v>7376</c:v>
                </c:pt>
                <c:pt idx="76">
                  <c:v>7370</c:v>
                </c:pt>
                <c:pt idx="77">
                  <c:v>7342</c:v>
                </c:pt>
                <c:pt idx="78">
                  <c:v>7317</c:v>
                </c:pt>
                <c:pt idx="79">
                  <c:v>7231</c:v>
                </c:pt>
                <c:pt idx="80">
                  <c:v>7231</c:v>
                </c:pt>
                <c:pt idx="81">
                  <c:v>7220</c:v>
                </c:pt>
                <c:pt idx="82">
                  <c:v>7191</c:v>
                </c:pt>
                <c:pt idx="83">
                  <c:v>7134</c:v>
                </c:pt>
                <c:pt idx="84">
                  <c:v>7106</c:v>
                </c:pt>
                <c:pt idx="85">
                  <c:v>7015</c:v>
                </c:pt>
                <c:pt idx="86">
                  <c:v>7015</c:v>
                </c:pt>
                <c:pt idx="87">
                  <c:v>6979</c:v>
                </c:pt>
                <c:pt idx="88">
                  <c:v>6965</c:v>
                </c:pt>
                <c:pt idx="89">
                  <c:v>6963</c:v>
                </c:pt>
                <c:pt idx="90">
                  <c:v>6947</c:v>
                </c:pt>
                <c:pt idx="91">
                  <c:v>6859</c:v>
                </c:pt>
                <c:pt idx="92">
                  <c:v>6845</c:v>
                </c:pt>
                <c:pt idx="93">
                  <c:v>6830</c:v>
                </c:pt>
                <c:pt idx="94">
                  <c:v>6781</c:v>
                </c:pt>
                <c:pt idx="95">
                  <c:v>6750</c:v>
                </c:pt>
                <c:pt idx="96">
                  <c:v>6687</c:v>
                </c:pt>
                <c:pt idx="97">
                  <c:v>6649</c:v>
                </c:pt>
                <c:pt idx="98">
                  <c:v>6640</c:v>
                </c:pt>
                <c:pt idx="99">
                  <c:v>6616</c:v>
                </c:pt>
                <c:pt idx="100">
                  <c:v>6601</c:v>
                </c:pt>
                <c:pt idx="101">
                  <c:v>6548</c:v>
                </c:pt>
                <c:pt idx="102">
                  <c:v>6514</c:v>
                </c:pt>
                <c:pt idx="103">
                  <c:v>6459</c:v>
                </c:pt>
                <c:pt idx="104">
                  <c:v>6435</c:v>
                </c:pt>
                <c:pt idx="105">
                  <c:v>6423</c:v>
                </c:pt>
                <c:pt idx="106">
                  <c:v>6416</c:v>
                </c:pt>
                <c:pt idx="107">
                  <c:v>6399</c:v>
                </c:pt>
                <c:pt idx="108">
                  <c:v>6342</c:v>
                </c:pt>
                <c:pt idx="109">
                  <c:v>6285</c:v>
                </c:pt>
                <c:pt idx="110">
                  <c:v>6228</c:v>
                </c:pt>
                <c:pt idx="111">
                  <c:v>6219</c:v>
                </c:pt>
                <c:pt idx="112">
                  <c:v>6214</c:v>
                </c:pt>
                <c:pt idx="113">
                  <c:v>6190</c:v>
                </c:pt>
                <c:pt idx="114">
                  <c:v>6183</c:v>
                </c:pt>
                <c:pt idx="115">
                  <c:v>6150</c:v>
                </c:pt>
                <c:pt idx="116">
                  <c:v>6132</c:v>
                </c:pt>
                <c:pt idx="117">
                  <c:v>6122</c:v>
                </c:pt>
                <c:pt idx="118">
                  <c:v>6116</c:v>
                </c:pt>
                <c:pt idx="119">
                  <c:v>6090</c:v>
                </c:pt>
                <c:pt idx="120">
                  <c:v>6031</c:v>
                </c:pt>
                <c:pt idx="121">
                  <c:v>6028</c:v>
                </c:pt>
                <c:pt idx="122">
                  <c:v>6018</c:v>
                </c:pt>
                <c:pt idx="123">
                  <c:v>5930</c:v>
                </c:pt>
                <c:pt idx="124">
                  <c:v>5887</c:v>
                </c:pt>
                <c:pt idx="125">
                  <c:v>5716</c:v>
                </c:pt>
                <c:pt idx="126">
                  <c:v>5709</c:v>
                </c:pt>
                <c:pt idx="127">
                  <c:v>5703</c:v>
                </c:pt>
                <c:pt idx="128">
                  <c:v>5692</c:v>
                </c:pt>
                <c:pt idx="129">
                  <c:v>5682</c:v>
                </c:pt>
                <c:pt idx="130">
                  <c:v>5657</c:v>
                </c:pt>
                <c:pt idx="131">
                  <c:v>5631</c:v>
                </c:pt>
                <c:pt idx="132">
                  <c:v>5612</c:v>
                </c:pt>
                <c:pt idx="133">
                  <c:v>5609</c:v>
                </c:pt>
                <c:pt idx="134">
                  <c:v>5575</c:v>
                </c:pt>
                <c:pt idx="135">
                  <c:v>5560</c:v>
                </c:pt>
                <c:pt idx="136">
                  <c:v>5535</c:v>
                </c:pt>
                <c:pt idx="137">
                  <c:v>5531</c:v>
                </c:pt>
                <c:pt idx="138">
                  <c:v>5510</c:v>
                </c:pt>
                <c:pt idx="139">
                  <c:v>5465</c:v>
                </c:pt>
                <c:pt idx="140">
                  <c:v>5427</c:v>
                </c:pt>
                <c:pt idx="141">
                  <c:v>5399</c:v>
                </c:pt>
                <c:pt idx="142">
                  <c:v>5385</c:v>
                </c:pt>
                <c:pt idx="143">
                  <c:v>5345</c:v>
                </c:pt>
                <c:pt idx="144">
                  <c:v>5339</c:v>
                </c:pt>
                <c:pt idx="145">
                  <c:v>5339</c:v>
                </c:pt>
                <c:pt idx="146">
                  <c:v>5333</c:v>
                </c:pt>
                <c:pt idx="147">
                  <c:v>5325</c:v>
                </c:pt>
                <c:pt idx="148">
                  <c:v>5303</c:v>
                </c:pt>
                <c:pt idx="149">
                  <c:v>5299</c:v>
                </c:pt>
                <c:pt idx="150">
                  <c:v>5255</c:v>
                </c:pt>
                <c:pt idx="151">
                  <c:v>5246</c:v>
                </c:pt>
                <c:pt idx="152">
                  <c:v>5223</c:v>
                </c:pt>
                <c:pt idx="153">
                  <c:v>5219</c:v>
                </c:pt>
                <c:pt idx="154">
                  <c:v>5201</c:v>
                </c:pt>
                <c:pt idx="155">
                  <c:v>5156</c:v>
                </c:pt>
                <c:pt idx="156">
                  <c:v>5155</c:v>
                </c:pt>
                <c:pt idx="157">
                  <c:v>5152</c:v>
                </c:pt>
                <c:pt idx="158">
                  <c:v>5148</c:v>
                </c:pt>
                <c:pt idx="159">
                  <c:v>5076</c:v>
                </c:pt>
                <c:pt idx="160">
                  <c:v>5069</c:v>
                </c:pt>
                <c:pt idx="161">
                  <c:v>5045</c:v>
                </c:pt>
                <c:pt idx="162">
                  <c:v>4985</c:v>
                </c:pt>
                <c:pt idx="163">
                  <c:v>4983</c:v>
                </c:pt>
                <c:pt idx="164">
                  <c:v>4972</c:v>
                </c:pt>
                <c:pt idx="165">
                  <c:v>4943</c:v>
                </c:pt>
                <c:pt idx="166">
                  <c:v>4940</c:v>
                </c:pt>
                <c:pt idx="167">
                  <c:v>4880</c:v>
                </c:pt>
                <c:pt idx="168">
                  <c:v>4782</c:v>
                </c:pt>
                <c:pt idx="169">
                  <c:v>4762</c:v>
                </c:pt>
                <c:pt idx="170">
                  <c:v>4719</c:v>
                </c:pt>
                <c:pt idx="171">
                  <c:v>4682</c:v>
                </c:pt>
                <c:pt idx="172">
                  <c:v>4637</c:v>
                </c:pt>
                <c:pt idx="173">
                  <c:v>4592</c:v>
                </c:pt>
                <c:pt idx="174">
                  <c:v>4576</c:v>
                </c:pt>
                <c:pt idx="175">
                  <c:v>4573</c:v>
                </c:pt>
                <c:pt idx="176">
                  <c:v>4536</c:v>
                </c:pt>
                <c:pt idx="177">
                  <c:v>4501</c:v>
                </c:pt>
                <c:pt idx="178">
                  <c:v>4493</c:v>
                </c:pt>
                <c:pt idx="179">
                  <c:v>4454</c:v>
                </c:pt>
                <c:pt idx="180">
                  <c:v>4447</c:v>
                </c:pt>
                <c:pt idx="181">
                  <c:v>4435</c:v>
                </c:pt>
                <c:pt idx="182">
                  <c:v>4425</c:v>
                </c:pt>
                <c:pt idx="183">
                  <c:v>4424</c:v>
                </c:pt>
                <c:pt idx="184">
                  <c:v>4421</c:v>
                </c:pt>
                <c:pt idx="185">
                  <c:v>4413</c:v>
                </c:pt>
                <c:pt idx="186">
                  <c:v>4388</c:v>
                </c:pt>
                <c:pt idx="187">
                  <c:v>4386</c:v>
                </c:pt>
                <c:pt idx="188">
                  <c:v>4328</c:v>
                </c:pt>
                <c:pt idx="189">
                  <c:v>4300</c:v>
                </c:pt>
                <c:pt idx="190">
                  <c:v>4278</c:v>
                </c:pt>
                <c:pt idx="191">
                  <c:v>4231</c:v>
                </c:pt>
                <c:pt idx="192">
                  <c:v>4206</c:v>
                </c:pt>
                <c:pt idx="193">
                  <c:v>4181</c:v>
                </c:pt>
                <c:pt idx="194">
                  <c:v>4171</c:v>
                </c:pt>
                <c:pt idx="195">
                  <c:v>4146</c:v>
                </c:pt>
                <c:pt idx="196">
                  <c:v>4057</c:v>
                </c:pt>
                <c:pt idx="197">
                  <c:v>4050</c:v>
                </c:pt>
                <c:pt idx="198">
                  <c:v>4034</c:v>
                </c:pt>
                <c:pt idx="199">
                  <c:v>4026</c:v>
                </c:pt>
                <c:pt idx="200">
                  <c:v>4022</c:v>
                </c:pt>
                <c:pt idx="201">
                  <c:v>4003</c:v>
                </c:pt>
                <c:pt idx="202">
                  <c:v>3991</c:v>
                </c:pt>
                <c:pt idx="203">
                  <c:v>3986</c:v>
                </c:pt>
                <c:pt idx="204">
                  <c:v>3972</c:v>
                </c:pt>
                <c:pt idx="205">
                  <c:v>3968</c:v>
                </c:pt>
                <c:pt idx="206">
                  <c:v>3963</c:v>
                </c:pt>
                <c:pt idx="207">
                  <c:v>3942</c:v>
                </c:pt>
                <c:pt idx="208">
                  <c:v>3939</c:v>
                </c:pt>
                <c:pt idx="209">
                  <c:v>3913</c:v>
                </c:pt>
                <c:pt idx="210">
                  <c:v>3909</c:v>
                </c:pt>
                <c:pt idx="211">
                  <c:v>3882</c:v>
                </c:pt>
                <c:pt idx="212">
                  <c:v>3877</c:v>
                </c:pt>
                <c:pt idx="213">
                  <c:v>3872</c:v>
                </c:pt>
                <c:pt idx="214">
                  <c:v>3851</c:v>
                </c:pt>
                <c:pt idx="215">
                  <c:v>3837</c:v>
                </c:pt>
                <c:pt idx="216">
                  <c:v>3819</c:v>
                </c:pt>
                <c:pt idx="217">
                  <c:v>3805</c:v>
                </c:pt>
                <c:pt idx="218">
                  <c:v>3764</c:v>
                </c:pt>
                <c:pt idx="219">
                  <c:v>3751</c:v>
                </c:pt>
                <c:pt idx="220">
                  <c:v>3737</c:v>
                </c:pt>
                <c:pt idx="221">
                  <c:v>3721</c:v>
                </c:pt>
                <c:pt idx="222">
                  <c:v>3690</c:v>
                </c:pt>
                <c:pt idx="223">
                  <c:v>3690</c:v>
                </c:pt>
                <c:pt idx="224">
                  <c:v>3661</c:v>
                </c:pt>
                <c:pt idx="225">
                  <c:v>3633</c:v>
                </c:pt>
                <c:pt idx="226">
                  <c:v>3615</c:v>
                </c:pt>
                <c:pt idx="227">
                  <c:v>3614</c:v>
                </c:pt>
                <c:pt idx="228">
                  <c:v>3588</c:v>
                </c:pt>
                <c:pt idx="229">
                  <c:v>3583</c:v>
                </c:pt>
                <c:pt idx="230">
                  <c:v>3574</c:v>
                </c:pt>
                <c:pt idx="231">
                  <c:v>3530</c:v>
                </c:pt>
                <c:pt idx="232">
                  <c:v>3511</c:v>
                </c:pt>
                <c:pt idx="233">
                  <c:v>3496</c:v>
                </c:pt>
                <c:pt idx="234">
                  <c:v>3457</c:v>
                </c:pt>
                <c:pt idx="235">
                  <c:v>3447</c:v>
                </c:pt>
                <c:pt idx="236">
                  <c:v>3291</c:v>
                </c:pt>
                <c:pt idx="237">
                  <c:v>3280</c:v>
                </c:pt>
                <c:pt idx="238">
                  <c:v>3258</c:v>
                </c:pt>
                <c:pt idx="239">
                  <c:v>3257</c:v>
                </c:pt>
                <c:pt idx="240">
                  <c:v>3257</c:v>
                </c:pt>
                <c:pt idx="241">
                  <c:v>3241</c:v>
                </c:pt>
                <c:pt idx="242">
                  <c:v>3238</c:v>
                </c:pt>
                <c:pt idx="243">
                  <c:v>3220</c:v>
                </c:pt>
                <c:pt idx="244">
                  <c:v>3207</c:v>
                </c:pt>
                <c:pt idx="245">
                  <c:v>3160</c:v>
                </c:pt>
                <c:pt idx="246">
                  <c:v>3138</c:v>
                </c:pt>
                <c:pt idx="247">
                  <c:v>3132</c:v>
                </c:pt>
                <c:pt idx="248">
                  <c:v>3058</c:v>
                </c:pt>
                <c:pt idx="249">
                  <c:v>3040</c:v>
                </c:pt>
                <c:pt idx="250">
                  <c:v>3008</c:v>
                </c:pt>
                <c:pt idx="251">
                  <c:v>3004</c:v>
                </c:pt>
                <c:pt idx="252">
                  <c:v>3004</c:v>
                </c:pt>
                <c:pt idx="253">
                  <c:v>3001</c:v>
                </c:pt>
                <c:pt idx="254">
                  <c:v>2977</c:v>
                </c:pt>
                <c:pt idx="255">
                  <c:v>2945</c:v>
                </c:pt>
                <c:pt idx="256">
                  <c:v>2923</c:v>
                </c:pt>
                <c:pt idx="257">
                  <c:v>2914</c:v>
                </c:pt>
                <c:pt idx="258">
                  <c:v>2897</c:v>
                </c:pt>
                <c:pt idx="259">
                  <c:v>2865</c:v>
                </c:pt>
                <c:pt idx="260">
                  <c:v>2846</c:v>
                </c:pt>
                <c:pt idx="261">
                  <c:v>2822</c:v>
                </c:pt>
                <c:pt idx="262">
                  <c:v>2820</c:v>
                </c:pt>
                <c:pt idx="263">
                  <c:v>2788</c:v>
                </c:pt>
                <c:pt idx="264">
                  <c:v>2762</c:v>
                </c:pt>
                <c:pt idx="265">
                  <c:v>2674</c:v>
                </c:pt>
                <c:pt idx="266">
                  <c:v>2648</c:v>
                </c:pt>
                <c:pt idx="267">
                  <c:v>2620</c:v>
                </c:pt>
                <c:pt idx="268">
                  <c:v>2578</c:v>
                </c:pt>
                <c:pt idx="269">
                  <c:v>2572</c:v>
                </c:pt>
                <c:pt idx="270">
                  <c:v>2549</c:v>
                </c:pt>
                <c:pt idx="271">
                  <c:v>2522</c:v>
                </c:pt>
                <c:pt idx="272">
                  <c:v>2500</c:v>
                </c:pt>
                <c:pt idx="273">
                  <c:v>2473</c:v>
                </c:pt>
                <c:pt idx="274">
                  <c:v>2460</c:v>
                </c:pt>
                <c:pt idx="275">
                  <c:v>2428</c:v>
                </c:pt>
                <c:pt idx="276">
                  <c:v>2349</c:v>
                </c:pt>
                <c:pt idx="277">
                  <c:v>2305</c:v>
                </c:pt>
                <c:pt idx="278">
                  <c:v>2293</c:v>
                </c:pt>
                <c:pt idx="279">
                  <c:v>2263</c:v>
                </c:pt>
                <c:pt idx="280">
                  <c:v>2192</c:v>
                </c:pt>
                <c:pt idx="281">
                  <c:v>2183</c:v>
                </c:pt>
                <c:pt idx="282">
                  <c:v>2155</c:v>
                </c:pt>
                <c:pt idx="283">
                  <c:v>2122</c:v>
                </c:pt>
                <c:pt idx="284">
                  <c:v>2076</c:v>
                </c:pt>
                <c:pt idx="285">
                  <c:v>1994</c:v>
                </c:pt>
                <c:pt idx="286">
                  <c:v>1757</c:v>
                </c:pt>
                <c:pt idx="287">
                  <c:v>1722</c:v>
                </c:pt>
                <c:pt idx="288">
                  <c:v>1606</c:v>
                </c:pt>
                <c:pt idx="289">
                  <c:v>1554</c:v>
                </c:pt>
                <c:pt idx="290">
                  <c:v>1552</c:v>
                </c:pt>
                <c:pt idx="291">
                  <c:v>1455</c:v>
                </c:pt>
                <c:pt idx="292">
                  <c:v>1435</c:v>
                </c:pt>
                <c:pt idx="293">
                  <c:v>1433</c:v>
                </c:pt>
                <c:pt idx="294">
                  <c:v>1407</c:v>
                </c:pt>
                <c:pt idx="295">
                  <c:v>1165</c:v>
                </c:pt>
                <c:pt idx="296">
                  <c:v>481</c:v>
                </c:pt>
                <c:pt idx="29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C35-BFD8-824E99E448C2}"/>
            </c:ext>
          </c:extLst>
        </c:ser>
        <c:ser>
          <c:idx val="1"/>
          <c:order val="1"/>
          <c:tx>
            <c:strRef>
              <c:f>PlotFigS2!$C$1</c:f>
              <c:strCache>
                <c:ptCount val="1"/>
                <c:pt idx="0">
                  <c:v>unique 2b tag number in pre-constructed database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PlotFigS2!$A$2:$A$299</c:f>
              <c:strCache>
                <c:ptCount val="298"/>
                <c:pt idx="0">
                  <c:v>Hahella_chejuensis</c:v>
                </c:pt>
                <c:pt idx="1">
                  <c:v>Rhodococcus_erythropolis</c:v>
                </c:pt>
                <c:pt idx="2">
                  <c:v>Vibrio_nigripulchritudo</c:v>
                </c:pt>
                <c:pt idx="3">
                  <c:v>Echinicola_vietnamensis</c:v>
                </c:pt>
                <c:pt idx="4">
                  <c:v>Cyclobacterium_amurskyense</c:v>
                </c:pt>
                <c:pt idx="5">
                  <c:v>Flammeovirga_yaeyamensis</c:v>
                </c:pt>
                <c:pt idx="6">
                  <c:v>Rhodococcus_B_sp000954115</c:v>
                </c:pt>
                <c:pt idx="7">
                  <c:v>Photobacterium_gaetbulicola</c:v>
                </c:pt>
                <c:pt idx="8">
                  <c:v>CAMI_MR4_25_1B_S2_contigs</c:v>
                </c:pt>
                <c:pt idx="9">
                  <c:v>Rivularia_sp000316665</c:v>
                </c:pt>
                <c:pt idx="10">
                  <c:v>Vibrio_coralliilyticus</c:v>
                </c:pt>
                <c:pt idx="11">
                  <c:v>CAMI_Titti30_S10_contigs</c:v>
                </c:pt>
                <c:pt idx="12">
                  <c:v>Octadecabacter_antarcticus</c:v>
                </c:pt>
                <c:pt idx="13">
                  <c:v>Cupriavidus_malaysiensis</c:v>
                </c:pt>
                <c:pt idx="14">
                  <c:v>Hoeflea_sp001011155</c:v>
                </c:pt>
                <c:pt idx="15">
                  <c:v>Halomonas_titanicae</c:v>
                </c:pt>
                <c:pt idx="16">
                  <c:v>Paenibacillus_durus</c:v>
                </c:pt>
                <c:pt idx="17">
                  <c:v>CAMI_Titti24_S4_contigs</c:v>
                </c:pt>
                <c:pt idx="18">
                  <c:v>Thiocystis_violascens</c:v>
                </c:pt>
                <c:pt idx="19">
                  <c:v>Photobacterium_profundum</c:v>
                </c:pt>
                <c:pt idx="20">
                  <c:v>Pseudomonas_E_fluorescens</c:v>
                </c:pt>
                <c:pt idx="21">
                  <c:v>Desulfobacula_toluolica</c:v>
                </c:pt>
                <c:pt idx="22">
                  <c:v>Streptomyces_olivaceus</c:v>
                </c:pt>
                <c:pt idx="23">
                  <c:v>CAMI_B9_25K2_S3_contigs</c:v>
                </c:pt>
                <c:pt idx="24">
                  <c:v>Hydrogenophaga_crassostreae</c:v>
                </c:pt>
                <c:pt idx="25">
                  <c:v>Vibrio_tubiashii</c:v>
                </c:pt>
                <c:pt idx="26">
                  <c:v>Aeromonas_salmonicida</c:v>
                </c:pt>
                <c:pt idx="27">
                  <c:v>Vibrio_vulnificus</c:v>
                </c:pt>
                <c:pt idx="28">
                  <c:v>Vibrio_harveyi</c:v>
                </c:pt>
                <c:pt idx="29">
                  <c:v>Micromonospora_maris</c:v>
                </c:pt>
                <c:pt idx="30">
                  <c:v>Micromonospora_arenicola</c:v>
                </c:pt>
                <c:pt idx="31">
                  <c:v>Paenibacillus_crassostreae</c:v>
                </c:pt>
                <c:pt idx="32">
                  <c:v>Vibrio_natriegens</c:v>
                </c:pt>
                <c:pt idx="33">
                  <c:v>Pseudoalteromonas_luteoviolacea</c:v>
                </c:pt>
                <c:pt idx="34">
                  <c:v>Marinobacter_salarius</c:v>
                </c:pt>
                <c:pt idx="35">
                  <c:v>Shewanella_piezotolerans</c:v>
                </c:pt>
                <c:pt idx="36">
                  <c:v>Teredinibacter_turnerae</c:v>
                </c:pt>
                <c:pt idx="37">
                  <c:v>Bacillus_AB_infantis</c:v>
                </c:pt>
                <c:pt idx="38">
                  <c:v>Magnetospira_sp000968135</c:v>
                </c:pt>
                <c:pt idx="39">
                  <c:v>Magnetococcus_marinus</c:v>
                </c:pt>
                <c:pt idx="40">
                  <c:v>Nitrosococcus_halophilus</c:v>
                </c:pt>
                <c:pt idx="41">
                  <c:v>Shewanella_loihica</c:v>
                </c:pt>
                <c:pt idx="42">
                  <c:v>Shewanella_halifaxensis</c:v>
                </c:pt>
                <c:pt idx="43">
                  <c:v>Nocardiopsis_dassonvillei</c:v>
                </c:pt>
                <c:pt idx="44">
                  <c:v>Marinobacter_adhaerens</c:v>
                </c:pt>
                <c:pt idx="45">
                  <c:v>Micromonospora_krabiensis</c:v>
                </c:pt>
                <c:pt idx="46">
                  <c:v>Nodularia_spumigena</c:v>
                </c:pt>
                <c:pt idx="47">
                  <c:v>Pseudomonas_A_sp004010935</c:v>
                </c:pt>
                <c:pt idx="48">
                  <c:v>Marinobacterium_A_aestuarii</c:v>
                </c:pt>
                <c:pt idx="49">
                  <c:v>Vibrio_scophthalmi</c:v>
                </c:pt>
                <c:pt idx="50">
                  <c:v>Sulfobacillus_A_acidophilus</c:v>
                </c:pt>
                <c:pt idx="51">
                  <c:v>Mycobacterium_chubuense</c:v>
                </c:pt>
                <c:pt idx="52">
                  <c:v>Bdellovibrio_bacteriovorus</c:v>
                </c:pt>
                <c:pt idx="53">
                  <c:v>Phaeobacter_gallaeciensis</c:v>
                </c:pt>
                <c:pt idx="54">
                  <c:v>Desulfococcus_multivorans</c:v>
                </c:pt>
                <c:pt idx="55">
                  <c:v>Tistrella_mobilis</c:v>
                </c:pt>
                <c:pt idx="56">
                  <c:v>Shewanella_baltica</c:v>
                </c:pt>
                <c:pt idx="57">
                  <c:v>Micromonospora_tropica</c:v>
                </c:pt>
                <c:pt idx="58">
                  <c:v>Ilumatobacter_A_coccineus</c:v>
                </c:pt>
                <c:pt idx="59">
                  <c:v>Paraglaciecola_psychrophila</c:v>
                </c:pt>
                <c:pt idx="60">
                  <c:v>Streptomyces_albidoflavus</c:v>
                </c:pt>
                <c:pt idx="61">
                  <c:v>Henriciella_sp001854405</c:v>
                </c:pt>
                <c:pt idx="62">
                  <c:v>Vibrio_splendidus</c:v>
                </c:pt>
                <c:pt idx="63">
                  <c:v>Methylomonas_methanica</c:v>
                </c:pt>
                <c:pt idx="64">
                  <c:v>Marinobacter_similis</c:v>
                </c:pt>
                <c:pt idx="65">
                  <c:v>Serratia_proteamaculans</c:v>
                </c:pt>
                <c:pt idx="66">
                  <c:v>Mesorhizobium_E_oceanicum</c:v>
                </c:pt>
                <c:pt idx="67">
                  <c:v>Salipiger_sp001687105</c:v>
                </c:pt>
                <c:pt idx="68">
                  <c:v>Oscillibacter_valericigenes</c:v>
                </c:pt>
                <c:pt idx="69">
                  <c:v>Marinomonas_mediterranea</c:v>
                </c:pt>
                <c:pt idx="70">
                  <c:v>Methanosarcina_siciliae</c:v>
                </c:pt>
                <c:pt idx="71">
                  <c:v>Filomicrobium_insigne</c:v>
                </c:pt>
                <c:pt idx="72">
                  <c:v>Marinobacter_hydrocarbonoclasticus</c:v>
                </c:pt>
                <c:pt idx="73">
                  <c:v>Marinomonas_posidonica</c:v>
                </c:pt>
                <c:pt idx="74">
                  <c:v>Marivirga_tractuosa</c:v>
                </c:pt>
                <c:pt idx="75">
                  <c:v>Desulfocurvibacter_africanus</c:v>
                </c:pt>
                <c:pt idx="76">
                  <c:v>Marinobacter_psychrophilus</c:v>
                </c:pt>
                <c:pt idx="77">
                  <c:v>Shewanella_denitrificans</c:v>
                </c:pt>
                <c:pt idx="78">
                  <c:v>Halomonas_elongata</c:v>
                </c:pt>
                <c:pt idx="79">
                  <c:v>Serratia_plymuthica</c:v>
                </c:pt>
                <c:pt idx="80">
                  <c:v>Vibrio_cholerae</c:v>
                </c:pt>
                <c:pt idx="81">
                  <c:v>Synechococcus_E_sp000737535</c:v>
                </c:pt>
                <c:pt idx="82">
                  <c:v>Pusillimonas_C_sp000209655</c:v>
                </c:pt>
                <c:pt idx="83">
                  <c:v>Rhodoferax_ferrireducens</c:v>
                </c:pt>
                <c:pt idx="84">
                  <c:v>Shewanella_frigidimarina</c:v>
                </c:pt>
                <c:pt idx="85">
                  <c:v>Thiolapillus_brandeum</c:v>
                </c:pt>
                <c:pt idx="86">
                  <c:v>Nitrosococcus_oceani</c:v>
                </c:pt>
                <c:pt idx="87">
                  <c:v>Moritella_viscosa</c:v>
                </c:pt>
                <c:pt idx="88">
                  <c:v>Woeseia_oceani</c:v>
                </c:pt>
                <c:pt idx="89">
                  <c:v>Maridesulfovibrio_salexigens</c:v>
                </c:pt>
                <c:pt idx="90">
                  <c:v>Vibrio_parahaemolyticus</c:v>
                </c:pt>
                <c:pt idx="91">
                  <c:v>CAMI_AW19M33_S12_contigs</c:v>
                </c:pt>
                <c:pt idx="92">
                  <c:v>Oleispira_antarctica</c:v>
                </c:pt>
                <c:pt idx="93">
                  <c:v>Agarivorans_gilvus</c:v>
                </c:pt>
                <c:pt idx="94">
                  <c:v>Haloquadratum_walsbyi</c:v>
                </c:pt>
                <c:pt idx="95">
                  <c:v>Stappia_sp900105595</c:v>
                </c:pt>
                <c:pt idx="96">
                  <c:v>Roseobacter_denitrificans</c:v>
                </c:pt>
                <c:pt idx="97">
                  <c:v>Thioflavicoccus_mobilis</c:v>
                </c:pt>
                <c:pt idx="98">
                  <c:v>Hirschia_baltica</c:v>
                </c:pt>
                <c:pt idx="99">
                  <c:v>Haloferax_mediterranei</c:v>
                </c:pt>
                <c:pt idx="100">
                  <c:v>CAMI_13_S13_contigs</c:v>
                </c:pt>
                <c:pt idx="101">
                  <c:v>Alteromonas_stellipolaris</c:v>
                </c:pt>
                <c:pt idx="102">
                  <c:v>IMCC21906_sp001010805</c:v>
                </c:pt>
                <c:pt idx="103">
                  <c:v>Sulfitobacter_sp001886735</c:v>
                </c:pt>
                <c:pt idx="104">
                  <c:v>Octadecabacter_temperatus</c:v>
                </c:pt>
                <c:pt idx="105">
                  <c:v>Syntrophotalea_carbinolica</c:v>
                </c:pt>
                <c:pt idx="106">
                  <c:v>Leisingera_methylohalidivorans</c:v>
                </c:pt>
                <c:pt idx="107">
                  <c:v>CAMI_Titti15_S2_contigs</c:v>
                </c:pt>
                <c:pt idx="108">
                  <c:v>Bacillus_safensis</c:v>
                </c:pt>
                <c:pt idx="109">
                  <c:v>CAMI_2_S8_contigs</c:v>
                </c:pt>
                <c:pt idx="110">
                  <c:v>Alteraurantiacibacter_atlanticus</c:v>
                </c:pt>
                <c:pt idx="111">
                  <c:v>MTP4_sp000970045</c:v>
                </c:pt>
                <c:pt idx="112">
                  <c:v>Croceicoccus_naphthovorans</c:v>
                </c:pt>
                <c:pt idx="113">
                  <c:v>CAMI_Titti28_S8_contigs</c:v>
                </c:pt>
                <c:pt idx="114">
                  <c:v>Alcanivorax_A_pacificus</c:v>
                </c:pt>
                <c:pt idx="115">
                  <c:v>Synechococcus_C_sp001040845</c:v>
                </c:pt>
                <c:pt idx="116">
                  <c:v>Thalassolituus_oleivorans</c:v>
                </c:pt>
                <c:pt idx="117">
                  <c:v>Salinibacter_ruber</c:v>
                </c:pt>
                <c:pt idx="118">
                  <c:v>Maricaulis_maris</c:v>
                </c:pt>
                <c:pt idx="119">
                  <c:v>Hyphomonas_neptunium</c:v>
                </c:pt>
                <c:pt idx="120">
                  <c:v>Gramella_forsetii</c:v>
                </c:pt>
                <c:pt idx="121">
                  <c:v>Zunongwangia_profunda</c:v>
                </c:pt>
                <c:pt idx="122">
                  <c:v>Synechococcus_C_sp000063505</c:v>
                </c:pt>
                <c:pt idx="123">
                  <c:v>Gramella_echinicola</c:v>
                </c:pt>
                <c:pt idx="124">
                  <c:v>Glaciecola_nitratireducens</c:v>
                </c:pt>
                <c:pt idx="125">
                  <c:v>Pseudomonas_A_balearica</c:v>
                </c:pt>
                <c:pt idx="126">
                  <c:v>Shewanella_sp000203935</c:v>
                </c:pt>
                <c:pt idx="127">
                  <c:v>Cellulophaga_baltica</c:v>
                </c:pt>
                <c:pt idx="128">
                  <c:v>Aliivibrio_fischeri</c:v>
                </c:pt>
                <c:pt idx="129">
                  <c:v>Oceanobacillus_iheyensis</c:v>
                </c:pt>
                <c:pt idx="130">
                  <c:v>Brucella_melitensis</c:v>
                </c:pt>
                <c:pt idx="131">
                  <c:v>Methyloceanibacter_caenitepidi</c:v>
                </c:pt>
                <c:pt idx="132">
                  <c:v>Synechococcus_C_sp000014585</c:v>
                </c:pt>
                <c:pt idx="133">
                  <c:v>Halobacteriovorax_marinus</c:v>
                </c:pt>
                <c:pt idx="134">
                  <c:v>Rhodovulum_sulfidophilum</c:v>
                </c:pt>
                <c:pt idx="135">
                  <c:v>Gloeomargarita_lithophora</c:v>
                </c:pt>
                <c:pt idx="136">
                  <c:v>Maridesulfovibrio_hydrothermalis</c:v>
                </c:pt>
                <c:pt idx="137">
                  <c:v>Marivivens_sp001908835</c:v>
                </c:pt>
                <c:pt idx="138">
                  <c:v>Halorhabdus_tiamatea</c:v>
                </c:pt>
                <c:pt idx="139">
                  <c:v>Syntrophotalea_acetylenica</c:v>
                </c:pt>
                <c:pt idx="140">
                  <c:v>Acinetobacter_venetianus</c:v>
                </c:pt>
                <c:pt idx="141">
                  <c:v>Colwellia_marinimaniae</c:v>
                </c:pt>
                <c:pt idx="142">
                  <c:v>Parvularcula_bermudensis</c:v>
                </c:pt>
                <c:pt idx="143">
                  <c:v>Planococcus_maritimus</c:v>
                </c:pt>
                <c:pt idx="144">
                  <c:v>Methylophaga_frappieri</c:v>
                </c:pt>
                <c:pt idx="145">
                  <c:v>CAMI_Titti20_S7_contigs</c:v>
                </c:pt>
                <c:pt idx="146">
                  <c:v>Thalassotalea_A_crassostreae</c:v>
                </c:pt>
                <c:pt idx="147">
                  <c:v>Alteromonas_hispanica</c:v>
                </c:pt>
                <c:pt idx="148">
                  <c:v>Hyphomicrobium_nitrativorans</c:v>
                </c:pt>
                <c:pt idx="149">
                  <c:v>Kangiella_koreensis</c:v>
                </c:pt>
                <c:pt idx="150">
                  <c:v>Vibrio_tasmaniensis</c:v>
                </c:pt>
                <c:pt idx="151">
                  <c:v>Alteromonas_mediterranea</c:v>
                </c:pt>
                <c:pt idx="152">
                  <c:v>Hungateiclostridium_thermocellum</c:v>
                </c:pt>
                <c:pt idx="153">
                  <c:v>Cereibacter_A_sphaeroides</c:v>
                </c:pt>
                <c:pt idx="154">
                  <c:v>Halomonas_aestuarii</c:v>
                </c:pt>
                <c:pt idx="155">
                  <c:v>Formosa_haliotis</c:v>
                </c:pt>
                <c:pt idx="156">
                  <c:v>Planococcus_sp002833405</c:v>
                </c:pt>
                <c:pt idx="157">
                  <c:v>Actibacterium_A_naphthalenivorans</c:v>
                </c:pt>
                <c:pt idx="158">
                  <c:v>Synechococcus_E_sp000012505</c:v>
                </c:pt>
                <c:pt idx="159">
                  <c:v>Brevundimonas_vesicularis</c:v>
                </c:pt>
                <c:pt idx="160">
                  <c:v>Shewanella_sp000014665</c:v>
                </c:pt>
                <c:pt idx="161">
                  <c:v>Bernardetia_litoralis</c:v>
                </c:pt>
                <c:pt idx="162">
                  <c:v>Roseicyclus_elongatus</c:v>
                </c:pt>
                <c:pt idx="163">
                  <c:v>Chloroherpeton_thalassium</c:v>
                </c:pt>
                <c:pt idx="164">
                  <c:v>Nonlabens_dokdonensis</c:v>
                </c:pt>
                <c:pt idx="165">
                  <c:v>Corynebacterium_phocae</c:v>
                </c:pt>
                <c:pt idx="166">
                  <c:v>Celeribacter_marinus</c:v>
                </c:pt>
                <c:pt idx="167">
                  <c:v>Rhodothermus_marinus</c:v>
                </c:pt>
                <c:pt idx="168">
                  <c:v>Piscirickettsia_salmonis</c:v>
                </c:pt>
                <c:pt idx="169">
                  <c:v>Psychrobacter_cryohalolentis</c:v>
                </c:pt>
                <c:pt idx="170">
                  <c:v>Archaeoglobus_fulgidus</c:v>
                </c:pt>
                <c:pt idx="171">
                  <c:v>Formosa_agariphila</c:v>
                </c:pt>
                <c:pt idx="172">
                  <c:v>Bacillus_velezensis</c:v>
                </c:pt>
                <c:pt idx="173">
                  <c:v>Arcanobacterium_phocae</c:v>
                </c:pt>
                <c:pt idx="174">
                  <c:v>Planktomarina_temperata</c:v>
                </c:pt>
                <c:pt idx="175">
                  <c:v>Vibrio_diabolicus</c:v>
                </c:pt>
                <c:pt idx="176">
                  <c:v>Algibacter_A_alginicilyticus</c:v>
                </c:pt>
                <c:pt idx="177">
                  <c:v>Kangiella_sediminilitoris</c:v>
                </c:pt>
                <c:pt idx="178">
                  <c:v>Serinicoccus_hydrothermalis</c:v>
                </c:pt>
                <c:pt idx="179">
                  <c:v>Alteriqipengyuania_bathyomarina</c:v>
                </c:pt>
                <c:pt idx="180">
                  <c:v>Thermotoga_neapolitana</c:v>
                </c:pt>
                <c:pt idx="181">
                  <c:v>Pyrococcus_sp000211475</c:v>
                </c:pt>
                <c:pt idx="182">
                  <c:v>Ilyobacter_polytropus</c:v>
                </c:pt>
                <c:pt idx="183">
                  <c:v>Aliivibrio_wodanis</c:v>
                </c:pt>
                <c:pt idx="184">
                  <c:v>Planococcus_plakortidis</c:v>
                </c:pt>
                <c:pt idx="185">
                  <c:v>Kangiella_geojedonensis</c:v>
                </c:pt>
                <c:pt idx="186">
                  <c:v>Idiomarina_loihiensis</c:v>
                </c:pt>
                <c:pt idx="187">
                  <c:v>Pyrococcus_furiosus</c:v>
                </c:pt>
                <c:pt idx="188">
                  <c:v>Alteraurantiacibacter_gangjinensis</c:v>
                </c:pt>
                <c:pt idx="189">
                  <c:v>Edwardsiella_anguillarum</c:v>
                </c:pt>
                <c:pt idx="190">
                  <c:v>Erythrobacter_litoralis</c:v>
                </c:pt>
                <c:pt idx="191">
                  <c:v>Thermotoga_maritima</c:v>
                </c:pt>
                <c:pt idx="192">
                  <c:v>Thermococcus_B_paralvinellae</c:v>
                </c:pt>
                <c:pt idx="193">
                  <c:v>CAMI_A_H130426_2_S6_contigs</c:v>
                </c:pt>
                <c:pt idx="194">
                  <c:v>Pseudoalteromonas_undina</c:v>
                </c:pt>
                <c:pt idx="195">
                  <c:v>Kytococcus_sedentarius</c:v>
                </c:pt>
                <c:pt idx="196">
                  <c:v>Aquiluna_sp900100865</c:v>
                </c:pt>
                <c:pt idx="197">
                  <c:v>Luteimonas_sp001717465</c:v>
                </c:pt>
                <c:pt idx="198">
                  <c:v>Wenyingzhuangia_fucanilytica</c:v>
                </c:pt>
                <c:pt idx="199">
                  <c:v>LPB0142_sp001856665</c:v>
                </c:pt>
                <c:pt idx="200">
                  <c:v>Alteromonas_macleodii</c:v>
                </c:pt>
                <c:pt idx="201">
                  <c:v>Paraoerskovia_marina</c:v>
                </c:pt>
                <c:pt idx="202">
                  <c:v>Pyrococcus_abyssi</c:v>
                </c:pt>
                <c:pt idx="203">
                  <c:v>Thermoclostridium_stercorarium</c:v>
                </c:pt>
                <c:pt idx="204">
                  <c:v>MONJU_sp000801295</c:v>
                </c:pt>
                <c:pt idx="205">
                  <c:v>Polaribacter_vadi</c:v>
                </c:pt>
                <c:pt idx="206">
                  <c:v>Geobacillus_thermoleovorans</c:v>
                </c:pt>
                <c:pt idx="207">
                  <c:v>Kocuria_rhizophila</c:v>
                </c:pt>
                <c:pt idx="208">
                  <c:v>CAMI_A16_S16_contigs</c:v>
                </c:pt>
                <c:pt idx="209">
                  <c:v>Sulfurovum_sp000010345</c:v>
                </c:pt>
                <c:pt idx="210">
                  <c:v>Thermococcus_onnurineus</c:v>
                </c:pt>
                <c:pt idx="211">
                  <c:v>Dermacoccus_nishinomiyaensis</c:v>
                </c:pt>
                <c:pt idx="212">
                  <c:v>Agrococcus_jejuensis</c:v>
                </c:pt>
                <c:pt idx="213">
                  <c:v>Edwardsiella_piscicida</c:v>
                </c:pt>
                <c:pt idx="214">
                  <c:v>Carnobacterium_divergens</c:v>
                </c:pt>
                <c:pt idx="215">
                  <c:v>Palaeococcus_pacificus</c:v>
                </c:pt>
                <c:pt idx="216">
                  <c:v>Nitratiruptor_sp000010325</c:v>
                </c:pt>
                <c:pt idx="217">
                  <c:v>Phycisphaera_mikurensis</c:v>
                </c:pt>
                <c:pt idx="218">
                  <c:v>Pyrococcus_yayanosii</c:v>
                </c:pt>
                <c:pt idx="219">
                  <c:v>Pyrobaculum_aerophilum</c:v>
                </c:pt>
                <c:pt idx="220">
                  <c:v>Thermaerobacter_marianensis</c:v>
                </c:pt>
                <c:pt idx="221">
                  <c:v>Vibrio_anguillarum</c:v>
                </c:pt>
                <c:pt idx="222">
                  <c:v>Spiribacter_curvatus</c:v>
                </c:pt>
                <c:pt idx="223">
                  <c:v>Vibrio_alginolyticus</c:v>
                </c:pt>
                <c:pt idx="224">
                  <c:v>CAMI_R8_63_S2_contigs</c:v>
                </c:pt>
                <c:pt idx="225">
                  <c:v>Dokdonia_donghaensis</c:v>
                </c:pt>
                <c:pt idx="226">
                  <c:v>Pseudoalteromonas_nigrifaciens</c:v>
                </c:pt>
                <c:pt idx="227">
                  <c:v>Chlorobium_phaeovibrioides</c:v>
                </c:pt>
                <c:pt idx="228">
                  <c:v>Thermococcus_gammatolerans</c:v>
                </c:pt>
                <c:pt idx="229">
                  <c:v>Halolamina_sediminis</c:v>
                </c:pt>
                <c:pt idx="230">
                  <c:v>Hyperthermus_butylicus</c:v>
                </c:pt>
                <c:pt idx="231">
                  <c:v>Thermococcus_eurythermalis</c:v>
                </c:pt>
                <c:pt idx="232">
                  <c:v>CAMI_12_S1_contigs</c:v>
                </c:pt>
                <c:pt idx="233">
                  <c:v>Cycloclasticus_pugetii</c:v>
                </c:pt>
                <c:pt idx="234">
                  <c:v>Aciduliprofundum_sp000327505</c:v>
                </c:pt>
                <c:pt idx="235">
                  <c:v>Polaribacter_sp900106075</c:v>
                </c:pt>
                <c:pt idx="236">
                  <c:v>Thermococcus_sp000221185</c:v>
                </c:pt>
                <c:pt idx="237">
                  <c:v>Alteromonas_abrolhosensis</c:v>
                </c:pt>
                <c:pt idx="238">
                  <c:v>Thermoanaerobacter_ethanolicus</c:v>
                </c:pt>
                <c:pt idx="239">
                  <c:v>Spiribacter_salinus</c:v>
                </c:pt>
                <c:pt idx="240">
                  <c:v>CAMI_10_S10_contigs</c:v>
                </c:pt>
                <c:pt idx="241">
                  <c:v>Streptococcus_parauberis</c:v>
                </c:pt>
                <c:pt idx="242">
                  <c:v>CAMI_Titti26_S6_contigs</c:v>
                </c:pt>
                <c:pt idx="243">
                  <c:v>Leuconostoc_lactis</c:v>
                </c:pt>
                <c:pt idx="244">
                  <c:v>Prochlorococcus_B_sp000757865</c:v>
                </c:pt>
                <c:pt idx="245">
                  <c:v>CAMI_Titti27_S7_contigs</c:v>
                </c:pt>
                <c:pt idx="246">
                  <c:v>Aeropyrum_camini</c:v>
                </c:pt>
                <c:pt idx="247">
                  <c:v>Thermococcus_sp000151205</c:v>
                </c:pt>
                <c:pt idx="248">
                  <c:v>Aciduliprofundum_boonei</c:v>
                </c:pt>
                <c:pt idx="249">
                  <c:v>Thermococcus_nautili</c:v>
                </c:pt>
                <c:pt idx="250">
                  <c:v>Nitrosopumilus_adriaticus</c:v>
                </c:pt>
                <c:pt idx="251">
                  <c:v>Staphylococcus_equorum</c:v>
                </c:pt>
                <c:pt idx="252">
                  <c:v>Methanoculleus_marisnigri</c:v>
                </c:pt>
                <c:pt idx="253">
                  <c:v>Streptococcus_iniae</c:v>
                </c:pt>
                <c:pt idx="254">
                  <c:v>Flavobacterium_psychrophilum</c:v>
                </c:pt>
                <c:pt idx="255">
                  <c:v>Cenarchaeum_symbiosum</c:v>
                </c:pt>
                <c:pt idx="256">
                  <c:v>Aliivibrio_sp900312675</c:v>
                </c:pt>
                <c:pt idx="257">
                  <c:v>Thioglobus_singularis</c:v>
                </c:pt>
                <c:pt idx="258">
                  <c:v>Marinithermus_hydrothermalis</c:v>
                </c:pt>
                <c:pt idx="259">
                  <c:v>Micrococcus_luteus</c:v>
                </c:pt>
                <c:pt idx="260">
                  <c:v>Staphylothermus_marinus</c:v>
                </c:pt>
                <c:pt idx="261">
                  <c:v>Nitrosopumilus_koreensis</c:v>
                </c:pt>
                <c:pt idx="262">
                  <c:v>Nitrosopumilus_sediminis</c:v>
                </c:pt>
                <c:pt idx="263">
                  <c:v>Staphylococcus_warneri</c:v>
                </c:pt>
                <c:pt idx="264">
                  <c:v>Ignicoccus_islandicus</c:v>
                </c:pt>
                <c:pt idx="265">
                  <c:v>Tenacibaculum_A_todarodis</c:v>
                </c:pt>
                <c:pt idx="266">
                  <c:v>Psychrobacter_sp001435845</c:v>
                </c:pt>
                <c:pt idx="267">
                  <c:v>Marinitoga_piezophila</c:v>
                </c:pt>
                <c:pt idx="268">
                  <c:v>Methanotorris_igneus</c:v>
                </c:pt>
                <c:pt idx="269">
                  <c:v>Psychrobacter_sp013414195</c:v>
                </c:pt>
                <c:pt idx="270">
                  <c:v>Lacinutrix_sp000211855</c:v>
                </c:pt>
                <c:pt idx="271">
                  <c:v>Thermosipho_melanesiensis</c:v>
                </c:pt>
                <c:pt idx="272">
                  <c:v>Persephonella_marina</c:v>
                </c:pt>
                <c:pt idx="273">
                  <c:v>Sulfurimonas_denitrificans</c:v>
                </c:pt>
                <c:pt idx="274">
                  <c:v>Geobacillus_thermophilus</c:v>
                </c:pt>
                <c:pt idx="275">
                  <c:v>Corynebacterium_sphenisci</c:v>
                </c:pt>
                <c:pt idx="276">
                  <c:v>Methanocaldococcus_vulcanius</c:v>
                </c:pt>
                <c:pt idx="277">
                  <c:v>CAMI_S06_S2_contigs</c:v>
                </c:pt>
                <c:pt idx="278">
                  <c:v>Methanococcus_maripaludis</c:v>
                </c:pt>
                <c:pt idx="279">
                  <c:v>BACL14_sp001044335</c:v>
                </c:pt>
                <c:pt idx="280">
                  <c:v>Methanocaldococcus_jannaschii</c:v>
                </c:pt>
                <c:pt idx="281">
                  <c:v>CAMI_S17_S4_contigs</c:v>
                </c:pt>
                <c:pt idx="282">
                  <c:v>SG9_sp001761425</c:v>
                </c:pt>
                <c:pt idx="283">
                  <c:v>Hippea_maritima</c:v>
                </c:pt>
                <c:pt idx="284">
                  <c:v>Izemoplasma_B_sp000755705</c:v>
                </c:pt>
                <c:pt idx="285">
                  <c:v>Francisella_orientalis</c:v>
                </c:pt>
                <c:pt idx="286">
                  <c:v>Desulfurobacterium_thermolithotrophum</c:v>
                </c:pt>
                <c:pt idx="287">
                  <c:v>Endolissoclinum_faulkneri</c:v>
                </c:pt>
                <c:pt idx="288">
                  <c:v>Vibrio_ordalii</c:v>
                </c:pt>
                <c:pt idx="289">
                  <c:v>Atelocyanobacterium_thalassa</c:v>
                </c:pt>
                <c:pt idx="290">
                  <c:v>Prochlorococcus_A_pastoris</c:v>
                </c:pt>
                <c:pt idx="291">
                  <c:v>Pelagibacter_sp000299095</c:v>
                </c:pt>
                <c:pt idx="292">
                  <c:v>Campylobacter_D_peloridis</c:v>
                </c:pt>
                <c:pt idx="293">
                  <c:v>Nautilia_profundicola</c:v>
                </c:pt>
                <c:pt idx="294">
                  <c:v>Tenacibaculum_finnmarkense</c:v>
                </c:pt>
                <c:pt idx="295">
                  <c:v>Tenacibaculum_dicentrarchi</c:v>
                </c:pt>
                <c:pt idx="296">
                  <c:v>Nanoarchaeum_equitans</c:v>
                </c:pt>
                <c:pt idx="297">
                  <c:v>CAMI_bacterium_AB1_strain_AB1_8_genomic</c:v>
                </c:pt>
              </c:strCache>
            </c:strRef>
          </c:cat>
          <c:val>
            <c:numRef>
              <c:f>PlotFigS2!$C$2:$C$299</c:f>
              <c:numCache>
                <c:formatCode>General</c:formatCode>
                <c:ptCount val="298"/>
                <c:pt idx="0">
                  <c:v>11826</c:v>
                </c:pt>
                <c:pt idx="1">
                  <c:v>3354</c:v>
                </c:pt>
                <c:pt idx="2">
                  <c:v>12328</c:v>
                </c:pt>
                <c:pt idx="3">
                  <c:v>11532</c:v>
                </c:pt>
                <c:pt idx="4">
                  <c:v>10563</c:v>
                </c:pt>
                <c:pt idx="5">
                  <c:v>10642</c:v>
                </c:pt>
                <c:pt idx="6">
                  <c:v>5672</c:v>
                </c:pt>
                <c:pt idx="7">
                  <c:v>10017</c:v>
                </c:pt>
                <c:pt idx="8">
                  <c:v>6401</c:v>
                </c:pt>
                <c:pt idx="9">
                  <c:v>9867</c:v>
                </c:pt>
                <c:pt idx="10">
                  <c:v>6569</c:v>
                </c:pt>
                <c:pt idx="11">
                  <c:v>8719</c:v>
                </c:pt>
                <c:pt idx="12">
                  <c:v>8162</c:v>
                </c:pt>
                <c:pt idx="13">
                  <c:v>7994</c:v>
                </c:pt>
                <c:pt idx="14">
                  <c:v>8583</c:v>
                </c:pt>
                <c:pt idx="15">
                  <c:v>4542</c:v>
                </c:pt>
                <c:pt idx="16">
                  <c:v>6200</c:v>
                </c:pt>
                <c:pt idx="17">
                  <c:v>7965</c:v>
                </c:pt>
                <c:pt idx="18">
                  <c:v>8026</c:v>
                </c:pt>
                <c:pt idx="19">
                  <c:v>5408</c:v>
                </c:pt>
                <c:pt idx="20">
                  <c:v>3961</c:v>
                </c:pt>
                <c:pt idx="21">
                  <c:v>8650</c:v>
                </c:pt>
                <c:pt idx="22">
                  <c:v>5115</c:v>
                </c:pt>
                <c:pt idx="23">
                  <c:v>8004</c:v>
                </c:pt>
                <c:pt idx="24">
                  <c:v>8578</c:v>
                </c:pt>
                <c:pt idx="25">
                  <c:v>5320</c:v>
                </c:pt>
                <c:pt idx="26">
                  <c:v>4985</c:v>
                </c:pt>
                <c:pt idx="27">
                  <c:v>6544</c:v>
                </c:pt>
                <c:pt idx="28">
                  <c:v>4975</c:v>
                </c:pt>
                <c:pt idx="29">
                  <c:v>6924</c:v>
                </c:pt>
                <c:pt idx="30">
                  <c:v>7478</c:v>
                </c:pt>
                <c:pt idx="31">
                  <c:v>8569</c:v>
                </c:pt>
                <c:pt idx="32">
                  <c:v>8435</c:v>
                </c:pt>
                <c:pt idx="33">
                  <c:v>8170</c:v>
                </c:pt>
                <c:pt idx="34">
                  <c:v>5369</c:v>
                </c:pt>
                <c:pt idx="35">
                  <c:v>8165</c:v>
                </c:pt>
                <c:pt idx="36">
                  <c:v>5917</c:v>
                </c:pt>
                <c:pt idx="37">
                  <c:v>8460</c:v>
                </c:pt>
                <c:pt idx="38">
                  <c:v>8139</c:v>
                </c:pt>
                <c:pt idx="39">
                  <c:v>7332</c:v>
                </c:pt>
                <c:pt idx="40">
                  <c:v>7564</c:v>
                </c:pt>
                <c:pt idx="41">
                  <c:v>6809</c:v>
                </c:pt>
                <c:pt idx="42">
                  <c:v>7904</c:v>
                </c:pt>
                <c:pt idx="43">
                  <c:v>4368</c:v>
                </c:pt>
                <c:pt idx="44">
                  <c:v>2449</c:v>
                </c:pt>
                <c:pt idx="45">
                  <c:v>6254</c:v>
                </c:pt>
                <c:pt idx="46">
                  <c:v>6111</c:v>
                </c:pt>
                <c:pt idx="47">
                  <c:v>5779</c:v>
                </c:pt>
                <c:pt idx="48">
                  <c:v>6846</c:v>
                </c:pt>
                <c:pt idx="49">
                  <c:v>7059</c:v>
                </c:pt>
                <c:pt idx="50">
                  <c:v>7820</c:v>
                </c:pt>
                <c:pt idx="51">
                  <c:v>3966</c:v>
                </c:pt>
                <c:pt idx="52">
                  <c:v>6244</c:v>
                </c:pt>
                <c:pt idx="53">
                  <c:v>5019</c:v>
                </c:pt>
                <c:pt idx="54">
                  <c:v>7690</c:v>
                </c:pt>
                <c:pt idx="55">
                  <c:v>7241</c:v>
                </c:pt>
                <c:pt idx="56">
                  <c:v>4400</c:v>
                </c:pt>
                <c:pt idx="57">
                  <c:v>5782</c:v>
                </c:pt>
                <c:pt idx="58">
                  <c:v>7538</c:v>
                </c:pt>
                <c:pt idx="59">
                  <c:v>7246</c:v>
                </c:pt>
                <c:pt idx="60">
                  <c:v>4980</c:v>
                </c:pt>
                <c:pt idx="61">
                  <c:v>7528</c:v>
                </c:pt>
                <c:pt idx="62">
                  <c:v>1773</c:v>
                </c:pt>
                <c:pt idx="63">
                  <c:v>6120</c:v>
                </c:pt>
                <c:pt idx="64">
                  <c:v>6632</c:v>
                </c:pt>
                <c:pt idx="65">
                  <c:v>4909</c:v>
                </c:pt>
                <c:pt idx="66">
                  <c:v>6793</c:v>
                </c:pt>
                <c:pt idx="67">
                  <c:v>6329</c:v>
                </c:pt>
                <c:pt idx="68">
                  <c:v>6732</c:v>
                </c:pt>
                <c:pt idx="69">
                  <c:v>7058</c:v>
                </c:pt>
                <c:pt idx="70">
                  <c:v>5434</c:v>
                </c:pt>
                <c:pt idx="71">
                  <c:v>7357</c:v>
                </c:pt>
                <c:pt idx="72">
                  <c:v>5794</c:v>
                </c:pt>
                <c:pt idx="73">
                  <c:v>6391</c:v>
                </c:pt>
                <c:pt idx="74">
                  <c:v>6753</c:v>
                </c:pt>
                <c:pt idx="75">
                  <c:v>7106</c:v>
                </c:pt>
                <c:pt idx="76">
                  <c:v>5170</c:v>
                </c:pt>
                <c:pt idx="77">
                  <c:v>6431</c:v>
                </c:pt>
                <c:pt idx="78">
                  <c:v>4908</c:v>
                </c:pt>
                <c:pt idx="79">
                  <c:v>4031</c:v>
                </c:pt>
                <c:pt idx="80">
                  <c:v>2753</c:v>
                </c:pt>
                <c:pt idx="81">
                  <c:v>6607</c:v>
                </c:pt>
                <c:pt idx="82">
                  <c:v>6399</c:v>
                </c:pt>
                <c:pt idx="83">
                  <c:v>6084</c:v>
                </c:pt>
                <c:pt idx="84">
                  <c:v>3536</c:v>
                </c:pt>
                <c:pt idx="85">
                  <c:v>6578</c:v>
                </c:pt>
                <c:pt idx="86">
                  <c:v>6096</c:v>
                </c:pt>
                <c:pt idx="87">
                  <c:v>5504</c:v>
                </c:pt>
                <c:pt idx="88">
                  <c:v>6777</c:v>
                </c:pt>
                <c:pt idx="89">
                  <c:v>6321</c:v>
                </c:pt>
                <c:pt idx="90">
                  <c:v>4828</c:v>
                </c:pt>
                <c:pt idx="91">
                  <c:v>5552</c:v>
                </c:pt>
                <c:pt idx="92">
                  <c:v>6456</c:v>
                </c:pt>
                <c:pt idx="93">
                  <c:v>6373</c:v>
                </c:pt>
                <c:pt idx="94">
                  <c:v>6092</c:v>
                </c:pt>
                <c:pt idx="95">
                  <c:v>5672</c:v>
                </c:pt>
                <c:pt idx="96">
                  <c:v>5572</c:v>
                </c:pt>
                <c:pt idx="97">
                  <c:v>6157</c:v>
                </c:pt>
                <c:pt idx="98">
                  <c:v>6519</c:v>
                </c:pt>
                <c:pt idx="99">
                  <c:v>5557</c:v>
                </c:pt>
                <c:pt idx="100">
                  <c:v>6095</c:v>
                </c:pt>
                <c:pt idx="101">
                  <c:v>4833</c:v>
                </c:pt>
                <c:pt idx="102">
                  <c:v>5881</c:v>
                </c:pt>
                <c:pt idx="103">
                  <c:v>4889</c:v>
                </c:pt>
                <c:pt idx="104">
                  <c:v>5925</c:v>
                </c:pt>
                <c:pt idx="105">
                  <c:v>6107</c:v>
                </c:pt>
                <c:pt idx="106">
                  <c:v>4826</c:v>
                </c:pt>
                <c:pt idx="107">
                  <c:v>5744</c:v>
                </c:pt>
                <c:pt idx="108">
                  <c:v>2905</c:v>
                </c:pt>
                <c:pt idx="109">
                  <c:v>4774</c:v>
                </c:pt>
                <c:pt idx="110">
                  <c:v>5455</c:v>
                </c:pt>
                <c:pt idx="111">
                  <c:v>4854</c:v>
                </c:pt>
                <c:pt idx="112">
                  <c:v>4488</c:v>
                </c:pt>
                <c:pt idx="113">
                  <c:v>5341</c:v>
                </c:pt>
                <c:pt idx="114">
                  <c:v>4783</c:v>
                </c:pt>
                <c:pt idx="115">
                  <c:v>5244</c:v>
                </c:pt>
                <c:pt idx="116">
                  <c:v>5503</c:v>
                </c:pt>
                <c:pt idx="117">
                  <c:v>5699</c:v>
                </c:pt>
                <c:pt idx="118">
                  <c:v>5443</c:v>
                </c:pt>
                <c:pt idx="119">
                  <c:v>5239</c:v>
                </c:pt>
                <c:pt idx="120">
                  <c:v>5525</c:v>
                </c:pt>
                <c:pt idx="121">
                  <c:v>4955</c:v>
                </c:pt>
                <c:pt idx="122">
                  <c:v>4730</c:v>
                </c:pt>
                <c:pt idx="123">
                  <c:v>5389</c:v>
                </c:pt>
                <c:pt idx="124">
                  <c:v>5669</c:v>
                </c:pt>
                <c:pt idx="125">
                  <c:v>3774</c:v>
                </c:pt>
                <c:pt idx="126">
                  <c:v>2821</c:v>
                </c:pt>
                <c:pt idx="127">
                  <c:v>4755</c:v>
                </c:pt>
                <c:pt idx="128">
                  <c:v>3028</c:v>
                </c:pt>
                <c:pt idx="129">
                  <c:v>4932</c:v>
                </c:pt>
                <c:pt idx="130">
                  <c:v>4568</c:v>
                </c:pt>
                <c:pt idx="131">
                  <c:v>4632</c:v>
                </c:pt>
                <c:pt idx="132">
                  <c:v>4765</c:v>
                </c:pt>
                <c:pt idx="133">
                  <c:v>5435</c:v>
                </c:pt>
                <c:pt idx="134">
                  <c:v>3756</c:v>
                </c:pt>
                <c:pt idx="135">
                  <c:v>5327</c:v>
                </c:pt>
                <c:pt idx="136">
                  <c:v>5322</c:v>
                </c:pt>
                <c:pt idx="137">
                  <c:v>4326</c:v>
                </c:pt>
                <c:pt idx="138">
                  <c:v>4577</c:v>
                </c:pt>
                <c:pt idx="139">
                  <c:v>5071</c:v>
                </c:pt>
                <c:pt idx="140">
                  <c:v>3914</c:v>
                </c:pt>
                <c:pt idx="141">
                  <c:v>3180</c:v>
                </c:pt>
                <c:pt idx="142">
                  <c:v>5028</c:v>
                </c:pt>
                <c:pt idx="143">
                  <c:v>3207</c:v>
                </c:pt>
                <c:pt idx="144">
                  <c:v>4942</c:v>
                </c:pt>
                <c:pt idx="145">
                  <c:v>4605</c:v>
                </c:pt>
                <c:pt idx="146">
                  <c:v>5037</c:v>
                </c:pt>
                <c:pt idx="147">
                  <c:v>4840</c:v>
                </c:pt>
                <c:pt idx="148">
                  <c:v>4958</c:v>
                </c:pt>
                <c:pt idx="149">
                  <c:v>5007</c:v>
                </c:pt>
                <c:pt idx="150">
                  <c:v>2395</c:v>
                </c:pt>
                <c:pt idx="151">
                  <c:v>4472</c:v>
                </c:pt>
                <c:pt idx="152">
                  <c:v>4422</c:v>
                </c:pt>
                <c:pt idx="153">
                  <c:v>2767</c:v>
                </c:pt>
                <c:pt idx="154">
                  <c:v>3803</c:v>
                </c:pt>
                <c:pt idx="155">
                  <c:v>4573</c:v>
                </c:pt>
                <c:pt idx="156">
                  <c:v>3340</c:v>
                </c:pt>
                <c:pt idx="157">
                  <c:v>3989</c:v>
                </c:pt>
                <c:pt idx="158">
                  <c:v>4138</c:v>
                </c:pt>
                <c:pt idx="159">
                  <c:v>1950</c:v>
                </c:pt>
                <c:pt idx="160">
                  <c:v>2894</c:v>
                </c:pt>
                <c:pt idx="161">
                  <c:v>4574</c:v>
                </c:pt>
                <c:pt idx="162">
                  <c:v>4398</c:v>
                </c:pt>
                <c:pt idx="163">
                  <c:v>4888</c:v>
                </c:pt>
                <c:pt idx="164">
                  <c:v>4301</c:v>
                </c:pt>
                <c:pt idx="165">
                  <c:v>4573</c:v>
                </c:pt>
                <c:pt idx="166">
                  <c:v>4520</c:v>
                </c:pt>
                <c:pt idx="167">
                  <c:v>4528</c:v>
                </c:pt>
                <c:pt idx="168">
                  <c:v>2732</c:v>
                </c:pt>
                <c:pt idx="169">
                  <c:v>3609</c:v>
                </c:pt>
                <c:pt idx="170">
                  <c:v>4605</c:v>
                </c:pt>
                <c:pt idx="171">
                  <c:v>4166</c:v>
                </c:pt>
                <c:pt idx="172">
                  <c:v>2021</c:v>
                </c:pt>
                <c:pt idx="173">
                  <c:v>4111</c:v>
                </c:pt>
                <c:pt idx="174">
                  <c:v>3871</c:v>
                </c:pt>
                <c:pt idx="175">
                  <c:v>4166</c:v>
                </c:pt>
                <c:pt idx="176">
                  <c:v>3979</c:v>
                </c:pt>
                <c:pt idx="177">
                  <c:v>4380</c:v>
                </c:pt>
                <c:pt idx="178">
                  <c:v>3299</c:v>
                </c:pt>
                <c:pt idx="179">
                  <c:v>3445</c:v>
                </c:pt>
                <c:pt idx="180">
                  <c:v>3457</c:v>
                </c:pt>
                <c:pt idx="181">
                  <c:v>4353</c:v>
                </c:pt>
                <c:pt idx="182">
                  <c:v>4173</c:v>
                </c:pt>
                <c:pt idx="183">
                  <c:v>3955</c:v>
                </c:pt>
                <c:pt idx="184">
                  <c:v>3719</c:v>
                </c:pt>
                <c:pt idx="185">
                  <c:v>4210</c:v>
                </c:pt>
                <c:pt idx="186">
                  <c:v>3619</c:v>
                </c:pt>
                <c:pt idx="187">
                  <c:v>4166</c:v>
                </c:pt>
                <c:pt idx="188">
                  <c:v>3947</c:v>
                </c:pt>
                <c:pt idx="189">
                  <c:v>3328</c:v>
                </c:pt>
                <c:pt idx="190">
                  <c:v>3579</c:v>
                </c:pt>
                <c:pt idx="191">
                  <c:v>976</c:v>
                </c:pt>
                <c:pt idx="192">
                  <c:v>3438</c:v>
                </c:pt>
                <c:pt idx="193">
                  <c:v>3451</c:v>
                </c:pt>
                <c:pt idx="194">
                  <c:v>1397</c:v>
                </c:pt>
                <c:pt idx="195">
                  <c:v>3144</c:v>
                </c:pt>
                <c:pt idx="196">
                  <c:v>3982</c:v>
                </c:pt>
                <c:pt idx="197">
                  <c:v>3046</c:v>
                </c:pt>
                <c:pt idx="198">
                  <c:v>3532</c:v>
                </c:pt>
                <c:pt idx="199">
                  <c:v>2715</c:v>
                </c:pt>
                <c:pt idx="200">
                  <c:v>2302</c:v>
                </c:pt>
                <c:pt idx="201">
                  <c:v>3466</c:v>
                </c:pt>
                <c:pt idx="202">
                  <c:v>3940</c:v>
                </c:pt>
                <c:pt idx="203">
                  <c:v>3754</c:v>
                </c:pt>
                <c:pt idx="204">
                  <c:v>3532</c:v>
                </c:pt>
                <c:pt idx="205">
                  <c:v>3081</c:v>
                </c:pt>
                <c:pt idx="206">
                  <c:v>529</c:v>
                </c:pt>
                <c:pt idx="207">
                  <c:v>2751</c:v>
                </c:pt>
                <c:pt idx="208">
                  <c:v>3627</c:v>
                </c:pt>
                <c:pt idx="209">
                  <c:v>3120</c:v>
                </c:pt>
                <c:pt idx="210">
                  <c:v>2486</c:v>
                </c:pt>
                <c:pt idx="211">
                  <c:v>3180</c:v>
                </c:pt>
                <c:pt idx="212">
                  <c:v>2739</c:v>
                </c:pt>
                <c:pt idx="213">
                  <c:v>3055</c:v>
                </c:pt>
                <c:pt idx="214">
                  <c:v>2041</c:v>
                </c:pt>
                <c:pt idx="215">
                  <c:v>3608</c:v>
                </c:pt>
                <c:pt idx="216">
                  <c:v>3666</c:v>
                </c:pt>
                <c:pt idx="217">
                  <c:v>3621</c:v>
                </c:pt>
                <c:pt idx="218">
                  <c:v>3578</c:v>
                </c:pt>
                <c:pt idx="219">
                  <c:v>3488</c:v>
                </c:pt>
                <c:pt idx="220">
                  <c:v>3344</c:v>
                </c:pt>
                <c:pt idx="221">
                  <c:v>3420</c:v>
                </c:pt>
                <c:pt idx="222">
                  <c:v>3334</c:v>
                </c:pt>
                <c:pt idx="223">
                  <c:v>3268</c:v>
                </c:pt>
                <c:pt idx="224">
                  <c:v>3250</c:v>
                </c:pt>
                <c:pt idx="225">
                  <c:v>3078</c:v>
                </c:pt>
                <c:pt idx="226">
                  <c:v>1640</c:v>
                </c:pt>
                <c:pt idx="227">
                  <c:v>3035</c:v>
                </c:pt>
                <c:pt idx="228">
                  <c:v>3355</c:v>
                </c:pt>
                <c:pt idx="229">
                  <c:v>2834</c:v>
                </c:pt>
                <c:pt idx="230">
                  <c:v>3548</c:v>
                </c:pt>
                <c:pt idx="231">
                  <c:v>3156</c:v>
                </c:pt>
                <c:pt idx="232">
                  <c:v>3039</c:v>
                </c:pt>
                <c:pt idx="233">
                  <c:v>3231</c:v>
                </c:pt>
                <c:pt idx="234">
                  <c:v>3366</c:v>
                </c:pt>
                <c:pt idx="235">
                  <c:v>2890</c:v>
                </c:pt>
                <c:pt idx="236">
                  <c:v>1869</c:v>
                </c:pt>
                <c:pt idx="237">
                  <c:v>2776</c:v>
                </c:pt>
                <c:pt idx="238">
                  <c:v>440</c:v>
                </c:pt>
                <c:pt idx="239">
                  <c:v>3095</c:v>
                </c:pt>
                <c:pt idx="240">
                  <c:v>2809</c:v>
                </c:pt>
                <c:pt idx="241">
                  <c:v>2792</c:v>
                </c:pt>
                <c:pt idx="242">
                  <c:v>1440</c:v>
                </c:pt>
                <c:pt idx="243">
                  <c:v>1802</c:v>
                </c:pt>
                <c:pt idx="244">
                  <c:v>1460</c:v>
                </c:pt>
                <c:pt idx="245">
                  <c:v>2631</c:v>
                </c:pt>
                <c:pt idx="246">
                  <c:v>3008</c:v>
                </c:pt>
                <c:pt idx="247">
                  <c:v>2879</c:v>
                </c:pt>
                <c:pt idx="248">
                  <c:v>3025</c:v>
                </c:pt>
                <c:pt idx="249">
                  <c:v>2248</c:v>
                </c:pt>
                <c:pt idx="250">
                  <c:v>2423</c:v>
                </c:pt>
                <c:pt idx="251">
                  <c:v>1583</c:v>
                </c:pt>
                <c:pt idx="252">
                  <c:v>1365</c:v>
                </c:pt>
                <c:pt idx="253">
                  <c:v>2693</c:v>
                </c:pt>
                <c:pt idx="254">
                  <c:v>2474</c:v>
                </c:pt>
                <c:pt idx="255">
                  <c:v>2823</c:v>
                </c:pt>
                <c:pt idx="256">
                  <c:v>2469</c:v>
                </c:pt>
                <c:pt idx="257">
                  <c:v>2544</c:v>
                </c:pt>
                <c:pt idx="258">
                  <c:v>2592</c:v>
                </c:pt>
                <c:pt idx="259">
                  <c:v>1467</c:v>
                </c:pt>
                <c:pt idx="260">
                  <c:v>2636</c:v>
                </c:pt>
                <c:pt idx="261">
                  <c:v>2395</c:v>
                </c:pt>
                <c:pt idx="262">
                  <c:v>2444</c:v>
                </c:pt>
                <c:pt idx="263">
                  <c:v>1325</c:v>
                </c:pt>
                <c:pt idx="264">
                  <c:v>2705</c:v>
                </c:pt>
                <c:pt idx="265">
                  <c:v>2083</c:v>
                </c:pt>
                <c:pt idx="266">
                  <c:v>1446</c:v>
                </c:pt>
                <c:pt idx="267">
                  <c:v>2474</c:v>
                </c:pt>
                <c:pt idx="268">
                  <c:v>2302</c:v>
                </c:pt>
                <c:pt idx="269">
                  <c:v>1100</c:v>
                </c:pt>
                <c:pt idx="270">
                  <c:v>1307</c:v>
                </c:pt>
                <c:pt idx="271">
                  <c:v>2445</c:v>
                </c:pt>
                <c:pt idx="272">
                  <c:v>2417</c:v>
                </c:pt>
                <c:pt idx="273">
                  <c:v>2253</c:v>
                </c:pt>
                <c:pt idx="274">
                  <c:v>287</c:v>
                </c:pt>
                <c:pt idx="275">
                  <c:v>2131</c:v>
                </c:pt>
                <c:pt idx="276">
                  <c:v>1656</c:v>
                </c:pt>
                <c:pt idx="277">
                  <c:v>1037</c:v>
                </c:pt>
                <c:pt idx="278">
                  <c:v>1896</c:v>
                </c:pt>
                <c:pt idx="279">
                  <c:v>1505</c:v>
                </c:pt>
                <c:pt idx="280">
                  <c:v>1876</c:v>
                </c:pt>
                <c:pt idx="281">
                  <c:v>873</c:v>
                </c:pt>
                <c:pt idx="282">
                  <c:v>2142</c:v>
                </c:pt>
                <c:pt idx="283">
                  <c:v>1924</c:v>
                </c:pt>
                <c:pt idx="284">
                  <c:v>2015</c:v>
                </c:pt>
                <c:pt idx="285">
                  <c:v>980</c:v>
                </c:pt>
                <c:pt idx="286">
                  <c:v>1580</c:v>
                </c:pt>
                <c:pt idx="287">
                  <c:v>1643</c:v>
                </c:pt>
                <c:pt idx="288">
                  <c:v>1508</c:v>
                </c:pt>
                <c:pt idx="289">
                  <c:v>1456</c:v>
                </c:pt>
                <c:pt idx="290">
                  <c:v>463</c:v>
                </c:pt>
                <c:pt idx="291">
                  <c:v>1153</c:v>
                </c:pt>
                <c:pt idx="292">
                  <c:v>925</c:v>
                </c:pt>
                <c:pt idx="293">
                  <c:v>1272</c:v>
                </c:pt>
                <c:pt idx="294">
                  <c:v>637</c:v>
                </c:pt>
                <c:pt idx="295">
                  <c:v>816</c:v>
                </c:pt>
                <c:pt idx="296">
                  <c:v>480</c:v>
                </c:pt>
                <c:pt idx="29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4-4C35-BFD8-824E99E4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40240"/>
        <c:axId val="1520238576"/>
      </c:areaChart>
      <c:catAx>
        <c:axId val="1520240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Species identified</a:t>
                </a:r>
                <a:r>
                  <a:rPr lang="en-US" altLang="zh-CN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in Marine dataset sample No.0</a:t>
                </a:r>
                <a:endParaRPr lang="zh-CN" altLang="en-US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520238576"/>
        <c:crosses val="autoZero"/>
        <c:auto val="1"/>
        <c:lblAlgn val="ctr"/>
        <c:lblOffset val="100"/>
        <c:noMultiLvlLbl val="0"/>
      </c:catAx>
      <c:valAx>
        <c:axId val="152023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Unique 2b tag</a:t>
                </a:r>
                <a:r>
                  <a:rPr lang="en-US" altLang="zh-CN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number</a:t>
                </a:r>
                <a:endParaRPr lang="zh-CN" altLang="en-US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202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26432633420821"/>
          <c:y val="0.125"/>
          <c:w val="0.74980670384951886"/>
          <c:h val="0.19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87883220281552"/>
          <c:y val="7.8125546806649182E-2"/>
          <c:w val="0.85450487561605926"/>
          <c:h val="0.80381889763779524"/>
        </c:manualLayout>
      </c:layout>
      <c:areaChart>
        <c:grouping val="standard"/>
        <c:varyColors val="0"/>
        <c:ser>
          <c:idx val="0"/>
          <c:order val="0"/>
          <c:tx>
            <c:strRef>
              <c:f>PlotFigS2!$F$1</c:f>
              <c:strCache>
                <c:ptCount val="1"/>
                <c:pt idx="0">
                  <c:v>Sample-specific unique 2b tage database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PlotFigS2!$E$2:$E$109</c:f>
              <c:strCache>
                <c:ptCount val="108"/>
                <c:pt idx="0">
                  <c:v>CAMI_Fungi_Arabidopsis_thaliana</c:v>
                </c:pt>
                <c:pt idx="1">
                  <c:v>CAMI_Fungi_Cadophora_orchidicola</c:v>
                </c:pt>
                <c:pt idx="2">
                  <c:v>CAMI_Fungi_Phomopsis_columnaris</c:v>
                </c:pt>
                <c:pt idx="3">
                  <c:v>CAMI_Fungi_Ilyonectria_destructans</c:v>
                </c:pt>
                <c:pt idx="4">
                  <c:v>CAMI_Fungi_Phialocephala_fortinii</c:v>
                </c:pt>
                <c:pt idx="5">
                  <c:v>CAMI_Fungi_Dactylonectria_macrodidyma</c:v>
                </c:pt>
                <c:pt idx="6">
                  <c:v>CAMI_Fungi_Fusarium_falciforme</c:v>
                </c:pt>
                <c:pt idx="7">
                  <c:v>CAMI_Fungi_Dactylonectria_pauciseptata</c:v>
                </c:pt>
                <c:pt idx="8">
                  <c:v>CAMI_Fungi_Pezicula_ericae</c:v>
                </c:pt>
                <c:pt idx="9">
                  <c:v>CAMI_Fungi_Truncatella_angustata</c:v>
                </c:pt>
                <c:pt idx="10">
                  <c:v>CAMI_Fungi_Ballistosporomyces_sasicola</c:v>
                </c:pt>
                <c:pt idx="11">
                  <c:v>CAMI_Fungi_Pyrenochaeta_lycopersici</c:v>
                </c:pt>
                <c:pt idx="12">
                  <c:v>CAMI_Fungi_Phaeosphaeria_eustoma</c:v>
                </c:pt>
                <c:pt idx="13">
                  <c:v>Pochonia_chlamydosporia</c:v>
                </c:pt>
                <c:pt idx="14">
                  <c:v>Macrophomina_phaseolina</c:v>
                </c:pt>
                <c:pt idx="15">
                  <c:v>CAMI_Fungi_Striaticonidium_cinctum</c:v>
                </c:pt>
                <c:pt idx="16">
                  <c:v>Fusarium_oxysporum</c:v>
                </c:pt>
                <c:pt idx="17">
                  <c:v>CAMI_Fungi_Paraphoma_chrysanthemicola</c:v>
                </c:pt>
                <c:pt idx="18">
                  <c:v>CAMI_Fungi_Paraboeremia_selaginellae</c:v>
                </c:pt>
                <c:pt idx="19">
                  <c:v>CAMI_Fungi_Fusarium_equiseti</c:v>
                </c:pt>
                <c:pt idx="20">
                  <c:v>Verticillium_dahliae</c:v>
                </c:pt>
                <c:pt idx="21">
                  <c:v>CAMI_Fungi_Plectosphaerella_cucumerina</c:v>
                </c:pt>
                <c:pt idx="22">
                  <c:v>CAMI_Fungi_Fusarium_redolens</c:v>
                </c:pt>
                <c:pt idx="23">
                  <c:v>CAMI_Fungi_Ochroconis_tshawytschae</c:v>
                </c:pt>
                <c:pt idx="24">
                  <c:v>CAMI_Fungi_Phoma_radicina</c:v>
                </c:pt>
                <c:pt idx="25">
                  <c:v>Trichoderma_gamsii</c:v>
                </c:pt>
                <c:pt idx="26">
                  <c:v>CAMI_Fungi_Aspergillus_fumigatus</c:v>
                </c:pt>
                <c:pt idx="27">
                  <c:v>CAMI_Fungi_Didymella_curtisii</c:v>
                </c:pt>
                <c:pt idx="28">
                  <c:v>CAMI_Fungi_Cladosporium_rectoides</c:v>
                </c:pt>
                <c:pt idx="29">
                  <c:v>CAMI_Fungi_Gibellulopsis_nigrescens</c:v>
                </c:pt>
                <c:pt idx="30">
                  <c:v>Penicillium_rubens</c:v>
                </c:pt>
                <c:pt idx="31">
                  <c:v>CAMI_Fungi_Sarocladium_strictum</c:v>
                </c:pt>
                <c:pt idx="32">
                  <c:v>Alternaria_alternata</c:v>
                </c:pt>
                <c:pt idx="33">
                  <c:v>CAMI_Fungi_Alternaria_chlamydosporigena</c:v>
                </c:pt>
                <c:pt idx="34">
                  <c:v>CAMI_Fungi_Fusarium_torulosum</c:v>
                </c:pt>
                <c:pt idx="35">
                  <c:v>CAMI_Fungi_Penicillium_canescens</c:v>
                </c:pt>
                <c:pt idx="36">
                  <c:v>CAMI_Fungi_Boeremia_exigua</c:v>
                </c:pt>
                <c:pt idx="37">
                  <c:v>CAMI_Fungi_Talaromyces_verruculosus</c:v>
                </c:pt>
                <c:pt idx="38">
                  <c:v>CAMI_Fungi_Penicillium_restrictum</c:v>
                </c:pt>
                <c:pt idx="39">
                  <c:v>CAMI_Fungi_Umbelopsis_autotrophica</c:v>
                </c:pt>
                <c:pt idx="40">
                  <c:v>CAMI_LjRoot34</c:v>
                </c:pt>
                <c:pt idx="41">
                  <c:v>Bradyrhizobium_sp011516635</c:v>
                </c:pt>
                <c:pt idx="42">
                  <c:v>Catelliglobosispora_koreensis</c:v>
                </c:pt>
                <c:pt idx="43">
                  <c:v>Paraburkholderia_terrae</c:v>
                </c:pt>
                <c:pt idx="44">
                  <c:v>Algoriphagus_terrigena</c:v>
                </c:pt>
                <c:pt idx="45">
                  <c:v>CAMI_LjNodule212</c:v>
                </c:pt>
                <c:pt idx="46">
                  <c:v>CAMI_Bacteria_3823_AD_Rhizobium</c:v>
                </c:pt>
                <c:pt idx="47">
                  <c:v>Rhizobium_leguminosarum</c:v>
                </c:pt>
                <c:pt idx="48">
                  <c:v>Rhizobium_rhizogenes</c:v>
                </c:pt>
                <c:pt idx="49">
                  <c:v>Amycolatopsis_japonica</c:v>
                </c:pt>
                <c:pt idx="50">
                  <c:v>Actinoplanes_friuliensis</c:v>
                </c:pt>
                <c:pt idx="51">
                  <c:v>Pseudomonas_E_brassicacearum</c:v>
                </c:pt>
                <c:pt idx="52">
                  <c:v>Streptomyces_collinus</c:v>
                </c:pt>
                <c:pt idx="53">
                  <c:v>Pseudomonas_E_sp900187445</c:v>
                </c:pt>
                <c:pt idx="54">
                  <c:v>Anditalea_andensis</c:v>
                </c:pt>
                <c:pt idx="55">
                  <c:v>CAMI_LjRoot183</c:v>
                </c:pt>
                <c:pt idx="56">
                  <c:v>Micromonospora_lupini</c:v>
                </c:pt>
                <c:pt idx="57">
                  <c:v>Actinosynnema_mirum</c:v>
                </c:pt>
                <c:pt idx="58">
                  <c:v>Variovorax_sp900101545</c:v>
                </c:pt>
                <c:pt idx="59">
                  <c:v>CAMI_LjRoot196</c:v>
                </c:pt>
                <c:pt idx="60">
                  <c:v>Pseudomonas_E_fluorescens</c:v>
                </c:pt>
                <c:pt idx="61">
                  <c:v>Streptomyces_sp000158895</c:v>
                </c:pt>
                <c:pt idx="62">
                  <c:v>CAMI_Bacteria_3823_Y_Bradyrhizobium</c:v>
                </c:pt>
                <c:pt idx="63">
                  <c:v>Devosia_A_sp001425235</c:v>
                </c:pt>
                <c:pt idx="64">
                  <c:v>Paraburkholderia_graminis</c:v>
                </c:pt>
                <c:pt idx="65">
                  <c:v>Cobetia_crustatorum</c:v>
                </c:pt>
                <c:pt idx="66">
                  <c:v>CAMI_LjRoot184</c:v>
                </c:pt>
                <c:pt idx="67">
                  <c:v>Lysobacter_sp001427785</c:v>
                </c:pt>
                <c:pt idx="68">
                  <c:v>Pseudomonas_E_sichuanensis</c:v>
                </c:pt>
                <c:pt idx="69">
                  <c:v>CAMI_LjRoot3</c:v>
                </c:pt>
                <c:pt idx="70">
                  <c:v>Micromonospora_sp000158815</c:v>
                </c:pt>
                <c:pt idx="71">
                  <c:v>Nafulsella_turpanensis</c:v>
                </c:pt>
                <c:pt idx="72">
                  <c:v>Cellvibrio_japonicus</c:v>
                </c:pt>
                <c:pt idx="73">
                  <c:v>Acidovorax_sp001428665</c:v>
                </c:pt>
                <c:pt idx="74">
                  <c:v>Jiangella_gansuensis</c:v>
                </c:pt>
                <c:pt idx="75">
                  <c:v>CAMI_LjRoot90</c:v>
                </c:pt>
                <c:pt idx="76">
                  <c:v>Streptomyces_sp000719475</c:v>
                </c:pt>
                <c:pt idx="77">
                  <c:v>Cupriavidus_campinensis</c:v>
                </c:pt>
                <c:pt idx="78">
                  <c:v>CAMI_Chlamy13</c:v>
                </c:pt>
                <c:pt idx="79">
                  <c:v>Cupriavidus_alkaliphilus</c:v>
                </c:pt>
                <c:pt idx="80">
                  <c:v>CAMI_LjRoot177</c:v>
                </c:pt>
                <c:pt idx="81">
                  <c:v>CAMI_Chlamy9</c:v>
                </c:pt>
                <c:pt idx="82">
                  <c:v>Variovorax_paradoxus</c:v>
                </c:pt>
                <c:pt idx="83">
                  <c:v>Pseudarthrobacter_oxydans</c:v>
                </c:pt>
                <c:pt idx="84">
                  <c:v>Stenotrophomonas_maltophilia</c:v>
                </c:pt>
                <c:pt idx="85">
                  <c:v>Pseudarthrobacter_phenanthrenivorans</c:v>
                </c:pt>
                <c:pt idx="86">
                  <c:v>Acidovorax_delafieldii</c:v>
                </c:pt>
                <c:pt idx="87">
                  <c:v>CAMI_LjRoot145</c:v>
                </c:pt>
                <c:pt idx="88">
                  <c:v>CAMI_Chlamy6</c:v>
                </c:pt>
                <c:pt idx="89">
                  <c:v>CAMI_LjRoot28</c:v>
                </c:pt>
                <c:pt idx="90">
                  <c:v>Acidovorax_sp001424425</c:v>
                </c:pt>
                <c:pt idx="91">
                  <c:v>Chryseobacterium_hispalense</c:v>
                </c:pt>
                <c:pt idx="92">
                  <c:v>Paracoccus_aminophilus</c:v>
                </c:pt>
                <c:pt idx="93">
                  <c:v>CAMI_LjRoot122</c:v>
                </c:pt>
                <c:pt idx="94">
                  <c:v>CAMI_LjRoot101</c:v>
                </c:pt>
                <c:pt idx="95">
                  <c:v>Bosea_robiniae</c:v>
                </c:pt>
                <c:pt idx="96">
                  <c:v>Sphingobium_sp000283515</c:v>
                </c:pt>
                <c:pt idx="97">
                  <c:v>Pseudomonas_A_stutzeri</c:v>
                </c:pt>
                <c:pt idx="98">
                  <c:v>Methylocella_silvestris</c:v>
                </c:pt>
                <c:pt idx="99">
                  <c:v>Sphingobium_indicum</c:v>
                </c:pt>
                <c:pt idx="100">
                  <c:v>CAMI_Chlamy149</c:v>
                </c:pt>
                <c:pt idx="101">
                  <c:v>Bacillus_atrophaeus</c:v>
                </c:pt>
                <c:pt idx="102">
                  <c:v>Stenotrophomonas_rhizophila</c:v>
                </c:pt>
                <c:pt idx="103">
                  <c:v>Nitrobacter_winogradskyi</c:v>
                </c:pt>
                <c:pt idx="104">
                  <c:v>Pseudoxanthomonas_A_sp001427635</c:v>
                </c:pt>
                <c:pt idx="105">
                  <c:v>Flavobacterium_enshiense</c:v>
                </c:pt>
                <c:pt idx="106">
                  <c:v>Solimonas_soli</c:v>
                </c:pt>
                <c:pt idx="107">
                  <c:v>Ramlibacter_tataouinensis</c:v>
                </c:pt>
              </c:strCache>
            </c:strRef>
          </c:cat>
          <c:val>
            <c:numRef>
              <c:f>PlotFigS2!$F$2:$F$109</c:f>
              <c:numCache>
                <c:formatCode>General</c:formatCode>
                <c:ptCount val="108"/>
                <c:pt idx="0">
                  <c:v>211159</c:v>
                </c:pt>
                <c:pt idx="1">
                  <c:v>183497</c:v>
                </c:pt>
                <c:pt idx="2">
                  <c:v>183407</c:v>
                </c:pt>
                <c:pt idx="3">
                  <c:v>172022</c:v>
                </c:pt>
                <c:pt idx="4">
                  <c:v>167288</c:v>
                </c:pt>
                <c:pt idx="5">
                  <c:v>160727</c:v>
                </c:pt>
                <c:pt idx="6">
                  <c:v>147661</c:v>
                </c:pt>
                <c:pt idx="7">
                  <c:v>137192</c:v>
                </c:pt>
                <c:pt idx="8">
                  <c:v>136746</c:v>
                </c:pt>
                <c:pt idx="9">
                  <c:v>135522</c:v>
                </c:pt>
                <c:pt idx="10">
                  <c:v>132467</c:v>
                </c:pt>
                <c:pt idx="11">
                  <c:v>120021</c:v>
                </c:pt>
                <c:pt idx="12">
                  <c:v>117112</c:v>
                </c:pt>
                <c:pt idx="13">
                  <c:v>113144</c:v>
                </c:pt>
                <c:pt idx="14">
                  <c:v>109101</c:v>
                </c:pt>
                <c:pt idx="15">
                  <c:v>107893</c:v>
                </c:pt>
                <c:pt idx="16">
                  <c:v>107107</c:v>
                </c:pt>
                <c:pt idx="17">
                  <c:v>102335</c:v>
                </c:pt>
                <c:pt idx="18">
                  <c:v>98258</c:v>
                </c:pt>
                <c:pt idx="19">
                  <c:v>97145</c:v>
                </c:pt>
                <c:pt idx="20">
                  <c:v>97044</c:v>
                </c:pt>
                <c:pt idx="21">
                  <c:v>96312</c:v>
                </c:pt>
                <c:pt idx="22">
                  <c:v>95648</c:v>
                </c:pt>
                <c:pt idx="23">
                  <c:v>92347</c:v>
                </c:pt>
                <c:pt idx="24">
                  <c:v>89245</c:v>
                </c:pt>
                <c:pt idx="25">
                  <c:v>88686</c:v>
                </c:pt>
                <c:pt idx="26">
                  <c:v>86480</c:v>
                </c:pt>
                <c:pt idx="27">
                  <c:v>86454</c:v>
                </c:pt>
                <c:pt idx="28">
                  <c:v>85639</c:v>
                </c:pt>
                <c:pt idx="29">
                  <c:v>85057</c:v>
                </c:pt>
                <c:pt idx="30">
                  <c:v>83873</c:v>
                </c:pt>
                <c:pt idx="31">
                  <c:v>82313</c:v>
                </c:pt>
                <c:pt idx="32">
                  <c:v>81885</c:v>
                </c:pt>
                <c:pt idx="33">
                  <c:v>81802</c:v>
                </c:pt>
                <c:pt idx="34">
                  <c:v>81014</c:v>
                </c:pt>
                <c:pt idx="35">
                  <c:v>80532</c:v>
                </c:pt>
                <c:pt idx="36">
                  <c:v>78520</c:v>
                </c:pt>
                <c:pt idx="37">
                  <c:v>69799</c:v>
                </c:pt>
                <c:pt idx="38">
                  <c:v>68768</c:v>
                </c:pt>
                <c:pt idx="39">
                  <c:v>60881</c:v>
                </c:pt>
                <c:pt idx="40">
                  <c:v>15389</c:v>
                </c:pt>
                <c:pt idx="41">
                  <c:v>15197</c:v>
                </c:pt>
                <c:pt idx="42">
                  <c:v>15114</c:v>
                </c:pt>
                <c:pt idx="43">
                  <c:v>13962</c:v>
                </c:pt>
                <c:pt idx="44">
                  <c:v>13738</c:v>
                </c:pt>
                <c:pt idx="45">
                  <c:v>12759</c:v>
                </c:pt>
                <c:pt idx="46">
                  <c:v>12539</c:v>
                </c:pt>
                <c:pt idx="47">
                  <c:v>12313</c:v>
                </c:pt>
                <c:pt idx="48">
                  <c:v>12153</c:v>
                </c:pt>
                <c:pt idx="49">
                  <c:v>11908</c:v>
                </c:pt>
                <c:pt idx="50">
                  <c:v>11665</c:v>
                </c:pt>
                <c:pt idx="51">
                  <c:v>11279</c:v>
                </c:pt>
                <c:pt idx="52">
                  <c:v>11090</c:v>
                </c:pt>
                <c:pt idx="53">
                  <c:v>10553</c:v>
                </c:pt>
                <c:pt idx="54">
                  <c:v>10450</c:v>
                </c:pt>
                <c:pt idx="55">
                  <c:v>10267</c:v>
                </c:pt>
                <c:pt idx="56">
                  <c:v>9686</c:v>
                </c:pt>
                <c:pt idx="57">
                  <c:v>9636</c:v>
                </c:pt>
                <c:pt idx="58">
                  <c:v>9567</c:v>
                </c:pt>
                <c:pt idx="59">
                  <c:v>9489</c:v>
                </c:pt>
                <c:pt idx="60">
                  <c:v>9415</c:v>
                </c:pt>
                <c:pt idx="61">
                  <c:v>9200</c:v>
                </c:pt>
                <c:pt idx="62">
                  <c:v>9154</c:v>
                </c:pt>
                <c:pt idx="63">
                  <c:v>8969</c:v>
                </c:pt>
                <c:pt idx="64">
                  <c:v>8794</c:v>
                </c:pt>
                <c:pt idx="65">
                  <c:v>8681</c:v>
                </c:pt>
                <c:pt idx="66">
                  <c:v>8611</c:v>
                </c:pt>
                <c:pt idx="67">
                  <c:v>8388</c:v>
                </c:pt>
                <c:pt idx="68">
                  <c:v>8325</c:v>
                </c:pt>
                <c:pt idx="69">
                  <c:v>8321</c:v>
                </c:pt>
                <c:pt idx="70">
                  <c:v>8261</c:v>
                </c:pt>
                <c:pt idx="71">
                  <c:v>8171</c:v>
                </c:pt>
                <c:pt idx="72">
                  <c:v>8060</c:v>
                </c:pt>
                <c:pt idx="73">
                  <c:v>8033</c:v>
                </c:pt>
                <c:pt idx="74">
                  <c:v>7951</c:v>
                </c:pt>
                <c:pt idx="75">
                  <c:v>7919</c:v>
                </c:pt>
                <c:pt idx="76">
                  <c:v>7833</c:v>
                </c:pt>
                <c:pt idx="77">
                  <c:v>7723</c:v>
                </c:pt>
                <c:pt idx="78">
                  <c:v>7719</c:v>
                </c:pt>
                <c:pt idx="79">
                  <c:v>7655</c:v>
                </c:pt>
                <c:pt idx="80">
                  <c:v>7436</c:v>
                </c:pt>
                <c:pt idx="81">
                  <c:v>7155</c:v>
                </c:pt>
                <c:pt idx="82">
                  <c:v>6996</c:v>
                </c:pt>
                <c:pt idx="83">
                  <c:v>6926</c:v>
                </c:pt>
                <c:pt idx="84">
                  <c:v>6896</c:v>
                </c:pt>
                <c:pt idx="85">
                  <c:v>6835</c:v>
                </c:pt>
                <c:pt idx="86">
                  <c:v>6822</c:v>
                </c:pt>
                <c:pt idx="87">
                  <c:v>6742</c:v>
                </c:pt>
                <c:pt idx="88">
                  <c:v>6710</c:v>
                </c:pt>
                <c:pt idx="89">
                  <c:v>6674</c:v>
                </c:pt>
                <c:pt idx="90">
                  <c:v>6638</c:v>
                </c:pt>
                <c:pt idx="91">
                  <c:v>6608</c:v>
                </c:pt>
                <c:pt idx="92">
                  <c:v>6478</c:v>
                </c:pt>
                <c:pt idx="93">
                  <c:v>6472</c:v>
                </c:pt>
                <c:pt idx="94">
                  <c:v>6438</c:v>
                </c:pt>
                <c:pt idx="95">
                  <c:v>6377</c:v>
                </c:pt>
                <c:pt idx="96">
                  <c:v>6371</c:v>
                </c:pt>
                <c:pt idx="97">
                  <c:v>6326</c:v>
                </c:pt>
                <c:pt idx="98">
                  <c:v>6306</c:v>
                </c:pt>
                <c:pt idx="99">
                  <c:v>6207</c:v>
                </c:pt>
                <c:pt idx="100">
                  <c:v>6123</c:v>
                </c:pt>
                <c:pt idx="101">
                  <c:v>5846</c:v>
                </c:pt>
                <c:pt idx="102">
                  <c:v>5799</c:v>
                </c:pt>
                <c:pt idx="103">
                  <c:v>5432</c:v>
                </c:pt>
                <c:pt idx="104">
                  <c:v>5334</c:v>
                </c:pt>
                <c:pt idx="105">
                  <c:v>5030</c:v>
                </c:pt>
                <c:pt idx="106">
                  <c:v>4398</c:v>
                </c:pt>
                <c:pt idx="107">
                  <c:v>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C35-BFD8-824E99E448C2}"/>
            </c:ext>
          </c:extLst>
        </c:ser>
        <c:ser>
          <c:idx val="1"/>
          <c:order val="1"/>
          <c:tx>
            <c:strRef>
              <c:f>PlotFigS2!$G$1</c:f>
              <c:strCache>
                <c:ptCount val="1"/>
                <c:pt idx="0">
                  <c:v>Preconstructed unique 2b tag database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PlotFigS2!$E$2:$E$109</c:f>
              <c:strCache>
                <c:ptCount val="108"/>
                <c:pt idx="0">
                  <c:v>CAMI_Fungi_Arabidopsis_thaliana</c:v>
                </c:pt>
                <c:pt idx="1">
                  <c:v>CAMI_Fungi_Cadophora_orchidicola</c:v>
                </c:pt>
                <c:pt idx="2">
                  <c:v>CAMI_Fungi_Phomopsis_columnaris</c:v>
                </c:pt>
                <c:pt idx="3">
                  <c:v>CAMI_Fungi_Ilyonectria_destructans</c:v>
                </c:pt>
                <c:pt idx="4">
                  <c:v>CAMI_Fungi_Phialocephala_fortinii</c:v>
                </c:pt>
                <c:pt idx="5">
                  <c:v>CAMI_Fungi_Dactylonectria_macrodidyma</c:v>
                </c:pt>
                <c:pt idx="6">
                  <c:v>CAMI_Fungi_Fusarium_falciforme</c:v>
                </c:pt>
                <c:pt idx="7">
                  <c:v>CAMI_Fungi_Dactylonectria_pauciseptata</c:v>
                </c:pt>
                <c:pt idx="8">
                  <c:v>CAMI_Fungi_Pezicula_ericae</c:v>
                </c:pt>
                <c:pt idx="9">
                  <c:v>CAMI_Fungi_Truncatella_angustata</c:v>
                </c:pt>
                <c:pt idx="10">
                  <c:v>CAMI_Fungi_Ballistosporomyces_sasicola</c:v>
                </c:pt>
                <c:pt idx="11">
                  <c:v>CAMI_Fungi_Pyrenochaeta_lycopersici</c:v>
                </c:pt>
                <c:pt idx="12">
                  <c:v>CAMI_Fungi_Phaeosphaeria_eustoma</c:v>
                </c:pt>
                <c:pt idx="13">
                  <c:v>Pochonia_chlamydosporia</c:v>
                </c:pt>
                <c:pt idx="14">
                  <c:v>Macrophomina_phaseolina</c:v>
                </c:pt>
                <c:pt idx="15">
                  <c:v>CAMI_Fungi_Striaticonidium_cinctum</c:v>
                </c:pt>
                <c:pt idx="16">
                  <c:v>Fusarium_oxysporum</c:v>
                </c:pt>
                <c:pt idx="17">
                  <c:v>CAMI_Fungi_Paraphoma_chrysanthemicola</c:v>
                </c:pt>
                <c:pt idx="18">
                  <c:v>CAMI_Fungi_Paraboeremia_selaginellae</c:v>
                </c:pt>
                <c:pt idx="19">
                  <c:v>CAMI_Fungi_Fusarium_equiseti</c:v>
                </c:pt>
                <c:pt idx="20">
                  <c:v>Verticillium_dahliae</c:v>
                </c:pt>
                <c:pt idx="21">
                  <c:v>CAMI_Fungi_Plectosphaerella_cucumerina</c:v>
                </c:pt>
                <c:pt idx="22">
                  <c:v>CAMI_Fungi_Fusarium_redolens</c:v>
                </c:pt>
                <c:pt idx="23">
                  <c:v>CAMI_Fungi_Ochroconis_tshawytschae</c:v>
                </c:pt>
                <c:pt idx="24">
                  <c:v>CAMI_Fungi_Phoma_radicina</c:v>
                </c:pt>
                <c:pt idx="25">
                  <c:v>Trichoderma_gamsii</c:v>
                </c:pt>
                <c:pt idx="26">
                  <c:v>CAMI_Fungi_Aspergillus_fumigatus</c:v>
                </c:pt>
                <c:pt idx="27">
                  <c:v>CAMI_Fungi_Didymella_curtisii</c:v>
                </c:pt>
                <c:pt idx="28">
                  <c:v>CAMI_Fungi_Cladosporium_rectoides</c:v>
                </c:pt>
                <c:pt idx="29">
                  <c:v>CAMI_Fungi_Gibellulopsis_nigrescens</c:v>
                </c:pt>
                <c:pt idx="30">
                  <c:v>Penicillium_rubens</c:v>
                </c:pt>
                <c:pt idx="31">
                  <c:v>CAMI_Fungi_Sarocladium_strictum</c:v>
                </c:pt>
                <c:pt idx="32">
                  <c:v>Alternaria_alternata</c:v>
                </c:pt>
                <c:pt idx="33">
                  <c:v>CAMI_Fungi_Alternaria_chlamydosporigena</c:v>
                </c:pt>
                <c:pt idx="34">
                  <c:v>CAMI_Fungi_Fusarium_torulosum</c:v>
                </c:pt>
                <c:pt idx="35">
                  <c:v>CAMI_Fungi_Penicillium_canescens</c:v>
                </c:pt>
                <c:pt idx="36">
                  <c:v>CAMI_Fungi_Boeremia_exigua</c:v>
                </c:pt>
                <c:pt idx="37">
                  <c:v>CAMI_Fungi_Talaromyces_verruculosus</c:v>
                </c:pt>
                <c:pt idx="38">
                  <c:v>CAMI_Fungi_Penicillium_restrictum</c:v>
                </c:pt>
                <c:pt idx="39">
                  <c:v>CAMI_Fungi_Umbelopsis_autotrophica</c:v>
                </c:pt>
                <c:pt idx="40">
                  <c:v>CAMI_LjRoot34</c:v>
                </c:pt>
                <c:pt idx="41">
                  <c:v>Bradyrhizobium_sp011516635</c:v>
                </c:pt>
                <c:pt idx="42">
                  <c:v>Catelliglobosispora_koreensis</c:v>
                </c:pt>
                <c:pt idx="43">
                  <c:v>Paraburkholderia_terrae</c:v>
                </c:pt>
                <c:pt idx="44">
                  <c:v>Algoriphagus_terrigena</c:v>
                </c:pt>
                <c:pt idx="45">
                  <c:v>CAMI_LjNodule212</c:v>
                </c:pt>
                <c:pt idx="46">
                  <c:v>CAMI_Bacteria_3823_AD_Rhizobium</c:v>
                </c:pt>
                <c:pt idx="47">
                  <c:v>Rhizobium_leguminosarum</c:v>
                </c:pt>
                <c:pt idx="48">
                  <c:v>Rhizobium_rhizogenes</c:v>
                </c:pt>
                <c:pt idx="49">
                  <c:v>Amycolatopsis_japonica</c:v>
                </c:pt>
                <c:pt idx="50">
                  <c:v>Actinoplanes_friuliensis</c:v>
                </c:pt>
                <c:pt idx="51">
                  <c:v>Pseudomonas_E_brassicacearum</c:v>
                </c:pt>
                <c:pt idx="52">
                  <c:v>Streptomyces_collinus</c:v>
                </c:pt>
                <c:pt idx="53">
                  <c:v>Pseudomonas_E_sp900187445</c:v>
                </c:pt>
                <c:pt idx="54">
                  <c:v>Anditalea_andensis</c:v>
                </c:pt>
                <c:pt idx="55">
                  <c:v>CAMI_LjRoot183</c:v>
                </c:pt>
                <c:pt idx="56">
                  <c:v>Micromonospora_lupini</c:v>
                </c:pt>
                <c:pt idx="57">
                  <c:v>Actinosynnema_mirum</c:v>
                </c:pt>
                <c:pt idx="58">
                  <c:v>Variovorax_sp900101545</c:v>
                </c:pt>
                <c:pt idx="59">
                  <c:v>CAMI_LjRoot196</c:v>
                </c:pt>
                <c:pt idx="60">
                  <c:v>Pseudomonas_E_fluorescens</c:v>
                </c:pt>
                <c:pt idx="61">
                  <c:v>Streptomyces_sp000158895</c:v>
                </c:pt>
                <c:pt idx="62">
                  <c:v>CAMI_Bacteria_3823_Y_Bradyrhizobium</c:v>
                </c:pt>
                <c:pt idx="63">
                  <c:v>Devosia_A_sp001425235</c:v>
                </c:pt>
                <c:pt idx="64">
                  <c:v>Paraburkholderia_graminis</c:v>
                </c:pt>
                <c:pt idx="65">
                  <c:v>Cobetia_crustatorum</c:v>
                </c:pt>
                <c:pt idx="66">
                  <c:v>CAMI_LjRoot184</c:v>
                </c:pt>
                <c:pt idx="67">
                  <c:v>Lysobacter_sp001427785</c:v>
                </c:pt>
                <c:pt idx="68">
                  <c:v>Pseudomonas_E_sichuanensis</c:v>
                </c:pt>
                <c:pt idx="69">
                  <c:v>CAMI_LjRoot3</c:v>
                </c:pt>
                <c:pt idx="70">
                  <c:v>Micromonospora_sp000158815</c:v>
                </c:pt>
                <c:pt idx="71">
                  <c:v>Nafulsella_turpanensis</c:v>
                </c:pt>
                <c:pt idx="72">
                  <c:v>Cellvibrio_japonicus</c:v>
                </c:pt>
                <c:pt idx="73">
                  <c:v>Acidovorax_sp001428665</c:v>
                </c:pt>
                <c:pt idx="74">
                  <c:v>Jiangella_gansuensis</c:v>
                </c:pt>
                <c:pt idx="75">
                  <c:v>CAMI_LjRoot90</c:v>
                </c:pt>
                <c:pt idx="76">
                  <c:v>Streptomyces_sp000719475</c:v>
                </c:pt>
                <c:pt idx="77">
                  <c:v>Cupriavidus_campinensis</c:v>
                </c:pt>
                <c:pt idx="78">
                  <c:v>CAMI_Chlamy13</c:v>
                </c:pt>
                <c:pt idx="79">
                  <c:v>Cupriavidus_alkaliphilus</c:v>
                </c:pt>
                <c:pt idx="80">
                  <c:v>CAMI_LjRoot177</c:v>
                </c:pt>
                <c:pt idx="81">
                  <c:v>CAMI_Chlamy9</c:v>
                </c:pt>
                <c:pt idx="82">
                  <c:v>Variovorax_paradoxus</c:v>
                </c:pt>
                <c:pt idx="83">
                  <c:v>Pseudarthrobacter_oxydans</c:v>
                </c:pt>
                <c:pt idx="84">
                  <c:v>Stenotrophomonas_maltophilia</c:v>
                </c:pt>
                <c:pt idx="85">
                  <c:v>Pseudarthrobacter_phenanthrenivorans</c:v>
                </c:pt>
                <c:pt idx="86">
                  <c:v>Acidovorax_delafieldii</c:v>
                </c:pt>
                <c:pt idx="87">
                  <c:v>CAMI_LjRoot145</c:v>
                </c:pt>
                <c:pt idx="88">
                  <c:v>CAMI_Chlamy6</c:v>
                </c:pt>
                <c:pt idx="89">
                  <c:v>CAMI_LjRoot28</c:v>
                </c:pt>
                <c:pt idx="90">
                  <c:v>Acidovorax_sp001424425</c:v>
                </c:pt>
                <c:pt idx="91">
                  <c:v>Chryseobacterium_hispalense</c:v>
                </c:pt>
                <c:pt idx="92">
                  <c:v>Paracoccus_aminophilus</c:v>
                </c:pt>
                <c:pt idx="93">
                  <c:v>CAMI_LjRoot122</c:v>
                </c:pt>
                <c:pt idx="94">
                  <c:v>CAMI_LjRoot101</c:v>
                </c:pt>
                <c:pt idx="95">
                  <c:v>Bosea_robiniae</c:v>
                </c:pt>
                <c:pt idx="96">
                  <c:v>Sphingobium_sp000283515</c:v>
                </c:pt>
                <c:pt idx="97">
                  <c:v>Pseudomonas_A_stutzeri</c:v>
                </c:pt>
                <c:pt idx="98">
                  <c:v>Methylocella_silvestris</c:v>
                </c:pt>
                <c:pt idx="99">
                  <c:v>Sphingobium_indicum</c:v>
                </c:pt>
                <c:pt idx="100">
                  <c:v>CAMI_Chlamy149</c:v>
                </c:pt>
                <c:pt idx="101">
                  <c:v>Bacillus_atrophaeus</c:v>
                </c:pt>
                <c:pt idx="102">
                  <c:v>Stenotrophomonas_rhizophila</c:v>
                </c:pt>
                <c:pt idx="103">
                  <c:v>Nitrobacter_winogradskyi</c:v>
                </c:pt>
                <c:pt idx="104">
                  <c:v>Pseudoxanthomonas_A_sp001427635</c:v>
                </c:pt>
                <c:pt idx="105">
                  <c:v>Flavobacterium_enshiense</c:v>
                </c:pt>
                <c:pt idx="106">
                  <c:v>Solimonas_soli</c:v>
                </c:pt>
                <c:pt idx="107">
                  <c:v>Ramlibacter_tataouinensis</c:v>
                </c:pt>
              </c:strCache>
            </c:strRef>
          </c:cat>
          <c:val>
            <c:numRef>
              <c:f>PlotFigS2!$G$2:$G$109</c:f>
              <c:numCache>
                <c:formatCode>General</c:formatCode>
                <c:ptCount val="108"/>
                <c:pt idx="0">
                  <c:v>186129</c:v>
                </c:pt>
                <c:pt idx="1">
                  <c:v>166466</c:v>
                </c:pt>
                <c:pt idx="2">
                  <c:v>152105</c:v>
                </c:pt>
                <c:pt idx="3">
                  <c:v>154240</c:v>
                </c:pt>
                <c:pt idx="4">
                  <c:v>145976</c:v>
                </c:pt>
                <c:pt idx="5">
                  <c:v>142737</c:v>
                </c:pt>
                <c:pt idx="6">
                  <c:v>114030</c:v>
                </c:pt>
                <c:pt idx="7">
                  <c:v>133785</c:v>
                </c:pt>
                <c:pt idx="8">
                  <c:v>130810</c:v>
                </c:pt>
                <c:pt idx="9">
                  <c:v>114568</c:v>
                </c:pt>
                <c:pt idx="10">
                  <c:v>124212</c:v>
                </c:pt>
                <c:pt idx="11">
                  <c:v>101304</c:v>
                </c:pt>
                <c:pt idx="12">
                  <c:v>98782</c:v>
                </c:pt>
                <c:pt idx="13">
                  <c:v>105941</c:v>
                </c:pt>
                <c:pt idx="14">
                  <c:v>99699</c:v>
                </c:pt>
                <c:pt idx="15">
                  <c:v>100479</c:v>
                </c:pt>
                <c:pt idx="16">
                  <c:v>82967</c:v>
                </c:pt>
                <c:pt idx="17">
                  <c:v>95308</c:v>
                </c:pt>
                <c:pt idx="18">
                  <c:v>83131</c:v>
                </c:pt>
                <c:pt idx="19">
                  <c:v>91842</c:v>
                </c:pt>
                <c:pt idx="20">
                  <c:v>69827</c:v>
                </c:pt>
                <c:pt idx="21">
                  <c:v>89036</c:v>
                </c:pt>
                <c:pt idx="22">
                  <c:v>89614</c:v>
                </c:pt>
                <c:pt idx="23">
                  <c:v>81826</c:v>
                </c:pt>
                <c:pt idx="24">
                  <c:v>87531</c:v>
                </c:pt>
                <c:pt idx="25">
                  <c:v>72466</c:v>
                </c:pt>
                <c:pt idx="26">
                  <c:v>81149</c:v>
                </c:pt>
                <c:pt idx="27">
                  <c:v>81726</c:v>
                </c:pt>
                <c:pt idx="28">
                  <c:v>82724</c:v>
                </c:pt>
                <c:pt idx="29">
                  <c:v>78863</c:v>
                </c:pt>
                <c:pt idx="30">
                  <c:v>45859</c:v>
                </c:pt>
                <c:pt idx="31">
                  <c:v>80016</c:v>
                </c:pt>
                <c:pt idx="32">
                  <c:v>79848</c:v>
                </c:pt>
                <c:pt idx="33">
                  <c:v>78570</c:v>
                </c:pt>
                <c:pt idx="34">
                  <c:v>78771</c:v>
                </c:pt>
                <c:pt idx="35">
                  <c:v>51583</c:v>
                </c:pt>
                <c:pt idx="36">
                  <c:v>75505</c:v>
                </c:pt>
                <c:pt idx="37">
                  <c:v>60176</c:v>
                </c:pt>
                <c:pt idx="38">
                  <c:v>65644</c:v>
                </c:pt>
                <c:pt idx="39">
                  <c:v>54165</c:v>
                </c:pt>
                <c:pt idx="40">
                  <c:v>11090</c:v>
                </c:pt>
                <c:pt idx="41">
                  <c:v>5039</c:v>
                </c:pt>
                <c:pt idx="42">
                  <c:v>14593</c:v>
                </c:pt>
                <c:pt idx="43">
                  <c:v>6487</c:v>
                </c:pt>
                <c:pt idx="44">
                  <c:v>13185</c:v>
                </c:pt>
                <c:pt idx="45">
                  <c:v>6547</c:v>
                </c:pt>
                <c:pt idx="46">
                  <c:v>748</c:v>
                </c:pt>
                <c:pt idx="47">
                  <c:v>3437</c:v>
                </c:pt>
                <c:pt idx="48">
                  <c:v>7425</c:v>
                </c:pt>
                <c:pt idx="49">
                  <c:v>5572</c:v>
                </c:pt>
                <c:pt idx="50">
                  <c:v>10000</c:v>
                </c:pt>
                <c:pt idx="51">
                  <c:v>3072</c:v>
                </c:pt>
                <c:pt idx="52">
                  <c:v>3972</c:v>
                </c:pt>
                <c:pt idx="53">
                  <c:v>4302</c:v>
                </c:pt>
                <c:pt idx="54">
                  <c:v>10238</c:v>
                </c:pt>
                <c:pt idx="55">
                  <c:v>8048</c:v>
                </c:pt>
                <c:pt idx="56">
                  <c:v>6528</c:v>
                </c:pt>
                <c:pt idx="57">
                  <c:v>5120</c:v>
                </c:pt>
                <c:pt idx="58">
                  <c:v>7573</c:v>
                </c:pt>
                <c:pt idx="59">
                  <c:v>6896</c:v>
                </c:pt>
                <c:pt idx="60">
                  <c:v>3961</c:v>
                </c:pt>
                <c:pt idx="61">
                  <c:v>5773</c:v>
                </c:pt>
                <c:pt idx="62">
                  <c:v>2591</c:v>
                </c:pt>
                <c:pt idx="63">
                  <c:v>6567</c:v>
                </c:pt>
                <c:pt idx="64">
                  <c:v>6046</c:v>
                </c:pt>
                <c:pt idx="65">
                  <c:v>6958</c:v>
                </c:pt>
                <c:pt idx="66">
                  <c:v>7477</c:v>
                </c:pt>
                <c:pt idx="67">
                  <c:v>5552</c:v>
                </c:pt>
                <c:pt idx="68">
                  <c:v>5134</c:v>
                </c:pt>
                <c:pt idx="69">
                  <c:v>6974</c:v>
                </c:pt>
                <c:pt idx="70">
                  <c:v>5586</c:v>
                </c:pt>
                <c:pt idx="71">
                  <c:v>7937</c:v>
                </c:pt>
                <c:pt idx="72">
                  <c:v>7572</c:v>
                </c:pt>
                <c:pt idx="73">
                  <c:v>5009</c:v>
                </c:pt>
                <c:pt idx="74">
                  <c:v>6734</c:v>
                </c:pt>
                <c:pt idx="75">
                  <c:v>4986</c:v>
                </c:pt>
                <c:pt idx="76">
                  <c:v>4885</c:v>
                </c:pt>
                <c:pt idx="77">
                  <c:v>6184</c:v>
                </c:pt>
                <c:pt idx="78">
                  <c:v>4942</c:v>
                </c:pt>
                <c:pt idx="79">
                  <c:v>2966</c:v>
                </c:pt>
                <c:pt idx="80">
                  <c:v>6411</c:v>
                </c:pt>
                <c:pt idx="81">
                  <c:v>6032</c:v>
                </c:pt>
                <c:pt idx="82">
                  <c:v>1601</c:v>
                </c:pt>
                <c:pt idx="83">
                  <c:v>3727</c:v>
                </c:pt>
                <c:pt idx="84">
                  <c:v>1419</c:v>
                </c:pt>
                <c:pt idx="85">
                  <c:v>5282</c:v>
                </c:pt>
                <c:pt idx="86">
                  <c:v>3698</c:v>
                </c:pt>
                <c:pt idx="87">
                  <c:v>4975</c:v>
                </c:pt>
                <c:pt idx="88">
                  <c:v>5722</c:v>
                </c:pt>
                <c:pt idx="89">
                  <c:v>6047</c:v>
                </c:pt>
                <c:pt idx="90">
                  <c:v>3902</c:v>
                </c:pt>
                <c:pt idx="91">
                  <c:v>4441</c:v>
                </c:pt>
                <c:pt idx="92">
                  <c:v>5457</c:v>
                </c:pt>
                <c:pt idx="93">
                  <c:v>5208</c:v>
                </c:pt>
                <c:pt idx="94">
                  <c:v>4615</c:v>
                </c:pt>
                <c:pt idx="95">
                  <c:v>5043</c:v>
                </c:pt>
                <c:pt idx="96">
                  <c:v>5696</c:v>
                </c:pt>
                <c:pt idx="97">
                  <c:v>2016</c:v>
                </c:pt>
                <c:pt idx="98">
                  <c:v>5302</c:v>
                </c:pt>
                <c:pt idx="99">
                  <c:v>1788</c:v>
                </c:pt>
                <c:pt idx="100">
                  <c:v>4756</c:v>
                </c:pt>
                <c:pt idx="101">
                  <c:v>5069</c:v>
                </c:pt>
                <c:pt idx="102">
                  <c:v>2995</c:v>
                </c:pt>
                <c:pt idx="103">
                  <c:v>3495</c:v>
                </c:pt>
                <c:pt idx="104">
                  <c:v>3855</c:v>
                </c:pt>
                <c:pt idx="105">
                  <c:v>4610</c:v>
                </c:pt>
                <c:pt idx="106">
                  <c:v>3846</c:v>
                </c:pt>
                <c:pt idx="107">
                  <c:v>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4-4C35-BFD8-824E99E4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40240"/>
        <c:axId val="1520238576"/>
      </c:areaChart>
      <c:catAx>
        <c:axId val="1520240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800"/>
                  <a:t>Species identified in Marine dataset sample No.0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520238576"/>
        <c:crosses val="autoZero"/>
        <c:auto val="1"/>
        <c:lblAlgn val="ctr"/>
        <c:lblOffset val="100"/>
        <c:noMultiLvlLbl val="0"/>
      </c:catAx>
      <c:valAx>
        <c:axId val="152023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202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87883220281552"/>
          <c:y val="7.8125546806649182E-2"/>
          <c:w val="0.85450487561605926"/>
          <c:h val="0.80381889763779524"/>
        </c:manualLayout>
      </c:layout>
      <c:areaChart>
        <c:grouping val="standard"/>
        <c:varyColors val="0"/>
        <c:ser>
          <c:idx val="0"/>
          <c:order val="0"/>
          <c:tx>
            <c:strRef>
              <c:f>PlotFigS2!$J$1</c:f>
              <c:strCache>
                <c:ptCount val="1"/>
                <c:pt idx="0">
                  <c:v>Sample-specific unique 2b tage database</c:v>
                </c:pt>
              </c:strCache>
            </c:strRef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PlotFigS2!$I$2:$I$27</c:f>
              <c:strCache>
                <c:ptCount val="26"/>
                <c:pt idx="0">
                  <c:v>Paenibacillus_lautus</c:v>
                </c:pt>
                <c:pt idx="1">
                  <c:v>UBA9502_sp009911065</c:v>
                </c:pt>
                <c:pt idx="2">
                  <c:v>Phocaeicola_sartorii</c:v>
                </c:pt>
                <c:pt idx="3">
                  <c:v>Parabacteroides_goldsteinii</c:v>
                </c:pt>
                <c:pt idx="4">
                  <c:v>Parabacteroides_distasonis</c:v>
                </c:pt>
                <c:pt idx="5">
                  <c:v>Citrobacter_freundii</c:v>
                </c:pt>
                <c:pt idx="6">
                  <c:v>Klebsiella_aerogenes</c:v>
                </c:pt>
                <c:pt idx="7">
                  <c:v>Enterobacter_roggenkampii</c:v>
                </c:pt>
                <c:pt idx="8">
                  <c:v>Bacteroides_sp002491635</c:v>
                </c:pt>
                <c:pt idx="9">
                  <c:v>Cutibacterium_acnes</c:v>
                </c:pt>
                <c:pt idx="10">
                  <c:v>Enterobacter_hormaechei</c:v>
                </c:pt>
                <c:pt idx="11">
                  <c:v>Klebsiella_pneumoniae</c:v>
                </c:pt>
                <c:pt idx="12">
                  <c:v>Enterococcus_B_faecium</c:v>
                </c:pt>
                <c:pt idx="13">
                  <c:v>Enterococcus_faecalis</c:v>
                </c:pt>
                <c:pt idx="14">
                  <c:v>Limosilactobacillus_reuteri</c:v>
                </c:pt>
                <c:pt idx="15">
                  <c:v>Lactococcus_sp002492185</c:v>
                </c:pt>
                <c:pt idx="16">
                  <c:v>Streptococcus_sp013394695</c:v>
                </c:pt>
                <c:pt idx="17">
                  <c:v>Lactobacillus_intestinalis</c:v>
                </c:pt>
                <c:pt idx="18">
                  <c:v>Lactobacillus_taiwanensis</c:v>
                </c:pt>
                <c:pt idx="19">
                  <c:v>Streptococcus_mitis</c:v>
                </c:pt>
                <c:pt idx="20">
                  <c:v>Staphylococcus_aureus</c:v>
                </c:pt>
                <c:pt idx="21">
                  <c:v>Streptococcus_pseudopneumoniae</c:v>
                </c:pt>
                <c:pt idx="22">
                  <c:v>Streptococcus_pneumoniae</c:v>
                </c:pt>
                <c:pt idx="23">
                  <c:v>Escherichia_coli</c:v>
                </c:pt>
                <c:pt idx="24">
                  <c:v>Escherichia_flexneri</c:v>
                </c:pt>
                <c:pt idx="25">
                  <c:v>Escherichia_dysenteriae</c:v>
                </c:pt>
              </c:strCache>
            </c:strRef>
          </c:cat>
          <c:val>
            <c:numRef>
              <c:f>PlotFigS2!$J$2:$J$27</c:f>
              <c:numCache>
                <c:formatCode>General</c:formatCode>
                <c:ptCount val="26"/>
                <c:pt idx="0">
                  <c:v>13805</c:v>
                </c:pt>
                <c:pt idx="1">
                  <c:v>12221</c:v>
                </c:pt>
                <c:pt idx="2">
                  <c:v>8540</c:v>
                </c:pt>
                <c:pt idx="3">
                  <c:v>8281</c:v>
                </c:pt>
                <c:pt idx="4">
                  <c:v>7814</c:v>
                </c:pt>
                <c:pt idx="5">
                  <c:v>7264</c:v>
                </c:pt>
                <c:pt idx="6">
                  <c:v>6009</c:v>
                </c:pt>
                <c:pt idx="7">
                  <c:v>5818</c:v>
                </c:pt>
                <c:pt idx="8">
                  <c:v>5767</c:v>
                </c:pt>
                <c:pt idx="9">
                  <c:v>5354</c:v>
                </c:pt>
                <c:pt idx="10">
                  <c:v>4686</c:v>
                </c:pt>
                <c:pt idx="11">
                  <c:v>4352</c:v>
                </c:pt>
                <c:pt idx="12">
                  <c:v>3716</c:v>
                </c:pt>
                <c:pt idx="13">
                  <c:v>3390</c:v>
                </c:pt>
                <c:pt idx="14">
                  <c:v>3362</c:v>
                </c:pt>
                <c:pt idx="15">
                  <c:v>3232</c:v>
                </c:pt>
                <c:pt idx="16">
                  <c:v>2951</c:v>
                </c:pt>
                <c:pt idx="17">
                  <c:v>2924</c:v>
                </c:pt>
                <c:pt idx="18">
                  <c:v>2526</c:v>
                </c:pt>
                <c:pt idx="19">
                  <c:v>1563</c:v>
                </c:pt>
                <c:pt idx="20">
                  <c:v>982</c:v>
                </c:pt>
                <c:pt idx="21">
                  <c:v>776</c:v>
                </c:pt>
                <c:pt idx="22">
                  <c:v>622</c:v>
                </c:pt>
                <c:pt idx="23">
                  <c:v>603</c:v>
                </c:pt>
                <c:pt idx="24">
                  <c:v>266</c:v>
                </c:pt>
                <c:pt idx="2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C35-BFD8-824E99E448C2}"/>
            </c:ext>
          </c:extLst>
        </c:ser>
        <c:ser>
          <c:idx val="1"/>
          <c:order val="1"/>
          <c:tx>
            <c:strRef>
              <c:f>PlotFigS2!$K$1</c:f>
              <c:strCache>
                <c:ptCount val="1"/>
                <c:pt idx="0">
                  <c:v>Preconstructed unique 2b tag database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noFill/>
            </a:ln>
            <a:effectLst/>
          </c:spPr>
          <c:cat>
            <c:strRef>
              <c:f>PlotFigS2!$I$2:$I$27</c:f>
              <c:strCache>
                <c:ptCount val="26"/>
                <c:pt idx="0">
                  <c:v>Paenibacillus_lautus</c:v>
                </c:pt>
                <c:pt idx="1">
                  <c:v>UBA9502_sp009911065</c:v>
                </c:pt>
                <c:pt idx="2">
                  <c:v>Phocaeicola_sartorii</c:v>
                </c:pt>
                <c:pt idx="3">
                  <c:v>Parabacteroides_goldsteinii</c:v>
                </c:pt>
                <c:pt idx="4">
                  <c:v>Parabacteroides_distasonis</c:v>
                </c:pt>
                <c:pt idx="5">
                  <c:v>Citrobacter_freundii</c:v>
                </c:pt>
                <c:pt idx="6">
                  <c:v>Klebsiella_aerogenes</c:v>
                </c:pt>
                <c:pt idx="7">
                  <c:v>Enterobacter_roggenkampii</c:v>
                </c:pt>
                <c:pt idx="8">
                  <c:v>Bacteroides_sp002491635</c:v>
                </c:pt>
                <c:pt idx="9">
                  <c:v>Cutibacterium_acnes</c:v>
                </c:pt>
                <c:pt idx="10">
                  <c:v>Enterobacter_hormaechei</c:v>
                </c:pt>
                <c:pt idx="11">
                  <c:v>Klebsiella_pneumoniae</c:v>
                </c:pt>
                <c:pt idx="12">
                  <c:v>Enterococcus_B_faecium</c:v>
                </c:pt>
                <c:pt idx="13">
                  <c:v>Enterococcus_faecalis</c:v>
                </c:pt>
                <c:pt idx="14">
                  <c:v>Limosilactobacillus_reuteri</c:v>
                </c:pt>
                <c:pt idx="15">
                  <c:v>Lactococcus_sp002492185</c:v>
                </c:pt>
                <c:pt idx="16">
                  <c:v>Streptococcus_sp013394695</c:v>
                </c:pt>
                <c:pt idx="17">
                  <c:v>Lactobacillus_intestinalis</c:v>
                </c:pt>
                <c:pt idx="18">
                  <c:v>Lactobacillus_taiwanensis</c:v>
                </c:pt>
                <c:pt idx="19">
                  <c:v>Streptococcus_mitis</c:v>
                </c:pt>
                <c:pt idx="20">
                  <c:v>Staphylococcus_aureus</c:v>
                </c:pt>
                <c:pt idx="21">
                  <c:v>Streptococcus_pseudopneumoniae</c:v>
                </c:pt>
                <c:pt idx="22">
                  <c:v>Streptococcus_pneumoniae</c:v>
                </c:pt>
                <c:pt idx="23">
                  <c:v>Escherichia_coli</c:v>
                </c:pt>
                <c:pt idx="24">
                  <c:v>Escherichia_flexneri</c:v>
                </c:pt>
                <c:pt idx="25">
                  <c:v>Escherichia_dysenteriae</c:v>
                </c:pt>
              </c:strCache>
            </c:strRef>
          </c:cat>
          <c:val>
            <c:numRef>
              <c:f>PlotFigS2!$K$2:$K$27</c:f>
              <c:numCache>
                <c:formatCode>General</c:formatCode>
                <c:ptCount val="26"/>
                <c:pt idx="0">
                  <c:v>7870</c:v>
                </c:pt>
                <c:pt idx="1">
                  <c:v>10661</c:v>
                </c:pt>
                <c:pt idx="2">
                  <c:v>4773</c:v>
                </c:pt>
                <c:pt idx="3">
                  <c:v>7186</c:v>
                </c:pt>
                <c:pt idx="4">
                  <c:v>4311</c:v>
                </c:pt>
                <c:pt idx="5">
                  <c:v>1793</c:v>
                </c:pt>
                <c:pt idx="6">
                  <c:v>4481</c:v>
                </c:pt>
                <c:pt idx="7">
                  <c:v>1643</c:v>
                </c:pt>
                <c:pt idx="8">
                  <c:v>3110</c:v>
                </c:pt>
                <c:pt idx="9">
                  <c:v>2272</c:v>
                </c:pt>
                <c:pt idx="10">
                  <c:v>1873</c:v>
                </c:pt>
                <c:pt idx="11">
                  <c:v>514</c:v>
                </c:pt>
                <c:pt idx="12">
                  <c:v>1006</c:v>
                </c:pt>
                <c:pt idx="13">
                  <c:v>2109</c:v>
                </c:pt>
                <c:pt idx="14">
                  <c:v>755</c:v>
                </c:pt>
                <c:pt idx="15">
                  <c:v>2838</c:v>
                </c:pt>
                <c:pt idx="16">
                  <c:v>716</c:v>
                </c:pt>
                <c:pt idx="17">
                  <c:v>2611</c:v>
                </c:pt>
                <c:pt idx="18">
                  <c:v>1649</c:v>
                </c:pt>
                <c:pt idx="19">
                  <c:v>229</c:v>
                </c:pt>
                <c:pt idx="20">
                  <c:v>427</c:v>
                </c:pt>
                <c:pt idx="21">
                  <c:v>348</c:v>
                </c:pt>
                <c:pt idx="22">
                  <c:v>307</c:v>
                </c:pt>
                <c:pt idx="23">
                  <c:v>158</c:v>
                </c:pt>
                <c:pt idx="24">
                  <c:v>139</c:v>
                </c:pt>
                <c:pt idx="2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4-4C35-BFD8-824E99E4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40240"/>
        <c:axId val="1520238576"/>
      </c:areaChart>
      <c:catAx>
        <c:axId val="1520240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800"/>
                  <a:t>Species identified in Strain madness dataset sample No.0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520238576"/>
        <c:crosses val="autoZero"/>
        <c:auto val="1"/>
        <c:lblAlgn val="ctr"/>
        <c:lblOffset val="100"/>
        <c:noMultiLvlLbl val="0"/>
      </c:catAx>
      <c:valAx>
        <c:axId val="1520238576"/>
        <c:scaling>
          <c:orientation val="minMax"/>
          <c:max val="14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202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3</xdr:row>
      <xdr:rowOff>171450</xdr:rowOff>
    </xdr:from>
    <xdr:to>
      <xdr:col>19</xdr:col>
      <xdr:colOff>138112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B6F71-944F-571A-9C6C-0A794D65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107156</xdr:colOff>
      <xdr:row>3</xdr:row>
      <xdr:rowOff>171450</xdr:rowOff>
    </xdr:from>
    <xdr:to>
      <xdr:col>24</xdr:col>
      <xdr:colOff>335756</xdr:colOff>
      <xdr:row>19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B6C655-6E59-84FA-7EE4-5B4B1041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304800</xdr:colOff>
      <xdr:row>3</xdr:row>
      <xdr:rowOff>171450</xdr:rowOff>
    </xdr:from>
    <xdr:to>
      <xdr:col>29</xdr:col>
      <xdr:colOff>533400</xdr:colOff>
      <xdr:row>19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F0DE5A-D32D-1FE0-4197-610BFB20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workbookViewId="0">
      <selection activeCell="X27" sqref="X27"/>
    </sheetView>
  </sheetViews>
  <sheetFormatPr defaultRowHeight="14.25" x14ac:dyDescent="0.2"/>
  <cols>
    <col min="1" max="1" width="40.75" bestFit="1" customWidth="1"/>
    <col min="5" max="5" width="13.375" customWidth="1"/>
  </cols>
  <sheetData>
    <row r="1" spans="1:12" x14ac:dyDescent="0.2">
      <c r="A1" t="s">
        <v>0</v>
      </c>
      <c r="B1" t="s">
        <v>434</v>
      </c>
      <c r="C1" t="s">
        <v>435</v>
      </c>
      <c r="E1" t="s">
        <v>0</v>
      </c>
      <c r="F1" t="s">
        <v>300</v>
      </c>
      <c r="G1" t="s">
        <v>299</v>
      </c>
      <c r="I1" t="s">
        <v>0</v>
      </c>
      <c r="J1" t="s">
        <v>300</v>
      </c>
      <c r="K1" t="s">
        <v>299</v>
      </c>
    </row>
    <row r="2" spans="1:12" x14ac:dyDescent="0.2">
      <c r="A2" t="s">
        <v>181</v>
      </c>
      <c r="B2">
        <v>13892</v>
      </c>
      <c r="C2">
        <v>11826</v>
      </c>
      <c r="D2">
        <f>B2/C2</f>
        <v>1.1746998139692204</v>
      </c>
      <c r="E2" t="s">
        <v>407</v>
      </c>
      <c r="F2">
        <v>211159</v>
      </c>
      <c r="G2">
        <v>186129</v>
      </c>
      <c r="H2">
        <f>F2/G2</f>
        <v>1.1344766264257584</v>
      </c>
      <c r="I2" t="s">
        <v>432</v>
      </c>
      <c r="J2">
        <v>13805</v>
      </c>
      <c r="K2">
        <v>7870</v>
      </c>
      <c r="L2">
        <f>J2/K2</f>
        <v>1.7541296060991105</v>
      </c>
    </row>
    <row r="3" spans="1:12" x14ac:dyDescent="0.2">
      <c r="A3" t="s">
        <v>25</v>
      </c>
      <c r="B3">
        <v>13232</v>
      </c>
      <c r="C3">
        <v>3354</v>
      </c>
      <c r="D3">
        <f t="shared" ref="D3:D66" si="0">B3/C3</f>
        <v>3.9451401311866428</v>
      </c>
      <c r="E3" t="s">
        <v>401</v>
      </c>
      <c r="F3">
        <v>183497</v>
      </c>
      <c r="G3">
        <v>166466</v>
      </c>
      <c r="H3">
        <f t="shared" ref="H3:H66" si="1">F3/G3</f>
        <v>1.1023091802530247</v>
      </c>
      <c r="I3" t="s">
        <v>431</v>
      </c>
      <c r="J3">
        <v>12221</v>
      </c>
      <c r="K3">
        <v>10661</v>
      </c>
      <c r="L3">
        <f t="shared" ref="L3:L27" si="2">J3/K3</f>
        <v>1.1463277366100741</v>
      </c>
    </row>
    <row r="4" spans="1:12" x14ac:dyDescent="0.2">
      <c r="A4" t="s">
        <v>37</v>
      </c>
      <c r="B4">
        <v>13091</v>
      </c>
      <c r="C4">
        <v>12328</v>
      </c>
      <c r="D4">
        <f t="shared" si="0"/>
        <v>1.0618916288124594</v>
      </c>
      <c r="E4" t="s">
        <v>395</v>
      </c>
      <c r="F4">
        <v>183407</v>
      </c>
      <c r="G4">
        <v>152105</v>
      </c>
      <c r="H4">
        <f t="shared" si="1"/>
        <v>1.2057920515433418</v>
      </c>
      <c r="I4" t="s">
        <v>428</v>
      </c>
      <c r="J4">
        <v>8540</v>
      </c>
      <c r="K4">
        <v>4773</v>
      </c>
      <c r="L4">
        <f t="shared" si="2"/>
        <v>1.7892310915566729</v>
      </c>
    </row>
    <row r="5" spans="1:12" x14ac:dyDescent="0.2">
      <c r="A5" t="s">
        <v>203</v>
      </c>
      <c r="B5">
        <v>12869</v>
      </c>
      <c r="C5">
        <v>11532</v>
      </c>
      <c r="D5">
        <f t="shared" si="0"/>
        <v>1.115938258758238</v>
      </c>
      <c r="E5" t="s">
        <v>399</v>
      </c>
      <c r="F5">
        <v>172022</v>
      </c>
      <c r="G5">
        <v>154240</v>
      </c>
      <c r="H5">
        <f t="shared" si="1"/>
        <v>1.1152878630705394</v>
      </c>
      <c r="I5" t="s">
        <v>424</v>
      </c>
      <c r="J5">
        <v>8281</v>
      </c>
      <c r="K5">
        <v>7186</v>
      </c>
      <c r="L5">
        <f t="shared" si="2"/>
        <v>1.1523796270526023</v>
      </c>
    </row>
    <row r="6" spans="1:12" x14ac:dyDescent="0.2">
      <c r="A6" t="s">
        <v>188</v>
      </c>
      <c r="B6">
        <v>11842</v>
      </c>
      <c r="C6">
        <v>10563</v>
      </c>
      <c r="D6">
        <f t="shared" si="0"/>
        <v>1.1210830256555904</v>
      </c>
      <c r="E6" t="s">
        <v>384</v>
      </c>
      <c r="F6">
        <v>167288</v>
      </c>
      <c r="G6">
        <v>145976</v>
      </c>
      <c r="H6">
        <f t="shared" si="1"/>
        <v>1.1459966021811805</v>
      </c>
      <c r="I6" t="s">
        <v>420</v>
      </c>
      <c r="J6">
        <v>7814</v>
      </c>
      <c r="K6">
        <v>4311</v>
      </c>
      <c r="L6">
        <f t="shared" si="2"/>
        <v>1.8125724889816748</v>
      </c>
    </row>
    <row r="7" spans="1:12" x14ac:dyDescent="0.2">
      <c r="A7" t="s">
        <v>109</v>
      </c>
      <c r="B7">
        <v>11213</v>
      </c>
      <c r="C7">
        <v>10642</v>
      </c>
      <c r="D7">
        <f t="shared" si="0"/>
        <v>1.0536553279458749</v>
      </c>
      <c r="E7" t="s">
        <v>403</v>
      </c>
      <c r="F7">
        <v>160727</v>
      </c>
      <c r="G7">
        <v>142737</v>
      </c>
      <c r="H7">
        <f t="shared" si="1"/>
        <v>1.1260359962728654</v>
      </c>
      <c r="I7" t="s">
        <v>418</v>
      </c>
      <c r="J7">
        <v>7264</v>
      </c>
      <c r="K7">
        <v>1793</v>
      </c>
      <c r="L7">
        <f t="shared" si="2"/>
        <v>4.0513106525376461</v>
      </c>
    </row>
    <row r="8" spans="1:12" x14ac:dyDescent="0.2">
      <c r="A8" t="s">
        <v>46</v>
      </c>
      <c r="B8">
        <v>11189</v>
      </c>
      <c r="C8">
        <v>5672</v>
      </c>
      <c r="D8">
        <f t="shared" si="0"/>
        <v>1.972672778561354</v>
      </c>
      <c r="E8" t="s">
        <v>376</v>
      </c>
      <c r="F8">
        <v>147661</v>
      </c>
      <c r="G8">
        <v>114030</v>
      </c>
      <c r="H8">
        <f t="shared" si="1"/>
        <v>1.29493115846707</v>
      </c>
      <c r="I8" t="s">
        <v>417</v>
      </c>
      <c r="J8">
        <v>6009</v>
      </c>
      <c r="K8">
        <v>4481</v>
      </c>
      <c r="L8">
        <f t="shared" si="2"/>
        <v>1.3409953135460835</v>
      </c>
    </row>
    <row r="9" spans="1:12" x14ac:dyDescent="0.2">
      <c r="A9" t="s">
        <v>110</v>
      </c>
      <c r="B9">
        <v>11155</v>
      </c>
      <c r="C9">
        <v>10017</v>
      </c>
      <c r="D9">
        <f t="shared" si="0"/>
        <v>1.1136068683238494</v>
      </c>
      <c r="E9" t="s">
        <v>390</v>
      </c>
      <c r="F9">
        <v>137192</v>
      </c>
      <c r="G9">
        <v>133785</v>
      </c>
      <c r="H9">
        <f t="shared" si="1"/>
        <v>1.0254662331352544</v>
      </c>
      <c r="I9" t="s">
        <v>419</v>
      </c>
      <c r="J9">
        <v>5818</v>
      </c>
      <c r="K9">
        <v>1643</v>
      </c>
      <c r="L9">
        <f t="shared" si="2"/>
        <v>3.5410833840535605</v>
      </c>
    </row>
    <row r="10" spans="1:12" x14ac:dyDescent="0.2">
      <c r="A10" t="s">
        <v>295</v>
      </c>
      <c r="B10">
        <v>11003</v>
      </c>
      <c r="C10">
        <v>6401</v>
      </c>
      <c r="D10">
        <f t="shared" si="0"/>
        <v>1.7189501640368692</v>
      </c>
      <c r="E10" t="s">
        <v>400</v>
      </c>
      <c r="F10">
        <v>136746</v>
      </c>
      <c r="G10">
        <v>130810</v>
      </c>
      <c r="H10">
        <f t="shared" si="1"/>
        <v>1.0453787936702088</v>
      </c>
      <c r="I10" t="s">
        <v>427</v>
      </c>
      <c r="J10">
        <v>5767</v>
      </c>
      <c r="K10">
        <v>3110</v>
      </c>
      <c r="L10">
        <f t="shared" si="2"/>
        <v>1.8543408360128617</v>
      </c>
    </row>
    <row r="11" spans="1:12" x14ac:dyDescent="0.2">
      <c r="A11" t="s">
        <v>156</v>
      </c>
      <c r="B11">
        <v>10940</v>
      </c>
      <c r="C11">
        <v>9867</v>
      </c>
      <c r="D11">
        <f t="shared" si="0"/>
        <v>1.1087463261376305</v>
      </c>
      <c r="E11" t="s">
        <v>398</v>
      </c>
      <c r="F11">
        <v>135522</v>
      </c>
      <c r="G11">
        <v>114568</v>
      </c>
      <c r="H11">
        <f t="shared" si="1"/>
        <v>1.1828957475036659</v>
      </c>
      <c r="I11" t="s">
        <v>416</v>
      </c>
      <c r="J11">
        <v>5354</v>
      </c>
      <c r="K11">
        <v>2272</v>
      </c>
      <c r="L11">
        <f t="shared" si="2"/>
        <v>2.3565140845070425</v>
      </c>
    </row>
    <row r="12" spans="1:12" x14ac:dyDescent="0.2">
      <c r="A12" t="s">
        <v>23</v>
      </c>
      <c r="B12">
        <v>10546</v>
      </c>
      <c r="C12">
        <v>6569</v>
      </c>
      <c r="D12">
        <f t="shared" si="0"/>
        <v>1.6054193941239154</v>
      </c>
      <c r="E12" t="s">
        <v>381</v>
      </c>
      <c r="F12">
        <v>132467</v>
      </c>
      <c r="G12">
        <v>124212</v>
      </c>
      <c r="H12">
        <f t="shared" si="1"/>
        <v>1.0664589572666088</v>
      </c>
      <c r="I12" t="s">
        <v>426</v>
      </c>
      <c r="J12">
        <v>4686</v>
      </c>
      <c r="K12">
        <v>1873</v>
      </c>
      <c r="L12">
        <f t="shared" si="2"/>
        <v>2.5018686599038973</v>
      </c>
    </row>
    <row r="13" spans="1:12" x14ac:dyDescent="0.2">
      <c r="A13" t="s">
        <v>286</v>
      </c>
      <c r="B13">
        <v>10348</v>
      </c>
      <c r="C13">
        <v>8719</v>
      </c>
      <c r="D13">
        <f t="shared" si="0"/>
        <v>1.1868333524486754</v>
      </c>
      <c r="E13" t="s">
        <v>385</v>
      </c>
      <c r="F13">
        <v>120021</v>
      </c>
      <c r="G13">
        <v>101304</v>
      </c>
      <c r="H13">
        <f t="shared" si="1"/>
        <v>1.1847607202084813</v>
      </c>
      <c r="I13" t="s">
        <v>410</v>
      </c>
      <c r="J13">
        <v>4352</v>
      </c>
      <c r="K13">
        <v>514</v>
      </c>
      <c r="L13">
        <f t="shared" si="2"/>
        <v>8.4669260700389106</v>
      </c>
    </row>
    <row r="14" spans="1:12" x14ac:dyDescent="0.2">
      <c r="A14" t="s">
        <v>233</v>
      </c>
      <c r="B14">
        <v>10089</v>
      </c>
      <c r="C14">
        <v>8162</v>
      </c>
      <c r="D14">
        <f t="shared" si="0"/>
        <v>1.2360940945846606</v>
      </c>
      <c r="E14" t="s">
        <v>378</v>
      </c>
      <c r="F14">
        <v>117112</v>
      </c>
      <c r="G14">
        <v>98782</v>
      </c>
      <c r="H14">
        <f t="shared" si="1"/>
        <v>1.185560122289486</v>
      </c>
      <c r="I14" t="s">
        <v>414</v>
      </c>
      <c r="J14">
        <v>3716</v>
      </c>
      <c r="K14">
        <v>1006</v>
      </c>
      <c r="L14">
        <f t="shared" si="2"/>
        <v>3.6938369781312126</v>
      </c>
    </row>
    <row r="15" spans="1:12" x14ac:dyDescent="0.2">
      <c r="A15" t="s">
        <v>98</v>
      </c>
      <c r="B15">
        <v>9917</v>
      </c>
      <c r="C15">
        <v>7994</v>
      </c>
      <c r="D15">
        <f t="shared" si="0"/>
        <v>1.2405554165624217</v>
      </c>
      <c r="E15" t="s">
        <v>354</v>
      </c>
      <c r="F15">
        <v>113144</v>
      </c>
      <c r="G15">
        <v>105941</v>
      </c>
      <c r="H15">
        <f t="shared" si="1"/>
        <v>1.0679906740544265</v>
      </c>
      <c r="I15" t="s">
        <v>415</v>
      </c>
      <c r="J15">
        <v>3390</v>
      </c>
      <c r="K15">
        <v>2109</v>
      </c>
      <c r="L15">
        <f t="shared" si="2"/>
        <v>1.6073968705547652</v>
      </c>
    </row>
    <row r="16" spans="1:12" x14ac:dyDescent="0.2">
      <c r="A16" t="s">
        <v>206</v>
      </c>
      <c r="B16">
        <v>9809</v>
      </c>
      <c r="C16">
        <v>8583</v>
      </c>
      <c r="D16">
        <f t="shared" si="0"/>
        <v>1.1428404986601421</v>
      </c>
      <c r="E16" t="s">
        <v>352</v>
      </c>
      <c r="F16">
        <v>109101</v>
      </c>
      <c r="G16">
        <v>99699</v>
      </c>
      <c r="H16">
        <f t="shared" si="1"/>
        <v>1.0943038546023531</v>
      </c>
      <c r="I16" t="s">
        <v>421</v>
      </c>
      <c r="J16">
        <v>3362</v>
      </c>
      <c r="K16">
        <v>755</v>
      </c>
      <c r="L16">
        <f t="shared" si="2"/>
        <v>4.4529801324503309</v>
      </c>
    </row>
    <row r="17" spans="1:12" x14ac:dyDescent="0.2">
      <c r="A17" t="s">
        <v>38</v>
      </c>
      <c r="B17">
        <v>9795</v>
      </c>
      <c r="C17">
        <v>4542</v>
      </c>
      <c r="D17">
        <f t="shared" si="0"/>
        <v>2.1565389696169088</v>
      </c>
      <c r="E17" t="s">
        <v>402</v>
      </c>
      <c r="F17">
        <v>107893</v>
      </c>
      <c r="G17">
        <v>100479</v>
      </c>
      <c r="H17">
        <f t="shared" si="1"/>
        <v>1.0737865623662657</v>
      </c>
      <c r="I17" t="s">
        <v>430</v>
      </c>
      <c r="J17">
        <v>3232</v>
      </c>
      <c r="K17">
        <v>2838</v>
      </c>
      <c r="L17">
        <f t="shared" si="2"/>
        <v>1.138830162085976</v>
      </c>
    </row>
    <row r="18" spans="1:12" x14ac:dyDescent="0.2">
      <c r="A18" t="s">
        <v>183</v>
      </c>
      <c r="B18">
        <v>9771</v>
      </c>
      <c r="C18">
        <v>6200</v>
      </c>
      <c r="D18">
        <f t="shared" si="0"/>
        <v>1.5759677419354838</v>
      </c>
      <c r="E18" t="s">
        <v>351</v>
      </c>
      <c r="F18">
        <v>107107</v>
      </c>
      <c r="G18">
        <v>82967</v>
      </c>
      <c r="H18">
        <f t="shared" si="1"/>
        <v>1.2909590560102209</v>
      </c>
      <c r="I18" t="s">
        <v>433</v>
      </c>
      <c r="J18">
        <v>2951</v>
      </c>
      <c r="K18">
        <v>716</v>
      </c>
      <c r="L18">
        <f t="shared" si="2"/>
        <v>4.1215083798882679</v>
      </c>
    </row>
    <row r="19" spans="1:12" x14ac:dyDescent="0.2">
      <c r="A19" t="s">
        <v>284</v>
      </c>
      <c r="B19">
        <v>9732</v>
      </c>
      <c r="C19">
        <v>7965</v>
      </c>
      <c r="D19">
        <f t="shared" si="0"/>
        <v>1.2218455743879473</v>
      </c>
      <c r="E19" t="s">
        <v>377</v>
      </c>
      <c r="F19">
        <v>102335</v>
      </c>
      <c r="G19">
        <v>95308</v>
      </c>
      <c r="H19">
        <f t="shared" si="1"/>
        <v>1.0737293826331473</v>
      </c>
      <c r="I19" t="s">
        <v>429</v>
      </c>
      <c r="J19">
        <v>2924</v>
      </c>
      <c r="K19">
        <v>2611</v>
      </c>
      <c r="L19">
        <f t="shared" si="2"/>
        <v>1.1198774415932593</v>
      </c>
    </row>
    <row r="20" spans="1:12" x14ac:dyDescent="0.2">
      <c r="A20" t="s">
        <v>216</v>
      </c>
      <c r="B20">
        <v>9692</v>
      </c>
      <c r="C20">
        <v>8026</v>
      </c>
      <c r="D20">
        <f t="shared" si="0"/>
        <v>1.2075753800149513</v>
      </c>
      <c r="E20" t="s">
        <v>389</v>
      </c>
      <c r="F20">
        <v>98258</v>
      </c>
      <c r="G20">
        <v>83131</v>
      </c>
      <c r="H20">
        <f t="shared" si="1"/>
        <v>1.1819658129939492</v>
      </c>
      <c r="I20" t="s">
        <v>423</v>
      </c>
      <c r="J20">
        <v>2526</v>
      </c>
      <c r="K20">
        <v>1649</v>
      </c>
      <c r="L20">
        <f t="shared" si="2"/>
        <v>1.5318374772589449</v>
      </c>
    </row>
    <row r="21" spans="1:12" x14ac:dyDescent="0.2">
      <c r="A21" t="s">
        <v>129</v>
      </c>
      <c r="B21">
        <v>9663</v>
      </c>
      <c r="C21">
        <v>5408</v>
      </c>
      <c r="D21">
        <f t="shared" si="0"/>
        <v>1.7867973372781065</v>
      </c>
      <c r="E21" t="s">
        <v>404</v>
      </c>
      <c r="F21">
        <v>97145</v>
      </c>
      <c r="G21">
        <v>91842</v>
      </c>
      <c r="H21">
        <f t="shared" si="1"/>
        <v>1.0577404673243178</v>
      </c>
      <c r="I21" t="s">
        <v>425</v>
      </c>
      <c r="J21">
        <v>1563</v>
      </c>
      <c r="K21">
        <v>229</v>
      </c>
      <c r="L21">
        <f t="shared" si="2"/>
        <v>6.8253275109170302</v>
      </c>
    </row>
    <row r="22" spans="1:12" x14ac:dyDescent="0.2">
      <c r="A22" t="s">
        <v>47</v>
      </c>
      <c r="B22">
        <v>9603</v>
      </c>
      <c r="C22">
        <v>3961</v>
      </c>
      <c r="D22">
        <f t="shared" si="0"/>
        <v>2.4243877808634182</v>
      </c>
      <c r="E22" t="s">
        <v>356</v>
      </c>
      <c r="F22">
        <v>97044</v>
      </c>
      <c r="G22">
        <v>69827</v>
      </c>
      <c r="H22">
        <f t="shared" si="1"/>
        <v>1.3897775931946095</v>
      </c>
      <c r="I22" t="s">
        <v>409</v>
      </c>
      <c r="J22">
        <v>982</v>
      </c>
      <c r="K22">
        <v>427</v>
      </c>
      <c r="L22">
        <f t="shared" si="2"/>
        <v>2.2997658079625292</v>
      </c>
    </row>
    <row r="23" spans="1:12" x14ac:dyDescent="0.2">
      <c r="A23" t="s">
        <v>146</v>
      </c>
      <c r="B23">
        <v>9524</v>
      </c>
      <c r="C23">
        <v>8650</v>
      </c>
      <c r="D23">
        <f t="shared" si="0"/>
        <v>1.1010404624277457</v>
      </c>
      <c r="E23" t="s">
        <v>379</v>
      </c>
      <c r="F23">
        <v>96312</v>
      </c>
      <c r="G23">
        <v>89036</v>
      </c>
      <c r="H23">
        <f t="shared" si="1"/>
        <v>1.0817197538074488</v>
      </c>
      <c r="I23" t="s">
        <v>422</v>
      </c>
      <c r="J23">
        <v>776</v>
      </c>
      <c r="K23">
        <v>348</v>
      </c>
      <c r="L23">
        <f t="shared" si="2"/>
        <v>2.2298850574712645</v>
      </c>
    </row>
    <row r="24" spans="1:12" x14ac:dyDescent="0.2">
      <c r="A24" t="s">
        <v>91</v>
      </c>
      <c r="B24">
        <v>9499</v>
      </c>
      <c r="C24">
        <v>5115</v>
      </c>
      <c r="D24">
        <f t="shared" si="0"/>
        <v>1.857086999022483</v>
      </c>
      <c r="E24" t="s">
        <v>391</v>
      </c>
      <c r="F24">
        <v>95648</v>
      </c>
      <c r="G24">
        <v>89614</v>
      </c>
      <c r="H24">
        <f t="shared" si="1"/>
        <v>1.0673332291829403</v>
      </c>
      <c r="I24" t="s">
        <v>411</v>
      </c>
      <c r="J24">
        <v>622</v>
      </c>
      <c r="K24">
        <v>307</v>
      </c>
      <c r="L24">
        <f t="shared" si="2"/>
        <v>2.0260586319218241</v>
      </c>
    </row>
    <row r="25" spans="1:12" x14ac:dyDescent="0.2">
      <c r="A25" t="s">
        <v>292</v>
      </c>
      <c r="B25">
        <v>9473</v>
      </c>
      <c r="C25">
        <v>8004</v>
      </c>
      <c r="D25">
        <f t="shared" si="0"/>
        <v>1.1835332333833084</v>
      </c>
      <c r="E25" t="s">
        <v>394</v>
      </c>
      <c r="F25">
        <v>92347</v>
      </c>
      <c r="G25">
        <v>81826</v>
      </c>
      <c r="H25">
        <f t="shared" si="1"/>
        <v>1.1285777136851367</v>
      </c>
      <c r="I25" t="s">
        <v>412</v>
      </c>
      <c r="J25">
        <v>603</v>
      </c>
      <c r="K25">
        <v>158</v>
      </c>
      <c r="L25">
        <f t="shared" si="2"/>
        <v>3.8164556962025316</v>
      </c>
    </row>
    <row r="26" spans="1:12" x14ac:dyDescent="0.2">
      <c r="A26" t="s">
        <v>137</v>
      </c>
      <c r="B26">
        <v>9454</v>
      </c>
      <c r="C26">
        <v>8578</v>
      </c>
      <c r="D26">
        <f t="shared" si="0"/>
        <v>1.1021217066915365</v>
      </c>
      <c r="E26" t="s">
        <v>382</v>
      </c>
      <c r="F26">
        <v>89245</v>
      </c>
      <c r="G26">
        <v>87531</v>
      </c>
      <c r="H26">
        <f t="shared" si="1"/>
        <v>1.0195816339354058</v>
      </c>
      <c r="I26" t="s">
        <v>408</v>
      </c>
      <c r="J26">
        <v>266</v>
      </c>
      <c r="K26">
        <v>139</v>
      </c>
      <c r="L26">
        <f t="shared" si="2"/>
        <v>1.9136690647482015</v>
      </c>
    </row>
    <row r="27" spans="1:12" x14ac:dyDescent="0.2">
      <c r="A27" t="s">
        <v>88</v>
      </c>
      <c r="B27">
        <v>9415</v>
      </c>
      <c r="C27">
        <v>5320</v>
      </c>
      <c r="D27">
        <f t="shared" si="0"/>
        <v>1.7697368421052631</v>
      </c>
      <c r="E27" t="s">
        <v>355</v>
      </c>
      <c r="F27">
        <v>88686</v>
      </c>
      <c r="G27">
        <v>72466</v>
      </c>
      <c r="H27">
        <f t="shared" si="1"/>
        <v>1.2238291060635333</v>
      </c>
      <c r="I27" t="s">
        <v>413</v>
      </c>
      <c r="J27">
        <v>197</v>
      </c>
      <c r="K27">
        <v>151</v>
      </c>
      <c r="L27">
        <f t="shared" si="2"/>
        <v>1.304635761589404</v>
      </c>
    </row>
    <row r="28" spans="1:12" x14ac:dyDescent="0.2">
      <c r="A28" t="s">
        <v>15</v>
      </c>
      <c r="B28">
        <v>9331</v>
      </c>
      <c r="C28">
        <v>4985</v>
      </c>
      <c r="D28">
        <f t="shared" si="0"/>
        <v>1.8718154463390171</v>
      </c>
      <c r="E28" t="s">
        <v>383</v>
      </c>
      <c r="F28">
        <v>86480</v>
      </c>
      <c r="G28">
        <v>81149</v>
      </c>
      <c r="H28">
        <f t="shared" si="1"/>
        <v>1.0656939703508361</v>
      </c>
      <c r="L28">
        <v>2.7</v>
      </c>
    </row>
    <row r="29" spans="1:12" x14ac:dyDescent="0.2">
      <c r="A29" t="s">
        <v>5</v>
      </c>
      <c r="B29">
        <v>9189</v>
      </c>
      <c r="C29">
        <v>6544</v>
      </c>
      <c r="D29">
        <f t="shared" si="0"/>
        <v>1.4041870415647921</v>
      </c>
      <c r="E29" t="s">
        <v>386</v>
      </c>
      <c r="F29">
        <v>86454</v>
      </c>
      <c r="G29">
        <v>81726</v>
      </c>
      <c r="H29">
        <f t="shared" si="1"/>
        <v>1.057851846413626</v>
      </c>
    </row>
    <row r="30" spans="1:12" x14ac:dyDescent="0.2">
      <c r="A30" t="s">
        <v>22</v>
      </c>
      <c r="B30">
        <v>9161</v>
      </c>
      <c r="C30">
        <v>4975</v>
      </c>
      <c r="D30">
        <f t="shared" si="0"/>
        <v>1.8414070351758793</v>
      </c>
      <c r="E30" t="s">
        <v>392</v>
      </c>
      <c r="F30">
        <v>85639</v>
      </c>
      <c r="G30">
        <v>82724</v>
      </c>
      <c r="H30">
        <f t="shared" si="1"/>
        <v>1.0352376577534936</v>
      </c>
    </row>
    <row r="31" spans="1:12" x14ac:dyDescent="0.2">
      <c r="A31" t="s">
        <v>94</v>
      </c>
      <c r="B31">
        <v>9156</v>
      </c>
      <c r="C31">
        <v>6924</v>
      </c>
      <c r="D31">
        <f t="shared" si="0"/>
        <v>1.3223570190641247</v>
      </c>
      <c r="E31" t="s">
        <v>393</v>
      </c>
      <c r="F31">
        <v>85057</v>
      </c>
      <c r="G31">
        <v>78863</v>
      </c>
      <c r="H31">
        <f t="shared" si="1"/>
        <v>1.078541267768155</v>
      </c>
    </row>
    <row r="32" spans="1:12" x14ac:dyDescent="0.2">
      <c r="A32" t="s">
        <v>19</v>
      </c>
      <c r="B32">
        <v>9147</v>
      </c>
      <c r="C32">
        <v>7478</v>
      </c>
      <c r="D32">
        <f t="shared" si="0"/>
        <v>1.223188018186681</v>
      </c>
      <c r="E32" t="s">
        <v>353</v>
      </c>
      <c r="F32">
        <v>83873</v>
      </c>
      <c r="G32">
        <v>45859</v>
      </c>
      <c r="H32">
        <f t="shared" si="1"/>
        <v>1.8289321616258531</v>
      </c>
    </row>
    <row r="33" spans="1:8" x14ac:dyDescent="0.2">
      <c r="A33" t="s">
        <v>122</v>
      </c>
      <c r="B33">
        <v>9145</v>
      </c>
      <c r="C33">
        <v>8569</v>
      </c>
      <c r="D33">
        <f t="shared" si="0"/>
        <v>1.0672190453961956</v>
      </c>
      <c r="E33" t="s">
        <v>380</v>
      </c>
      <c r="F33">
        <v>82313</v>
      </c>
      <c r="G33">
        <v>80016</v>
      </c>
      <c r="H33">
        <f t="shared" si="1"/>
        <v>1.0287067586482703</v>
      </c>
    </row>
    <row r="34" spans="1:8" x14ac:dyDescent="0.2">
      <c r="A34" t="s">
        <v>56</v>
      </c>
      <c r="B34">
        <v>9058</v>
      </c>
      <c r="C34">
        <v>8435</v>
      </c>
      <c r="D34">
        <f t="shared" si="0"/>
        <v>1.0738589211618257</v>
      </c>
      <c r="E34" t="s">
        <v>350</v>
      </c>
      <c r="F34">
        <v>81885</v>
      </c>
      <c r="G34">
        <v>79848</v>
      </c>
      <c r="H34">
        <f t="shared" si="1"/>
        <v>1.0255109708446049</v>
      </c>
    </row>
    <row r="35" spans="1:8" x14ac:dyDescent="0.2">
      <c r="A35" t="s">
        <v>97</v>
      </c>
      <c r="B35">
        <v>8987</v>
      </c>
      <c r="C35">
        <v>8170</v>
      </c>
      <c r="D35">
        <f t="shared" si="0"/>
        <v>1.1000000000000001</v>
      </c>
      <c r="E35" t="s">
        <v>375</v>
      </c>
      <c r="F35">
        <v>81802</v>
      </c>
      <c r="G35">
        <v>78570</v>
      </c>
      <c r="H35">
        <f t="shared" si="1"/>
        <v>1.0411352933689704</v>
      </c>
    </row>
    <row r="36" spans="1:8" x14ac:dyDescent="0.2">
      <c r="A36" t="s">
        <v>42</v>
      </c>
      <c r="B36">
        <v>8906</v>
      </c>
      <c r="C36">
        <v>5369</v>
      </c>
      <c r="D36">
        <f t="shared" si="0"/>
        <v>1.6587818960700316</v>
      </c>
      <c r="E36" t="s">
        <v>406</v>
      </c>
      <c r="F36">
        <v>81014</v>
      </c>
      <c r="G36">
        <v>78771</v>
      </c>
      <c r="H36">
        <f t="shared" si="1"/>
        <v>1.0284749463635094</v>
      </c>
    </row>
    <row r="37" spans="1:8" x14ac:dyDescent="0.2">
      <c r="A37" t="s">
        <v>173</v>
      </c>
      <c r="B37">
        <v>8876</v>
      </c>
      <c r="C37">
        <v>8165</v>
      </c>
      <c r="D37">
        <f t="shared" si="0"/>
        <v>1.0870789957134108</v>
      </c>
      <c r="E37" t="s">
        <v>388</v>
      </c>
      <c r="F37">
        <v>80532</v>
      </c>
      <c r="G37">
        <v>51583</v>
      </c>
      <c r="H37">
        <f t="shared" si="1"/>
        <v>1.5612120272182697</v>
      </c>
    </row>
    <row r="38" spans="1:8" x14ac:dyDescent="0.2">
      <c r="A38" t="s">
        <v>76</v>
      </c>
      <c r="B38">
        <v>8872</v>
      </c>
      <c r="C38">
        <v>5917</v>
      </c>
      <c r="D38">
        <f t="shared" si="0"/>
        <v>1.4994084840290687</v>
      </c>
      <c r="E38" t="s">
        <v>405</v>
      </c>
      <c r="F38">
        <v>78520</v>
      </c>
      <c r="G38">
        <v>75505</v>
      </c>
      <c r="H38">
        <f t="shared" si="1"/>
        <v>1.039931130388716</v>
      </c>
    </row>
    <row r="39" spans="1:8" x14ac:dyDescent="0.2">
      <c r="A39" t="s">
        <v>66</v>
      </c>
      <c r="B39">
        <v>8868</v>
      </c>
      <c r="C39">
        <v>8460</v>
      </c>
      <c r="D39">
        <f t="shared" si="0"/>
        <v>1.04822695035461</v>
      </c>
      <c r="E39" t="s">
        <v>387</v>
      </c>
      <c r="F39">
        <v>69799</v>
      </c>
      <c r="G39">
        <v>60176</v>
      </c>
      <c r="H39">
        <f t="shared" si="1"/>
        <v>1.1599142515288487</v>
      </c>
    </row>
    <row r="40" spans="1:8" x14ac:dyDescent="0.2">
      <c r="A40" t="s">
        <v>191</v>
      </c>
      <c r="B40">
        <v>8849</v>
      </c>
      <c r="C40">
        <v>8139</v>
      </c>
      <c r="D40">
        <f t="shared" si="0"/>
        <v>1.0872343039685466</v>
      </c>
      <c r="E40" t="s">
        <v>397</v>
      </c>
      <c r="F40">
        <v>68768</v>
      </c>
      <c r="G40">
        <v>65644</v>
      </c>
      <c r="H40">
        <f t="shared" si="1"/>
        <v>1.0475900310767168</v>
      </c>
    </row>
    <row r="41" spans="1:8" x14ac:dyDescent="0.2">
      <c r="A41" t="s">
        <v>187</v>
      </c>
      <c r="B41">
        <v>8726</v>
      </c>
      <c r="C41">
        <v>7332</v>
      </c>
      <c r="D41">
        <f t="shared" si="0"/>
        <v>1.19012547735952</v>
      </c>
      <c r="E41" t="s">
        <v>396</v>
      </c>
      <c r="F41">
        <v>60881</v>
      </c>
      <c r="G41">
        <v>54165</v>
      </c>
      <c r="H41">
        <f t="shared" si="1"/>
        <v>1.1239915074309978</v>
      </c>
    </row>
    <row r="42" spans="1:8" x14ac:dyDescent="0.2">
      <c r="A42" t="s">
        <v>200</v>
      </c>
      <c r="B42">
        <v>8717</v>
      </c>
      <c r="C42">
        <v>7564</v>
      </c>
      <c r="D42">
        <f t="shared" si="0"/>
        <v>1.152432575356954</v>
      </c>
      <c r="E42" t="s">
        <v>365</v>
      </c>
      <c r="F42">
        <v>15389</v>
      </c>
      <c r="G42">
        <v>11090</v>
      </c>
      <c r="H42">
        <f t="shared" si="1"/>
        <v>1.3876465284039676</v>
      </c>
    </row>
    <row r="43" spans="1:8" x14ac:dyDescent="0.2">
      <c r="A43" t="s">
        <v>124</v>
      </c>
      <c r="B43">
        <v>8668</v>
      </c>
      <c r="C43">
        <v>6809</v>
      </c>
      <c r="D43">
        <f t="shared" si="0"/>
        <v>1.2730210016155088</v>
      </c>
      <c r="E43" t="s">
        <v>310</v>
      </c>
      <c r="F43">
        <v>15197</v>
      </c>
      <c r="G43">
        <v>5039</v>
      </c>
      <c r="H43">
        <f t="shared" si="1"/>
        <v>3.0158761659059339</v>
      </c>
    </row>
    <row r="44" spans="1:8" x14ac:dyDescent="0.2">
      <c r="A44" t="s">
        <v>241</v>
      </c>
      <c r="B44">
        <v>8602</v>
      </c>
      <c r="C44">
        <v>7904</v>
      </c>
      <c r="D44">
        <f t="shared" si="0"/>
        <v>1.0883097165991902</v>
      </c>
      <c r="E44" t="s">
        <v>335</v>
      </c>
      <c r="F44">
        <v>15114</v>
      </c>
      <c r="G44">
        <v>14593</v>
      </c>
      <c r="H44">
        <f t="shared" si="1"/>
        <v>1.0357020489275681</v>
      </c>
    </row>
    <row r="45" spans="1:8" x14ac:dyDescent="0.2">
      <c r="A45" t="s">
        <v>57</v>
      </c>
      <c r="B45">
        <v>8599</v>
      </c>
      <c r="C45">
        <v>4368</v>
      </c>
      <c r="D45">
        <f t="shared" si="0"/>
        <v>1.968635531135531</v>
      </c>
      <c r="E45" t="s">
        <v>319</v>
      </c>
      <c r="F45">
        <v>13962</v>
      </c>
      <c r="G45">
        <v>6487</v>
      </c>
      <c r="H45">
        <f t="shared" si="1"/>
        <v>2.152304609218437</v>
      </c>
    </row>
    <row r="46" spans="1:8" x14ac:dyDescent="0.2">
      <c r="A46" t="s">
        <v>86</v>
      </c>
      <c r="B46">
        <v>8583</v>
      </c>
      <c r="C46">
        <v>2449</v>
      </c>
      <c r="D46">
        <f t="shared" si="0"/>
        <v>3.504695794201715</v>
      </c>
      <c r="E46" t="s">
        <v>347</v>
      </c>
      <c r="F46">
        <v>13738</v>
      </c>
      <c r="G46">
        <v>13185</v>
      </c>
      <c r="H46">
        <f t="shared" si="1"/>
        <v>1.041941600303375</v>
      </c>
    </row>
    <row r="47" spans="1:8" x14ac:dyDescent="0.2">
      <c r="A47" t="s">
        <v>186</v>
      </c>
      <c r="B47">
        <v>8551</v>
      </c>
      <c r="C47">
        <v>6254</v>
      </c>
      <c r="D47">
        <f t="shared" si="0"/>
        <v>1.3672849376399105</v>
      </c>
      <c r="E47" t="s">
        <v>364</v>
      </c>
      <c r="F47">
        <v>12759</v>
      </c>
      <c r="G47">
        <v>6547</v>
      </c>
      <c r="H47">
        <f t="shared" si="1"/>
        <v>1.9488315258897204</v>
      </c>
    </row>
    <row r="48" spans="1:8" x14ac:dyDescent="0.2">
      <c r="A48" t="s">
        <v>84</v>
      </c>
      <c r="B48">
        <v>8435</v>
      </c>
      <c r="C48">
        <v>6111</v>
      </c>
      <c r="D48">
        <f t="shared" si="0"/>
        <v>1.3802978235967927</v>
      </c>
      <c r="E48" t="s">
        <v>374</v>
      </c>
      <c r="F48">
        <v>12539</v>
      </c>
      <c r="G48">
        <v>748</v>
      </c>
      <c r="H48">
        <f t="shared" si="1"/>
        <v>16.763368983957218</v>
      </c>
    </row>
    <row r="49" spans="1:8" x14ac:dyDescent="0.2">
      <c r="A49" t="s">
        <v>52</v>
      </c>
      <c r="B49">
        <v>8433</v>
      </c>
      <c r="C49">
        <v>5779</v>
      </c>
      <c r="D49">
        <f t="shared" si="0"/>
        <v>1.4592490050181692</v>
      </c>
      <c r="E49" t="s">
        <v>304</v>
      </c>
      <c r="F49">
        <v>12313</v>
      </c>
      <c r="G49">
        <v>3437</v>
      </c>
      <c r="H49">
        <f t="shared" si="1"/>
        <v>3.5824847250509166</v>
      </c>
    </row>
    <row r="50" spans="1:8" x14ac:dyDescent="0.2">
      <c r="A50" t="s">
        <v>179</v>
      </c>
      <c r="B50">
        <v>8418</v>
      </c>
      <c r="C50">
        <v>6846</v>
      </c>
      <c r="D50">
        <f t="shared" si="0"/>
        <v>1.2296231375985978</v>
      </c>
      <c r="E50" t="s">
        <v>303</v>
      </c>
      <c r="F50">
        <v>12153</v>
      </c>
      <c r="G50">
        <v>7425</v>
      </c>
      <c r="H50">
        <f t="shared" si="1"/>
        <v>1.6367676767676769</v>
      </c>
    </row>
    <row r="51" spans="1:8" x14ac:dyDescent="0.2">
      <c r="A51" t="s">
        <v>82</v>
      </c>
      <c r="B51">
        <v>8382</v>
      </c>
      <c r="C51">
        <v>7059</v>
      </c>
      <c r="D51">
        <f t="shared" si="0"/>
        <v>1.1874203144921378</v>
      </c>
      <c r="E51" t="s">
        <v>317</v>
      </c>
      <c r="F51">
        <v>11908</v>
      </c>
      <c r="G51">
        <v>5572</v>
      </c>
      <c r="H51">
        <f t="shared" si="1"/>
        <v>2.1371141421392679</v>
      </c>
    </row>
    <row r="52" spans="1:8" x14ac:dyDescent="0.2">
      <c r="A52" t="s">
        <v>134</v>
      </c>
      <c r="B52">
        <v>8340</v>
      </c>
      <c r="C52">
        <v>7820</v>
      </c>
      <c r="D52">
        <f t="shared" si="0"/>
        <v>1.0664961636828645</v>
      </c>
      <c r="E52" t="s">
        <v>337</v>
      </c>
      <c r="F52">
        <v>11665</v>
      </c>
      <c r="G52">
        <v>10000</v>
      </c>
      <c r="H52">
        <f t="shared" si="1"/>
        <v>1.1665000000000001</v>
      </c>
    </row>
    <row r="53" spans="1:8" x14ac:dyDescent="0.2">
      <c r="A53" t="s">
        <v>105</v>
      </c>
      <c r="B53">
        <v>8257</v>
      </c>
      <c r="C53">
        <v>3966</v>
      </c>
      <c r="D53">
        <f t="shared" si="0"/>
        <v>2.0819465456379223</v>
      </c>
      <c r="E53" t="s">
        <v>306</v>
      </c>
      <c r="F53">
        <v>11279</v>
      </c>
      <c r="G53">
        <v>3072</v>
      </c>
      <c r="H53">
        <f t="shared" si="1"/>
        <v>3.6715494791666665</v>
      </c>
    </row>
    <row r="54" spans="1:8" x14ac:dyDescent="0.2">
      <c r="A54" t="s">
        <v>131</v>
      </c>
      <c r="B54">
        <v>8251</v>
      </c>
      <c r="C54">
        <v>6244</v>
      </c>
      <c r="D54">
        <f t="shared" si="0"/>
        <v>1.3214285714285714</v>
      </c>
      <c r="E54" t="s">
        <v>324</v>
      </c>
      <c r="F54">
        <v>11090</v>
      </c>
      <c r="G54">
        <v>3972</v>
      </c>
      <c r="H54">
        <f t="shared" si="1"/>
        <v>2.7920443101711983</v>
      </c>
    </row>
    <row r="55" spans="1:8" x14ac:dyDescent="0.2">
      <c r="A55" t="s">
        <v>62</v>
      </c>
      <c r="B55">
        <v>8238</v>
      </c>
      <c r="C55">
        <v>5019</v>
      </c>
      <c r="D55">
        <f t="shared" si="0"/>
        <v>1.6413628212791394</v>
      </c>
      <c r="E55" t="s">
        <v>340</v>
      </c>
      <c r="F55">
        <v>10553</v>
      </c>
      <c r="G55">
        <v>4302</v>
      </c>
      <c r="H55">
        <f t="shared" si="1"/>
        <v>2.4530450953045095</v>
      </c>
    </row>
    <row r="56" spans="1:8" x14ac:dyDescent="0.2">
      <c r="A56" t="s">
        <v>92</v>
      </c>
      <c r="B56">
        <v>8182</v>
      </c>
      <c r="C56">
        <v>7690</v>
      </c>
      <c r="D56">
        <f t="shared" si="0"/>
        <v>1.0639791937581273</v>
      </c>
      <c r="E56" t="s">
        <v>344</v>
      </c>
      <c r="F56">
        <v>10450</v>
      </c>
      <c r="G56">
        <v>10238</v>
      </c>
      <c r="H56">
        <f t="shared" si="1"/>
        <v>1.0207071693690173</v>
      </c>
    </row>
    <row r="57" spans="1:8" x14ac:dyDescent="0.2">
      <c r="A57" t="s">
        <v>78</v>
      </c>
      <c r="B57">
        <v>8137</v>
      </c>
      <c r="C57">
        <v>7241</v>
      </c>
      <c r="D57">
        <f t="shared" si="0"/>
        <v>1.1237398149426874</v>
      </c>
      <c r="E57" t="s">
        <v>366</v>
      </c>
      <c r="F57">
        <v>10267</v>
      </c>
      <c r="G57">
        <v>8048</v>
      </c>
      <c r="H57">
        <f t="shared" si="1"/>
        <v>1.275720675944334</v>
      </c>
    </row>
    <row r="58" spans="1:8" x14ac:dyDescent="0.2">
      <c r="A58" t="s">
        <v>39</v>
      </c>
      <c r="B58">
        <v>8119</v>
      </c>
      <c r="C58">
        <v>4400</v>
      </c>
      <c r="D58">
        <f t="shared" si="0"/>
        <v>1.8452272727272727</v>
      </c>
      <c r="E58" t="s">
        <v>341</v>
      </c>
      <c r="F58">
        <v>9686</v>
      </c>
      <c r="G58">
        <v>6528</v>
      </c>
      <c r="H58">
        <f t="shared" si="1"/>
        <v>1.4837622549019607</v>
      </c>
    </row>
    <row r="59" spans="1:8" x14ac:dyDescent="0.2">
      <c r="A59" t="s">
        <v>53</v>
      </c>
      <c r="B59">
        <v>8032</v>
      </c>
      <c r="C59">
        <v>5782</v>
      </c>
      <c r="D59">
        <f t="shared" si="0"/>
        <v>1.3891387063299896</v>
      </c>
      <c r="E59" t="s">
        <v>325</v>
      </c>
      <c r="F59">
        <v>9636</v>
      </c>
      <c r="G59">
        <v>5120</v>
      </c>
      <c r="H59">
        <f t="shared" si="1"/>
        <v>1.88203125</v>
      </c>
    </row>
    <row r="60" spans="1:8" x14ac:dyDescent="0.2">
      <c r="A60" t="s">
        <v>201</v>
      </c>
      <c r="B60">
        <v>8024</v>
      </c>
      <c r="C60">
        <v>7538</v>
      </c>
      <c r="D60">
        <f t="shared" si="0"/>
        <v>1.0644733351021491</v>
      </c>
      <c r="E60" t="s">
        <v>334</v>
      </c>
      <c r="F60">
        <v>9567</v>
      </c>
      <c r="G60">
        <v>7573</v>
      </c>
      <c r="H60">
        <f t="shared" si="1"/>
        <v>1.263303842598706</v>
      </c>
    </row>
    <row r="61" spans="1:8" x14ac:dyDescent="0.2">
      <c r="A61" t="s">
        <v>149</v>
      </c>
      <c r="B61">
        <v>8010</v>
      </c>
      <c r="C61">
        <v>7246</v>
      </c>
      <c r="D61">
        <f t="shared" si="0"/>
        <v>1.1054374827491029</v>
      </c>
      <c r="E61" t="s">
        <v>369</v>
      </c>
      <c r="F61">
        <v>9489</v>
      </c>
      <c r="G61">
        <v>6896</v>
      </c>
      <c r="H61">
        <f t="shared" si="1"/>
        <v>1.3760150812064966</v>
      </c>
    </row>
    <row r="62" spans="1:8" x14ac:dyDescent="0.2">
      <c r="A62" t="s">
        <v>12</v>
      </c>
      <c r="B62">
        <v>7938</v>
      </c>
      <c r="C62">
        <v>4980</v>
      </c>
      <c r="D62">
        <f t="shared" si="0"/>
        <v>1.5939759036144578</v>
      </c>
      <c r="E62" t="s">
        <v>47</v>
      </c>
      <c r="F62">
        <v>9415</v>
      </c>
      <c r="G62">
        <v>3961</v>
      </c>
      <c r="H62">
        <f t="shared" si="1"/>
        <v>2.3769250189346125</v>
      </c>
    </row>
    <row r="63" spans="1:8" x14ac:dyDescent="0.2">
      <c r="A63" t="s">
        <v>190</v>
      </c>
      <c r="B63">
        <v>7911</v>
      </c>
      <c r="C63">
        <v>7528</v>
      </c>
      <c r="D63">
        <f t="shared" si="0"/>
        <v>1.0508767268862911</v>
      </c>
      <c r="E63" t="s">
        <v>320</v>
      </c>
      <c r="F63">
        <v>9200</v>
      </c>
      <c r="G63">
        <v>5773</v>
      </c>
      <c r="H63">
        <f t="shared" si="1"/>
        <v>1.593625498007968</v>
      </c>
    </row>
    <row r="64" spans="1:8" x14ac:dyDescent="0.2">
      <c r="A64" t="s">
        <v>10</v>
      </c>
      <c r="B64">
        <v>7900</v>
      </c>
      <c r="C64">
        <v>1773</v>
      </c>
      <c r="D64">
        <f t="shared" si="0"/>
        <v>4.4557247602932879</v>
      </c>
      <c r="E64" t="s">
        <v>373</v>
      </c>
      <c r="F64">
        <v>9154</v>
      </c>
      <c r="G64">
        <v>2591</v>
      </c>
      <c r="H64">
        <f t="shared" si="1"/>
        <v>3.5329988421458896</v>
      </c>
    </row>
    <row r="65" spans="1:8" x14ac:dyDescent="0.2">
      <c r="A65" t="s">
        <v>111</v>
      </c>
      <c r="B65">
        <v>7885</v>
      </c>
      <c r="C65">
        <v>6120</v>
      </c>
      <c r="D65">
        <f t="shared" si="0"/>
        <v>1.2883986928104576</v>
      </c>
      <c r="E65" t="s">
        <v>328</v>
      </c>
      <c r="F65">
        <v>8969</v>
      </c>
      <c r="G65">
        <v>6567</v>
      </c>
      <c r="H65">
        <f t="shared" si="1"/>
        <v>1.3657682351149687</v>
      </c>
    </row>
    <row r="66" spans="1:8" x14ac:dyDescent="0.2">
      <c r="A66" t="s">
        <v>180</v>
      </c>
      <c r="B66">
        <v>7883</v>
      </c>
      <c r="C66">
        <v>6632</v>
      </c>
      <c r="D66">
        <f t="shared" si="0"/>
        <v>1.1886308805790109</v>
      </c>
      <c r="E66" t="s">
        <v>308</v>
      </c>
      <c r="F66">
        <v>8794</v>
      </c>
      <c r="G66">
        <v>6046</v>
      </c>
      <c r="H66">
        <f t="shared" si="1"/>
        <v>1.4545153820707906</v>
      </c>
    </row>
    <row r="67" spans="1:8" x14ac:dyDescent="0.2">
      <c r="A67" t="s">
        <v>65</v>
      </c>
      <c r="B67">
        <v>7815</v>
      </c>
      <c r="C67">
        <v>4909</v>
      </c>
      <c r="D67">
        <f t="shared" ref="D67:D130" si="3">B67/C67</f>
        <v>1.5919739254430638</v>
      </c>
      <c r="E67" t="s">
        <v>326</v>
      </c>
      <c r="F67">
        <v>8681</v>
      </c>
      <c r="G67">
        <v>6958</v>
      </c>
      <c r="H67">
        <f t="shared" ref="H67:H109" si="4">F67/G67</f>
        <v>1.2476286289163552</v>
      </c>
    </row>
    <row r="68" spans="1:8" x14ac:dyDescent="0.2">
      <c r="A68" t="s">
        <v>174</v>
      </c>
      <c r="B68">
        <v>7803</v>
      </c>
      <c r="C68">
        <v>6793</v>
      </c>
      <c r="D68">
        <f t="shared" si="3"/>
        <v>1.1486824672456941</v>
      </c>
      <c r="E68" t="s">
        <v>361</v>
      </c>
      <c r="F68">
        <v>8611</v>
      </c>
      <c r="G68">
        <v>7477</v>
      </c>
      <c r="H68">
        <f t="shared" si="4"/>
        <v>1.1516651063260666</v>
      </c>
    </row>
    <row r="69" spans="1:8" x14ac:dyDescent="0.2">
      <c r="A69" t="s">
        <v>150</v>
      </c>
      <c r="B69">
        <v>7791</v>
      </c>
      <c r="C69">
        <v>6329</v>
      </c>
      <c r="D69">
        <f t="shared" si="3"/>
        <v>1.231000158002844</v>
      </c>
      <c r="E69" t="s">
        <v>348</v>
      </c>
      <c r="F69">
        <v>8388</v>
      </c>
      <c r="G69">
        <v>5552</v>
      </c>
      <c r="H69">
        <f t="shared" si="4"/>
        <v>1.510806916426513</v>
      </c>
    </row>
    <row r="70" spans="1:8" x14ac:dyDescent="0.2">
      <c r="A70" t="s">
        <v>171</v>
      </c>
      <c r="B70">
        <v>7738</v>
      </c>
      <c r="C70">
        <v>6732</v>
      </c>
      <c r="D70">
        <f t="shared" si="3"/>
        <v>1.149435531788473</v>
      </c>
      <c r="E70" t="s">
        <v>315</v>
      </c>
      <c r="F70">
        <v>8325</v>
      </c>
      <c r="G70">
        <v>5134</v>
      </c>
      <c r="H70">
        <f t="shared" si="4"/>
        <v>1.6215426567978184</v>
      </c>
    </row>
    <row r="71" spans="1:8" x14ac:dyDescent="0.2">
      <c r="A71" t="s">
        <v>240</v>
      </c>
      <c r="B71">
        <v>7728</v>
      </c>
      <c r="C71">
        <v>7058</v>
      </c>
      <c r="D71">
        <f t="shared" si="3"/>
        <v>1.0949277415698497</v>
      </c>
      <c r="E71" t="s">
        <v>362</v>
      </c>
      <c r="F71">
        <v>8321</v>
      </c>
      <c r="G71">
        <v>6974</v>
      </c>
      <c r="H71">
        <f t="shared" si="4"/>
        <v>1.1931459707484944</v>
      </c>
    </row>
    <row r="72" spans="1:8" x14ac:dyDescent="0.2">
      <c r="A72" t="s">
        <v>249</v>
      </c>
      <c r="B72">
        <v>7615</v>
      </c>
      <c r="C72">
        <v>5434</v>
      </c>
      <c r="D72">
        <f t="shared" si="3"/>
        <v>1.4013617960986382</v>
      </c>
      <c r="E72" t="s">
        <v>329</v>
      </c>
      <c r="F72">
        <v>8261</v>
      </c>
      <c r="G72">
        <v>5586</v>
      </c>
      <c r="H72">
        <f t="shared" si="4"/>
        <v>1.478875760830648</v>
      </c>
    </row>
    <row r="73" spans="1:8" x14ac:dyDescent="0.2">
      <c r="A73" t="s">
        <v>95</v>
      </c>
      <c r="B73">
        <v>7546</v>
      </c>
      <c r="C73">
        <v>7357</v>
      </c>
      <c r="D73">
        <f t="shared" si="3"/>
        <v>1.0256898192197907</v>
      </c>
      <c r="E73" t="s">
        <v>333</v>
      </c>
      <c r="F73">
        <v>8171</v>
      </c>
      <c r="G73">
        <v>7937</v>
      </c>
      <c r="H73">
        <f t="shared" si="4"/>
        <v>1.0294821721053296</v>
      </c>
    </row>
    <row r="74" spans="1:8" x14ac:dyDescent="0.2">
      <c r="A74" t="s">
        <v>28</v>
      </c>
      <c r="B74">
        <v>7496</v>
      </c>
      <c r="C74">
        <v>5794</v>
      </c>
      <c r="D74">
        <f t="shared" si="3"/>
        <v>1.2937521574042112</v>
      </c>
      <c r="E74" t="s">
        <v>318</v>
      </c>
      <c r="F74">
        <v>8060</v>
      </c>
      <c r="G74">
        <v>7572</v>
      </c>
      <c r="H74">
        <f t="shared" si="4"/>
        <v>1.0644479661912309</v>
      </c>
    </row>
    <row r="75" spans="1:8" x14ac:dyDescent="0.2">
      <c r="A75" t="s">
        <v>230</v>
      </c>
      <c r="B75">
        <v>7474</v>
      </c>
      <c r="C75">
        <v>6391</v>
      </c>
      <c r="D75">
        <f t="shared" si="3"/>
        <v>1.1694570489751213</v>
      </c>
      <c r="E75" t="s">
        <v>331</v>
      </c>
      <c r="F75">
        <v>8033</v>
      </c>
      <c r="G75">
        <v>5009</v>
      </c>
      <c r="H75">
        <f t="shared" si="4"/>
        <v>1.6037133160311439</v>
      </c>
    </row>
    <row r="76" spans="1:8" x14ac:dyDescent="0.2">
      <c r="A76" t="s">
        <v>170</v>
      </c>
      <c r="B76">
        <v>7465</v>
      </c>
      <c r="C76">
        <v>6753</v>
      </c>
      <c r="D76">
        <f t="shared" si="3"/>
        <v>1.1054346216496371</v>
      </c>
      <c r="E76" t="s">
        <v>349</v>
      </c>
      <c r="F76">
        <v>7951</v>
      </c>
      <c r="G76">
        <v>6734</v>
      </c>
      <c r="H76">
        <f t="shared" si="4"/>
        <v>1.1807246807246807</v>
      </c>
    </row>
    <row r="77" spans="1:8" x14ac:dyDescent="0.2">
      <c r="A77" t="s">
        <v>107</v>
      </c>
      <c r="B77">
        <v>7376</v>
      </c>
      <c r="C77">
        <v>7106</v>
      </c>
      <c r="D77">
        <f t="shared" si="3"/>
        <v>1.0379960596678863</v>
      </c>
      <c r="E77" t="s">
        <v>360</v>
      </c>
      <c r="F77">
        <v>7919</v>
      </c>
      <c r="G77">
        <v>4986</v>
      </c>
      <c r="H77">
        <f t="shared" si="4"/>
        <v>1.5882470918572003</v>
      </c>
    </row>
    <row r="78" spans="1:8" x14ac:dyDescent="0.2">
      <c r="A78" t="s">
        <v>151</v>
      </c>
      <c r="B78">
        <v>7370</v>
      </c>
      <c r="C78">
        <v>5170</v>
      </c>
      <c r="D78">
        <f t="shared" si="3"/>
        <v>1.425531914893617</v>
      </c>
      <c r="E78" t="s">
        <v>332</v>
      </c>
      <c r="F78">
        <v>7833</v>
      </c>
      <c r="G78">
        <v>4885</v>
      </c>
      <c r="H78">
        <f t="shared" si="4"/>
        <v>1.6034800409416581</v>
      </c>
    </row>
    <row r="79" spans="1:8" x14ac:dyDescent="0.2">
      <c r="A79" t="s">
        <v>164</v>
      </c>
      <c r="B79">
        <v>7342</v>
      </c>
      <c r="C79">
        <v>6431</v>
      </c>
      <c r="D79">
        <f t="shared" si="3"/>
        <v>1.1416575960192816</v>
      </c>
      <c r="E79" t="s">
        <v>312</v>
      </c>
      <c r="F79">
        <v>7723</v>
      </c>
      <c r="G79">
        <v>6184</v>
      </c>
      <c r="H79">
        <f t="shared" si="4"/>
        <v>1.2488680465717983</v>
      </c>
    </row>
    <row r="80" spans="1:8" x14ac:dyDescent="0.2">
      <c r="A80" t="s">
        <v>101</v>
      </c>
      <c r="B80">
        <v>7317</v>
      </c>
      <c r="C80">
        <v>4908</v>
      </c>
      <c r="D80">
        <f t="shared" si="3"/>
        <v>1.4908312958435208</v>
      </c>
      <c r="E80" t="s">
        <v>371</v>
      </c>
      <c r="F80">
        <v>7719</v>
      </c>
      <c r="G80">
        <v>4942</v>
      </c>
      <c r="H80">
        <f t="shared" si="4"/>
        <v>1.5619182517199515</v>
      </c>
    </row>
    <row r="81" spans="1:8" x14ac:dyDescent="0.2">
      <c r="A81" t="s">
        <v>33</v>
      </c>
      <c r="B81">
        <v>7231</v>
      </c>
      <c r="C81">
        <v>4031</v>
      </c>
      <c r="D81">
        <f t="shared" si="3"/>
        <v>1.7938476804763086</v>
      </c>
      <c r="E81" t="s">
        <v>307</v>
      </c>
      <c r="F81">
        <v>7655</v>
      </c>
      <c r="G81">
        <v>2966</v>
      </c>
      <c r="H81">
        <f t="shared" si="4"/>
        <v>2.5809170600134861</v>
      </c>
    </row>
    <row r="82" spans="1:8" x14ac:dyDescent="0.2">
      <c r="A82" t="s">
        <v>2</v>
      </c>
      <c r="B82">
        <v>7231</v>
      </c>
      <c r="C82">
        <v>2753</v>
      </c>
      <c r="D82">
        <f t="shared" si="3"/>
        <v>2.6265891754449693</v>
      </c>
      <c r="E82" t="s">
        <v>363</v>
      </c>
      <c r="F82">
        <v>7436</v>
      </c>
      <c r="G82">
        <v>6411</v>
      </c>
      <c r="H82">
        <f t="shared" si="4"/>
        <v>1.1598814537513649</v>
      </c>
    </row>
    <row r="83" spans="1:8" x14ac:dyDescent="0.2">
      <c r="A83" t="s">
        <v>184</v>
      </c>
      <c r="B83">
        <v>7220</v>
      </c>
      <c r="C83">
        <v>6607</v>
      </c>
      <c r="D83">
        <f t="shared" si="3"/>
        <v>1.0927803844407447</v>
      </c>
      <c r="E83" t="s">
        <v>358</v>
      </c>
      <c r="F83">
        <v>7155</v>
      </c>
      <c r="G83">
        <v>6032</v>
      </c>
      <c r="H83">
        <f t="shared" si="4"/>
        <v>1.1861737400530503</v>
      </c>
    </row>
    <row r="84" spans="1:8" x14ac:dyDescent="0.2">
      <c r="A84" t="s">
        <v>204</v>
      </c>
      <c r="B84">
        <v>7191</v>
      </c>
      <c r="C84">
        <v>6399</v>
      </c>
      <c r="D84">
        <f t="shared" si="3"/>
        <v>1.1237693389592123</v>
      </c>
      <c r="E84" t="s">
        <v>316</v>
      </c>
      <c r="F84">
        <v>6996</v>
      </c>
      <c r="G84">
        <v>1601</v>
      </c>
      <c r="H84">
        <f t="shared" si="4"/>
        <v>4.3697688944409743</v>
      </c>
    </row>
    <row r="85" spans="1:8" x14ac:dyDescent="0.2">
      <c r="A85" t="s">
        <v>121</v>
      </c>
      <c r="B85">
        <v>7134</v>
      </c>
      <c r="C85">
        <v>6084</v>
      </c>
      <c r="D85">
        <f t="shared" si="3"/>
        <v>1.1725838264299804</v>
      </c>
      <c r="E85" t="s">
        <v>336</v>
      </c>
      <c r="F85">
        <v>6926</v>
      </c>
      <c r="G85">
        <v>3727</v>
      </c>
      <c r="H85">
        <f t="shared" si="4"/>
        <v>1.8583310973973706</v>
      </c>
    </row>
    <row r="86" spans="1:8" x14ac:dyDescent="0.2">
      <c r="A86" t="s">
        <v>77</v>
      </c>
      <c r="B86">
        <v>7106</v>
      </c>
      <c r="C86">
        <v>3536</v>
      </c>
      <c r="D86">
        <f t="shared" si="3"/>
        <v>2.0096153846153846</v>
      </c>
      <c r="E86" t="s">
        <v>301</v>
      </c>
      <c r="F86">
        <v>6896</v>
      </c>
      <c r="G86">
        <v>1419</v>
      </c>
      <c r="H86">
        <f t="shared" si="4"/>
        <v>4.8597603946441152</v>
      </c>
    </row>
    <row r="87" spans="1:8" x14ac:dyDescent="0.2">
      <c r="A87" t="s">
        <v>212</v>
      </c>
      <c r="B87">
        <v>7015</v>
      </c>
      <c r="C87">
        <v>6578</v>
      </c>
      <c r="D87">
        <f t="shared" si="3"/>
        <v>1.0664335664335665</v>
      </c>
      <c r="E87" t="s">
        <v>322</v>
      </c>
      <c r="F87">
        <v>6835</v>
      </c>
      <c r="G87">
        <v>5282</v>
      </c>
      <c r="H87">
        <f t="shared" si="4"/>
        <v>1.2940174176448316</v>
      </c>
    </row>
    <row r="88" spans="1:8" x14ac:dyDescent="0.2">
      <c r="A88" t="s">
        <v>83</v>
      </c>
      <c r="B88">
        <v>7015</v>
      </c>
      <c r="C88">
        <v>6096</v>
      </c>
      <c r="D88">
        <f t="shared" si="3"/>
        <v>1.1507545931758529</v>
      </c>
      <c r="E88" t="s">
        <v>309</v>
      </c>
      <c r="F88">
        <v>6822</v>
      </c>
      <c r="G88">
        <v>3698</v>
      </c>
      <c r="H88">
        <f t="shared" si="4"/>
        <v>1.8447809626825311</v>
      </c>
    </row>
    <row r="89" spans="1:8" x14ac:dyDescent="0.2">
      <c r="A89" t="s">
        <v>48</v>
      </c>
      <c r="B89">
        <v>6979</v>
      </c>
      <c r="C89">
        <v>5504</v>
      </c>
      <c r="D89">
        <f t="shared" si="3"/>
        <v>1.2679869186046511</v>
      </c>
      <c r="E89" t="s">
        <v>359</v>
      </c>
      <c r="F89">
        <v>6742</v>
      </c>
      <c r="G89">
        <v>4975</v>
      </c>
      <c r="H89">
        <f t="shared" si="4"/>
        <v>1.355175879396985</v>
      </c>
    </row>
    <row r="90" spans="1:8" x14ac:dyDescent="0.2">
      <c r="A90" t="s">
        <v>194</v>
      </c>
      <c r="B90">
        <v>6965</v>
      </c>
      <c r="C90">
        <v>6777</v>
      </c>
      <c r="D90">
        <f t="shared" si="3"/>
        <v>1.0277408882986572</v>
      </c>
      <c r="E90" t="s">
        <v>370</v>
      </c>
      <c r="F90">
        <v>6710</v>
      </c>
      <c r="G90">
        <v>5722</v>
      </c>
      <c r="H90">
        <f t="shared" si="4"/>
        <v>1.1726668996854246</v>
      </c>
    </row>
    <row r="91" spans="1:8" x14ac:dyDescent="0.2">
      <c r="A91" t="s">
        <v>210</v>
      </c>
      <c r="B91">
        <v>6963</v>
      </c>
      <c r="C91">
        <v>6321</v>
      </c>
      <c r="D91">
        <f t="shared" si="3"/>
        <v>1.1015662078785002</v>
      </c>
      <c r="E91" t="s">
        <v>372</v>
      </c>
      <c r="F91">
        <v>6674</v>
      </c>
      <c r="G91">
        <v>6047</v>
      </c>
      <c r="H91">
        <f t="shared" si="4"/>
        <v>1.1036877790639987</v>
      </c>
    </row>
    <row r="92" spans="1:8" x14ac:dyDescent="0.2">
      <c r="A92" t="s">
        <v>1</v>
      </c>
      <c r="B92">
        <v>6947</v>
      </c>
      <c r="C92">
        <v>4828</v>
      </c>
      <c r="D92">
        <f t="shared" si="3"/>
        <v>1.4388980944490473</v>
      </c>
      <c r="E92" t="s">
        <v>323</v>
      </c>
      <c r="F92">
        <v>6638</v>
      </c>
      <c r="G92">
        <v>3902</v>
      </c>
      <c r="H92">
        <f t="shared" si="4"/>
        <v>1.7011788826242953</v>
      </c>
    </row>
    <row r="93" spans="1:8" x14ac:dyDescent="0.2">
      <c r="A93" t="s">
        <v>279</v>
      </c>
      <c r="B93">
        <v>6859</v>
      </c>
      <c r="C93">
        <v>5552</v>
      </c>
      <c r="D93">
        <f t="shared" si="3"/>
        <v>1.2354106628242074</v>
      </c>
      <c r="E93" t="s">
        <v>330</v>
      </c>
      <c r="F93">
        <v>6608</v>
      </c>
      <c r="G93">
        <v>4441</v>
      </c>
      <c r="H93">
        <f t="shared" si="4"/>
        <v>1.487953163701869</v>
      </c>
    </row>
    <row r="94" spans="1:8" x14ac:dyDescent="0.2">
      <c r="A94" t="s">
        <v>221</v>
      </c>
      <c r="B94">
        <v>6845</v>
      </c>
      <c r="C94">
        <v>6456</v>
      </c>
      <c r="D94">
        <f t="shared" si="3"/>
        <v>1.0602540272614622</v>
      </c>
      <c r="E94" t="s">
        <v>342</v>
      </c>
      <c r="F94">
        <v>6478</v>
      </c>
      <c r="G94">
        <v>5457</v>
      </c>
      <c r="H94">
        <f t="shared" si="4"/>
        <v>1.1870991387209089</v>
      </c>
    </row>
    <row r="95" spans="1:8" x14ac:dyDescent="0.2">
      <c r="A95" t="s">
        <v>141</v>
      </c>
      <c r="B95">
        <v>6830</v>
      </c>
      <c r="C95">
        <v>6373</v>
      </c>
      <c r="D95">
        <f t="shared" si="3"/>
        <v>1.0717087713792561</v>
      </c>
      <c r="E95" t="s">
        <v>368</v>
      </c>
      <c r="F95">
        <v>6472</v>
      </c>
      <c r="G95">
        <v>5208</v>
      </c>
      <c r="H95">
        <f t="shared" si="4"/>
        <v>1.2427035330261136</v>
      </c>
    </row>
    <row r="96" spans="1:8" x14ac:dyDescent="0.2">
      <c r="A96" t="s">
        <v>243</v>
      </c>
      <c r="B96">
        <v>6781</v>
      </c>
      <c r="C96">
        <v>6092</v>
      </c>
      <c r="D96">
        <f t="shared" si="3"/>
        <v>1.1130991464215365</v>
      </c>
      <c r="E96" t="s">
        <v>357</v>
      </c>
      <c r="F96">
        <v>6438</v>
      </c>
      <c r="G96">
        <v>4615</v>
      </c>
      <c r="H96">
        <f t="shared" si="4"/>
        <v>1.3950162513542794</v>
      </c>
    </row>
    <row r="97" spans="1:8" x14ac:dyDescent="0.2">
      <c r="A97" t="s">
        <v>166</v>
      </c>
      <c r="B97">
        <v>6750</v>
      </c>
      <c r="C97">
        <v>5672</v>
      </c>
      <c r="D97">
        <f t="shared" si="3"/>
        <v>1.1900564174894217</v>
      </c>
      <c r="E97" t="s">
        <v>314</v>
      </c>
      <c r="F97">
        <v>6377</v>
      </c>
      <c r="G97">
        <v>5043</v>
      </c>
      <c r="H97">
        <f t="shared" si="4"/>
        <v>1.2645250842752329</v>
      </c>
    </row>
    <row r="98" spans="1:8" x14ac:dyDescent="0.2">
      <c r="A98" t="s">
        <v>112</v>
      </c>
      <c r="B98">
        <v>6687</v>
      </c>
      <c r="C98">
        <v>5572</v>
      </c>
      <c r="D98">
        <f t="shared" si="3"/>
        <v>1.2001076812634601</v>
      </c>
      <c r="E98" t="s">
        <v>311</v>
      </c>
      <c r="F98">
        <v>6371</v>
      </c>
      <c r="G98">
        <v>5696</v>
      </c>
      <c r="H98">
        <f t="shared" si="4"/>
        <v>1.118504213483146</v>
      </c>
    </row>
    <row r="99" spans="1:8" x14ac:dyDescent="0.2">
      <c r="A99" t="s">
        <v>157</v>
      </c>
      <c r="B99">
        <v>6649</v>
      </c>
      <c r="C99">
        <v>6157</v>
      </c>
      <c r="D99">
        <f t="shared" si="3"/>
        <v>1.0799090466136105</v>
      </c>
      <c r="E99" t="s">
        <v>302</v>
      </c>
      <c r="F99">
        <v>6326</v>
      </c>
      <c r="G99">
        <v>2016</v>
      </c>
      <c r="H99">
        <f t="shared" si="4"/>
        <v>3.1378968253968256</v>
      </c>
    </row>
    <row r="100" spans="1:8" x14ac:dyDescent="0.2">
      <c r="A100" t="s">
        <v>178</v>
      </c>
      <c r="B100">
        <v>6640</v>
      </c>
      <c r="C100">
        <v>6519</v>
      </c>
      <c r="D100">
        <f t="shared" si="3"/>
        <v>1.0185611290075165</v>
      </c>
      <c r="E100" t="s">
        <v>339</v>
      </c>
      <c r="F100">
        <v>6306</v>
      </c>
      <c r="G100">
        <v>5302</v>
      </c>
      <c r="H100">
        <f t="shared" si="4"/>
        <v>1.1893625047152019</v>
      </c>
    </row>
    <row r="101" spans="1:8" x14ac:dyDescent="0.2">
      <c r="A101" t="s">
        <v>247</v>
      </c>
      <c r="B101">
        <v>6616</v>
      </c>
      <c r="C101">
        <v>5557</v>
      </c>
      <c r="D101">
        <f t="shared" si="3"/>
        <v>1.1905704516825626</v>
      </c>
      <c r="E101" t="s">
        <v>313</v>
      </c>
      <c r="F101">
        <v>6207</v>
      </c>
      <c r="G101">
        <v>1788</v>
      </c>
      <c r="H101">
        <f t="shared" si="4"/>
        <v>3.4714765100671139</v>
      </c>
    </row>
    <row r="102" spans="1:8" x14ac:dyDescent="0.2">
      <c r="A102" t="s">
        <v>282</v>
      </c>
      <c r="B102">
        <v>6601</v>
      </c>
      <c r="C102">
        <v>6095</v>
      </c>
      <c r="D102">
        <f t="shared" si="3"/>
        <v>1.0830188679245283</v>
      </c>
      <c r="E102" t="s">
        <v>367</v>
      </c>
      <c r="F102">
        <v>6123</v>
      </c>
      <c r="G102">
        <v>4756</v>
      </c>
      <c r="H102">
        <f t="shared" si="4"/>
        <v>1.2874264087468461</v>
      </c>
    </row>
    <row r="103" spans="1:8" x14ac:dyDescent="0.2">
      <c r="A103" t="s">
        <v>63</v>
      </c>
      <c r="B103">
        <v>6548</v>
      </c>
      <c r="C103">
        <v>4833</v>
      </c>
      <c r="D103">
        <f t="shared" si="3"/>
        <v>1.3548520587626733</v>
      </c>
      <c r="E103" t="s">
        <v>305</v>
      </c>
      <c r="F103">
        <v>5846</v>
      </c>
      <c r="G103">
        <v>5069</v>
      </c>
      <c r="H103">
        <f t="shared" si="4"/>
        <v>1.1532846715328466</v>
      </c>
    </row>
    <row r="104" spans="1:8" x14ac:dyDescent="0.2">
      <c r="A104" t="s">
        <v>232</v>
      </c>
      <c r="B104">
        <v>6514</v>
      </c>
      <c r="C104">
        <v>5881</v>
      </c>
      <c r="D104">
        <f t="shared" si="3"/>
        <v>1.1076347559938786</v>
      </c>
      <c r="E104" t="s">
        <v>321</v>
      </c>
      <c r="F104">
        <v>5799</v>
      </c>
      <c r="G104">
        <v>2995</v>
      </c>
      <c r="H104">
        <f t="shared" si="4"/>
        <v>1.9362270450751251</v>
      </c>
    </row>
    <row r="105" spans="1:8" x14ac:dyDescent="0.2">
      <c r="A105" t="s">
        <v>199</v>
      </c>
      <c r="B105">
        <v>6459</v>
      </c>
      <c r="C105">
        <v>4889</v>
      </c>
      <c r="D105">
        <f t="shared" si="3"/>
        <v>1.321129065248517</v>
      </c>
      <c r="E105" t="s">
        <v>346</v>
      </c>
      <c r="F105">
        <v>5432</v>
      </c>
      <c r="G105">
        <v>3495</v>
      </c>
      <c r="H105">
        <f t="shared" si="4"/>
        <v>1.5542203147353362</v>
      </c>
    </row>
    <row r="106" spans="1:8" x14ac:dyDescent="0.2">
      <c r="A106" t="s">
        <v>152</v>
      </c>
      <c r="B106">
        <v>6435</v>
      </c>
      <c r="C106">
        <v>5925</v>
      </c>
      <c r="D106">
        <f t="shared" si="3"/>
        <v>1.0860759493670886</v>
      </c>
      <c r="E106" t="s">
        <v>338</v>
      </c>
      <c r="F106">
        <v>5334</v>
      </c>
      <c r="G106">
        <v>3855</v>
      </c>
      <c r="H106">
        <f t="shared" si="4"/>
        <v>1.3836575875486381</v>
      </c>
    </row>
    <row r="107" spans="1:8" x14ac:dyDescent="0.2">
      <c r="A107" t="s">
        <v>226</v>
      </c>
      <c r="B107">
        <v>6423</v>
      </c>
      <c r="C107">
        <v>6107</v>
      </c>
      <c r="D107">
        <f t="shared" si="3"/>
        <v>1.0517439004421156</v>
      </c>
      <c r="E107" t="s">
        <v>327</v>
      </c>
      <c r="F107">
        <v>5030</v>
      </c>
      <c r="G107">
        <v>4610</v>
      </c>
      <c r="H107">
        <f t="shared" si="4"/>
        <v>1.0911062906724511</v>
      </c>
    </row>
    <row r="108" spans="1:8" x14ac:dyDescent="0.2">
      <c r="A108" t="s">
        <v>177</v>
      </c>
      <c r="B108">
        <v>6416</v>
      </c>
      <c r="C108">
        <v>4826</v>
      </c>
      <c r="D108">
        <f t="shared" si="3"/>
        <v>1.3294653957728968</v>
      </c>
      <c r="E108" t="s">
        <v>343</v>
      </c>
      <c r="F108">
        <v>4398</v>
      </c>
      <c r="G108">
        <v>3846</v>
      </c>
      <c r="H108">
        <f t="shared" si="4"/>
        <v>1.1435257410296411</v>
      </c>
    </row>
    <row r="109" spans="1:8" x14ac:dyDescent="0.2">
      <c r="A109" t="s">
        <v>296</v>
      </c>
      <c r="B109">
        <v>6399</v>
      </c>
      <c r="C109">
        <v>5744</v>
      </c>
      <c r="D109">
        <f t="shared" si="3"/>
        <v>1.114032033426184</v>
      </c>
      <c r="E109" t="s">
        <v>345</v>
      </c>
      <c r="F109">
        <v>3987</v>
      </c>
      <c r="G109">
        <v>3371</v>
      </c>
      <c r="H109">
        <f t="shared" si="4"/>
        <v>1.1827350934440819</v>
      </c>
    </row>
    <row r="110" spans="1:8" x14ac:dyDescent="0.2">
      <c r="A110" t="s">
        <v>14</v>
      </c>
      <c r="B110">
        <v>6342</v>
      </c>
      <c r="C110">
        <v>2905</v>
      </c>
      <c r="D110">
        <f t="shared" si="3"/>
        <v>2.1831325301204818</v>
      </c>
      <c r="H110">
        <v>1.6</v>
      </c>
    </row>
    <row r="111" spans="1:8" x14ac:dyDescent="0.2">
      <c r="A111" t="s">
        <v>285</v>
      </c>
      <c r="B111">
        <v>6285</v>
      </c>
      <c r="C111">
        <v>4774</v>
      </c>
      <c r="D111">
        <f t="shared" si="3"/>
        <v>1.3165060745705908</v>
      </c>
    </row>
    <row r="112" spans="1:8" x14ac:dyDescent="0.2">
      <c r="A112" t="s">
        <v>195</v>
      </c>
      <c r="B112">
        <v>6228</v>
      </c>
      <c r="C112">
        <v>5455</v>
      </c>
      <c r="D112">
        <f t="shared" si="3"/>
        <v>1.1417048579285061</v>
      </c>
    </row>
    <row r="113" spans="1:4" x14ac:dyDescent="0.2">
      <c r="A113" t="s">
        <v>275</v>
      </c>
      <c r="B113">
        <v>6219</v>
      </c>
      <c r="C113">
        <v>4854</v>
      </c>
      <c r="D113">
        <f t="shared" si="3"/>
        <v>1.2812113720642768</v>
      </c>
    </row>
    <row r="114" spans="1:4" x14ac:dyDescent="0.2">
      <c r="A114" t="s">
        <v>142</v>
      </c>
      <c r="B114">
        <v>6214</v>
      </c>
      <c r="C114">
        <v>4488</v>
      </c>
      <c r="D114">
        <f t="shared" si="3"/>
        <v>1.3845811051693404</v>
      </c>
    </row>
    <row r="115" spans="1:4" x14ac:dyDescent="0.2">
      <c r="A115" t="s">
        <v>281</v>
      </c>
      <c r="B115">
        <v>6190</v>
      </c>
      <c r="C115">
        <v>5341</v>
      </c>
      <c r="D115">
        <f t="shared" si="3"/>
        <v>1.1589589964426137</v>
      </c>
    </row>
    <row r="116" spans="1:4" x14ac:dyDescent="0.2">
      <c r="A116" t="s">
        <v>220</v>
      </c>
      <c r="B116">
        <v>6183</v>
      </c>
      <c r="C116">
        <v>4783</v>
      </c>
      <c r="D116">
        <f t="shared" si="3"/>
        <v>1.2927033242734685</v>
      </c>
    </row>
    <row r="117" spans="1:4" x14ac:dyDescent="0.2">
      <c r="A117" t="s">
        <v>209</v>
      </c>
      <c r="B117">
        <v>6150</v>
      </c>
      <c r="C117">
        <v>5244</v>
      </c>
      <c r="D117">
        <f t="shared" si="3"/>
        <v>1.1727688787185355</v>
      </c>
    </row>
    <row r="118" spans="1:4" x14ac:dyDescent="0.2">
      <c r="A118" t="s">
        <v>73</v>
      </c>
      <c r="B118">
        <v>6132</v>
      </c>
      <c r="C118">
        <v>5503</v>
      </c>
      <c r="D118">
        <f t="shared" si="3"/>
        <v>1.1143012902053426</v>
      </c>
    </row>
    <row r="119" spans="1:4" x14ac:dyDescent="0.2">
      <c r="A119" t="s">
        <v>44</v>
      </c>
      <c r="B119">
        <v>6122</v>
      </c>
      <c r="C119">
        <v>5699</v>
      </c>
      <c r="D119">
        <f t="shared" si="3"/>
        <v>1.0742235479908755</v>
      </c>
    </row>
    <row r="120" spans="1:4" x14ac:dyDescent="0.2">
      <c r="A120" t="s">
        <v>114</v>
      </c>
      <c r="B120">
        <v>6116</v>
      </c>
      <c r="C120">
        <v>5443</v>
      </c>
      <c r="D120">
        <f t="shared" si="3"/>
        <v>1.1236450486863863</v>
      </c>
    </row>
    <row r="121" spans="1:4" x14ac:dyDescent="0.2">
      <c r="A121" t="s">
        <v>113</v>
      </c>
      <c r="B121">
        <v>6090</v>
      </c>
      <c r="C121">
        <v>5239</v>
      </c>
      <c r="D121">
        <f t="shared" si="3"/>
        <v>1.1624355793090284</v>
      </c>
    </row>
    <row r="122" spans="1:4" x14ac:dyDescent="0.2">
      <c r="A122" t="s">
        <v>132</v>
      </c>
      <c r="B122">
        <v>6031</v>
      </c>
      <c r="C122">
        <v>5525</v>
      </c>
      <c r="D122">
        <f t="shared" si="3"/>
        <v>1.0915837104072399</v>
      </c>
    </row>
    <row r="123" spans="1:4" x14ac:dyDescent="0.2">
      <c r="A123" t="s">
        <v>54</v>
      </c>
      <c r="B123">
        <v>6028</v>
      </c>
      <c r="C123">
        <v>4955</v>
      </c>
      <c r="D123">
        <f t="shared" si="3"/>
        <v>1.2165489404641776</v>
      </c>
    </row>
    <row r="124" spans="1:4" x14ac:dyDescent="0.2">
      <c r="A124" t="s">
        <v>148</v>
      </c>
      <c r="B124">
        <v>6018</v>
      </c>
      <c r="C124">
        <v>4730</v>
      </c>
      <c r="D124">
        <f t="shared" si="3"/>
        <v>1.2723044397463001</v>
      </c>
    </row>
    <row r="125" spans="1:4" x14ac:dyDescent="0.2">
      <c r="A125" t="s">
        <v>125</v>
      </c>
      <c r="B125">
        <v>5930</v>
      </c>
      <c r="C125">
        <v>5389</v>
      </c>
      <c r="D125">
        <f t="shared" si="3"/>
        <v>1.1003896826869548</v>
      </c>
    </row>
    <row r="126" spans="1:4" x14ac:dyDescent="0.2">
      <c r="A126" t="s">
        <v>162</v>
      </c>
      <c r="B126">
        <v>5887</v>
      </c>
      <c r="C126">
        <v>5669</v>
      </c>
      <c r="D126">
        <f t="shared" si="3"/>
        <v>1.0384547539248545</v>
      </c>
    </row>
    <row r="127" spans="1:4" x14ac:dyDescent="0.2">
      <c r="A127" t="s">
        <v>55</v>
      </c>
      <c r="B127">
        <v>5716</v>
      </c>
      <c r="C127">
        <v>3774</v>
      </c>
      <c r="D127">
        <f t="shared" si="3"/>
        <v>1.5145733969263382</v>
      </c>
    </row>
    <row r="128" spans="1:4" x14ac:dyDescent="0.2">
      <c r="A128" t="s">
        <v>139</v>
      </c>
      <c r="B128">
        <v>5709</v>
      </c>
      <c r="C128">
        <v>2821</v>
      </c>
      <c r="D128">
        <f t="shared" si="3"/>
        <v>2.023750443105282</v>
      </c>
    </row>
    <row r="129" spans="1:4" x14ac:dyDescent="0.2">
      <c r="A129" t="s">
        <v>71</v>
      </c>
      <c r="B129">
        <v>5703</v>
      </c>
      <c r="C129">
        <v>4755</v>
      </c>
      <c r="D129">
        <f t="shared" si="3"/>
        <v>1.1993690851735015</v>
      </c>
    </row>
    <row r="130" spans="1:4" x14ac:dyDescent="0.2">
      <c r="A130" t="s">
        <v>17</v>
      </c>
      <c r="B130">
        <v>5692</v>
      </c>
      <c r="C130">
        <v>3028</v>
      </c>
      <c r="D130">
        <f t="shared" si="3"/>
        <v>1.879788639365918</v>
      </c>
    </row>
    <row r="131" spans="1:4" x14ac:dyDescent="0.2">
      <c r="A131" t="s">
        <v>192</v>
      </c>
      <c r="B131">
        <v>5682</v>
      </c>
      <c r="C131">
        <v>4932</v>
      </c>
      <c r="D131">
        <f t="shared" ref="D131:D194" si="5">B131/C131</f>
        <v>1.1520681265206814</v>
      </c>
    </row>
    <row r="132" spans="1:4" x14ac:dyDescent="0.2">
      <c r="A132" t="s">
        <v>3</v>
      </c>
      <c r="B132">
        <v>5657</v>
      </c>
      <c r="C132">
        <v>4568</v>
      </c>
      <c r="D132">
        <f t="shared" si="5"/>
        <v>1.2383975481611209</v>
      </c>
    </row>
    <row r="133" spans="1:4" x14ac:dyDescent="0.2">
      <c r="A133" t="s">
        <v>222</v>
      </c>
      <c r="B133">
        <v>5631</v>
      </c>
      <c r="C133">
        <v>4632</v>
      </c>
      <c r="D133">
        <f t="shared" si="5"/>
        <v>1.2156735751295338</v>
      </c>
    </row>
    <row r="134" spans="1:4" x14ac:dyDescent="0.2">
      <c r="A134" t="s">
        <v>169</v>
      </c>
      <c r="B134">
        <v>5612</v>
      </c>
      <c r="C134">
        <v>4765</v>
      </c>
      <c r="D134">
        <f t="shared" si="5"/>
        <v>1.1777544596012592</v>
      </c>
    </row>
    <row r="135" spans="1:4" x14ac:dyDescent="0.2">
      <c r="A135" t="s">
        <v>147</v>
      </c>
      <c r="B135">
        <v>5609</v>
      </c>
      <c r="C135">
        <v>5435</v>
      </c>
      <c r="D135">
        <f t="shared" si="5"/>
        <v>1.0320147194112235</v>
      </c>
    </row>
    <row r="136" spans="1:4" x14ac:dyDescent="0.2">
      <c r="A136" t="s">
        <v>72</v>
      </c>
      <c r="B136">
        <v>5575</v>
      </c>
      <c r="C136">
        <v>3756</v>
      </c>
      <c r="D136">
        <f t="shared" si="5"/>
        <v>1.4842917997870075</v>
      </c>
    </row>
    <row r="137" spans="1:4" x14ac:dyDescent="0.2">
      <c r="A137" t="s">
        <v>239</v>
      </c>
      <c r="B137">
        <v>5560</v>
      </c>
      <c r="C137">
        <v>5327</v>
      </c>
      <c r="D137">
        <f t="shared" si="5"/>
        <v>1.0437394405856955</v>
      </c>
    </row>
    <row r="138" spans="1:4" x14ac:dyDescent="0.2">
      <c r="A138" t="s">
        <v>145</v>
      </c>
      <c r="B138">
        <v>5535</v>
      </c>
      <c r="C138">
        <v>5322</v>
      </c>
      <c r="D138">
        <f t="shared" si="5"/>
        <v>1.0400225479143179</v>
      </c>
    </row>
    <row r="139" spans="1:4" x14ac:dyDescent="0.2">
      <c r="A139" t="s">
        <v>89</v>
      </c>
      <c r="B139">
        <v>5531</v>
      </c>
      <c r="C139">
        <v>4326</v>
      </c>
      <c r="D139">
        <f t="shared" si="5"/>
        <v>1.278548312528895</v>
      </c>
    </row>
    <row r="140" spans="1:4" x14ac:dyDescent="0.2">
      <c r="A140" t="s">
        <v>250</v>
      </c>
      <c r="B140">
        <v>5510</v>
      </c>
      <c r="C140">
        <v>4577</v>
      </c>
      <c r="D140">
        <f t="shared" si="5"/>
        <v>1.2038453135241425</v>
      </c>
    </row>
    <row r="141" spans="1:4" x14ac:dyDescent="0.2">
      <c r="A141" t="s">
        <v>140</v>
      </c>
      <c r="B141">
        <v>5465</v>
      </c>
      <c r="C141">
        <v>5071</v>
      </c>
      <c r="D141">
        <f t="shared" si="5"/>
        <v>1.0776967067639518</v>
      </c>
    </row>
    <row r="142" spans="1:4" x14ac:dyDescent="0.2">
      <c r="A142" t="s">
        <v>35</v>
      </c>
      <c r="B142">
        <v>5427</v>
      </c>
      <c r="C142">
        <v>3914</v>
      </c>
      <c r="D142">
        <f t="shared" si="5"/>
        <v>1.386561062851303</v>
      </c>
    </row>
    <row r="143" spans="1:4" x14ac:dyDescent="0.2">
      <c r="A143" t="s">
        <v>104</v>
      </c>
      <c r="B143">
        <v>5399</v>
      </c>
      <c r="C143">
        <v>3180</v>
      </c>
      <c r="D143">
        <f t="shared" si="5"/>
        <v>1.6977987421383647</v>
      </c>
    </row>
    <row r="144" spans="1:4" x14ac:dyDescent="0.2">
      <c r="A144" t="s">
        <v>207</v>
      </c>
      <c r="B144">
        <v>5385</v>
      </c>
      <c r="C144">
        <v>5028</v>
      </c>
      <c r="D144">
        <f t="shared" si="5"/>
        <v>1.0710023866348448</v>
      </c>
    </row>
    <row r="145" spans="1:4" x14ac:dyDescent="0.2">
      <c r="A145" t="s">
        <v>225</v>
      </c>
      <c r="B145">
        <v>5345</v>
      </c>
      <c r="C145">
        <v>3207</v>
      </c>
      <c r="D145">
        <f t="shared" si="5"/>
        <v>1.6666666666666667</v>
      </c>
    </row>
    <row r="146" spans="1:4" x14ac:dyDescent="0.2">
      <c r="A146" t="s">
        <v>218</v>
      </c>
      <c r="B146">
        <v>5339</v>
      </c>
      <c r="C146">
        <v>4942</v>
      </c>
      <c r="D146">
        <f t="shared" si="5"/>
        <v>1.0803318494536625</v>
      </c>
    </row>
    <row r="147" spans="1:4" x14ac:dyDescent="0.2">
      <c r="A147" t="s">
        <v>298</v>
      </c>
      <c r="B147">
        <v>5339</v>
      </c>
      <c r="C147">
        <v>4605</v>
      </c>
      <c r="D147">
        <f t="shared" si="5"/>
        <v>1.1593919652551574</v>
      </c>
    </row>
    <row r="148" spans="1:4" x14ac:dyDescent="0.2">
      <c r="A148" t="s">
        <v>119</v>
      </c>
      <c r="B148">
        <v>5333</v>
      </c>
      <c r="C148">
        <v>5037</v>
      </c>
      <c r="D148">
        <f t="shared" si="5"/>
        <v>1.0587651379789558</v>
      </c>
    </row>
    <row r="149" spans="1:4" x14ac:dyDescent="0.2">
      <c r="A149" t="s">
        <v>79</v>
      </c>
      <c r="B149">
        <v>5325</v>
      </c>
      <c r="C149">
        <v>4840</v>
      </c>
      <c r="D149">
        <f t="shared" si="5"/>
        <v>1.100206611570248</v>
      </c>
    </row>
    <row r="150" spans="1:4" x14ac:dyDescent="0.2">
      <c r="A150" t="s">
        <v>158</v>
      </c>
      <c r="B150">
        <v>5303</v>
      </c>
      <c r="C150">
        <v>4958</v>
      </c>
      <c r="D150">
        <f t="shared" si="5"/>
        <v>1.0695845098830175</v>
      </c>
    </row>
    <row r="151" spans="1:4" x14ac:dyDescent="0.2">
      <c r="A151" t="s">
        <v>238</v>
      </c>
      <c r="B151">
        <v>5299</v>
      </c>
      <c r="C151">
        <v>5007</v>
      </c>
      <c r="D151">
        <f t="shared" si="5"/>
        <v>1.0583183543039745</v>
      </c>
    </row>
    <row r="152" spans="1:4" x14ac:dyDescent="0.2">
      <c r="A152" t="s">
        <v>118</v>
      </c>
      <c r="B152">
        <v>5255</v>
      </c>
      <c r="C152">
        <v>2395</v>
      </c>
      <c r="D152">
        <f t="shared" si="5"/>
        <v>2.1941544885177451</v>
      </c>
    </row>
    <row r="153" spans="1:4" x14ac:dyDescent="0.2">
      <c r="A153" t="s">
        <v>34</v>
      </c>
      <c r="B153">
        <v>5246</v>
      </c>
      <c r="C153">
        <v>4472</v>
      </c>
      <c r="D153">
        <f t="shared" si="5"/>
        <v>1.1730769230769231</v>
      </c>
    </row>
    <row r="154" spans="1:4" x14ac:dyDescent="0.2">
      <c r="A154" t="s">
        <v>45</v>
      </c>
      <c r="B154">
        <v>5223</v>
      </c>
      <c r="C154">
        <v>4422</v>
      </c>
      <c r="D154">
        <f t="shared" si="5"/>
        <v>1.1811397557666214</v>
      </c>
    </row>
    <row r="155" spans="1:4" x14ac:dyDescent="0.2">
      <c r="A155" t="s">
        <v>29</v>
      </c>
      <c r="B155">
        <v>5219</v>
      </c>
      <c r="C155">
        <v>2767</v>
      </c>
      <c r="D155">
        <f t="shared" si="5"/>
        <v>1.8861582941814239</v>
      </c>
    </row>
    <row r="156" spans="1:4" x14ac:dyDescent="0.2">
      <c r="A156" t="s">
        <v>193</v>
      </c>
      <c r="B156">
        <v>5201</v>
      </c>
      <c r="C156">
        <v>3803</v>
      </c>
      <c r="D156">
        <f t="shared" si="5"/>
        <v>1.3676045227452012</v>
      </c>
    </row>
    <row r="157" spans="1:4" x14ac:dyDescent="0.2">
      <c r="A157" t="s">
        <v>163</v>
      </c>
      <c r="B157">
        <v>5156</v>
      </c>
      <c r="C157">
        <v>4573</v>
      </c>
      <c r="D157">
        <f t="shared" si="5"/>
        <v>1.1274874261972447</v>
      </c>
    </row>
    <row r="158" spans="1:4" x14ac:dyDescent="0.2">
      <c r="A158" t="s">
        <v>87</v>
      </c>
      <c r="B158">
        <v>5155</v>
      </c>
      <c r="C158">
        <v>3340</v>
      </c>
      <c r="D158">
        <f t="shared" si="5"/>
        <v>1.5434131736526946</v>
      </c>
    </row>
    <row r="159" spans="1:4" x14ac:dyDescent="0.2">
      <c r="A159" t="s">
        <v>93</v>
      </c>
      <c r="B159">
        <v>5152</v>
      </c>
      <c r="C159">
        <v>3989</v>
      </c>
      <c r="D159">
        <f t="shared" si="5"/>
        <v>1.2915517673602406</v>
      </c>
    </row>
    <row r="160" spans="1:4" x14ac:dyDescent="0.2">
      <c r="A160" t="s">
        <v>99</v>
      </c>
      <c r="B160">
        <v>5148</v>
      </c>
      <c r="C160">
        <v>4138</v>
      </c>
      <c r="D160">
        <f t="shared" si="5"/>
        <v>1.2440792653455777</v>
      </c>
    </row>
    <row r="161" spans="1:4" x14ac:dyDescent="0.2">
      <c r="A161" t="s">
        <v>59</v>
      </c>
      <c r="B161">
        <v>5076</v>
      </c>
      <c r="C161">
        <v>1950</v>
      </c>
      <c r="D161">
        <f t="shared" si="5"/>
        <v>2.6030769230769231</v>
      </c>
    </row>
    <row r="162" spans="1:4" x14ac:dyDescent="0.2">
      <c r="A162" t="s">
        <v>126</v>
      </c>
      <c r="B162">
        <v>5069</v>
      </c>
      <c r="C162">
        <v>2894</v>
      </c>
      <c r="D162">
        <f t="shared" si="5"/>
        <v>1.7515549412577747</v>
      </c>
    </row>
    <row r="163" spans="1:4" x14ac:dyDescent="0.2">
      <c r="A163" t="s">
        <v>236</v>
      </c>
      <c r="B163">
        <v>5045</v>
      </c>
      <c r="C163">
        <v>4574</v>
      </c>
      <c r="D163">
        <f t="shared" si="5"/>
        <v>1.1029733275032794</v>
      </c>
    </row>
    <row r="164" spans="1:4" x14ac:dyDescent="0.2">
      <c r="A164" t="s">
        <v>219</v>
      </c>
      <c r="B164">
        <v>4985</v>
      </c>
      <c r="C164">
        <v>4398</v>
      </c>
      <c r="D164">
        <f t="shared" si="5"/>
        <v>1.1334697589813552</v>
      </c>
    </row>
    <row r="165" spans="1:4" x14ac:dyDescent="0.2">
      <c r="A165" t="s">
        <v>228</v>
      </c>
      <c r="B165">
        <v>4983</v>
      </c>
      <c r="C165">
        <v>4888</v>
      </c>
      <c r="D165">
        <f t="shared" si="5"/>
        <v>1.0194353518821604</v>
      </c>
    </row>
    <row r="166" spans="1:4" x14ac:dyDescent="0.2">
      <c r="A166" t="s">
        <v>115</v>
      </c>
      <c r="B166">
        <v>4972</v>
      </c>
      <c r="C166">
        <v>4301</v>
      </c>
      <c r="D166">
        <f t="shared" si="5"/>
        <v>1.156010230179028</v>
      </c>
    </row>
    <row r="167" spans="1:4" x14ac:dyDescent="0.2">
      <c r="A167" t="s">
        <v>153</v>
      </c>
      <c r="B167">
        <v>4943</v>
      </c>
      <c r="C167">
        <v>4573</v>
      </c>
      <c r="D167">
        <f t="shared" si="5"/>
        <v>1.0809096872949924</v>
      </c>
    </row>
    <row r="168" spans="1:4" x14ac:dyDescent="0.2">
      <c r="A168" t="s">
        <v>144</v>
      </c>
      <c r="B168">
        <v>4940</v>
      </c>
      <c r="C168">
        <v>4520</v>
      </c>
      <c r="D168">
        <f t="shared" si="5"/>
        <v>1.0929203539823009</v>
      </c>
    </row>
    <row r="169" spans="1:4" x14ac:dyDescent="0.2">
      <c r="A169" t="s">
        <v>70</v>
      </c>
      <c r="B169">
        <v>4880</v>
      </c>
      <c r="C169">
        <v>4528</v>
      </c>
      <c r="D169">
        <f t="shared" si="5"/>
        <v>1.0777385159010602</v>
      </c>
    </row>
    <row r="170" spans="1:4" x14ac:dyDescent="0.2">
      <c r="A170" t="s">
        <v>11</v>
      </c>
      <c r="B170">
        <v>4782</v>
      </c>
      <c r="C170">
        <v>2732</v>
      </c>
      <c r="D170">
        <f t="shared" si="5"/>
        <v>1.7503660322108345</v>
      </c>
    </row>
    <row r="171" spans="1:4" x14ac:dyDescent="0.2">
      <c r="A171" t="s">
        <v>74</v>
      </c>
      <c r="B171">
        <v>4762</v>
      </c>
      <c r="C171">
        <v>3609</v>
      </c>
      <c r="D171">
        <f t="shared" si="5"/>
        <v>1.3194790800775837</v>
      </c>
    </row>
    <row r="172" spans="1:4" x14ac:dyDescent="0.2">
      <c r="A172" t="s">
        <v>246</v>
      </c>
      <c r="B172">
        <v>4719</v>
      </c>
      <c r="C172">
        <v>4605</v>
      </c>
      <c r="D172">
        <f t="shared" si="5"/>
        <v>1.0247557003257328</v>
      </c>
    </row>
    <row r="173" spans="1:4" x14ac:dyDescent="0.2">
      <c r="A173" t="s">
        <v>172</v>
      </c>
      <c r="B173">
        <v>4682</v>
      </c>
      <c r="C173">
        <v>4166</v>
      </c>
      <c r="D173">
        <f t="shared" si="5"/>
        <v>1.1238598175708114</v>
      </c>
    </row>
    <row r="174" spans="1:4" x14ac:dyDescent="0.2">
      <c r="A174" t="s">
        <v>4</v>
      </c>
      <c r="B174">
        <v>4637</v>
      </c>
      <c r="C174">
        <v>2021</v>
      </c>
      <c r="D174">
        <f t="shared" si="5"/>
        <v>2.2944087085601188</v>
      </c>
    </row>
    <row r="175" spans="1:4" x14ac:dyDescent="0.2">
      <c r="A175" t="s">
        <v>176</v>
      </c>
      <c r="B175">
        <v>4592</v>
      </c>
      <c r="C175">
        <v>4111</v>
      </c>
      <c r="D175">
        <f t="shared" si="5"/>
        <v>1.1170031622476284</v>
      </c>
    </row>
    <row r="176" spans="1:4" x14ac:dyDescent="0.2">
      <c r="A176" t="s">
        <v>81</v>
      </c>
      <c r="B176">
        <v>4576</v>
      </c>
      <c r="C176">
        <v>3871</v>
      </c>
      <c r="D176">
        <f t="shared" si="5"/>
        <v>1.1821234823043141</v>
      </c>
    </row>
    <row r="177" spans="1:4" x14ac:dyDescent="0.2">
      <c r="A177" t="s">
        <v>21</v>
      </c>
      <c r="B177">
        <v>4573</v>
      </c>
      <c r="C177">
        <v>4166</v>
      </c>
      <c r="D177">
        <f t="shared" si="5"/>
        <v>1.0976956313010082</v>
      </c>
    </row>
    <row r="178" spans="1:4" x14ac:dyDescent="0.2">
      <c r="A178" t="s">
        <v>161</v>
      </c>
      <c r="B178">
        <v>4536</v>
      </c>
      <c r="C178">
        <v>3979</v>
      </c>
      <c r="D178">
        <f t="shared" si="5"/>
        <v>1.1399849208343804</v>
      </c>
    </row>
    <row r="179" spans="1:4" x14ac:dyDescent="0.2">
      <c r="A179" t="s">
        <v>167</v>
      </c>
      <c r="B179">
        <v>4501</v>
      </c>
      <c r="C179">
        <v>4380</v>
      </c>
      <c r="D179">
        <f t="shared" si="5"/>
        <v>1.0276255707762556</v>
      </c>
    </row>
    <row r="180" spans="1:4" x14ac:dyDescent="0.2">
      <c r="A180" t="s">
        <v>229</v>
      </c>
      <c r="B180">
        <v>4493</v>
      </c>
      <c r="C180">
        <v>3299</v>
      </c>
      <c r="D180">
        <f t="shared" si="5"/>
        <v>1.3619278569263413</v>
      </c>
    </row>
    <row r="181" spans="1:4" x14ac:dyDescent="0.2">
      <c r="A181" t="s">
        <v>50</v>
      </c>
      <c r="B181">
        <v>4454</v>
      </c>
      <c r="C181">
        <v>3445</v>
      </c>
      <c r="D181">
        <f t="shared" si="5"/>
        <v>1.29288824383164</v>
      </c>
    </row>
    <row r="182" spans="1:4" x14ac:dyDescent="0.2">
      <c r="A182" t="s">
        <v>90</v>
      </c>
      <c r="B182">
        <v>4447</v>
      </c>
      <c r="C182">
        <v>3457</v>
      </c>
      <c r="D182">
        <f t="shared" si="5"/>
        <v>1.2863754700607464</v>
      </c>
    </row>
    <row r="183" spans="1:4" x14ac:dyDescent="0.2">
      <c r="A183" t="s">
        <v>259</v>
      </c>
      <c r="B183">
        <v>4435</v>
      </c>
      <c r="C183">
        <v>4353</v>
      </c>
      <c r="D183">
        <f t="shared" si="5"/>
        <v>1.0188375832759016</v>
      </c>
    </row>
    <row r="184" spans="1:4" x14ac:dyDescent="0.2">
      <c r="A184" t="s">
        <v>217</v>
      </c>
      <c r="B184">
        <v>4425</v>
      </c>
      <c r="C184">
        <v>4173</v>
      </c>
      <c r="D184">
        <f t="shared" si="5"/>
        <v>1.0603882099209203</v>
      </c>
    </row>
    <row r="185" spans="1:4" x14ac:dyDescent="0.2">
      <c r="A185" t="s">
        <v>165</v>
      </c>
      <c r="B185">
        <v>4424</v>
      </c>
      <c r="C185">
        <v>3955</v>
      </c>
      <c r="D185">
        <f t="shared" si="5"/>
        <v>1.1185840707964603</v>
      </c>
    </row>
    <row r="186" spans="1:4" x14ac:dyDescent="0.2">
      <c r="A186" t="s">
        <v>189</v>
      </c>
      <c r="B186">
        <v>4421</v>
      </c>
      <c r="C186">
        <v>3719</v>
      </c>
      <c r="D186">
        <f t="shared" si="5"/>
        <v>1.1887604194675989</v>
      </c>
    </row>
    <row r="187" spans="1:4" x14ac:dyDescent="0.2">
      <c r="A187" t="s">
        <v>198</v>
      </c>
      <c r="B187">
        <v>4413</v>
      </c>
      <c r="C187">
        <v>4210</v>
      </c>
      <c r="D187">
        <f t="shared" si="5"/>
        <v>1.0482185273159146</v>
      </c>
    </row>
    <row r="188" spans="1:4" x14ac:dyDescent="0.2">
      <c r="A188" t="s">
        <v>41</v>
      </c>
      <c r="B188">
        <v>4388</v>
      </c>
      <c r="C188">
        <v>3619</v>
      </c>
      <c r="D188">
        <f t="shared" si="5"/>
        <v>1.2124896380215529</v>
      </c>
    </row>
    <row r="189" spans="1:4" x14ac:dyDescent="0.2">
      <c r="A189" t="s">
        <v>248</v>
      </c>
      <c r="B189">
        <v>4386</v>
      </c>
      <c r="C189">
        <v>4166</v>
      </c>
      <c r="D189">
        <f t="shared" si="5"/>
        <v>1.0528084493518963</v>
      </c>
    </row>
    <row r="190" spans="1:4" x14ac:dyDescent="0.2">
      <c r="A190" t="s">
        <v>143</v>
      </c>
      <c r="B190">
        <v>4328</v>
      </c>
      <c r="C190">
        <v>3947</v>
      </c>
      <c r="D190">
        <f t="shared" si="5"/>
        <v>1.0965290093742082</v>
      </c>
    </row>
    <row r="191" spans="1:4" x14ac:dyDescent="0.2">
      <c r="A191" t="s">
        <v>61</v>
      </c>
      <c r="B191">
        <v>4300</v>
      </c>
      <c r="C191">
        <v>3328</v>
      </c>
      <c r="D191">
        <f t="shared" si="5"/>
        <v>1.2920673076923077</v>
      </c>
    </row>
    <row r="192" spans="1:4" x14ac:dyDescent="0.2">
      <c r="A192" t="s">
        <v>127</v>
      </c>
      <c r="B192">
        <v>4278</v>
      </c>
      <c r="C192">
        <v>3579</v>
      </c>
      <c r="D192">
        <f t="shared" si="5"/>
        <v>1.1953059513830679</v>
      </c>
    </row>
    <row r="193" spans="1:4" x14ac:dyDescent="0.2">
      <c r="A193" t="s">
        <v>51</v>
      </c>
      <c r="B193">
        <v>4231</v>
      </c>
      <c r="C193">
        <v>976</v>
      </c>
      <c r="D193">
        <f t="shared" si="5"/>
        <v>4.3350409836065573</v>
      </c>
    </row>
    <row r="194" spans="1:4" x14ac:dyDescent="0.2">
      <c r="A194" t="s">
        <v>269</v>
      </c>
      <c r="B194">
        <v>4206</v>
      </c>
      <c r="C194">
        <v>3438</v>
      </c>
      <c r="D194">
        <f t="shared" si="5"/>
        <v>1.2233856893542758</v>
      </c>
    </row>
    <row r="195" spans="1:4" x14ac:dyDescent="0.2">
      <c r="A195" t="s">
        <v>287</v>
      </c>
      <c r="B195">
        <v>4181</v>
      </c>
      <c r="C195">
        <v>3451</v>
      </c>
      <c r="D195">
        <f t="shared" ref="D195:D258" si="6">B195/C195</f>
        <v>1.211532889017676</v>
      </c>
    </row>
    <row r="196" spans="1:4" x14ac:dyDescent="0.2">
      <c r="A196" t="s">
        <v>49</v>
      </c>
      <c r="B196">
        <v>4171</v>
      </c>
      <c r="C196">
        <v>1397</v>
      </c>
      <c r="D196">
        <f t="shared" si="6"/>
        <v>2.9856836077308517</v>
      </c>
    </row>
    <row r="197" spans="1:4" x14ac:dyDescent="0.2">
      <c r="A197" t="s">
        <v>96</v>
      </c>
      <c r="B197">
        <v>4146</v>
      </c>
      <c r="C197">
        <v>3144</v>
      </c>
      <c r="D197">
        <f t="shared" si="6"/>
        <v>1.3187022900763359</v>
      </c>
    </row>
    <row r="198" spans="1:4" x14ac:dyDescent="0.2">
      <c r="A198" t="s">
        <v>202</v>
      </c>
      <c r="B198">
        <v>4057</v>
      </c>
      <c r="C198">
        <v>3982</v>
      </c>
      <c r="D198">
        <f t="shared" si="6"/>
        <v>1.0188347564038172</v>
      </c>
    </row>
    <row r="199" spans="1:4" x14ac:dyDescent="0.2">
      <c r="A199" t="s">
        <v>196</v>
      </c>
      <c r="B199">
        <v>4050</v>
      </c>
      <c r="C199">
        <v>3046</v>
      </c>
      <c r="D199">
        <f t="shared" si="6"/>
        <v>1.329612606697308</v>
      </c>
    </row>
    <row r="200" spans="1:4" x14ac:dyDescent="0.2">
      <c r="A200" t="s">
        <v>227</v>
      </c>
      <c r="B200">
        <v>4034</v>
      </c>
      <c r="C200">
        <v>3532</v>
      </c>
      <c r="D200">
        <f t="shared" si="6"/>
        <v>1.1421291053227633</v>
      </c>
    </row>
    <row r="201" spans="1:4" x14ac:dyDescent="0.2">
      <c r="A201" t="s">
        <v>123</v>
      </c>
      <c r="B201">
        <v>4026</v>
      </c>
      <c r="C201">
        <v>2715</v>
      </c>
      <c r="D201">
        <f t="shared" si="6"/>
        <v>1.4828729281767956</v>
      </c>
    </row>
    <row r="202" spans="1:4" x14ac:dyDescent="0.2">
      <c r="A202" t="s">
        <v>18</v>
      </c>
      <c r="B202">
        <v>4022</v>
      </c>
      <c r="C202">
        <v>2302</v>
      </c>
      <c r="D202">
        <f t="shared" si="6"/>
        <v>1.7471763683753259</v>
      </c>
    </row>
    <row r="203" spans="1:4" x14ac:dyDescent="0.2">
      <c r="A203" t="s">
        <v>138</v>
      </c>
      <c r="B203">
        <v>4003</v>
      </c>
      <c r="C203">
        <v>3466</v>
      </c>
      <c r="D203">
        <f t="shared" si="6"/>
        <v>1.1549336410848241</v>
      </c>
    </row>
    <row r="204" spans="1:4" x14ac:dyDescent="0.2">
      <c r="A204" t="s">
        <v>263</v>
      </c>
      <c r="B204">
        <v>3991</v>
      </c>
      <c r="C204">
        <v>3940</v>
      </c>
      <c r="D204">
        <f t="shared" si="6"/>
        <v>1.0129441624365483</v>
      </c>
    </row>
    <row r="205" spans="1:4" x14ac:dyDescent="0.2">
      <c r="A205" t="s">
        <v>80</v>
      </c>
      <c r="B205">
        <v>3986</v>
      </c>
      <c r="C205">
        <v>3754</v>
      </c>
      <c r="D205">
        <f t="shared" si="6"/>
        <v>1.0618007458710708</v>
      </c>
    </row>
    <row r="206" spans="1:4" x14ac:dyDescent="0.2">
      <c r="A206" t="s">
        <v>175</v>
      </c>
      <c r="B206">
        <v>3972</v>
      </c>
      <c r="C206">
        <v>3532</v>
      </c>
      <c r="D206">
        <f t="shared" si="6"/>
        <v>1.1245753114382786</v>
      </c>
    </row>
    <row r="207" spans="1:4" x14ac:dyDescent="0.2">
      <c r="A207" t="s">
        <v>116</v>
      </c>
      <c r="B207">
        <v>3968</v>
      </c>
      <c r="C207">
        <v>3081</v>
      </c>
      <c r="D207">
        <f t="shared" si="6"/>
        <v>1.2878935410580981</v>
      </c>
    </row>
    <row r="208" spans="1:4" x14ac:dyDescent="0.2">
      <c r="A208" t="s">
        <v>27</v>
      </c>
      <c r="B208">
        <v>3963</v>
      </c>
      <c r="C208">
        <v>529</v>
      </c>
      <c r="D208">
        <f t="shared" si="6"/>
        <v>7.4914933837429114</v>
      </c>
    </row>
    <row r="209" spans="1:4" x14ac:dyDescent="0.2">
      <c r="A209" t="s">
        <v>43</v>
      </c>
      <c r="B209">
        <v>3942</v>
      </c>
      <c r="C209">
        <v>2751</v>
      </c>
      <c r="D209">
        <f t="shared" si="6"/>
        <v>1.4329334787350054</v>
      </c>
    </row>
    <row r="210" spans="1:4" x14ac:dyDescent="0.2">
      <c r="A210" t="s">
        <v>288</v>
      </c>
      <c r="B210">
        <v>3939</v>
      </c>
      <c r="C210">
        <v>3627</v>
      </c>
      <c r="D210">
        <f t="shared" si="6"/>
        <v>1.086021505376344</v>
      </c>
    </row>
    <row r="211" spans="1:4" x14ac:dyDescent="0.2">
      <c r="A211" t="s">
        <v>231</v>
      </c>
      <c r="B211">
        <v>3913</v>
      </c>
      <c r="C211">
        <v>3120</v>
      </c>
      <c r="D211">
        <f t="shared" si="6"/>
        <v>1.2541666666666667</v>
      </c>
    </row>
    <row r="212" spans="1:4" x14ac:dyDescent="0.2">
      <c r="A212" t="s">
        <v>245</v>
      </c>
      <c r="B212">
        <v>3909</v>
      </c>
      <c r="C212">
        <v>2486</v>
      </c>
      <c r="D212">
        <f t="shared" si="6"/>
        <v>1.572405470635559</v>
      </c>
    </row>
    <row r="213" spans="1:4" x14ac:dyDescent="0.2">
      <c r="A213" t="s">
        <v>40</v>
      </c>
      <c r="B213">
        <v>3882</v>
      </c>
      <c r="C213">
        <v>3180</v>
      </c>
      <c r="D213">
        <f t="shared" si="6"/>
        <v>1.2207547169811321</v>
      </c>
    </row>
    <row r="214" spans="1:4" x14ac:dyDescent="0.2">
      <c r="A214" t="s">
        <v>185</v>
      </c>
      <c r="B214">
        <v>3877</v>
      </c>
      <c r="C214">
        <v>2739</v>
      </c>
      <c r="D214">
        <f t="shared" si="6"/>
        <v>1.4154801022270902</v>
      </c>
    </row>
    <row r="215" spans="1:4" x14ac:dyDescent="0.2">
      <c r="A215" t="s">
        <v>32</v>
      </c>
      <c r="B215">
        <v>3872</v>
      </c>
      <c r="C215">
        <v>3055</v>
      </c>
      <c r="D215">
        <f t="shared" si="6"/>
        <v>1.2674304418985269</v>
      </c>
    </row>
    <row r="216" spans="1:4" x14ac:dyDescent="0.2">
      <c r="A216" t="s">
        <v>31</v>
      </c>
      <c r="B216">
        <v>3851</v>
      </c>
      <c r="C216">
        <v>2041</v>
      </c>
      <c r="D216">
        <f t="shared" si="6"/>
        <v>1.8868201861832434</v>
      </c>
    </row>
    <row r="217" spans="1:4" x14ac:dyDescent="0.2">
      <c r="A217" t="s">
        <v>277</v>
      </c>
      <c r="B217">
        <v>3837</v>
      </c>
      <c r="C217">
        <v>3608</v>
      </c>
      <c r="D217">
        <f t="shared" si="6"/>
        <v>1.063470066518847</v>
      </c>
    </row>
    <row r="218" spans="1:4" x14ac:dyDescent="0.2">
      <c r="A218" t="s">
        <v>168</v>
      </c>
      <c r="B218">
        <v>3819</v>
      </c>
      <c r="C218">
        <v>3666</v>
      </c>
      <c r="D218">
        <f t="shared" si="6"/>
        <v>1.0417348608837971</v>
      </c>
    </row>
    <row r="219" spans="1:4" x14ac:dyDescent="0.2">
      <c r="A219" t="s">
        <v>133</v>
      </c>
      <c r="B219">
        <v>3805</v>
      </c>
      <c r="C219">
        <v>3621</v>
      </c>
      <c r="D219">
        <f t="shared" si="6"/>
        <v>1.0508146920740127</v>
      </c>
    </row>
    <row r="220" spans="1:4" x14ac:dyDescent="0.2">
      <c r="A220" t="s">
        <v>274</v>
      </c>
      <c r="B220">
        <v>3764</v>
      </c>
      <c r="C220">
        <v>3578</v>
      </c>
      <c r="D220">
        <f t="shared" si="6"/>
        <v>1.0519843487982112</v>
      </c>
    </row>
    <row r="221" spans="1:4" x14ac:dyDescent="0.2">
      <c r="A221" t="s">
        <v>244</v>
      </c>
      <c r="B221">
        <v>3751</v>
      </c>
      <c r="C221">
        <v>3488</v>
      </c>
      <c r="D221">
        <f t="shared" si="6"/>
        <v>1.0754013761467891</v>
      </c>
    </row>
    <row r="222" spans="1:4" x14ac:dyDescent="0.2">
      <c r="A222" t="s">
        <v>154</v>
      </c>
      <c r="B222">
        <v>3737</v>
      </c>
      <c r="C222">
        <v>3344</v>
      </c>
      <c r="D222">
        <f t="shared" si="6"/>
        <v>1.1175239234449761</v>
      </c>
    </row>
    <row r="223" spans="1:4" x14ac:dyDescent="0.2">
      <c r="A223" t="s">
        <v>7</v>
      </c>
      <c r="B223">
        <v>3721</v>
      </c>
      <c r="C223">
        <v>3420</v>
      </c>
      <c r="D223">
        <f t="shared" si="6"/>
        <v>1.0880116959064328</v>
      </c>
    </row>
    <row r="224" spans="1:4" x14ac:dyDescent="0.2">
      <c r="A224" t="s">
        <v>208</v>
      </c>
      <c r="B224">
        <v>3690</v>
      </c>
      <c r="C224">
        <v>3334</v>
      </c>
      <c r="D224">
        <f t="shared" si="6"/>
        <v>1.1067786442711458</v>
      </c>
    </row>
    <row r="225" spans="1:4" x14ac:dyDescent="0.2">
      <c r="A225" t="s">
        <v>13</v>
      </c>
      <c r="B225">
        <v>3690</v>
      </c>
      <c r="C225">
        <v>3268</v>
      </c>
      <c r="D225">
        <f t="shared" si="6"/>
        <v>1.1291309669522644</v>
      </c>
    </row>
    <row r="226" spans="1:4" x14ac:dyDescent="0.2">
      <c r="A226" t="s">
        <v>291</v>
      </c>
      <c r="B226">
        <v>3661</v>
      </c>
      <c r="C226">
        <v>3250</v>
      </c>
      <c r="D226">
        <f t="shared" si="6"/>
        <v>1.1264615384615384</v>
      </c>
    </row>
    <row r="227" spans="1:4" x14ac:dyDescent="0.2">
      <c r="A227" t="s">
        <v>100</v>
      </c>
      <c r="B227">
        <v>3633</v>
      </c>
      <c r="C227">
        <v>3078</v>
      </c>
      <c r="D227">
        <f t="shared" si="6"/>
        <v>1.1803118908382066</v>
      </c>
    </row>
    <row r="228" spans="1:4" x14ac:dyDescent="0.2">
      <c r="A228" t="s">
        <v>60</v>
      </c>
      <c r="B228">
        <v>3615</v>
      </c>
      <c r="C228">
        <v>1640</v>
      </c>
      <c r="D228">
        <f t="shared" si="6"/>
        <v>2.2042682926829267</v>
      </c>
    </row>
    <row r="229" spans="1:4" x14ac:dyDescent="0.2">
      <c r="A229" t="s">
        <v>68</v>
      </c>
      <c r="B229">
        <v>3614</v>
      </c>
      <c r="C229">
        <v>3035</v>
      </c>
      <c r="D229">
        <f t="shared" si="6"/>
        <v>1.1907742998352553</v>
      </c>
    </row>
    <row r="230" spans="1:4" x14ac:dyDescent="0.2">
      <c r="A230" t="s">
        <v>256</v>
      </c>
      <c r="B230">
        <v>3588</v>
      </c>
      <c r="C230">
        <v>3355</v>
      </c>
      <c r="D230">
        <f t="shared" si="6"/>
        <v>1.0694485842026826</v>
      </c>
    </row>
    <row r="231" spans="1:4" x14ac:dyDescent="0.2">
      <c r="A231" t="s">
        <v>273</v>
      </c>
      <c r="B231">
        <v>3583</v>
      </c>
      <c r="C231">
        <v>2834</v>
      </c>
      <c r="D231">
        <f t="shared" si="6"/>
        <v>1.2642907551164433</v>
      </c>
    </row>
    <row r="232" spans="1:4" x14ac:dyDescent="0.2">
      <c r="A232" t="s">
        <v>270</v>
      </c>
      <c r="B232">
        <v>3574</v>
      </c>
      <c r="C232">
        <v>3548</v>
      </c>
      <c r="D232">
        <f t="shared" si="6"/>
        <v>1.0073280721533258</v>
      </c>
    </row>
    <row r="233" spans="1:4" x14ac:dyDescent="0.2">
      <c r="A233" t="s">
        <v>265</v>
      </c>
      <c r="B233">
        <v>3530</v>
      </c>
      <c r="C233">
        <v>3156</v>
      </c>
      <c r="D233">
        <f t="shared" si="6"/>
        <v>1.1185044359949303</v>
      </c>
    </row>
    <row r="234" spans="1:4" x14ac:dyDescent="0.2">
      <c r="A234" t="s">
        <v>290</v>
      </c>
      <c r="B234">
        <v>3511</v>
      </c>
      <c r="C234">
        <v>3039</v>
      </c>
      <c r="D234">
        <f t="shared" si="6"/>
        <v>1.1553142481079302</v>
      </c>
    </row>
    <row r="235" spans="1:4" x14ac:dyDescent="0.2">
      <c r="A235" t="s">
        <v>69</v>
      </c>
      <c r="B235">
        <v>3496</v>
      </c>
      <c r="C235">
        <v>3231</v>
      </c>
      <c r="D235">
        <f t="shared" si="6"/>
        <v>1.0820179510987311</v>
      </c>
    </row>
    <row r="236" spans="1:4" x14ac:dyDescent="0.2">
      <c r="A236" t="s">
        <v>272</v>
      </c>
      <c r="B236">
        <v>3457</v>
      </c>
      <c r="C236">
        <v>3366</v>
      </c>
      <c r="D236">
        <f t="shared" si="6"/>
        <v>1.0270350564468211</v>
      </c>
    </row>
    <row r="237" spans="1:4" x14ac:dyDescent="0.2">
      <c r="A237" t="s">
        <v>102</v>
      </c>
      <c r="B237">
        <v>3447</v>
      </c>
      <c r="C237">
        <v>2890</v>
      </c>
      <c r="D237">
        <f t="shared" si="6"/>
        <v>1.1927335640138408</v>
      </c>
    </row>
    <row r="238" spans="1:4" x14ac:dyDescent="0.2">
      <c r="A238" t="s">
        <v>264</v>
      </c>
      <c r="B238">
        <v>3291</v>
      </c>
      <c r="C238">
        <v>1869</v>
      </c>
      <c r="D238">
        <f t="shared" si="6"/>
        <v>1.7608346709470304</v>
      </c>
    </row>
    <row r="239" spans="1:4" x14ac:dyDescent="0.2">
      <c r="A239" t="s">
        <v>58</v>
      </c>
      <c r="B239">
        <v>3280</v>
      </c>
      <c r="C239">
        <v>2776</v>
      </c>
      <c r="D239">
        <f t="shared" si="6"/>
        <v>1.1815561959654179</v>
      </c>
    </row>
    <row r="240" spans="1:4" x14ac:dyDescent="0.2">
      <c r="A240" t="s">
        <v>64</v>
      </c>
      <c r="B240">
        <v>3258</v>
      </c>
      <c r="C240">
        <v>440</v>
      </c>
      <c r="D240">
        <f t="shared" si="6"/>
        <v>7.4045454545454543</v>
      </c>
    </row>
    <row r="241" spans="1:4" x14ac:dyDescent="0.2">
      <c r="A241" t="s">
        <v>223</v>
      </c>
      <c r="B241">
        <v>3257</v>
      </c>
      <c r="C241">
        <v>3095</v>
      </c>
      <c r="D241">
        <f t="shared" si="6"/>
        <v>1.0523424878836833</v>
      </c>
    </row>
    <row r="242" spans="1:4" x14ac:dyDescent="0.2">
      <c r="A242" t="s">
        <v>289</v>
      </c>
      <c r="B242">
        <v>3257</v>
      </c>
      <c r="C242">
        <v>2809</v>
      </c>
      <c r="D242">
        <f t="shared" si="6"/>
        <v>1.1594873620505517</v>
      </c>
    </row>
    <row r="243" spans="1:4" x14ac:dyDescent="0.2">
      <c r="A243" t="s">
        <v>30</v>
      </c>
      <c r="B243">
        <v>3241</v>
      </c>
      <c r="C243">
        <v>2792</v>
      </c>
      <c r="D243">
        <f t="shared" si="6"/>
        <v>1.1608166189111748</v>
      </c>
    </row>
    <row r="244" spans="1:4" x14ac:dyDescent="0.2">
      <c r="A244" t="s">
        <v>280</v>
      </c>
      <c r="B244">
        <v>3238</v>
      </c>
      <c r="C244">
        <v>1440</v>
      </c>
      <c r="D244">
        <f t="shared" si="6"/>
        <v>2.2486111111111109</v>
      </c>
    </row>
    <row r="245" spans="1:4" x14ac:dyDescent="0.2">
      <c r="A245" t="s">
        <v>36</v>
      </c>
      <c r="B245">
        <v>3220</v>
      </c>
      <c r="C245">
        <v>1802</v>
      </c>
      <c r="D245">
        <f t="shared" si="6"/>
        <v>1.7869034406215316</v>
      </c>
    </row>
    <row r="246" spans="1:4" x14ac:dyDescent="0.2">
      <c r="A246" t="s">
        <v>213</v>
      </c>
      <c r="B246">
        <v>3207</v>
      </c>
      <c r="C246">
        <v>1460</v>
      </c>
      <c r="D246">
        <f t="shared" si="6"/>
        <v>2.1965753424657533</v>
      </c>
    </row>
    <row r="247" spans="1:4" x14ac:dyDescent="0.2">
      <c r="A247" t="s">
        <v>283</v>
      </c>
      <c r="B247">
        <v>3160</v>
      </c>
      <c r="C247">
        <v>2631</v>
      </c>
      <c r="D247">
        <f t="shared" si="6"/>
        <v>1.201064234131509</v>
      </c>
    </row>
    <row r="248" spans="1:4" x14ac:dyDescent="0.2">
      <c r="A248" t="s">
        <v>252</v>
      </c>
      <c r="B248">
        <v>3138</v>
      </c>
      <c r="C248">
        <v>3008</v>
      </c>
      <c r="D248">
        <f t="shared" si="6"/>
        <v>1.043218085106383</v>
      </c>
    </row>
    <row r="249" spans="1:4" x14ac:dyDescent="0.2">
      <c r="A249" t="s">
        <v>276</v>
      </c>
      <c r="B249">
        <v>3132</v>
      </c>
      <c r="C249">
        <v>2879</v>
      </c>
      <c r="D249">
        <f t="shared" si="6"/>
        <v>1.0878777353247655</v>
      </c>
    </row>
    <row r="250" spans="1:4" x14ac:dyDescent="0.2">
      <c r="A250" t="s">
        <v>251</v>
      </c>
      <c r="B250">
        <v>3058</v>
      </c>
      <c r="C250">
        <v>3025</v>
      </c>
      <c r="D250">
        <f t="shared" si="6"/>
        <v>1.010909090909091</v>
      </c>
    </row>
    <row r="251" spans="1:4" x14ac:dyDescent="0.2">
      <c r="A251" t="s">
        <v>254</v>
      </c>
      <c r="B251">
        <v>3040</v>
      </c>
      <c r="C251">
        <v>2248</v>
      </c>
      <c r="D251">
        <f t="shared" si="6"/>
        <v>1.3523131672597866</v>
      </c>
    </row>
    <row r="252" spans="1:4" x14ac:dyDescent="0.2">
      <c r="A252" t="s">
        <v>260</v>
      </c>
      <c r="B252">
        <v>3008</v>
      </c>
      <c r="C252">
        <v>2423</v>
      </c>
      <c r="D252">
        <f t="shared" si="6"/>
        <v>1.2414362360709863</v>
      </c>
    </row>
    <row r="253" spans="1:4" x14ac:dyDescent="0.2">
      <c r="A253" t="s">
        <v>20</v>
      </c>
      <c r="B253">
        <v>3004</v>
      </c>
      <c r="C253">
        <v>1583</v>
      </c>
      <c r="D253">
        <f t="shared" si="6"/>
        <v>1.897662665824384</v>
      </c>
    </row>
    <row r="254" spans="1:4" x14ac:dyDescent="0.2">
      <c r="A254" t="s">
        <v>262</v>
      </c>
      <c r="B254">
        <v>3004</v>
      </c>
      <c r="C254">
        <v>1365</v>
      </c>
      <c r="D254">
        <f t="shared" si="6"/>
        <v>2.2007326007326009</v>
      </c>
    </row>
    <row r="255" spans="1:4" x14ac:dyDescent="0.2">
      <c r="A255" t="s">
        <v>9</v>
      </c>
      <c r="B255">
        <v>3001</v>
      </c>
      <c r="C255">
        <v>2693</v>
      </c>
      <c r="D255">
        <f t="shared" si="6"/>
        <v>1.1143705904196064</v>
      </c>
    </row>
    <row r="256" spans="1:4" x14ac:dyDescent="0.2">
      <c r="A256" t="s">
        <v>6</v>
      </c>
      <c r="B256">
        <v>2977</v>
      </c>
      <c r="C256">
        <v>2474</v>
      </c>
      <c r="D256">
        <f t="shared" si="6"/>
        <v>1.2033144704931285</v>
      </c>
    </row>
    <row r="257" spans="1:4" x14ac:dyDescent="0.2">
      <c r="A257" t="s">
        <v>258</v>
      </c>
      <c r="B257">
        <v>2945</v>
      </c>
      <c r="C257">
        <v>2823</v>
      </c>
      <c r="D257">
        <f t="shared" si="6"/>
        <v>1.0432164364151613</v>
      </c>
    </row>
    <row r="258" spans="1:4" x14ac:dyDescent="0.2">
      <c r="A258" t="s">
        <v>234</v>
      </c>
      <c r="B258">
        <v>2923</v>
      </c>
      <c r="C258">
        <v>2469</v>
      </c>
      <c r="D258">
        <f t="shared" si="6"/>
        <v>1.1838801134062373</v>
      </c>
    </row>
    <row r="259" spans="1:4" x14ac:dyDescent="0.2">
      <c r="A259" t="s">
        <v>75</v>
      </c>
      <c r="B259">
        <v>2914</v>
      </c>
      <c r="C259">
        <v>2544</v>
      </c>
      <c r="D259">
        <f t="shared" ref="D259:D299" si="7">B259/C259</f>
        <v>1.145440251572327</v>
      </c>
    </row>
    <row r="260" spans="1:4" x14ac:dyDescent="0.2">
      <c r="A260" t="s">
        <v>235</v>
      </c>
      <c r="B260">
        <v>2897</v>
      </c>
      <c r="C260">
        <v>2592</v>
      </c>
      <c r="D260">
        <f t="shared" si="7"/>
        <v>1.1176697530864197</v>
      </c>
    </row>
    <row r="261" spans="1:4" x14ac:dyDescent="0.2">
      <c r="A261" t="s">
        <v>8</v>
      </c>
      <c r="B261">
        <v>2865</v>
      </c>
      <c r="C261">
        <v>1467</v>
      </c>
      <c r="D261">
        <f t="shared" si="7"/>
        <v>1.952965235173824</v>
      </c>
    </row>
    <row r="262" spans="1:4" x14ac:dyDescent="0.2">
      <c r="A262" t="s">
        <v>268</v>
      </c>
      <c r="B262">
        <v>2846</v>
      </c>
      <c r="C262">
        <v>2636</v>
      </c>
      <c r="D262">
        <f t="shared" si="7"/>
        <v>1.0796661608497724</v>
      </c>
    </row>
    <row r="263" spans="1:4" x14ac:dyDescent="0.2">
      <c r="A263" t="s">
        <v>255</v>
      </c>
      <c r="B263">
        <v>2822</v>
      </c>
      <c r="C263">
        <v>2395</v>
      </c>
      <c r="D263">
        <f t="shared" si="7"/>
        <v>1.1782881002087682</v>
      </c>
    </row>
    <row r="264" spans="1:4" x14ac:dyDescent="0.2">
      <c r="A264" t="s">
        <v>267</v>
      </c>
      <c r="B264">
        <v>2820</v>
      </c>
      <c r="C264">
        <v>2444</v>
      </c>
      <c r="D264">
        <f t="shared" si="7"/>
        <v>1.1538461538461537</v>
      </c>
    </row>
    <row r="265" spans="1:4" x14ac:dyDescent="0.2">
      <c r="A265" t="s">
        <v>16</v>
      </c>
      <c r="B265">
        <v>2788</v>
      </c>
      <c r="C265">
        <v>1325</v>
      </c>
      <c r="D265">
        <f t="shared" si="7"/>
        <v>2.1041509433962262</v>
      </c>
    </row>
    <row r="266" spans="1:4" x14ac:dyDescent="0.2">
      <c r="A266" t="s">
        <v>278</v>
      </c>
      <c r="B266">
        <v>2762</v>
      </c>
      <c r="C266">
        <v>2705</v>
      </c>
      <c r="D266">
        <f t="shared" si="7"/>
        <v>1.0210720887245841</v>
      </c>
    </row>
    <row r="267" spans="1:4" x14ac:dyDescent="0.2">
      <c r="A267" t="s">
        <v>214</v>
      </c>
      <c r="B267">
        <v>2674</v>
      </c>
      <c r="C267">
        <v>2083</v>
      </c>
      <c r="D267">
        <f t="shared" si="7"/>
        <v>1.2837253960633701</v>
      </c>
    </row>
    <row r="268" spans="1:4" x14ac:dyDescent="0.2">
      <c r="A268" t="s">
        <v>155</v>
      </c>
      <c r="B268">
        <v>2648</v>
      </c>
      <c r="C268">
        <v>1446</v>
      </c>
      <c r="D268">
        <f t="shared" si="7"/>
        <v>1.8312586445366528</v>
      </c>
    </row>
    <row r="269" spans="1:4" x14ac:dyDescent="0.2">
      <c r="A269" t="s">
        <v>85</v>
      </c>
      <c r="B269">
        <v>2620</v>
      </c>
      <c r="C269">
        <v>2474</v>
      </c>
      <c r="D269">
        <f t="shared" si="7"/>
        <v>1.059013742926435</v>
      </c>
    </row>
    <row r="270" spans="1:4" x14ac:dyDescent="0.2">
      <c r="A270" t="s">
        <v>261</v>
      </c>
      <c r="B270">
        <v>2578</v>
      </c>
      <c r="C270">
        <v>2302</v>
      </c>
      <c r="D270">
        <f t="shared" si="7"/>
        <v>1.1198957428323197</v>
      </c>
    </row>
    <row r="271" spans="1:4" x14ac:dyDescent="0.2">
      <c r="A271" t="s">
        <v>182</v>
      </c>
      <c r="B271">
        <v>2572</v>
      </c>
      <c r="C271">
        <v>1100</v>
      </c>
      <c r="D271">
        <f t="shared" si="7"/>
        <v>2.3381818181818184</v>
      </c>
    </row>
    <row r="272" spans="1:4" x14ac:dyDescent="0.2">
      <c r="A272" t="s">
        <v>159</v>
      </c>
      <c r="B272">
        <v>2549</v>
      </c>
      <c r="C272">
        <v>1307</v>
      </c>
      <c r="D272">
        <f t="shared" si="7"/>
        <v>1.9502677888293802</v>
      </c>
    </row>
    <row r="273" spans="1:4" x14ac:dyDescent="0.2">
      <c r="A273" t="s">
        <v>67</v>
      </c>
      <c r="B273">
        <v>2522</v>
      </c>
      <c r="C273">
        <v>2445</v>
      </c>
      <c r="D273">
        <f t="shared" si="7"/>
        <v>1.0314928425357872</v>
      </c>
    </row>
    <row r="274" spans="1:4" x14ac:dyDescent="0.2">
      <c r="A274" t="s">
        <v>120</v>
      </c>
      <c r="B274">
        <v>2500</v>
      </c>
      <c r="C274">
        <v>2417</v>
      </c>
      <c r="D274">
        <f t="shared" si="7"/>
        <v>1.034340091021928</v>
      </c>
    </row>
    <row r="275" spans="1:4" x14ac:dyDescent="0.2">
      <c r="A275" t="s">
        <v>237</v>
      </c>
      <c r="B275">
        <v>2473</v>
      </c>
      <c r="C275">
        <v>2253</v>
      </c>
      <c r="D275">
        <f t="shared" si="7"/>
        <v>1.097647581003107</v>
      </c>
    </row>
    <row r="276" spans="1:4" x14ac:dyDescent="0.2">
      <c r="A276" t="s">
        <v>106</v>
      </c>
      <c r="B276">
        <v>2460</v>
      </c>
      <c r="C276">
        <v>287</v>
      </c>
      <c r="D276">
        <f t="shared" si="7"/>
        <v>8.5714285714285712</v>
      </c>
    </row>
    <row r="277" spans="1:4" x14ac:dyDescent="0.2">
      <c r="A277" t="s">
        <v>205</v>
      </c>
      <c r="B277">
        <v>2428</v>
      </c>
      <c r="C277">
        <v>2131</v>
      </c>
      <c r="D277">
        <f t="shared" si="7"/>
        <v>1.1393711872360395</v>
      </c>
    </row>
    <row r="278" spans="1:4" x14ac:dyDescent="0.2">
      <c r="A278" t="s">
        <v>266</v>
      </c>
      <c r="B278">
        <v>2349</v>
      </c>
      <c r="C278">
        <v>1656</v>
      </c>
      <c r="D278">
        <f t="shared" si="7"/>
        <v>1.4184782608695652</v>
      </c>
    </row>
    <row r="279" spans="1:4" x14ac:dyDescent="0.2">
      <c r="A279" t="s">
        <v>294</v>
      </c>
      <c r="B279">
        <v>2305</v>
      </c>
      <c r="C279">
        <v>1037</v>
      </c>
      <c r="D279">
        <f t="shared" si="7"/>
        <v>2.2227579556412729</v>
      </c>
    </row>
    <row r="280" spans="1:4" x14ac:dyDescent="0.2">
      <c r="A280" t="s">
        <v>242</v>
      </c>
      <c r="B280">
        <v>2293</v>
      </c>
      <c r="C280">
        <v>1896</v>
      </c>
      <c r="D280">
        <f t="shared" si="7"/>
        <v>1.2093881856540085</v>
      </c>
    </row>
    <row r="281" spans="1:4" x14ac:dyDescent="0.2">
      <c r="A281" t="s">
        <v>108</v>
      </c>
      <c r="B281">
        <v>2263</v>
      </c>
      <c r="C281">
        <v>1505</v>
      </c>
      <c r="D281">
        <f t="shared" si="7"/>
        <v>1.5036544850498339</v>
      </c>
    </row>
    <row r="282" spans="1:4" x14ac:dyDescent="0.2">
      <c r="A282" t="s">
        <v>253</v>
      </c>
      <c r="B282">
        <v>2192</v>
      </c>
      <c r="C282">
        <v>1876</v>
      </c>
      <c r="D282">
        <f t="shared" si="7"/>
        <v>1.1684434968017057</v>
      </c>
    </row>
    <row r="283" spans="1:4" x14ac:dyDescent="0.2">
      <c r="A283" t="s">
        <v>293</v>
      </c>
      <c r="B283">
        <v>2183</v>
      </c>
      <c r="C283">
        <v>873</v>
      </c>
      <c r="D283">
        <f t="shared" si="7"/>
        <v>2.5005727376861397</v>
      </c>
    </row>
    <row r="284" spans="1:4" x14ac:dyDescent="0.2">
      <c r="A284" t="s">
        <v>271</v>
      </c>
      <c r="B284">
        <v>2155</v>
      </c>
      <c r="C284">
        <v>2142</v>
      </c>
      <c r="D284">
        <f t="shared" si="7"/>
        <v>1.0060690943043884</v>
      </c>
    </row>
    <row r="285" spans="1:4" x14ac:dyDescent="0.2">
      <c r="A285" t="s">
        <v>160</v>
      </c>
      <c r="B285">
        <v>2122</v>
      </c>
      <c r="C285">
        <v>1924</v>
      </c>
      <c r="D285">
        <f t="shared" si="7"/>
        <v>1.1029106029106028</v>
      </c>
    </row>
    <row r="286" spans="1:4" x14ac:dyDescent="0.2">
      <c r="A286" t="s">
        <v>224</v>
      </c>
      <c r="B286">
        <v>2076</v>
      </c>
      <c r="C286">
        <v>2015</v>
      </c>
      <c r="D286">
        <f t="shared" si="7"/>
        <v>1.0302729528535981</v>
      </c>
    </row>
    <row r="287" spans="1:4" x14ac:dyDescent="0.2">
      <c r="A287" t="s">
        <v>24</v>
      </c>
      <c r="B287">
        <v>1994</v>
      </c>
      <c r="C287">
        <v>980</v>
      </c>
      <c r="D287">
        <f t="shared" si="7"/>
        <v>2.0346938775510206</v>
      </c>
    </row>
    <row r="288" spans="1:4" x14ac:dyDescent="0.2">
      <c r="A288" t="s">
        <v>130</v>
      </c>
      <c r="B288">
        <v>1757</v>
      </c>
      <c r="C288">
        <v>1580</v>
      </c>
      <c r="D288">
        <f t="shared" si="7"/>
        <v>1.1120253164556961</v>
      </c>
    </row>
    <row r="289" spans="1:4" x14ac:dyDescent="0.2">
      <c r="A289" t="s">
        <v>215</v>
      </c>
      <c r="B289">
        <v>1722</v>
      </c>
      <c r="C289">
        <v>1643</v>
      </c>
      <c r="D289">
        <f t="shared" si="7"/>
        <v>1.0480827754108339</v>
      </c>
    </row>
    <row r="290" spans="1:4" x14ac:dyDescent="0.2">
      <c r="A290" t="s">
        <v>117</v>
      </c>
      <c r="B290">
        <v>1606</v>
      </c>
      <c r="C290">
        <v>1508</v>
      </c>
      <c r="D290">
        <f t="shared" si="7"/>
        <v>1.0649867374005304</v>
      </c>
    </row>
    <row r="291" spans="1:4" x14ac:dyDescent="0.2">
      <c r="A291" t="s">
        <v>135</v>
      </c>
      <c r="B291">
        <v>1554</v>
      </c>
      <c r="C291">
        <v>1456</v>
      </c>
      <c r="D291">
        <f t="shared" si="7"/>
        <v>1.0673076923076923</v>
      </c>
    </row>
    <row r="292" spans="1:4" x14ac:dyDescent="0.2">
      <c r="A292" t="s">
        <v>26</v>
      </c>
      <c r="B292">
        <v>1552</v>
      </c>
      <c r="C292">
        <v>463</v>
      </c>
      <c r="D292">
        <f t="shared" si="7"/>
        <v>3.3520518358531319</v>
      </c>
    </row>
    <row r="293" spans="1:4" x14ac:dyDescent="0.2">
      <c r="A293" t="s">
        <v>197</v>
      </c>
      <c r="B293">
        <v>1455</v>
      </c>
      <c r="C293">
        <v>1153</v>
      </c>
      <c r="D293">
        <f t="shared" si="7"/>
        <v>1.2619254119687771</v>
      </c>
    </row>
    <row r="294" spans="1:4" x14ac:dyDescent="0.2">
      <c r="A294" t="s">
        <v>136</v>
      </c>
      <c r="B294">
        <v>1435</v>
      </c>
      <c r="C294">
        <v>925</v>
      </c>
      <c r="D294">
        <f t="shared" si="7"/>
        <v>1.5513513513513513</v>
      </c>
    </row>
    <row r="295" spans="1:4" x14ac:dyDescent="0.2">
      <c r="A295" t="s">
        <v>211</v>
      </c>
      <c r="B295">
        <v>1433</v>
      </c>
      <c r="C295">
        <v>1272</v>
      </c>
      <c r="D295">
        <f t="shared" si="7"/>
        <v>1.1265723270440251</v>
      </c>
    </row>
    <row r="296" spans="1:4" x14ac:dyDescent="0.2">
      <c r="A296" t="s">
        <v>128</v>
      </c>
      <c r="B296">
        <v>1407</v>
      </c>
      <c r="C296">
        <v>637</v>
      </c>
      <c r="D296">
        <f t="shared" si="7"/>
        <v>2.2087912087912089</v>
      </c>
    </row>
    <row r="297" spans="1:4" x14ac:dyDescent="0.2">
      <c r="A297" t="s">
        <v>103</v>
      </c>
      <c r="B297">
        <v>1165</v>
      </c>
      <c r="C297">
        <v>816</v>
      </c>
      <c r="D297">
        <f t="shared" si="7"/>
        <v>1.4276960784313726</v>
      </c>
    </row>
    <row r="298" spans="1:4" x14ac:dyDescent="0.2">
      <c r="A298" t="s">
        <v>257</v>
      </c>
      <c r="B298">
        <v>481</v>
      </c>
      <c r="C298">
        <v>480</v>
      </c>
      <c r="D298">
        <f t="shared" si="7"/>
        <v>1.0020833333333334</v>
      </c>
    </row>
    <row r="299" spans="1:4" x14ac:dyDescent="0.2">
      <c r="A299" t="s">
        <v>297</v>
      </c>
      <c r="B299">
        <v>152</v>
      </c>
      <c r="C299">
        <v>152</v>
      </c>
      <c r="D299">
        <f t="shared" si="7"/>
        <v>1</v>
      </c>
    </row>
    <row r="300" spans="1:4" x14ac:dyDescent="0.2">
      <c r="D300">
        <v>1.4</v>
      </c>
    </row>
  </sheetData>
  <sortState xmlns:xlrd2="http://schemas.microsoft.com/office/spreadsheetml/2017/richdata2" ref="I2:K299">
    <sortCondition descending="1" ref="J1:J29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PlotFigS2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Sun</dc:creator>
  <cp:lastModifiedBy>Zheng Sun</cp:lastModifiedBy>
  <dcterms:created xsi:type="dcterms:W3CDTF">2022-11-07T13:01:12Z</dcterms:created>
  <dcterms:modified xsi:type="dcterms:W3CDTF">2022-11-08T02:04:41Z</dcterms:modified>
</cp:coreProperties>
</file>