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ronoiDataExcel" sheetId="1" r:id="rId4"/>
  </sheets>
  <definedNames/>
  <calcPr/>
  <extLst>
    <ext uri="GoogleSheetsCustomDataVersion1">
      <go:sheetsCustomData xmlns:go="http://customooxmlschemas.google.com/" r:id="rId5" roundtripDataSignature="AMtx7mi+f7tdPCuIa5oGLBo47KC4pdHxbQ=="/>
    </ext>
  </extLst>
</workbook>
</file>

<file path=xl/sharedStrings.xml><?xml version="1.0" encoding="utf-8"?>
<sst xmlns="http://schemas.openxmlformats.org/spreadsheetml/2006/main" count="662" uniqueCount="192">
  <si>
    <t>STATION</t>
  </si>
  <si>
    <t>LINE</t>
  </si>
  <si>
    <t>TERMINUS</t>
  </si>
  <si>
    <t>ROUTE</t>
  </si>
  <si>
    <t>BlobArea</t>
  </si>
  <si>
    <t>BlobScore</t>
  </si>
  <si>
    <t>Braintree</t>
  </si>
  <si>
    <t>RED</t>
  </si>
  <si>
    <t>Y</t>
  </si>
  <si>
    <t>B - Braintree  C - Alewife</t>
  </si>
  <si>
    <t>Capen Street</t>
  </si>
  <si>
    <t>N</t>
  </si>
  <si>
    <t>Mattapan Trolley</t>
  </si>
  <si>
    <t>Quincy Adams</t>
  </si>
  <si>
    <t>Valley Road</t>
  </si>
  <si>
    <t>Milton</t>
  </si>
  <si>
    <t>Wollaston</t>
  </si>
  <si>
    <t>Butler</t>
  </si>
  <si>
    <t>Cedar Grove</t>
  </si>
  <si>
    <t>North Quincy</t>
  </si>
  <si>
    <t>Central Avenue</t>
  </si>
  <si>
    <t>Ashmont</t>
  </si>
  <si>
    <t>A - Ashmont  C - Alewife</t>
  </si>
  <si>
    <t>Shawmut</t>
  </si>
  <si>
    <t>Mattapan</t>
  </si>
  <si>
    <t>Fields Corner</t>
  </si>
  <si>
    <t>Forest Hills</t>
  </si>
  <si>
    <t>ORANGE</t>
  </si>
  <si>
    <t>Forest Hills to Oak Grove</t>
  </si>
  <si>
    <t>Green Street</t>
  </si>
  <si>
    <t>Eliot</t>
  </si>
  <si>
    <t>GREEN</t>
  </si>
  <si>
    <t>D - Riverside</t>
  </si>
  <si>
    <t>Newton Highlands</t>
  </si>
  <si>
    <t>Stony Brook</t>
  </si>
  <si>
    <t>Jackson Square</t>
  </si>
  <si>
    <t>Chestnut Hill</t>
  </si>
  <si>
    <t>Nubian</t>
  </si>
  <si>
    <t>SILVER</t>
  </si>
  <si>
    <t>SL4 SL5</t>
  </si>
  <si>
    <t>Savin Hill</t>
  </si>
  <si>
    <t>Brookline Hills</t>
  </si>
  <si>
    <t>Heath Street</t>
  </si>
  <si>
    <t>E - Health Street</t>
  </si>
  <si>
    <t>Brookline Village</t>
  </si>
  <si>
    <t>Back Of The Hill</t>
  </si>
  <si>
    <t>Riverway</t>
  </si>
  <si>
    <t>Mission Park</t>
  </si>
  <si>
    <t>Fenwood Road</t>
  </si>
  <si>
    <t>Roxbury Crossing</t>
  </si>
  <si>
    <t>JFK/UMass</t>
  </si>
  <si>
    <t>A - Ashmont  B - Braintree  C - Alewife</t>
  </si>
  <si>
    <t>Reservoir</t>
  </si>
  <si>
    <t>Brigham Circle</t>
  </si>
  <si>
    <t>Andrew</t>
  </si>
  <si>
    <t>Beaconsfield</t>
  </si>
  <si>
    <t>Melnea Cass Blvd</t>
  </si>
  <si>
    <t>Ruggles</t>
  </si>
  <si>
    <t>Massachusetts Ave</t>
  </si>
  <si>
    <t>Englewood Avenue</t>
  </si>
  <si>
    <t>C - Cleveland Circle</t>
  </si>
  <si>
    <t>Worcester Square</t>
  </si>
  <si>
    <t>Lenox St</t>
  </si>
  <si>
    <t>Longwood Medical Area</t>
  </si>
  <si>
    <t>Museum Of Fine Arts</t>
  </si>
  <si>
    <t>Cleveland Circle</t>
  </si>
  <si>
    <t>Dean Road</t>
  </si>
  <si>
    <t>Tappan Street</t>
  </si>
  <si>
    <t>South Street</t>
  </si>
  <si>
    <t>B - Boston College</t>
  </si>
  <si>
    <t>Washington Square</t>
  </si>
  <si>
    <t>Fairbanks Street</t>
  </si>
  <si>
    <t>Newton Street</t>
  </si>
  <si>
    <t>Chestnut Hill Avenue</t>
  </si>
  <si>
    <t>Brandon Hall</t>
  </si>
  <si>
    <t>Chiswick Road</t>
  </si>
  <si>
    <t>Summit Ave/Winchester St</t>
  </si>
  <si>
    <t>Northeastern</t>
  </si>
  <si>
    <t>Sutherland Road</t>
  </si>
  <si>
    <t>Union Park Street</t>
  </si>
  <si>
    <t>Longwood</t>
  </si>
  <si>
    <t>Coolidge Corner</t>
  </si>
  <si>
    <t>Newton Centre</t>
  </si>
  <si>
    <t>Boston College</t>
  </si>
  <si>
    <t>Saint Paul Street</t>
  </si>
  <si>
    <t>Washington Street</t>
  </si>
  <si>
    <t>Broadway</t>
  </si>
  <si>
    <t>Kent Street</t>
  </si>
  <si>
    <t>Design Center</t>
  </si>
  <si>
    <t>SL2</t>
  </si>
  <si>
    <t>88 Black Falcon Ave</t>
  </si>
  <si>
    <t>23 Dry Dock Ave</t>
  </si>
  <si>
    <t>Black Falcon Ave</t>
  </si>
  <si>
    <t>East Berkeley Street</t>
  </si>
  <si>
    <t>Symphony</t>
  </si>
  <si>
    <t>Fenway</t>
  </si>
  <si>
    <t>Hawes Street</t>
  </si>
  <si>
    <t>Saint Marys Street</t>
  </si>
  <si>
    <t>Prudential</t>
  </si>
  <si>
    <t>Tide St</t>
  </si>
  <si>
    <t>Harbor St</t>
  </si>
  <si>
    <t>Silver Line Way</t>
  </si>
  <si>
    <t>SL1 SL2</t>
  </si>
  <si>
    <t>Back Bay</t>
  </si>
  <si>
    <t>Allston Street</t>
  </si>
  <si>
    <t>Hynes Convention Center</t>
  </si>
  <si>
    <t>B C D</t>
  </si>
  <si>
    <t>Griggs Street</t>
  </si>
  <si>
    <t>Kenmore</t>
  </si>
  <si>
    <t>Herald Street</t>
  </si>
  <si>
    <t>Quincy Center</t>
  </si>
  <si>
    <t>Boston University East</t>
  </si>
  <si>
    <t>Blandford Street</t>
  </si>
  <si>
    <t>Tufts Medical Center</t>
  </si>
  <si>
    <t>Tuffs Medical Center</t>
  </si>
  <si>
    <t>Boston University Central</t>
  </si>
  <si>
    <t>Amory Street</t>
  </si>
  <si>
    <t>Babcock Street</t>
  </si>
  <si>
    <t>Harvard Avenue</t>
  </si>
  <si>
    <t>Packards Corner</t>
  </si>
  <si>
    <t>27 Dry Dock Ave</t>
  </si>
  <si>
    <t>Arlington</t>
  </si>
  <si>
    <t>B C D E</t>
  </si>
  <si>
    <t>Copley</t>
  </si>
  <si>
    <t>Chinatown</t>
  </si>
  <si>
    <t>World Trade Center</t>
  </si>
  <si>
    <t>South Station Essex St</t>
  </si>
  <si>
    <t>SL4</t>
  </si>
  <si>
    <t>Courthouse</t>
  </si>
  <si>
    <t>Boylston</t>
  </si>
  <si>
    <t>Northern Ave</t>
  </si>
  <si>
    <t>South Station</t>
  </si>
  <si>
    <t>SL5</t>
  </si>
  <si>
    <t>Downtown Crossing</t>
  </si>
  <si>
    <t>ORANGE/RED</t>
  </si>
  <si>
    <t>ORANGE Forest Hills to Oak Grove / RED A - Ashmont  B - Braintree  C - Alewife</t>
  </si>
  <si>
    <t>Park Street</t>
  </si>
  <si>
    <t>GREEN/RED</t>
  </si>
  <si>
    <t>GREEN B C D E / RED A - Ashmont  B - Braintree  C - Alewife</t>
  </si>
  <si>
    <t>Warren Street</t>
  </si>
  <si>
    <t>State</t>
  </si>
  <si>
    <t>BLUE/ORANGE</t>
  </si>
  <si>
    <t>BLUE Bowdoin to Wonderland / ORANGE Forest Hills to Oak Grove</t>
  </si>
  <si>
    <t>Government Center</t>
  </si>
  <si>
    <t>BLUE/GREEN</t>
  </si>
  <si>
    <t>BLUE Bowdoin to Wonderland / GREEN B C D E</t>
  </si>
  <si>
    <t>Aquarium</t>
  </si>
  <si>
    <t>BLUE</t>
  </si>
  <si>
    <t>Bowdoin to Wonderland</t>
  </si>
  <si>
    <t>Waban</t>
  </si>
  <si>
    <t>Charles/MGH</t>
  </si>
  <si>
    <t>Airport Terminal B1</t>
  </si>
  <si>
    <t>SL1</t>
  </si>
  <si>
    <t>Kendall/MIT</t>
  </si>
  <si>
    <t>Bowdoin</t>
  </si>
  <si>
    <t>Haymarket</t>
  </si>
  <si>
    <t>GREEN/ORANGE</t>
  </si>
  <si>
    <t>GREEN D E / ORANGE Forest Hills to Oak Grove</t>
  </si>
  <si>
    <t>Central</t>
  </si>
  <si>
    <t>Airport Terminal B2</t>
  </si>
  <si>
    <t>Airport Terminal A</t>
  </si>
  <si>
    <t>Science Park/West End</t>
  </si>
  <si>
    <t>E - Lechmere</t>
  </si>
  <si>
    <t>North Station</t>
  </si>
  <si>
    <t>Maverick</t>
  </si>
  <si>
    <t>Airport Terminal C</t>
  </si>
  <si>
    <t>Lechmere</t>
  </si>
  <si>
    <t>Harvard</t>
  </si>
  <si>
    <t>Airport Terminal E</t>
  </si>
  <si>
    <t>Airport</t>
  </si>
  <si>
    <t>SL3</t>
  </si>
  <si>
    <t>Woodland</t>
  </si>
  <si>
    <t>Community College</t>
  </si>
  <si>
    <t>Wood Island</t>
  </si>
  <si>
    <t>Sullivan Square</t>
  </si>
  <si>
    <t>Orient Heights</t>
  </si>
  <si>
    <t>Eastern Ave</t>
  </si>
  <si>
    <t>Suffolk Downs</t>
  </si>
  <si>
    <t>Bellingham Sq</t>
  </si>
  <si>
    <t>Alewife</t>
  </si>
  <si>
    <t>Porter</t>
  </si>
  <si>
    <t>Chelsea</t>
  </si>
  <si>
    <t>Assembly</t>
  </si>
  <si>
    <t>Box District</t>
  </si>
  <si>
    <t>Davis</t>
  </si>
  <si>
    <t>Wellington</t>
  </si>
  <si>
    <t>Beachmont</t>
  </si>
  <si>
    <t>Riverside</t>
  </si>
  <si>
    <t>Revere Beach</t>
  </si>
  <si>
    <t>Wonderland</t>
  </si>
  <si>
    <t>Malden Center</t>
  </si>
  <si>
    <t>Oak Grove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</si>
</sst>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Calibri"/>
      <scheme val="minor"/>
    </font>
    <font>
      <color theme="1"/>
      <name val="Calibri"/>
      <scheme val="minor"/>
    </font>
    <font>
      <sz val="11.0"/>
      <color rgb="FF7E3794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" width="15.0"/>
    <col customWidth="1" min="4" max="4" width="21.86"/>
    <col customWidth="1" min="5" max="6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>
        <v>7217027.237</v>
      </c>
      <c r="F2" s="3">
        <f t="shared" ref="F2:F165" si="1">100-((E2-MIN($E$2:$E$165))/(MAX($E$2:$E$165)-MIN($E$2:$E$165))*100)</f>
        <v>88.5231095</v>
      </c>
    </row>
    <row r="3">
      <c r="A3" s="1" t="s">
        <v>10</v>
      </c>
      <c r="B3" s="1" t="s">
        <v>7</v>
      </c>
      <c r="C3" s="1" t="s">
        <v>11</v>
      </c>
      <c r="D3" s="1" t="s">
        <v>12</v>
      </c>
      <c r="E3" s="1">
        <v>6907794.801</v>
      </c>
      <c r="F3" s="3">
        <f t="shared" si="1"/>
        <v>89.01685207</v>
      </c>
    </row>
    <row r="4">
      <c r="A4" s="1" t="s">
        <v>13</v>
      </c>
      <c r="B4" s="1" t="s">
        <v>7</v>
      </c>
      <c r="C4" s="1" t="s">
        <v>11</v>
      </c>
      <c r="D4" s="1" t="s">
        <v>9</v>
      </c>
      <c r="E4" s="1">
        <v>1.611609337E7</v>
      </c>
      <c r="F4" s="3">
        <f t="shared" si="1"/>
        <v>74.3142255</v>
      </c>
    </row>
    <row r="5">
      <c r="A5" s="1" t="s">
        <v>14</v>
      </c>
      <c r="B5" s="1" t="s">
        <v>7</v>
      </c>
      <c r="C5" s="1" t="s">
        <v>11</v>
      </c>
      <c r="D5" s="1" t="s">
        <v>12</v>
      </c>
      <c r="E5" s="1">
        <v>4940175.62</v>
      </c>
      <c r="F5" s="3">
        <f t="shared" si="1"/>
        <v>92.15849326</v>
      </c>
    </row>
    <row r="6">
      <c r="A6" s="1" t="s">
        <v>15</v>
      </c>
      <c r="B6" s="1" t="s">
        <v>7</v>
      </c>
      <c r="C6" s="1" t="s">
        <v>11</v>
      </c>
      <c r="D6" s="1" t="s">
        <v>12</v>
      </c>
      <c r="E6" s="1">
        <v>5568896.084</v>
      </c>
      <c r="F6" s="3">
        <f t="shared" si="1"/>
        <v>91.1546333</v>
      </c>
    </row>
    <row r="7">
      <c r="A7" s="1" t="s">
        <v>16</v>
      </c>
      <c r="B7" s="1" t="s">
        <v>7</v>
      </c>
      <c r="C7" s="1" t="s">
        <v>11</v>
      </c>
      <c r="D7" s="1" t="s">
        <v>9</v>
      </c>
      <c r="E7" s="1">
        <v>9256453.308</v>
      </c>
      <c r="F7" s="3">
        <f t="shared" si="1"/>
        <v>85.2668163</v>
      </c>
    </row>
    <row r="8">
      <c r="A8" s="1" t="s">
        <v>17</v>
      </c>
      <c r="B8" s="1" t="s">
        <v>7</v>
      </c>
      <c r="C8" s="1" t="s">
        <v>11</v>
      </c>
      <c r="D8" s="1" t="s">
        <v>12</v>
      </c>
      <c r="E8" s="1">
        <v>2991148.005</v>
      </c>
      <c r="F8" s="3">
        <f t="shared" si="1"/>
        <v>95.27044982</v>
      </c>
    </row>
    <row r="9">
      <c r="A9" s="1" t="s">
        <v>18</v>
      </c>
      <c r="B9" s="1" t="s">
        <v>7</v>
      </c>
      <c r="C9" s="1" t="s">
        <v>11</v>
      </c>
      <c r="D9" s="1" t="s">
        <v>12</v>
      </c>
      <c r="E9" s="1">
        <v>1910687.666</v>
      </c>
      <c r="F9" s="3">
        <f t="shared" si="1"/>
        <v>96.9955899</v>
      </c>
    </row>
    <row r="10">
      <c r="A10" s="1" t="s">
        <v>19</v>
      </c>
      <c r="B10" s="1" t="s">
        <v>7</v>
      </c>
      <c r="C10" s="1" t="s">
        <v>11</v>
      </c>
      <c r="D10" s="1" t="s">
        <v>9</v>
      </c>
      <c r="E10" s="1">
        <v>1.246215677E7</v>
      </c>
      <c r="F10" s="3">
        <f t="shared" si="1"/>
        <v>80.14836141</v>
      </c>
    </row>
    <row r="11">
      <c r="A11" s="1" t="s">
        <v>20</v>
      </c>
      <c r="B11" s="1" t="s">
        <v>7</v>
      </c>
      <c r="C11" s="1" t="s">
        <v>11</v>
      </c>
      <c r="D11" s="1" t="s">
        <v>12</v>
      </c>
      <c r="E11" s="1">
        <v>1740465.234</v>
      </c>
      <c r="F11" s="3">
        <f t="shared" si="1"/>
        <v>97.26737918</v>
      </c>
    </row>
    <row r="12">
      <c r="A12" s="1" t="s">
        <v>21</v>
      </c>
      <c r="B12" s="1" t="s">
        <v>7</v>
      </c>
      <c r="C12" s="1" t="s">
        <v>8</v>
      </c>
      <c r="D12" s="1" t="s">
        <v>22</v>
      </c>
      <c r="E12" s="1">
        <v>2275785.18</v>
      </c>
      <c r="F12" s="3">
        <f t="shared" si="1"/>
        <v>96.41264915</v>
      </c>
    </row>
    <row r="13">
      <c r="A13" s="1" t="s">
        <v>23</v>
      </c>
      <c r="B13" s="1" t="s">
        <v>7</v>
      </c>
      <c r="C13" s="1" t="s">
        <v>11</v>
      </c>
      <c r="D13" s="1" t="s">
        <v>22</v>
      </c>
      <c r="E13" s="1">
        <v>3912562.341</v>
      </c>
      <c r="F13" s="3">
        <f t="shared" si="1"/>
        <v>93.79925394</v>
      </c>
    </row>
    <row r="14">
      <c r="A14" s="1" t="s">
        <v>24</v>
      </c>
      <c r="B14" s="1" t="s">
        <v>7</v>
      </c>
      <c r="C14" s="1" t="s">
        <v>8</v>
      </c>
      <c r="D14" s="1" t="s">
        <v>12</v>
      </c>
      <c r="E14" s="1">
        <v>6.265931292E7</v>
      </c>
      <c r="F14" s="3">
        <f t="shared" si="1"/>
        <v>0</v>
      </c>
    </row>
    <row r="15">
      <c r="A15" s="1" t="s">
        <v>25</v>
      </c>
      <c r="B15" s="1" t="s">
        <v>7</v>
      </c>
      <c r="C15" s="1" t="s">
        <v>11</v>
      </c>
      <c r="D15" s="1" t="s">
        <v>22</v>
      </c>
      <c r="E15" s="1">
        <v>4345479.542</v>
      </c>
      <c r="F15" s="3">
        <f t="shared" si="1"/>
        <v>93.10802745</v>
      </c>
    </row>
    <row r="16">
      <c r="A16" s="1" t="s">
        <v>26</v>
      </c>
      <c r="B16" s="1" t="s">
        <v>27</v>
      </c>
      <c r="C16" s="1" t="s">
        <v>8</v>
      </c>
      <c r="D16" s="1" t="s">
        <v>28</v>
      </c>
      <c r="E16" s="1">
        <v>2.225736764E7</v>
      </c>
      <c r="F16" s="3">
        <f t="shared" si="1"/>
        <v>64.50862878</v>
      </c>
    </row>
    <row r="17">
      <c r="A17" s="1" t="s">
        <v>29</v>
      </c>
      <c r="B17" s="1" t="s">
        <v>27</v>
      </c>
      <c r="C17" s="1" t="s">
        <v>11</v>
      </c>
      <c r="D17" s="1" t="s">
        <v>28</v>
      </c>
      <c r="E17" s="1">
        <v>3721489.092</v>
      </c>
      <c r="F17" s="3">
        <f t="shared" si="1"/>
        <v>94.10433513</v>
      </c>
    </row>
    <row r="18">
      <c r="A18" s="1" t="s">
        <v>30</v>
      </c>
      <c r="B18" s="1" t="s">
        <v>31</v>
      </c>
      <c r="C18" s="1" t="s">
        <v>11</v>
      </c>
      <c r="D18" s="1" t="s">
        <v>32</v>
      </c>
      <c r="E18" s="1">
        <v>5.470328744E7</v>
      </c>
      <c r="F18" s="3">
        <f t="shared" si="1"/>
        <v>12.703158</v>
      </c>
    </row>
    <row r="19">
      <c r="A19" s="1" t="s">
        <v>33</v>
      </c>
      <c r="B19" s="1" t="s">
        <v>31</v>
      </c>
      <c r="C19" s="1" t="s">
        <v>11</v>
      </c>
      <c r="D19" s="1" t="s">
        <v>32</v>
      </c>
      <c r="E19" s="1">
        <v>9723748.27</v>
      </c>
      <c r="F19" s="3">
        <f t="shared" si="1"/>
        <v>84.52069982</v>
      </c>
    </row>
    <row r="20">
      <c r="A20" s="1" t="s">
        <v>34</v>
      </c>
      <c r="B20" s="1" t="s">
        <v>27</v>
      </c>
      <c r="C20" s="1" t="s">
        <v>11</v>
      </c>
      <c r="D20" s="1" t="s">
        <v>28</v>
      </c>
      <c r="E20" s="1">
        <v>2188647.144</v>
      </c>
      <c r="F20" s="3">
        <f t="shared" si="1"/>
        <v>96.55177996</v>
      </c>
    </row>
    <row r="21" ht="15.75" customHeight="1">
      <c r="A21" s="1" t="s">
        <v>35</v>
      </c>
      <c r="B21" s="1" t="s">
        <v>27</v>
      </c>
      <c r="C21" s="1" t="s">
        <v>11</v>
      </c>
      <c r="D21" s="1" t="s">
        <v>28</v>
      </c>
      <c r="E21" s="1">
        <v>1587779.316</v>
      </c>
      <c r="F21" s="3">
        <f t="shared" si="1"/>
        <v>97.51116841</v>
      </c>
    </row>
    <row r="22" ht="15.75" customHeight="1">
      <c r="A22" s="1" t="s">
        <v>36</v>
      </c>
      <c r="B22" s="1" t="s">
        <v>31</v>
      </c>
      <c r="C22" s="1" t="s">
        <v>11</v>
      </c>
      <c r="D22" s="1" t="s">
        <v>32</v>
      </c>
      <c r="E22" s="1">
        <v>1.285658517E7</v>
      </c>
      <c r="F22" s="3">
        <f t="shared" si="1"/>
        <v>79.51858888</v>
      </c>
    </row>
    <row r="23" ht="15.75" customHeight="1">
      <c r="A23" s="1" t="s">
        <v>37</v>
      </c>
      <c r="B23" s="1" t="s">
        <v>38</v>
      </c>
      <c r="C23" s="1" t="s">
        <v>8</v>
      </c>
      <c r="D23" s="1" t="s">
        <v>39</v>
      </c>
      <c r="E23" s="1">
        <v>2498150.493</v>
      </c>
      <c r="F23" s="3">
        <f t="shared" si="1"/>
        <v>96.05760483</v>
      </c>
    </row>
    <row r="24" ht="15.75" customHeight="1">
      <c r="A24" s="1" t="s">
        <v>40</v>
      </c>
      <c r="B24" s="1" t="s">
        <v>7</v>
      </c>
      <c r="C24" s="1" t="s">
        <v>11</v>
      </c>
      <c r="D24" s="1" t="s">
        <v>22</v>
      </c>
      <c r="E24" s="1">
        <v>7595587.726</v>
      </c>
      <c r="F24" s="3">
        <f t="shared" si="1"/>
        <v>87.91867281</v>
      </c>
    </row>
    <row r="25" ht="15.75" customHeight="1">
      <c r="A25" s="1" t="s">
        <v>41</v>
      </c>
      <c r="B25" s="1" t="s">
        <v>31</v>
      </c>
      <c r="C25" s="1" t="s">
        <v>11</v>
      </c>
      <c r="D25" s="1" t="s">
        <v>32</v>
      </c>
      <c r="E25" s="1">
        <v>3323671.578</v>
      </c>
      <c r="F25" s="3">
        <f t="shared" si="1"/>
        <v>94.73951896</v>
      </c>
    </row>
    <row r="26" ht="15.75" customHeight="1">
      <c r="A26" s="1" t="s">
        <v>42</v>
      </c>
      <c r="B26" s="1" t="s">
        <v>31</v>
      </c>
      <c r="C26" s="1" t="s">
        <v>8</v>
      </c>
      <c r="D26" s="1" t="s">
        <v>43</v>
      </c>
      <c r="E26" s="1">
        <v>1036659.055</v>
      </c>
      <c r="F26" s="3">
        <f t="shared" si="1"/>
        <v>98.39112635</v>
      </c>
    </row>
    <row r="27" ht="15.75" customHeight="1">
      <c r="A27" s="1" t="s">
        <v>44</v>
      </c>
      <c r="B27" s="1" t="s">
        <v>31</v>
      </c>
      <c r="C27" s="1" t="s">
        <v>11</v>
      </c>
      <c r="D27" s="1" t="s">
        <v>32</v>
      </c>
      <c r="E27" s="1">
        <v>692239.37</v>
      </c>
      <c r="F27" s="3">
        <f t="shared" si="1"/>
        <v>98.94105139</v>
      </c>
    </row>
    <row r="28" ht="15.75" customHeight="1">
      <c r="A28" s="1" t="s">
        <v>45</v>
      </c>
      <c r="B28" s="1" t="s">
        <v>31</v>
      </c>
      <c r="C28" s="1" t="s">
        <v>11</v>
      </c>
      <c r="D28" s="1" t="s">
        <v>43</v>
      </c>
      <c r="E28" s="1">
        <v>174570.957</v>
      </c>
      <c r="F28" s="3">
        <f t="shared" si="1"/>
        <v>99.76759772</v>
      </c>
    </row>
    <row r="29" ht="15.75" customHeight="1">
      <c r="A29" s="1" t="s">
        <v>46</v>
      </c>
      <c r="B29" s="1" t="s">
        <v>31</v>
      </c>
      <c r="C29" s="1" t="s">
        <v>11</v>
      </c>
      <c r="D29" s="1" t="s">
        <v>43</v>
      </c>
      <c r="E29" s="1">
        <v>130155.177</v>
      </c>
      <c r="F29" s="3">
        <f t="shared" si="1"/>
        <v>99.83851512</v>
      </c>
    </row>
    <row r="30" ht="15.75" customHeight="1">
      <c r="A30" s="1" t="s">
        <v>47</v>
      </c>
      <c r="B30" s="1" t="s">
        <v>31</v>
      </c>
      <c r="C30" s="1" t="s">
        <v>11</v>
      </c>
      <c r="D30" s="1" t="s">
        <v>43</v>
      </c>
      <c r="E30" s="1">
        <v>251948.051</v>
      </c>
      <c r="F30" s="3">
        <f t="shared" si="1"/>
        <v>99.64405193</v>
      </c>
    </row>
    <row r="31" ht="15.75" customHeight="1">
      <c r="A31" s="1" t="s">
        <v>48</v>
      </c>
      <c r="B31" s="1" t="s">
        <v>31</v>
      </c>
      <c r="C31" s="1" t="s">
        <v>11</v>
      </c>
      <c r="D31" s="1" t="s">
        <v>43</v>
      </c>
      <c r="E31" s="1">
        <v>249491.563</v>
      </c>
      <c r="F31" s="3">
        <f t="shared" si="1"/>
        <v>99.64797413</v>
      </c>
    </row>
    <row r="32" ht="15.75" customHeight="1">
      <c r="A32" s="1" t="s">
        <v>49</v>
      </c>
      <c r="B32" s="1" t="s">
        <v>27</v>
      </c>
      <c r="C32" s="1" t="s">
        <v>11</v>
      </c>
      <c r="D32" s="1" t="s">
        <v>28</v>
      </c>
      <c r="E32" s="1">
        <v>735099.526</v>
      </c>
      <c r="F32" s="3">
        <f t="shared" si="1"/>
        <v>98.87261781</v>
      </c>
    </row>
    <row r="33" ht="15.75" customHeight="1">
      <c r="A33" s="1" t="s">
        <v>50</v>
      </c>
      <c r="B33" s="1" t="s">
        <v>7</v>
      </c>
      <c r="C33" s="1" t="s">
        <v>11</v>
      </c>
      <c r="D33" s="1" t="s">
        <v>51</v>
      </c>
      <c r="E33" s="1">
        <v>5209100.162</v>
      </c>
      <c r="F33" s="3">
        <f t="shared" si="1"/>
        <v>91.72910914</v>
      </c>
    </row>
    <row r="34" ht="15.75" customHeight="1">
      <c r="A34" s="1" t="s">
        <v>52</v>
      </c>
      <c r="B34" s="1" t="s">
        <v>31</v>
      </c>
      <c r="C34" s="1" t="s">
        <v>11</v>
      </c>
      <c r="D34" s="1" t="s">
        <v>32</v>
      </c>
      <c r="E34" s="1">
        <v>1285406.692</v>
      </c>
      <c r="F34" s="3">
        <f t="shared" si="1"/>
        <v>97.99395812</v>
      </c>
    </row>
    <row r="35" ht="15.75" customHeight="1">
      <c r="A35" s="1" t="s">
        <v>53</v>
      </c>
      <c r="B35" s="1" t="s">
        <v>31</v>
      </c>
      <c r="C35" s="1" t="s">
        <v>11</v>
      </c>
      <c r="D35" s="1" t="s">
        <v>43</v>
      </c>
      <c r="E35" s="1">
        <v>251352.767</v>
      </c>
      <c r="F35" s="3">
        <f t="shared" si="1"/>
        <v>99.6450024</v>
      </c>
    </row>
    <row r="36" ht="15.75" customHeight="1">
      <c r="A36" s="1" t="s">
        <v>54</v>
      </c>
      <c r="B36" s="1" t="s">
        <v>7</v>
      </c>
      <c r="C36" s="1" t="s">
        <v>11</v>
      </c>
      <c r="D36" s="1" t="s">
        <v>51</v>
      </c>
      <c r="E36" s="1">
        <v>2771993.547</v>
      </c>
      <c r="F36" s="3">
        <f t="shared" si="1"/>
        <v>95.62036747</v>
      </c>
    </row>
    <row r="37" ht="15.75" customHeight="1">
      <c r="A37" s="1" t="s">
        <v>55</v>
      </c>
      <c r="B37" s="1" t="s">
        <v>31</v>
      </c>
      <c r="C37" s="1" t="s">
        <v>11</v>
      </c>
      <c r="D37" s="1" t="s">
        <v>32</v>
      </c>
      <c r="E37" s="1">
        <v>970885.605</v>
      </c>
      <c r="F37" s="3">
        <f t="shared" si="1"/>
        <v>98.49614493</v>
      </c>
    </row>
    <row r="38" ht="15.75" customHeight="1">
      <c r="A38" s="1" t="s">
        <v>56</v>
      </c>
      <c r="B38" s="1" t="s">
        <v>38</v>
      </c>
      <c r="C38" s="1" t="s">
        <v>11</v>
      </c>
      <c r="D38" s="1" t="s">
        <v>39</v>
      </c>
      <c r="E38" s="1">
        <v>308190.536</v>
      </c>
      <c r="F38" s="3">
        <f t="shared" si="1"/>
        <v>99.55425116</v>
      </c>
    </row>
    <row r="39" ht="15.75" customHeight="1">
      <c r="A39" s="1" t="s">
        <v>57</v>
      </c>
      <c r="B39" s="1" t="s">
        <v>27</v>
      </c>
      <c r="C39" s="1" t="s">
        <v>11</v>
      </c>
      <c r="D39" s="1" t="s">
        <v>28</v>
      </c>
      <c r="E39" s="1">
        <v>391087.438</v>
      </c>
      <c r="F39" s="3">
        <f t="shared" si="1"/>
        <v>99.42189206</v>
      </c>
    </row>
    <row r="40" ht="15.75" customHeight="1">
      <c r="A40" s="1" t="s">
        <v>58</v>
      </c>
      <c r="B40" s="1" t="s">
        <v>38</v>
      </c>
      <c r="C40" s="1" t="s">
        <v>11</v>
      </c>
      <c r="D40" s="1" t="s">
        <v>39</v>
      </c>
      <c r="E40" s="1">
        <v>152457.552</v>
      </c>
      <c r="F40" s="3">
        <f t="shared" si="1"/>
        <v>99.80290556</v>
      </c>
    </row>
    <row r="41" ht="15.75" customHeight="1">
      <c r="A41" s="1" t="s">
        <v>58</v>
      </c>
      <c r="B41" s="1" t="s">
        <v>38</v>
      </c>
      <c r="C41" s="1" t="s">
        <v>11</v>
      </c>
      <c r="D41" s="1" t="s">
        <v>39</v>
      </c>
      <c r="E41" s="1">
        <v>72896.894</v>
      </c>
      <c r="F41" s="3">
        <f t="shared" si="1"/>
        <v>99.92993778</v>
      </c>
    </row>
    <row r="42" ht="15.75" customHeight="1">
      <c r="A42" s="1" t="s">
        <v>59</v>
      </c>
      <c r="B42" s="1" t="s">
        <v>31</v>
      </c>
      <c r="C42" s="1" t="s">
        <v>11</v>
      </c>
      <c r="D42" s="1" t="s">
        <v>60</v>
      </c>
      <c r="E42" s="1">
        <v>158138.318</v>
      </c>
      <c r="F42" s="3">
        <f t="shared" si="1"/>
        <v>99.79383524</v>
      </c>
    </row>
    <row r="43" ht="15.75" customHeight="1">
      <c r="A43" s="1" t="s">
        <v>61</v>
      </c>
      <c r="B43" s="1" t="s">
        <v>38</v>
      </c>
      <c r="C43" s="1" t="s">
        <v>11</v>
      </c>
      <c r="D43" s="1" t="s">
        <v>39</v>
      </c>
      <c r="E43" s="1">
        <v>83983.82</v>
      </c>
      <c r="F43" s="3">
        <f t="shared" si="1"/>
        <v>99.91223561</v>
      </c>
    </row>
    <row r="44" ht="15.75" customHeight="1">
      <c r="A44" s="1" t="s">
        <v>56</v>
      </c>
      <c r="B44" s="1" t="s">
        <v>38</v>
      </c>
      <c r="C44" s="1" t="s">
        <v>11</v>
      </c>
      <c r="D44" s="1" t="s">
        <v>39</v>
      </c>
      <c r="E44" s="1">
        <v>219107.853</v>
      </c>
      <c r="F44" s="3">
        <f t="shared" si="1"/>
        <v>99.69648693</v>
      </c>
    </row>
    <row r="45" ht="15.75" customHeight="1">
      <c r="A45" s="1" t="s">
        <v>62</v>
      </c>
      <c r="B45" s="1" t="s">
        <v>38</v>
      </c>
      <c r="C45" s="1" t="s">
        <v>11</v>
      </c>
      <c r="D45" s="1" t="s">
        <v>39</v>
      </c>
      <c r="E45" s="1">
        <v>198984.749</v>
      </c>
      <c r="F45" s="3">
        <f t="shared" si="1"/>
        <v>99.72861692</v>
      </c>
    </row>
    <row r="46" ht="15.75" customHeight="1">
      <c r="A46" s="1" t="s">
        <v>63</v>
      </c>
      <c r="B46" s="1" t="s">
        <v>31</v>
      </c>
      <c r="C46" s="1" t="s">
        <v>11</v>
      </c>
      <c r="D46" s="1" t="s">
        <v>43</v>
      </c>
      <c r="E46" s="1">
        <v>348566.361</v>
      </c>
      <c r="F46" s="3">
        <f t="shared" si="1"/>
        <v>99.48978424</v>
      </c>
    </row>
    <row r="47" ht="15.75" customHeight="1">
      <c r="A47" s="1" t="s">
        <v>64</v>
      </c>
      <c r="B47" s="1" t="s">
        <v>31</v>
      </c>
      <c r="C47" s="1" t="s">
        <v>11</v>
      </c>
      <c r="D47" s="1" t="s">
        <v>43</v>
      </c>
      <c r="E47" s="1">
        <v>399216.835</v>
      </c>
      <c r="F47" s="3">
        <f t="shared" si="1"/>
        <v>99.40891208</v>
      </c>
    </row>
    <row r="48" ht="15.75" customHeight="1">
      <c r="A48" s="1" t="s">
        <v>65</v>
      </c>
      <c r="B48" s="1" t="s">
        <v>31</v>
      </c>
      <c r="C48" s="1" t="s">
        <v>8</v>
      </c>
      <c r="D48" s="1" t="s">
        <v>60</v>
      </c>
      <c r="E48" s="1">
        <v>201087.481</v>
      </c>
      <c r="F48" s="3">
        <f t="shared" si="1"/>
        <v>99.72525954</v>
      </c>
    </row>
    <row r="49" ht="15.75" customHeight="1">
      <c r="A49" s="1" t="s">
        <v>66</v>
      </c>
      <c r="B49" s="1" t="s">
        <v>31</v>
      </c>
      <c r="C49" s="1" t="s">
        <v>11</v>
      </c>
      <c r="D49" s="1" t="s">
        <v>60</v>
      </c>
      <c r="E49" s="1">
        <v>132083.762</v>
      </c>
      <c r="F49" s="3">
        <f t="shared" si="1"/>
        <v>99.83543581</v>
      </c>
    </row>
    <row r="50" ht="15.75" customHeight="1">
      <c r="A50" s="1" t="s">
        <v>67</v>
      </c>
      <c r="B50" s="1" t="s">
        <v>31</v>
      </c>
      <c r="C50" s="1" t="s">
        <v>11</v>
      </c>
      <c r="D50" s="1" t="s">
        <v>60</v>
      </c>
      <c r="E50" s="1">
        <v>168005.426</v>
      </c>
      <c r="F50" s="3">
        <f t="shared" si="1"/>
        <v>99.77808071</v>
      </c>
    </row>
    <row r="51" ht="15.75" customHeight="1">
      <c r="A51" s="1" t="s">
        <v>68</v>
      </c>
      <c r="B51" s="1" t="s">
        <v>31</v>
      </c>
      <c r="C51" s="1" t="s">
        <v>11</v>
      </c>
      <c r="D51" s="1" t="s">
        <v>69</v>
      </c>
      <c r="E51" s="1">
        <v>1061464.664</v>
      </c>
      <c r="F51" s="3">
        <f t="shared" si="1"/>
        <v>98.35151994</v>
      </c>
    </row>
    <row r="52" ht="15.75" customHeight="1">
      <c r="A52" s="1" t="s">
        <v>70</v>
      </c>
      <c r="B52" s="1" t="s">
        <v>31</v>
      </c>
      <c r="C52" s="1" t="s">
        <v>11</v>
      </c>
      <c r="D52" s="1" t="s">
        <v>60</v>
      </c>
      <c r="E52" s="1">
        <v>298558.76</v>
      </c>
      <c r="F52" s="3">
        <f t="shared" si="1"/>
        <v>99.56962995</v>
      </c>
    </row>
    <row r="53" ht="15.75" customHeight="1">
      <c r="A53" s="1" t="s">
        <v>61</v>
      </c>
      <c r="B53" s="1" t="s">
        <v>38</v>
      </c>
      <c r="C53" s="1" t="s">
        <v>11</v>
      </c>
      <c r="D53" s="1" t="s">
        <v>39</v>
      </c>
      <c r="E53" s="1">
        <v>177001.378</v>
      </c>
      <c r="F53" s="3">
        <f t="shared" si="1"/>
        <v>99.76371714</v>
      </c>
    </row>
    <row r="54" ht="15.75" customHeight="1">
      <c r="A54" s="1" t="s">
        <v>71</v>
      </c>
      <c r="B54" s="1" t="s">
        <v>31</v>
      </c>
      <c r="C54" s="1" t="s">
        <v>11</v>
      </c>
      <c r="D54" s="1" t="s">
        <v>60</v>
      </c>
      <c r="E54" s="1">
        <v>292710.412</v>
      </c>
      <c r="F54" s="3">
        <f t="shared" si="1"/>
        <v>99.57896784</v>
      </c>
    </row>
    <row r="55" ht="15.75" customHeight="1">
      <c r="A55" s="1" t="s">
        <v>62</v>
      </c>
      <c r="B55" s="1" t="s">
        <v>38</v>
      </c>
      <c r="C55" s="1" t="s">
        <v>11</v>
      </c>
      <c r="D55" s="1" t="s">
        <v>39</v>
      </c>
      <c r="E55" s="1">
        <v>124114.865</v>
      </c>
      <c r="F55" s="3">
        <f t="shared" si="1"/>
        <v>99.84815952</v>
      </c>
    </row>
    <row r="56" ht="15.75" customHeight="1">
      <c r="A56" s="1" t="s">
        <v>72</v>
      </c>
      <c r="B56" s="1" t="s">
        <v>38</v>
      </c>
      <c r="C56" s="1" t="s">
        <v>11</v>
      </c>
      <c r="D56" s="1" t="s">
        <v>39</v>
      </c>
      <c r="E56" s="1">
        <v>207020.329</v>
      </c>
      <c r="F56" s="3">
        <f t="shared" si="1"/>
        <v>99.71578674</v>
      </c>
    </row>
    <row r="57" ht="15.75" customHeight="1">
      <c r="A57" s="1" t="s">
        <v>73</v>
      </c>
      <c r="B57" s="1" t="s">
        <v>31</v>
      </c>
      <c r="C57" s="1" t="s">
        <v>11</v>
      </c>
      <c r="D57" s="1" t="s">
        <v>69</v>
      </c>
      <c r="E57" s="1">
        <v>211023.767</v>
      </c>
      <c r="F57" s="3">
        <f t="shared" si="1"/>
        <v>99.70939456</v>
      </c>
    </row>
    <row r="58" ht="15.75" customHeight="1">
      <c r="A58" s="1" t="s">
        <v>74</v>
      </c>
      <c r="B58" s="1" t="s">
        <v>31</v>
      </c>
      <c r="C58" s="1" t="s">
        <v>11</v>
      </c>
      <c r="D58" s="1" t="s">
        <v>60</v>
      </c>
      <c r="E58" s="1">
        <v>248848.706</v>
      </c>
      <c r="F58" s="3">
        <f t="shared" si="1"/>
        <v>99.64900056</v>
      </c>
    </row>
    <row r="59" ht="15.75" customHeight="1">
      <c r="A59" s="1" t="s">
        <v>72</v>
      </c>
      <c r="B59" s="1" t="s">
        <v>38</v>
      </c>
      <c r="C59" s="1" t="s">
        <v>11</v>
      </c>
      <c r="D59" s="1" t="s">
        <v>39</v>
      </c>
      <c r="E59" s="1">
        <v>121594.778</v>
      </c>
      <c r="F59" s="3">
        <f t="shared" si="1"/>
        <v>99.85218327</v>
      </c>
    </row>
    <row r="60" ht="15.75" customHeight="1">
      <c r="A60" s="1" t="s">
        <v>75</v>
      </c>
      <c r="B60" s="1" t="s">
        <v>31</v>
      </c>
      <c r="C60" s="1" t="s">
        <v>11</v>
      </c>
      <c r="D60" s="1" t="s">
        <v>69</v>
      </c>
      <c r="E60" s="1">
        <v>640982.158</v>
      </c>
      <c r="F60" s="3">
        <f t="shared" si="1"/>
        <v>99.02289231</v>
      </c>
    </row>
    <row r="61" ht="15.75" customHeight="1">
      <c r="A61" s="1" t="s">
        <v>76</v>
      </c>
      <c r="B61" s="1" t="s">
        <v>31</v>
      </c>
      <c r="C61" s="1" t="s">
        <v>11</v>
      </c>
      <c r="D61" s="1" t="s">
        <v>60</v>
      </c>
      <c r="E61" s="1">
        <v>372957.916</v>
      </c>
      <c r="F61" s="3">
        <f t="shared" si="1"/>
        <v>99.45083894</v>
      </c>
    </row>
    <row r="62" ht="15.75" customHeight="1">
      <c r="A62" s="1" t="s">
        <v>77</v>
      </c>
      <c r="B62" s="1" t="s">
        <v>31</v>
      </c>
      <c r="C62" s="1" t="s">
        <v>11</v>
      </c>
      <c r="D62" s="1" t="s">
        <v>43</v>
      </c>
      <c r="E62" s="1">
        <v>334295.033</v>
      </c>
      <c r="F62" s="3">
        <f t="shared" si="1"/>
        <v>99.51257086</v>
      </c>
    </row>
    <row r="63" ht="15.75" customHeight="1">
      <c r="A63" s="1" t="s">
        <v>58</v>
      </c>
      <c r="B63" s="1" t="s">
        <v>27</v>
      </c>
      <c r="C63" s="1" t="s">
        <v>11</v>
      </c>
      <c r="D63" s="1" t="s">
        <v>28</v>
      </c>
      <c r="E63" s="1">
        <v>291090.725</v>
      </c>
      <c r="F63" s="3">
        <f t="shared" si="1"/>
        <v>99.58155394</v>
      </c>
    </row>
    <row r="64" ht="15.75" customHeight="1">
      <c r="A64" s="1" t="s">
        <v>78</v>
      </c>
      <c r="B64" s="1" t="s">
        <v>31</v>
      </c>
      <c r="C64" s="1" t="s">
        <v>11</v>
      </c>
      <c r="D64" s="1" t="s">
        <v>69</v>
      </c>
      <c r="E64" s="1">
        <v>299515.497</v>
      </c>
      <c r="F64" s="3">
        <f t="shared" si="1"/>
        <v>99.56810235</v>
      </c>
    </row>
    <row r="65" ht="15.75" customHeight="1">
      <c r="A65" s="1" t="s">
        <v>79</v>
      </c>
      <c r="B65" s="1" t="s">
        <v>38</v>
      </c>
      <c r="C65" s="1" t="s">
        <v>11</v>
      </c>
      <c r="D65" s="1" t="s">
        <v>39</v>
      </c>
      <c r="E65" s="1">
        <v>256224.289</v>
      </c>
      <c r="F65" s="3">
        <f t="shared" si="1"/>
        <v>99.63722418</v>
      </c>
    </row>
    <row r="66" ht="15.75" customHeight="1">
      <c r="A66" s="1" t="s">
        <v>80</v>
      </c>
      <c r="B66" s="1" t="s">
        <v>31</v>
      </c>
      <c r="C66" s="1" t="s">
        <v>11</v>
      </c>
      <c r="D66" s="1" t="s">
        <v>32</v>
      </c>
      <c r="E66" s="1">
        <v>464750.265</v>
      </c>
      <c r="F66" s="3">
        <f t="shared" si="1"/>
        <v>99.30427673</v>
      </c>
    </row>
    <row r="67" ht="15.75" customHeight="1">
      <c r="A67" s="1" t="s">
        <v>81</v>
      </c>
      <c r="B67" s="1" t="s">
        <v>31</v>
      </c>
      <c r="C67" s="1" t="s">
        <v>11</v>
      </c>
      <c r="D67" s="1" t="s">
        <v>60</v>
      </c>
      <c r="E67" s="1">
        <v>416695.059</v>
      </c>
      <c r="F67" s="3">
        <f t="shared" si="1"/>
        <v>99.3810051</v>
      </c>
    </row>
    <row r="68" ht="15.75" customHeight="1">
      <c r="A68" s="1" t="s">
        <v>82</v>
      </c>
      <c r="B68" s="1" t="s">
        <v>31</v>
      </c>
      <c r="C68" s="1" t="s">
        <v>11</v>
      </c>
      <c r="D68" s="1" t="s">
        <v>32</v>
      </c>
      <c r="E68" s="1">
        <v>1.041585838E7</v>
      </c>
      <c r="F68" s="3">
        <f t="shared" si="1"/>
        <v>83.41562744</v>
      </c>
    </row>
    <row r="69" ht="15.75" customHeight="1">
      <c r="A69" s="1" t="s">
        <v>83</v>
      </c>
      <c r="B69" s="1" t="s">
        <v>31</v>
      </c>
      <c r="C69" s="1" t="s">
        <v>8</v>
      </c>
      <c r="D69" s="1" t="s">
        <v>69</v>
      </c>
      <c r="E69" s="1">
        <v>1.273722249E7</v>
      </c>
      <c r="F69" s="3">
        <f t="shared" si="1"/>
        <v>79.70917185</v>
      </c>
    </row>
    <row r="70" ht="15.75" customHeight="1">
      <c r="A70" s="1" t="s">
        <v>84</v>
      </c>
      <c r="B70" s="1" t="s">
        <v>31</v>
      </c>
      <c r="C70" s="1" t="s">
        <v>11</v>
      </c>
      <c r="D70" s="1" t="s">
        <v>60</v>
      </c>
      <c r="E70" s="1">
        <v>308201.051</v>
      </c>
      <c r="F70" s="3">
        <f t="shared" si="1"/>
        <v>99.55423438</v>
      </c>
    </row>
    <row r="71" ht="15.75" customHeight="1">
      <c r="A71" s="1" t="s">
        <v>79</v>
      </c>
      <c r="B71" s="1" t="s">
        <v>38</v>
      </c>
      <c r="C71" s="1" t="s">
        <v>11</v>
      </c>
      <c r="D71" s="1" t="s">
        <v>39</v>
      </c>
      <c r="E71" s="1">
        <v>383663.752</v>
      </c>
      <c r="F71" s="3">
        <f t="shared" si="1"/>
        <v>99.43374524</v>
      </c>
    </row>
    <row r="72" ht="15.75" customHeight="1">
      <c r="A72" s="1" t="s">
        <v>85</v>
      </c>
      <c r="B72" s="1" t="s">
        <v>31</v>
      </c>
      <c r="C72" s="1" t="s">
        <v>11</v>
      </c>
      <c r="D72" s="1" t="s">
        <v>69</v>
      </c>
      <c r="E72" s="1">
        <v>458461.065</v>
      </c>
      <c r="F72" s="3">
        <f t="shared" si="1"/>
        <v>99.31431852</v>
      </c>
    </row>
    <row r="73" ht="15.75" customHeight="1">
      <c r="A73" s="1" t="s">
        <v>86</v>
      </c>
      <c r="B73" s="1" t="s">
        <v>7</v>
      </c>
      <c r="C73" s="1" t="s">
        <v>11</v>
      </c>
      <c r="D73" s="1" t="s">
        <v>51</v>
      </c>
      <c r="E73" s="1">
        <v>1388701.988</v>
      </c>
      <c r="F73" s="3">
        <f t="shared" si="1"/>
        <v>97.82902948</v>
      </c>
    </row>
    <row r="74" ht="15.75" customHeight="1">
      <c r="A74" s="1" t="s">
        <v>87</v>
      </c>
      <c r="B74" s="1" t="s">
        <v>31</v>
      </c>
      <c r="C74" s="1" t="s">
        <v>11</v>
      </c>
      <c r="D74" s="1" t="s">
        <v>60</v>
      </c>
      <c r="E74" s="1">
        <v>176676.355</v>
      </c>
      <c r="F74" s="3">
        <f t="shared" si="1"/>
        <v>99.76423609</v>
      </c>
    </row>
    <row r="75" ht="15.75" customHeight="1">
      <c r="A75" s="1" t="s">
        <v>88</v>
      </c>
      <c r="B75" s="1" t="s">
        <v>38</v>
      </c>
      <c r="C75" s="1" t="s">
        <v>11</v>
      </c>
      <c r="D75" s="1" t="s">
        <v>89</v>
      </c>
      <c r="E75" s="1">
        <v>1298204.415</v>
      </c>
      <c r="F75" s="3">
        <f t="shared" si="1"/>
        <v>97.97352436</v>
      </c>
    </row>
    <row r="76" ht="15.75" customHeight="1">
      <c r="A76" s="1" t="s">
        <v>90</v>
      </c>
      <c r="B76" s="1" t="s">
        <v>38</v>
      </c>
      <c r="C76" s="1" t="s">
        <v>11</v>
      </c>
      <c r="D76" s="1" t="s">
        <v>89</v>
      </c>
      <c r="E76" s="1">
        <v>1.140939568E7</v>
      </c>
      <c r="F76" s="3">
        <f t="shared" si="1"/>
        <v>81.82927489</v>
      </c>
    </row>
    <row r="77" ht="15.75" customHeight="1">
      <c r="A77" s="1" t="s">
        <v>91</v>
      </c>
      <c r="B77" s="1" t="s">
        <v>38</v>
      </c>
      <c r="C77" s="1" t="s">
        <v>11</v>
      </c>
      <c r="D77" s="1" t="s">
        <v>89</v>
      </c>
      <c r="E77" s="1">
        <v>185986.004</v>
      </c>
      <c r="F77" s="3">
        <f t="shared" si="1"/>
        <v>99.74937164</v>
      </c>
    </row>
    <row r="78" ht="15.75" customHeight="1">
      <c r="A78" s="1" t="s">
        <v>92</v>
      </c>
      <c r="B78" s="1" t="s">
        <v>38</v>
      </c>
      <c r="C78" s="1" t="s">
        <v>11</v>
      </c>
      <c r="D78" s="1" t="s">
        <v>89</v>
      </c>
      <c r="E78" s="1">
        <v>90320.555</v>
      </c>
      <c r="F78" s="3">
        <f t="shared" si="1"/>
        <v>99.90211792</v>
      </c>
    </row>
    <row r="79" ht="15.75" customHeight="1">
      <c r="A79" s="1" t="s">
        <v>93</v>
      </c>
      <c r="B79" s="1" t="s">
        <v>38</v>
      </c>
      <c r="C79" s="1" t="s">
        <v>11</v>
      </c>
      <c r="D79" s="1" t="s">
        <v>39</v>
      </c>
      <c r="E79" s="1">
        <v>189431.767</v>
      </c>
      <c r="F79" s="3">
        <f t="shared" si="1"/>
        <v>99.74386989</v>
      </c>
    </row>
    <row r="80" ht="15.75" customHeight="1">
      <c r="A80" s="1" t="s">
        <v>94</v>
      </c>
      <c r="B80" s="1" t="s">
        <v>31</v>
      </c>
      <c r="C80" s="1" t="s">
        <v>11</v>
      </c>
      <c r="D80" s="1" t="s">
        <v>43</v>
      </c>
      <c r="E80" s="1">
        <v>203362.578</v>
      </c>
      <c r="F80" s="3">
        <f t="shared" si="1"/>
        <v>99.72162696</v>
      </c>
    </row>
    <row r="81" ht="15.75" customHeight="1">
      <c r="A81" s="1" t="s">
        <v>95</v>
      </c>
      <c r="B81" s="1" t="s">
        <v>31</v>
      </c>
      <c r="C81" s="1" t="s">
        <v>11</v>
      </c>
      <c r="D81" s="1" t="s">
        <v>32</v>
      </c>
      <c r="E81" s="1">
        <v>399327.609</v>
      </c>
      <c r="F81" s="3">
        <f t="shared" si="1"/>
        <v>99.40873521</v>
      </c>
    </row>
    <row r="82" ht="15.75" customHeight="1">
      <c r="A82" s="1" t="s">
        <v>96</v>
      </c>
      <c r="B82" s="1" t="s">
        <v>31</v>
      </c>
      <c r="C82" s="1" t="s">
        <v>11</v>
      </c>
      <c r="D82" s="1" t="s">
        <v>60</v>
      </c>
      <c r="E82" s="1">
        <v>170910.164</v>
      </c>
      <c r="F82" s="3">
        <f t="shared" si="1"/>
        <v>99.7734428</v>
      </c>
    </row>
    <row r="83" ht="15.75" customHeight="1">
      <c r="A83" s="1" t="s">
        <v>97</v>
      </c>
      <c r="B83" s="1" t="s">
        <v>31</v>
      </c>
      <c r="C83" s="1" t="s">
        <v>11</v>
      </c>
      <c r="D83" s="1" t="s">
        <v>60</v>
      </c>
      <c r="E83" s="1">
        <v>143975.229</v>
      </c>
      <c r="F83" s="3">
        <f t="shared" si="1"/>
        <v>99.81644904</v>
      </c>
    </row>
    <row r="84" ht="15.75" customHeight="1">
      <c r="A84" s="1" t="s">
        <v>98</v>
      </c>
      <c r="B84" s="1" t="s">
        <v>31</v>
      </c>
      <c r="C84" s="1" t="s">
        <v>11</v>
      </c>
      <c r="D84" s="1" t="s">
        <v>43</v>
      </c>
      <c r="E84" s="1">
        <v>325647.027</v>
      </c>
      <c r="F84" s="3">
        <f t="shared" si="1"/>
        <v>99.52637889</v>
      </c>
    </row>
    <row r="85" ht="15.75" customHeight="1">
      <c r="A85" s="1" t="s">
        <v>93</v>
      </c>
      <c r="B85" s="1" t="s">
        <v>38</v>
      </c>
      <c r="C85" s="1" t="s">
        <v>11</v>
      </c>
      <c r="D85" s="1" t="s">
        <v>39</v>
      </c>
      <c r="E85" s="1">
        <v>88772.73</v>
      </c>
      <c r="F85" s="3">
        <f t="shared" si="1"/>
        <v>99.90458929</v>
      </c>
    </row>
    <row r="86" ht="15.75" customHeight="1">
      <c r="A86" s="1" t="s">
        <v>99</v>
      </c>
      <c r="B86" s="1" t="s">
        <v>38</v>
      </c>
      <c r="C86" s="1" t="s">
        <v>11</v>
      </c>
      <c r="D86" s="1" t="s">
        <v>89</v>
      </c>
      <c r="E86" s="1">
        <v>134017.249</v>
      </c>
      <c r="F86" s="3">
        <f t="shared" si="1"/>
        <v>99.83234866</v>
      </c>
    </row>
    <row r="87" ht="15.75" customHeight="1">
      <c r="A87" s="1" t="s">
        <v>100</v>
      </c>
      <c r="B87" s="1" t="s">
        <v>38</v>
      </c>
      <c r="C87" s="1" t="s">
        <v>11</v>
      </c>
      <c r="D87" s="1" t="s">
        <v>89</v>
      </c>
      <c r="E87" s="1">
        <v>129604.372</v>
      </c>
      <c r="F87" s="3">
        <f t="shared" si="1"/>
        <v>99.83939458</v>
      </c>
    </row>
    <row r="88" ht="15.75" customHeight="1">
      <c r="A88" s="1" t="s">
        <v>101</v>
      </c>
      <c r="B88" s="1" t="s">
        <v>38</v>
      </c>
      <c r="C88" s="1" t="s">
        <v>11</v>
      </c>
      <c r="D88" s="1" t="s">
        <v>102</v>
      </c>
      <c r="E88" s="1">
        <v>258522.387</v>
      </c>
      <c r="F88" s="3">
        <f t="shared" si="1"/>
        <v>99.63355488</v>
      </c>
    </row>
    <row r="89" ht="15.75" customHeight="1">
      <c r="A89" s="1" t="s">
        <v>103</v>
      </c>
      <c r="B89" s="1" t="s">
        <v>27</v>
      </c>
      <c r="C89" s="1" t="s">
        <v>11</v>
      </c>
      <c r="D89" s="1" t="s">
        <v>28</v>
      </c>
      <c r="E89" s="1">
        <v>350799.023</v>
      </c>
      <c r="F89" s="3">
        <f t="shared" si="1"/>
        <v>99.48621941</v>
      </c>
    </row>
    <row r="90" ht="15.75" customHeight="1">
      <c r="A90" s="1" t="s">
        <v>104</v>
      </c>
      <c r="B90" s="1" t="s">
        <v>31</v>
      </c>
      <c r="C90" s="1" t="s">
        <v>11</v>
      </c>
      <c r="D90" s="1" t="s">
        <v>69</v>
      </c>
      <c r="E90" s="1">
        <v>281091.989</v>
      </c>
      <c r="F90" s="3">
        <f t="shared" si="1"/>
        <v>99.59751864</v>
      </c>
    </row>
    <row r="91" ht="15.75" customHeight="1">
      <c r="A91" s="1" t="s">
        <v>105</v>
      </c>
      <c r="B91" s="1" t="s">
        <v>31</v>
      </c>
      <c r="C91" s="1" t="s">
        <v>11</v>
      </c>
      <c r="D91" s="1" t="s">
        <v>106</v>
      </c>
      <c r="E91" s="1">
        <v>676840.927</v>
      </c>
      <c r="F91" s="3">
        <f t="shared" si="1"/>
        <v>98.96563764</v>
      </c>
    </row>
    <row r="92" ht="15.75" customHeight="1">
      <c r="A92" s="1" t="s">
        <v>107</v>
      </c>
      <c r="B92" s="1" t="s">
        <v>31</v>
      </c>
      <c r="C92" s="1" t="s">
        <v>11</v>
      </c>
      <c r="D92" s="1" t="s">
        <v>69</v>
      </c>
      <c r="E92" s="1">
        <v>321353.136</v>
      </c>
      <c r="F92" s="3">
        <f t="shared" si="1"/>
        <v>99.53323482</v>
      </c>
    </row>
    <row r="93" ht="15.75" customHeight="1">
      <c r="A93" s="1" t="s">
        <v>108</v>
      </c>
      <c r="B93" s="1" t="s">
        <v>31</v>
      </c>
      <c r="C93" s="1" t="s">
        <v>11</v>
      </c>
      <c r="D93" s="1" t="s">
        <v>106</v>
      </c>
      <c r="E93" s="1">
        <v>784195.407</v>
      </c>
      <c r="F93" s="3">
        <f t="shared" si="1"/>
        <v>98.79422782</v>
      </c>
    </row>
    <row r="94" ht="15.75" customHeight="1">
      <c r="A94" s="1" t="s">
        <v>109</v>
      </c>
      <c r="B94" s="1" t="s">
        <v>38</v>
      </c>
      <c r="C94" s="1" t="s">
        <v>11</v>
      </c>
      <c r="D94" s="1" t="s">
        <v>39</v>
      </c>
      <c r="E94" s="1">
        <v>101199.558</v>
      </c>
      <c r="F94" s="3">
        <f t="shared" si="1"/>
        <v>99.88474773</v>
      </c>
    </row>
    <row r="95" ht="15.75" customHeight="1">
      <c r="A95" s="1" t="s">
        <v>110</v>
      </c>
      <c r="B95" s="1" t="s">
        <v>7</v>
      </c>
      <c r="C95" s="1" t="s">
        <v>11</v>
      </c>
      <c r="D95" s="1" t="s">
        <v>9</v>
      </c>
      <c r="E95" s="1">
        <v>6224609.074</v>
      </c>
      <c r="F95" s="3">
        <f t="shared" si="1"/>
        <v>90.10767515</v>
      </c>
    </row>
    <row r="96" ht="15.75" customHeight="1">
      <c r="A96" s="1" t="s">
        <v>111</v>
      </c>
      <c r="B96" s="1" t="s">
        <v>31</v>
      </c>
      <c r="C96" s="1" t="s">
        <v>11</v>
      </c>
      <c r="D96" s="1" t="s">
        <v>69</v>
      </c>
      <c r="E96" s="1">
        <v>326563.156</v>
      </c>
      <c r="F96" s="3">
        <f t="shared" si="1"/>
        <v>99.52491613</v>
      </c>
    </row>
    <row r="97" ht="15.75" customHeight="1">
      <c r="A97" s="1" t="s">
        <v>112</v>
      </c>
      <c r="B97" s="1" t="s">
        <v>31</v>
      </c>
      <c r="C97" s="1" t="s">
        <v>11</v>
      </c>
      <c r="D97" s="1" t="s">
        <v>69</v>
      </c>
      <c r="E97" s="1">
        <v>443346.515</v>
      </c>
      <c r="F97" s="3">
        <f t="shared" si="1"/>
        <v>99.33845148</v>
      </c>
    </row>
    <row r="98" ht="15.75" customHeight="1">
      <c r="A98" s="1" t="s">
        <v>113</v>
      </c>
      <c r="B98" s="1" t="s">
        <v>27</v>
      </c>
      <c r="C98" s="1" t="s">
        <v>11</v>
      </c>
      <c r="D98" s="1" t="s">
        <v>28</v>
      </c>
      <c r="E98" s="1">
        <v>118270.94</v>
      </c>
      <c r="F98" s="3">
        <f t="shared" si="1"/>
        <v>99.85749034</v>
      </c>
    </row>
    <row r="99" ht="15.75" customHeight="1">
      <c r="A99" s="1" t="s">
        <v>114</v>
      </c>
      <c r="B99" s="1" t="s">
        <v>38</v>
      </c>
      <c r="C99" s="1" t="s">
        <v>11</v>
      </c>
      <c r="D99" s="1" t="s">
        <v>39</v>
      </c>
      <c r="E99" s="1">
        <v>121074.609</v>
      </c>
      <c r="F99" s="3">
        <f t="shared" si="1"/>
        <v>99.85301381</v>
      </c>
    </row>
    <row r="100" ht="15.75" customHeight="1">
      <c r="A100" s="1" t="s">
        <v>109</v>
      </c>
      <c r="B100" s="1" t="s">
        <v>38</v>
      </c>
      <c r="C100" s="1" t="s">
        <v>11</v>
      </c>
      <c r="D100" s="1" t="s">
        <v>39</v>
      </c>
      <c r="E100" s="1">
        <v>167630.63</v>
      </c>
      <c r="F100" s="3">
        <f t="shared" si="1"/>
        <v>99.77867914</v>
      </c>
    </row>
    <row r="101" ht="15.75" customHeight="1">
      <c r="A101" s="1" t="s">
        <v>115</v>
      </c>
      <c r="B101" s="1" t="s">
        <v>31</v>
      </c>
      <c r="C101" s="1" t="s">
        <v>11</v>
      </c>
      <c r="D101" s="1" t="s">
        <v>69</v>
      </c>
      <c r="E101" s="1">
        <v>473878.641</v>
      </c>
      <c r="F101" s="3">
        <f t="shared" si="1"/>
        <v>99.28970171</v>
      </c>
    </row>
    <row r="102" ht="15.75" customHeight="1">
      <c r="A102" s="1" t="s">
        <v>116</v>
      </c>
      <c r="B102" s="1" t="s">
        <v>31</v>
      </c>
      <c r="C102" s="1" t="s">
        <v>11</v>
      </c>
      <c r="D102" s="1" t="s">
        <v>69</v>
      </c>
      <c r="E102" s="1">
        <v>712542.921</v>
      </c>
      <c r="F102" s="3">
        <f t="shared" si="1"/>
        <v>98.90863329</v>
      </c>
    </row>
    <row r="103" ht="15.75" customHeight="1">
      <c r="A103" s="1" t="s">
        <v>117</v>
      </c>
      <c r="B103" s="1" t="s">
        <v>31</v>
      </c>
      <c r="C103" s="1" t="s">
        <v>11</v>
      </c>
      <c r="D103" s="1" t="s">
        <v>69</v>
      </c>
      <c r="E103" s="1">
        <v>803337.816</v>
      </c>
      <c r="F103" s="3">
        <f t="shared" si="1"/>
        <v>98.76366369</v>
      </c>
    </row>
    <row r="104" ht="15.75" customHeight="1">
      <c r="A104" s="1" t="s">
        <v>118</v>
      </c>
      <c r="B104" s="1" t="s">
        <v>31</v>
      </c>
      <c r="C104" s="1" t="s">
        <v>11</v>
      </c>
      <c r="D104" s="1" t="s">
        <v>69</v>
      </c>
      <c r="E104" s="1">
        <v>1183134.788</v>
      </c>
      <c r="F104" s="3">
        <f t="shared" si="1"/>
        <v>98.15725274</v>
      </c>
    </row>
    <row r="105" ht="15.75" customHeight="1">
      <c r="A105" s="1" t="s">
        <v>119</v>
      </c>
      <c r="B105" s="1" t="s">
        <v>31</v>
      </c>
      <c r="C105" s="1" t="s">
        <v>11</v>
      </c>
      <c r="D105" s="1" t="s">
        <v>69</v>
      </c>
      <c r="E105" s="1">
        <v>1185728.287</v>
      </c>
      <c r="F105" s="3">
        <f t="shared" si="1"/>
        <v>98.15311177</v>
      </c>
    </row>
    <row r="106" ht="15.75" customHeight="1">
      <c r="A106" s="1" t="s">
        <v>120</v>
      </c>
      <c r="B106" s="1" t="s">
        <v>38</v>
      </c>
      <c r="C106" s="1" t="s">
        <v>11</v>
      </c>
      <c r="D106" s="1" t="s">
        <v>89</v>
      </c>
      <c r="E106" s="1">
        <v>508056.164</v>
      </c>
      <c r="F106" s="3">
        <f t="shared" si="1"/>
        <v>99.23513144</v>
      </c>
    </row>
    <row r="107" ht="15.75" customHeight="1">
      <c r="A107" s="1" t="s">
        <v>121</v>
      </c>
      <c r="B107" s="1" t="s">
        <v>31</v>
      </c>
      <c r="C107" s="1" t="s">
        <v>11</v>
      </c>
      <c r="D107" s="1" t="s">
        <v>122</v>
      </c>
      <c r="E107" s="1">
        <v>498730.588</v>
      </c>
      <c r="F107" s="3">
        <f t="shared" si="1"/>
        <v>99.25002132</v>
      </c>
    </row>
    <row r="108" ht="15.75" customHeight="1">
      <c r="A108" s="1" t="s">
        <v>114</v>
      </c>
      <c r="B108" s="1" t="s">
        <v>38</v>
      </c>
      <c r="C108" s="1" t="s">
        <v>11</v>
      </c>
      <c r="D108" s="1" t="s">
        <v>39</v>
      </c>
      <c r="E108" s="1">
        <v>39675.923</v>
      </c>
      <c r="F108" s="3">
        <f t="shared" si="1"/>
        <v>99.98298076</v>
      </c>
    </row>
    <row r="109" ht="15.75" customHeight="1">
      <c r="A109" s="1" t="s">
        <v>123</v>
      </c>
      <c r="B109" s="1" t="s">
        <v>31</v>
      </c>
      <c r="C109" s="1" t="s">
        <v>11</v>
      </c>
      <c r="D109" s="1" t="s">
        <v>122</v>
      </c>
      <c r="E109" s="1">
        <v>608491.592</v>
      </c>
      <c r="F109" s="3">
        <f t="shared" si="1"/>
        <v>99.07476907</v>
      </c>
    </row>
    <row r="110" ht="15.75" customHeight="1">
      <c r="A110" s="1" t="s">
        <v>124</v>
      </c>
      <c r="B110" s="1" t="s">
        <v>38</v>
      </c>
      <c r="C110" s="1" t="s">
        <v>11</v>
      </c>
      <c r="D110" s="1" t="s">
        <v>39</v>
      </c>
      <c r="E110" s="1">
        <v>77573.642</v>
      </c>
      <c r="F110" s="3">
        <f t="shared" si="1"/>
        <v>99.92247055</v>
      </c>
    </row>
    <row r="111" ht="15.75" customHeight="1">
      <c r="A111" s="1" t="s">
        <v>125</v>
      </c>
      <c r="B111" s="1" t="s">
        <v>38</v>
      </c>
      <c r="C111" s="1" t="s">
        <v>11</v>
      </c>
      <c r="D111" s="1" t="s">
        <v>102</v>
      </c>
      <c r="E111" s="1">
        <v>729257.645</v>
      </c>
      <c r="F111" s="3">
        <f t="shared" si="1"/>
        <v>98.88194537</v>
      </c>
    </row>
    <row r="112" ht="15.75" customHeight="1">
      <c r="A112" s="1" t="s">
        <v>126</v>
      </c>
      <c r="B112" s="1" t="s">
        <v>38</v>
      </c>
      <c r="C112" s="1" t="s">
        <v>11</v>
      </c>
      <c r="D112" s="1" t="s">
        <v>127</v>
      </c>
      <c r="E112" s="1">
        <v>330735.026</v>
      </c>
      <c r="F112" s="3">
        <f t="shared" si="1"/>
        <v>99.51825502</v>
      </c>
    </row>
    <row r="113" ht="15.75" customHeight="1">
      <c r="A113" s="1" t="s">
        <v>128</v>
      </c>
      <c r="B113" s="1" t="s">
        <v>38</v>
      </c>
      <c r="C113" s="1" t="s">
        <v>11</v>
      </c>
      <c r="D113" s="1" t="s">
        <v>102</v>
      </c>
      <c r="E113" s="1">
        <v>952256.147</v>
      </c>
      <c r="F113" s="3">
        <f t="shared" si="1"/>
        <v>98.52589005</v>
      </c>
    </row>
    <row r="114" ht="15.75" customHeight="1">
      <c r="A114" s="1" t="s">
        <v>129</v>
      </c>
      <c r="B114" s="1" t="s">
        <v>31</v>
      </c>
      <c r="C114" s="1" t="s">
        <v>11</v>
      </c>
      <c r="D114" s="1" t="s">
        <v>122</v>
      </c>
      <c r="E114" s="1">
        <v>121072.724</v>
      </c>
      <c r="F114" s="3">
        <f t="shared" si="1"/>
        <v>99.85301682</v>
      </c>
    </row>
    <row r="115" ht="15.75" customHeight="1">
      <c r="A115" s="1" t="s">
        <v>130</v>
      </c>
      <c r="B115" s="1" t="s">
        <v>38</v>
      </c>
      <c r="C115" s="1" t="s">
        <v>11</v>
      </c>
      <c r="D115" s="1" t="s">
        <v>89</v>
      </c>
      <c r="E115" s="1">
        <v>736887.431</v>
      </c>
      <c r="F115" s="3">
        <f t="shared" si="1"/>
        <v>98.86976311</v>
      </c>
    </row>
    <row r="116" ht="15.75" customHeight="1">
      <c r="A116" s="1" t="s">
        <v>124</v>
      </c>
      <c r="B116" s="1" t="s">
        <v>27</v>
      </c>
      <c r="C116" s="1" t="s">
        <v>11</v>
      </c>
      <c r="D116" s="1" t="s">
        <v>28</v>
      </c>
      <c r="E116" s="1">
        <v>29016.72</v>
      </c>
      <c r="F116" s="3">
        <f t="shared" si="1"/>
        <v>100</v>
      </c>
    </row>
    <row r="117" ht="15.75" customHeight="1">
      <c r="A117" s="1" t="s">
        <v>131</v>
      </c>
      <c r="B117" s="1" t="s">
        <v>7</v>
      </c>
      <c r="C117" s="1" t="s">
        <v>11</v>
      </c>
      <c r="D117" s="1" t="s">
        <v>51</v>
      </c>
      <c r="E117" s="1">
        <v>189659.38</v>
      </c>
      <c r="F117" s="3">
        <f t="shared" si="1"/>
        <v>99.74350647</v>
      </c>
    </row>
    <row r="118" ht="15.75" customHeight="1">
      <c r="A118" s="1" t="s">
        <v>129</v>
      </c>
      <c r="B118" s="1" t="s">
        <v>38</v>
      </c>
      <c r="C118" s="1" t="s">
        <v>11</v>
      </c>
      <c r="D118" s="1" t="s">
        <v>132</v>
      </c>
      <c r="E118" s="1">
        <v>86876.129</v>
      </c>
      <c r="F118" s="3">
        <f t="shared" si="1"/>
        <v>99.90761754</v>
      </c>
    </row>
    <row r="119" ht="15.75" customHeight="1">
      <c r="A119" s="1" t="s">
        <v>133</v>
      </c>
      <c r="B119" s="1" t="s">
        <v>38</v>
      </c>
      <c r="C119" s="1" t="s">
        <v>11</v>
      </c>
      <c r="D119" s="1" t="s">
        <v>132</v>
      </c>
      <c r="E119" s="1">
        <v>61689.113</v>
      </c>
      <c r="F119" s="3">
        <f t="shared" si="1"/>
        <v>99.94783293</v>
      </c>
    </row>
    <row r="120" ht="15.75" customHeight="1">
      <c r="A120" s="1" t="s">
        <v>133</v>
      </c>
      <c r="B120" s="1" t="s">
        <v>134</v>
      </c>
      <c r="C120" s="1" t="s">
        <v>11</v>
      </c>
      <c r="D120" s="1" t="s">
        <v>135</v>
      </c>
      <c r="E120" s="1">
        <v>98041.496</v>
      </c>
      <c r="F120" s="3">
        <f t="shared" si="1"/>
        <v>99.88979012</v>
      </c>
    </row>
    <row r="121" ht="15.75" customHeight="1">
      <c r="A121" s="1" t="s">
        <v>131</v>
      </c>
      <c r="B121" s="1" t="s">
        <v>38</v>
      </c>
      <c r="C121" s="1" t="s">
        <v>11</v>
      </c>
      <c r="D121" s="1" t="s">
        <v>102</v>
      </c>
      <c r="E121" s="1">
        <v>82418.514</v>
      </c>
      <c r="F121" s="3">
        <f t="shared" si="1"/>
        <v>99.91473489</v>
      </c>
    </row>
    <row r="122" ht="15.75" customHeight="1">
      <c r="A122" s="1" t="s">
        <v>136</v>
      </c>
      <c r="B122" s="1" t="s">
        <v>137</v>
      </c>
      <c r="C122" s="1" t="s">
        <v>11</v>
      </c>
      <c r="D122" s="1" t="s">
        <v>138</v>
      </c>
      <c r="E122" s="1">
        <v>197607.937</v>
      </c>
      <c r="F122" s="3">
        <f t="shared" si="1"/>
        <v>99.73081523</v>
      </c>
    </row>
    <row r="123" ht="15.75" customHeight="1">
      <c r="A123" s="1" t="s">
        <v>139</v>
      </c>
      <c r="B123" s="1" t="s">
        <v>31</v>
      </c>
      <c r="C123" s="1" t="s">
        <v>11</v>
      </c>
      <c r="D123" s="1" t="s">
        <v>69</v>
      </c>
      <c r="E123" s="1">
        <v>4605406.229</v>
      </c>
      <c r="F123" s="3">
        <f t="shared" si="1"/>
        <v>92.69300995</v>
      </c>
    </row>
    <row r="124" ht="15.75" customHeight="1">
      <c r="A124" s="1" t="s">
        <v>140</v>
      </c>
      <c r="B124" s="1" t="s">
        <v>141</v>
      </c>
      <c r="C124" s="1" t="s">
        <v>11</v>
      </c>
      <c r="D124" s="1" t="s">
        <v>142</v>
      </c>
      <c r="E124" s="1">
        <v>162726.658</v>
      </c>
      <c r="F124" s="3">
        <f t="shared" si="1"/>
        <v>99.78650917</v>
      </c>
    </row>
    <row r="125" ht="15.75" customHeight="1">
      <c r="A125" s="1" t="s">
        <v>143</v>
      </c>
      <c r="B125" s="1" t="s">
        <v>144</v>
      </c>
      <c r="C125" s="1" t="s">
        <v>11</v>
      </c>
      <c r="D125" s="1" t="s">
        <v>145</v>
      </c>
      <c r="E125" s="1">
        <v>88134.409</v>
      </c>
      <c r="F125" s="3">
        <f t="shared" si="1"/>
        <v>99.90560848</v>
      </c>
    </row>
    <row r="126" ht="15.75" customHeight="1">
      <c r="A126" s="1" t="s">
        <v>146</v>
      </c>
      <c r="B126" s="1" t="s">
        <v>147</v>
      </c>
      <c r="C126" s="1" t="s">
        <v>11</v>
      </c>
      <c r="D126" s="1" t="s">
        <v>148</v>
      </c>
      <c r="E126" s="1">
        <v>897865.058</v>
      </c>
      <c r="F126" s="3">
        <f t="shared" si="1"/>
        <v>98.61273475</v>
      </c>
    </row>
    <row r="127" ht="15.75" customHeight="1">
      <c r="A127" s="1" t="s">
        <v>149</v>
      </c>
      <c r="B127" s="1" t="s">
        <v>31</v>
      </c>
      <c r="C127" s="1" t="s">
        <v>11</v>
      </c>
      <c r="D127" s="1" t="s">
        <v>32</v>
      </c>
      <c r="E127" s="1">
        <v>7467732.875</v>
      </c>
      <c r="F127" s="3">
        <f t="shared" si="1"/>
        <v>88.12281499</v>
      </c>
    </row>
    <row r="128" ht="15.75" customHeight="1">
      <c r="A128" s="1" t="s">
        <v>150</v>
      </c>
      <c r="B128" s="1" t="s">
        <v>7</v>
      </c>
      <c r="C128" s="1" t="s">
        <v>11</v>
      </c>
      <c r="D128" s="1" t="s">
        <v>51</v>
      </c>
      <c r="E128" s="1">
        <v>886496.023</v>
      </c>
      <c r="F128" s="3">
        <f t="shared" si="1"/>
        <v>98.63088736</v>
      </c>
    </row>
    <row r="129" ht="15.75" customHeight="1">
      <c r="A129" s="1" t="s">
        <v>151</v>
      </c>
      <c r="B129" s="1" t="s">
        <v>38</v>
      </c>
      <c r="C129" s="1" t="s">
        <v>11</v>
      </c>
      <c r="D129" s="1" t="s">
        <v>152</v>
      </c>
      <c r="E129" s="1">
        <v>3978433.196</v>
      </c>
      <c r="F129" s="3">
        <f t="shared" si="1"/>
        <v>93.69407984</v>
      </c>
    </row>
    <row r="130" ht="15.75" customHeight="1">
      <c r="A130" s="1" t="s">
        <v>153</v>
      </c>
      <c r="B130" s="1" t="s">
        <v>7</v>
      </c>
      <c r="C130" s="1" t="s">
        <v>11</v>
      </c>
      <c r="D130" s="1" t="s">
        <v>51</v>
      </c>
      <c r="E130" s="1">
        <v>1967859.977</v>
      </c>
      <c r="F130" s="3">
        <f t="shared" si="1"/>
        <v>96.90430451</v>
      </c>
    </row>
    <row r="131" ht="15.75" customHeight="1">
      <c r="A131" s="1" t="s">
        <v>154</v>
      </c>
      <c r="B131" s="1" t="s">
        <v>147</v>
      </c>
      <c r="C131" s="1" t="s">
        <v>8</v>
      </c>
      <c r="D131" s="1" t="s">
        <v>148</v>
      </c>
      <c r="E131" s="1">
        <v>256328.481</v>
      </c>
      <c r="F131" s="3">
        <f t="shared" si="1"/>
        <v>99.63705782</v>
      </c>
    </row>
    <row r="132" ht="15.75" customHeight="1">
      <c r="A132" s="1" t="s">
        <v>155</v>
      </c>
      <c r="B132" s="1" t="s">
        <v>156</v>
      </c>
      <c r="C132" s="1" t="s">
        <v>11</v>
      </c>
      <c r="D132" s="1" t="s">
        <v>157</v>
      </c>
      <c r="E132" s="1">
        <v>308069.579</v>
      </c>
      <c r="F132" s="3">
        <f t="shared" si="1"/>
        <v>99.55444429</v>
      </c>
    </row>
    <row r="133" ht="15.75" customHeight="1">
      <c r="A133" s="1" t="s">
        <v>158</v>
      </c>
      <c r="B133" s="1" t="s">
        <v>7</v>
      </c>
      <c r="C133" s="1" t="s">
        <v>11</v>
      </c>
      <c r="D133" s="1" t="s">
        <v>51</v>
      </c>
      <c r="E133" s="1">
        <v>3339488.312</v>
      </c>
      <c r="F133" s="3">
        <f t="shared" si="1"/>
        <v>94.71426483</v>
      </c>
    </row>
    <row r="134" ht="15.75" customHeight="1">
      <c r="A134" s="1" t="s">
        <v>159</v>
      </c>
      <c r="B134" s="1" t="s">
        <v>38</v>
      </c>
      <c r="C134" s="1" t="s">
        <v>11</v>
      </c>
      <c r="D134" s="1" t="s">
        <v>152</v>
      </c>
      <c r="E134" s="1">
        <v>709097.698</v>
      </c>
      <c r="F134" s="3">
        <f t="shared" si="1"/>
        <v>98.91413418</v>
      </c>
    </row>
    <row r="135" ht="15.75" customHeight="1">
      <c r="A135" s="1" t="s">
        <v>160</v>
      </c>
      <c r="B135" s="1" t="s">
        <v>38</v>
      </c>
      <c r="C135" s="1" t="s">
        <v>11</v>
      </c>
      <c r="D135" s="1" t="s">
        <v>152</v>
      </c>
      <c r="E135" s="1">
        <v>767153.149</v>
      </c>
      <c r="F135" s="3">
        <f t="shared" si="1"/>
        <v>98.82143871</v>
      </c>
    </row>
    <row r="136" ht="15.75" customHeight="1">
      <c r="A136" s="1" t="s">
        <v>161</v>
      </c>
      <c r="B136" s="1" t="s">
        <v>31</v>
      </c>
      <c r="C136" s="1" t="s">
        <v>11</v>
      </c>
      <c r="D136" s="1" t="s">
        <v>162</v>
      </c>
      <c r="E136" s="1">
        <v>609290.065</v>
      </c>
      <c r="F136" s="3">
        <f t="shared" si="1"/>
        <v>99.07349417</v>
      </c>
    </row>
    <row r="137" ht="15.75" customHeight="1">
      <c r="A137" s="1" t="s">
        <v>163</v>
      </c>
      <c r="B137" s="1" t="s">
        <v>156</v>
      </c>
      <c r="C137" s="1" t="s">
        <v>11</v>
      </c>
      <c r="D137" s="1" t="s">
        <v>157</v>
      </c>
      <c r="E137" s="1">
        <v>1046208.163</v>
      </c>
      <c r="F137" s="3">
        <f t="shared" si="1"/>
        <v>98.37587956</v>
      </c>
    </row>
    <row r="138" ht="15.75" customHeight="1">
      <c r="A138" s="1" t="s">
        <v>164</v>
      </c>
      <c r="B138" s="1" t="s">
        <v>147</v>
      </c>
      <c r="C138" s="1" t="s">
        <v>11</v>
      </c>
      <c r="D138" s="1" t="s">
        <v>148</v>
      </c>
      <c r="E138" s="1">
        <v>2834032.886</v>
      </c>
      <c r="F138" s="3">
        <f t="shared" si="1"/>
        <v>95.52131103</v>
      </c>
    </row>
    <row r="139" ht="15.75" customHeight="1">
      <c r="A139" s="1" t="s">
        <v>165</v>
      </c>
      <c r="B139" s="1" t="s">
        <v>38</v>
      </c>
      <c r="C139" s="1" t="s">
        <v>11</v>
      </c>
      <c r="D139" s="1" t="s">
        <v>152</v>
      </c>
      <c r="E139" s="1">
        <v>2144483.902</v>
      </c>
      <c r="F139" s="3">
        <f t="shared" si="1"/>
        <v>96.62229414</v>
      </c>
    </row>
    <row r="140" ht="15.75" customHeight="1">
      <c r="A140" s="1" t="s">
        <v>166</v>
      </c>
      <c r="B140" s="1" t="s">
        <v>31</v>
      </c>
      <c r="C140" s="1" t="s">
        <v>8</v>
      </c>
      <c r="D140" s="1" t="s">
        <v>162</v>
      </c>
      <c r="E140" s="1">
        <v>1632428.364</v>
      </c>
      <c r="F140" s="3">
        <f t="shared" si="1"/>
        <v>97.43987856</v>
      </c>
    </row>
    <row r="141" ht="15.75" customHeight="1">
      <c r="A141" s="1" t="s">
        <v>167</v>
      </c>
      <c r="B141" s="1" t="s">
        <v>7</v>
      </c>
      <c r="C141" s="1" t="s">
        <v>11</v>
      </c>
      <c r="D141" s="1" t="s">
        <v>51</v>
      </c>
      <c r="E141" s="1">
        <v>5713461.189</v>
      </c>
      <c r="F141" s="3">
        <f t="shared" si="1"/>
        <v>90.92381034</v>
      </c>
    </row>
    <row r="142" ht="15.75" customHeight="1">
      <c r="A142" s="1" t="s">
        <v>168</v>
      </c>
      <c r="B142" s="1" t="s">
        <v>38</v>
      </c>
      <c r="C142" s="1" t="s">
        <v>8</v>
      </c>
      <c r="D142" s="1" t="s">
        <v>152</v>
      </c>
      <c r="E142" s="1">
        <v>763991.347</v>
      </c>
      <c r="F142" s="3">
        <f t="shared" si="1"/>
        <v>98.82648707</v>
      </c>
    </row>
    <row r="143" ht="15.75" customHeight="1">
      <c r="A143" s="1" t="s">
        <v>169</v>
      </c>
      <c r="B143" s="1" t="s">
        <v>38</v>
      </c>
      <c r="C143" s="1" t="s">
        <v>11</v>
      </c>
      <c r="D143" s="1" t="s">
        <v>170</v>
      </c>
      <c r="E143" s="1">
        <v>455719.415</v>
      </c>
      <c r="F143" s="3">
        <f t="shared" si="1"/>
        <v>99.31869603</v>
      </c>
    </row>
    <row r="144" ht="15.75" customHeight="1">
      <c r="A144" s="1" t="s">
        <v>171</v>
      </c>
      <c r="B144" s="1" t="s">
        <v>31</v>
      </c>
      <c r="C144" s="1" t="s">
        <v>11</v>
      </c>
      <c r="D144" s="1" t="s">
        <v>32</v>
      </c>
      <c r="E144" s="1">
        <v>6528423.839</v>
      </c>
      <c r="F144" s="3">
        <f t="shared" si="1"/>
        <v>89.62258282</v>
      </c>
    </row>
    <row r="145" ht="15.75" customHeight="1">
      <c r="A145" s="1" t="s">
        <v>172</v>
      </c>
      <c r="B145" s="1" t="s">
        <v>27</v>
      </c>
      <c r="C145" s="1" t="s">
        <v>11</v>
      </c>
      <c r="D145" s="1" t="s">
        <v>28</v>
      </c>
      <c r="E145" s="1">
        <v>2075607.111</v>
      </c>
      <c r="F145" s="3">
        <f t="shared" si="1"/>
        <v>96.73226774</v>
      </c>
    </row>
    <row r="146" ht="15.75" customHeight="1">
      <c r="A146" s="1" t="s">
        <v>169</v>
      </c>
      <c r="B146" s="1" t="s">
        <v>147</v>
      </c>
      <c r="C146" s="1" t="s">
        <v>11</v>
      </c>
      <c r="D146" s="1" t="s">
        <v>148</v>
      </c>
      <c r="E146" s="1">
        <v>1185633.229</v>
      </c>
      <c r="F146" s="3">
        <f t="shared" si="1"/>
        <v>98.15326355</v>
      </c>
    </row>
    <row r="147" ht="15.75" customHeight="1">
      <c r="A147" s="1" t="s">
        <v>173</v>
      </c>
      <c r="B147" s="1" t="s">
        <v>147</v>
      </c>
      <c r="C147" s="1" t="s">
        <v>11</v>
      </c>
      <c r="D147" s="1" t="s">
        <v>148</v>
      </c>
      <c r="E147" s="1">
        <v>1488246.228</v>
      </c>
      <c r="F147" s="3">
        <f t="shared" si="1"/>
        <v>97.67009004</v>
      </c>
    </row>
    <row r="148" ht="15.75" customHeight="1">
      <c r="A148" s="1" t="s">
        <v>174</v>
      </c>
      <c r="B148" s="1" t="s">
        <v>27</v>
      </c>
      <c r="C148" s="1" t="s">
        <v>11</v>
      </c>
      <c r="D148" s="1" t="s">
        <v>28</v>
      </c>
      <c r="E148" s="1">
        <v>3248380.642</v>
      </c>
      <c r="F148" s="3">
        <f t="shared" si="1"/>
        <v>94.85973384</v>
      </c>
    </row>
    <row r="149" ht="15.75" customHeight="1">
      <c r="A149" s="1" t="s">
        <v>175</v>
      </c>
      <c r="B149" s="1" t="s">
        <v>147</v>
      </c>
      <c r="C149" s="1" t="s">
        <v>11</v>
      </c>
      <c r="D149" s="1" t="s">
        <v>148</v>
      </c>
      <c r="E149" s="1">
        <v>3177717.862</v>
      </c>
      <c r="F149" s="3">
        <f t="shared" si="1"/>
        <v>94.97255908</v>
      </c>
    </row>
    <row r="150" ht="15.75" customHeight="1">
      <c r="A150" s="1" t="s">
        <v>176</v>
      </c>
      <c r="B150" s="1" t="s">
        <v>38</v>
      </c>
      <c r="C150" s="1" t="s">
        <v>11</v>
      </c>
      <c r="D150" s="1" t="s">
        <v>170</v>
      </c>
      <c r="E150" s="1">
        <v>1625276.33</v>
      </c>
      <c r="F150" s="3">
        <f t="shared" si="1"/>
        <v>97.451298</v>
      </c>
    </row>
    <row r="151" ht="15.75" customHeight="1">
      <c r="A151" s="1" t="s">
        <v>177</v>
      </c>
      <c r="B151" s="1" t="s">
        <v>147</v>
      </c>
      <c r="C151" s="1" t="s">
        <v>11</v>
      </c>
      <c r="D151" s="1" t="s">
        <v>148</v>
      </c>
      <c r="E151" s="1">
        <v>1249052.113</v>
      </c>
      <c r="F151" s="3">
        <f t="shared" si="1"/>
        <v>98.05200443</v>
      </c>
    </row>
    <row r="152" ht="15.75" customHeight="1">
      <c r="A152" s="1" t="s">
        <v>178</v>
      </c>
      <c r="B152" s="1" t="s">
        <v>38</v>
      </c>
      <c r="C152" s="1" t="s">
        <v>11</v>
      </c>
      <c r="D152" s="1" t="s">
        <v>170</v>
      </c>
      <c r="E152" s="1">
        <v>2232940.281</v>
      </c>
      <c r="F152" s="3">
        <f t="shared" si="1"/>
        <v>96.48105838</v>
      </c>
    </row>
    <row r="153" ht="15.75" customHeight="1">
      <c r="A153" s="1" t="s">
        <v>179</v>
      </c>
      <c r="B153" s="1" t="s">
        <v>7</v>
      </c>
      <c r="C153" s="1" t="s">
        <v>8</v>
      </c>
      <c r="D153" s="1" t="s">
        <v>51</v>
      </c>
      <c r="E153" s="1">
        <v>5.735846559E7</v>
      </c>
      <c r="F153" s="3">
        <f t="shared" si="1"/>
        <v>8.463711098</v>
      </c>
    </row>
    <row r="154" ht="15.75" customHeight="1">
      <c r="A154" s="1" t="s">
        <v>180</v>
      </c>
      <c r="B154" s="1" t="s">
        <v>7</v>
      </c>
      <c r="C154" s="1" t="s">
        <v>11</v>
      </c>
      <c r="D154" s="1" t="s">
        <v>51</v>
      </c>
      <c r="E154" s="1">
        <v>4045693.425</v>
      </c>
      <c r="F154" s="3">
        <f t="shared" si="1"/>
        <v>93.58668736</v>
      </c>
    </row>
    <row r="155" ht="15.75" customHeight="1">
      <c r="A155" s="1" t="s">
        <v>181</v>
      </c>
      <c r="B155" s="1" t="s">
        <v>38</v>
      </c>
      <c r="C155" s="1" t="s">
        <v>8</v>
      </c>
      <c r="D155" s="1" t="s">
        <v>170</v>
      </c>
      <c r="E155" s="1">
        <v>7721350.351</v>
      </c>
      <c r="F155" s="3">
        <f t="shared" si="1"/>
        <v>87.71787123</v>
      </c>
    </row>
    <row r="156" ht="15.75" customHeight="1">
      <c r="A156" s="1" t="s">
        <v>182</v>
      </c>
      <c r="B156" s="1" t="s">
        <v>27</v>
      </c>
      <c r="C156" s="1" t="s">
        <v>11</v>
      </c>
      <c r="D156" s="1" t="s">
        <v>28</v>
      </c>
      <c r="E156" s="1">
        <v>3208612.59</v>
      </c>
      <c r="F156" s="3">
        <f t="shared" si="1"/>
        <v>94.92323035</v>
      </c>
    </row>
    <row r="157" ht="15.75" customHeight="1">
      <c r="A157" s="1" t="s">
        <v>183</v>
      </c>
      <c r="B157" s="1" t="s">
        <v>38</v>
      </c>
      <c r="C157" s="1" t="s">
        <v>11</v>
      </c>
      <c r="D157" s="1" t="s">
        <v>170</v>
      </c>
      <c r="E157" s="1">
        <v>2524522.471</v>
      </c>
      <c r="F157" s="3">
        <f t="shared" si="1"/>
        <v>96.01549745</v>
      </c>
    </row>
    <row r="158" ht="15.75" customHeight="1">
      <c r="A158" s="1" t="s">
        <v>184</v>
      </c>
      <c r="B158" s="1" t="s">
        <v>7</v>
      </c>
      <c r="C158" s="1" t="s">
        <v>11</v>
      </c>
      <c r="D158" s="1" t="s">
        <v>51</v>
      </c>
      <c r="E158" s="1">
        <v>1.01748209E7</v>
      </c>
      <c r="F158" s="3">
        <f t="shared" si="1"/>
        <v>83.80048508</v>
      </c>
    </row>
    <row r="159" ht="15.75" customHeight="1">
      <c r="A159" s="1" t="s">
        <v>185</v>
      </c>
      <c r="B159" s="1" t="s">
        <v>27</v>
      </c>
      <c r="C159" s="1" t="s">
        <v>11</v>
      </c>
      <c r="D159" s="1" t="s">
        <v>28</v>
      </c>
      <c r="E159" s="1">
        <v>6972439.35</v>
      </c>
      <c r="F159" s="3">
        <f t="shared" si="1"/>
        <v>88.91363597</v>
      </c>
    </row>
    <row r="160" ht="15.75" customHeight="1">
      <c r="A160" s="1" t="s">
        <v>186</v>
      </c>
      <c r="B160" s="1" t="s">
        <v>147</v>
      </c>
      <c r="C160" s="1" t="s">
        <v>11</v>
      </c>
      <c r="D160" s="1" t="s">
        <v>148</v>
      </c>
      <c r="E160" s="1">
        <v>1102309.253</v>
      </c>
      <c r="F160" s="3">
        <f t="shared" si="1"/>
        <v>98.28630456</v>
      </c>
    </row>
    <row r="161" ht="15.75" customHeight="1">
      <c r="A161" s="1" t="s">
        <v>187</v>
      </c>
      <c r="B161" s="1" t="s">
        <v>31</v>
      </c>
      <c r="C161" s="1" t="s">
        <v>8</v>
      </c>
      <c r="D161" s="1" t="s">
        <v>32</v>
      </c>
      <c r="E161" s="1">
        <v>1.850924542E7</v>
      </c>
      <c r="F161" s="3">
        <f t="shared" si="1"/>
        <v>70.49314817</v>
      </c>
    </row>
    <row r="162" ht="15.75" customHeight="1">
      <c r="A162" s="1" t="s">
        <v>188</v>
      </c>
      <c r="B162" s="1" t="s">
        <v>147</v>
      </c>
      <c r="C162" s="1" t="s">
        <v>11</v>
      </c>
      <c r="D162" s="1" t="s">
        <v>148</v>
      </c>
      <c r="E162" s="1">
        <v>1926340.023</v>
      </c>
      <c r="F162" s="3">
        <f t="shared" si="1"/>
        <v>96.97059823</v>
      </c>
    </row>
    <row r="163" ht="15.75" customHeight="1">
      <c r="A163" s="1" t="s">
        <v>189</v>
      </c>
      <c r="B163" s="1" t="s">
        <v>147</v>
      </c>
      <c r="C163" s="1" t="s">
        <v>8</v>
      </c>
      <c r="D163" s="1" t="s">
        <v>148</v>
      </c>
      <c r="E163" s="1">
        <v>7923952.544</v>
      </c>
      <c r="F163" s="3">
        <f t="shared" si="1"/>
        <v>87.39438211</v>
      </c>
    </row>
    <row r="164" ht="15.75" customHeight="1">
      <c r="A164" s="1" t="s">
        <v>190</v>
      </c>
      <c r="B164" s="1" t="s">
        <v>27</v>
      </c>
      <c r="C164" s="1" t="s">
        <v>11</v>
      </c>
      <c r="D164" s="1" t="s">
        <v>28</v>
      </c>
      <c r="E164" s="1">
        <v>1.214472015E7</v>
      </c>
      <c r="F164" s="3">
        <f t="shared" si="1"/>
        <v>80.65520337</v>
      </c>
    </row>
    <row r="165" ht="15.75" customHeight="1">
      <c r="A165" s="1" t="s">
        <v>191</v>
      </c>
      <c r="B165" s="1" t="s">
        <v>27</v>
      </c>
      <c r="C165" s="1" t="s">
        <v>8</v>
      </c>
      <c r="D165" s="1" t="s">
        <v>28</v>
      </c>
      <c r="E165" s="1">
        <v>4505649.785</v>
      </c>
      <c r="F165" s="3">
        <f t="shared" si="1"/>
        <v>92.85228821</v>
      </c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