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网络中心\2023网络中心春季招新\入选考核阶段\"/>
    </mc:Choice>
  </mc:AlternateContent>
  <xr:revisionPtr revIDLastSave="0" documentId="13_ncr:1_{D4D0F3FF-AC0E-4A01-9D2D-C675F13347FB}" xr6:coauthVersionLast="47" xr6:coauthVersionMax="47" xr10:uidLastSave="{00000000-0000-0000-0000-000000000000}"/>
  <bookViews>
    <workbookView xWindow="1116" yWindow="1116" windowWidth="14112" windowHeight="11208"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3" i="1" l="1"/>
  <c r="C88" i="1"/>
  <c r="C81" i="1"/>
  <c r="C74" i="1"/>
  <c r="C67" i="1"/>
  <c r="C60" i="1"/>
  <c r="C46" i="1"/>
  <c r="C39" i="1"/>
  <c r="C32" i="1"/>
  <c r="C25" i="1"/>
  <c r="C18" i="1"/>
  <c r="C11" i="1"/>
  <c r="C4" i="1"/>
</calcChain>
</file>

<file path=xl/sharedStrings.xml><?xml version="1.0" encoding="utf-8"?>
<sst xmlns="http://schemas.openxmlformats.org/spreadsheetml/2006/main" count="499" uniqueCount="290">
  <si>
    <t>2022102173</t>
  </si>
  <si>
    <t>王国杰</t>
  </si>
  <si>
    <t>信息科学技术学院</t>
  </si>
  <si>
    <t>18320438990</t>
  </si>
  <si>
    <t>男</t>
  </si>
  <si>
    <t>软件工程</t>
  </si>
  <si>
    <t>T1</t>
  </si>
  <si>
    <t>广东省</t>
  </si>
  <si>
    <t>东莞市</t>
  </si>
  <si>
    <t/>
  </si>
  <si>
    <t>虎门镇怀德社区大禾村荔园路5巷4号</t>
  </si>
  <si>
    <t>一般困难</t>
  </si>
  <si>
    <t>1934116641</t>
  </si>
  <si>
    <t>1934116641@qq.com</t>
  </si>
  <si>
    <t>是</t>
  </si>
  <si>
    <t>较好</t>
  </si>
  <si>
    <t>否</t>
  </si>
  <si>
    <t xml:space="preserve">  本人工作积极，有责任心，与人友善，有较强的学习能力</t>
  </si>
  <si>
    <t>计算机是一种用于处理和存储信息的电子设备，它由多个硬件组件（例如：处理器、内存、硬盘、显卡等）和多个软件组件（例如：操作系统、应用程序、编程语言等）组成。
网络技术则是用于连接多台计算机或设备的技术，它允许计算机之间进行数据通信和信息交换。网络通常使用各种协议进行通信，例如：TCP/IP协议、HTTP协议、FTP协议等。
下面是一些计算机和网络技术相关的知识点：
操作系统：是计算机上运行的程序和应用的管理者，例如Windows、Mac OS、Linux等。
数据库：是一个可以存储和管理大量数据的电子系统，例如MySQL、Oracle等。
编程语言：是用于编写计算机程序的语言，例如Python、Java、C++等。
网络拓扑结构：是指网络中不同设备之间的物理连接方式，例如星型、总线型、环形等。
网络安全：是指保护网络不受未经授权的访问、破坏、篡改和数据泄露的一系列措施和技术，例如防火墙、加密技术等。
云计算：是一种将计算机服务和资源提供给用户的模式，它允许用户通过互联网访问远程服务器上的应用程序和数据。</t>
  </si>
  <si>
    <t>无</t>
  </si>
  <si>
    <t>对未来充满希望</t>
  </si>
  <si>
    <t>喜欢小组合作</t>
    <phoneticPr fontId="2" type="noConversion"/>
  </si>
  <si>
    <t>学习技术，增长能力，顺便挣点零花钱</t>
  </si>
  <si>
    <t>2022103834</t>
  </si>
  <si>
    <t>周利芬</t>
  </si>
  <si>
    <t>经济学院</t>
  </si>
  <si>
    <t xml:space="preserve">15079698477 </t>
  </si>
  <si>
    <t>女</t>
  </si>
  <si>
    <t>经济统计学</t>
  </si>
  <si>
    <t>T2</t>
  </si>
  <si>
    <t>江西省</t>
  </si>
  <si>
    <t>吉安市</t>
  </si>
  <si>
    <t>永新县</t>
  </si>
  <si>
    <t>柏景湾小区</t>
  </si>
  <si>
    <t>2043853517@qq.com</t>
  </si>
  <si>
    <t>我是统计与数据科学系经济统计学2022级的学生，我们专业主要学习数学，经济与计算机相关知识。计算机方面学习的是python编程，我在此方面有一点基础。我的性格较为开朗，但在陌生人面前更多平静沉稳，思考问题也会比较理性，所以在面对各种问题时，都会理智面对。</t>
  </si>
  <si>
    <t>我们专业的计算机课学习的是python编程，基础内容我已学完，应用也尚可，目前正在深入学习。网络安全与维修方面我没有过多涉及，所以希望加入你们更好地学习。</t>
  </si>
  <si>
    <t>我没有参加学校的组织，偶尔会陪同学去韩舞社跳舞。</t>
  </si>
  <si>
    <t>希望自己能最大化地利用自己的时间，学习更多的技能，为以后考研或工作打好基础。也希望自己能够走出舒适圈，认识更多新朋友，了解各地的文化，丰富自己的内心。</t>
  </si>
  <si>
    <t>取决于任务难易程度。小组合作有人相互照应，监督，合作。非小组合作时间地点更加灵活自由。如果任务难，小组合作更好。如果任务简单，单人完成更加锻炼自我</t>
    <phoneticPr fontId="2" type="noConversion"/>
  </si>
  <si>
    <t>家庭条件中等，现在需要一笔钱补牙，已补2颗，还有12颗牙要补，父母年纪大，辛苦打工，不忍告诉父母。</t>
    <phoneticPr fontId="2" type="noConversion"/>
  </si>
  <si>
    <t>杜嘉康</t>
    <phoneticPr fontId="2" type="noConversion"/>
  </si>
  <si>
    <t>男</t>
    <phoneticPr fontId="2" type="noConversion"/>
  </si>
  <si>
    <t>计算机科学与技术</t>
  </si>
  <si>
    <t>T1-229</t>
  </si>
  <si>
    <t>广东省</t>
    <phoneticPr fontId="2" type="noConversion"/>
  </si>
  <si>
    <t>东莞市</t>
    <phoneticPr fontId="2" type="noConversion"/>
  </si>
  <si>
    <t>园新村长兴街3号</t>
  </si>
  <si>
    <t>相对较好</t>
  </si>
  <si>
    <t>320114872@qq.com</t>
  </si>
  <si>
    <t>是</t>
    <phoneticPr fontId="2" type="noConversion"/>
  </si>
  <si>
    <t>优秀</t>
  </si>
  <si>
    <t>否</t>
    <phoneticPr fontId="2" type="noConversion"/>
  </si>
  <si>
    <t>性格较外向比较细心，做事认真负责，喜欢运动，听歌，对计算机行业领域有兴趣</t>
  </si>
  <si>
    <t>高中参与信息社团，阅读过计算机导论，了解计算机常识，有算法与数据结构基础，乐于自主探索计算机知识</t>
  </si>
  <si>
    <t>大一参与招生宣传协会活动部</t>
  </si>
  <si>
    <t>保持对专业兴趣热情，踏实学好计科专业知识，结识更多同学学习进步</t>
    <phoneticPr fontId="2" type="noConversion"/>
  </si>
  <si>
    <t>有不少和他人一起合作的经验，与志同道合的人一起工作更能有工作热情、提高工作效率</t>
    <phoneticPr fontId="2" type="noConversion"/>
  </si>
  <si>
    <t>学习更多技能，认识更多同学，丰富课余生活，补贴生活费</t>
  </si>
  <si>
    <t>2022102920</t>
  </si>
  <si>
    <t>陈逸钊</t>
  </si>
  <si>
    <t>网络空间安全学院</t>
  </si>
  <si>
    <t>15976900069</t>
  </si>
  <si>
    <t>2003-03-18</t>
  </si>
  <si>
    <t>网络空间安全</t>
  </si>
  <si>
    <t>T4-410</t>
  </si>
  <si>
    <t>汕头市</t>
  </si>
  <si>
    <t>潮阳区</t>
  </si>
  <si>
    <t>谷饶镇后沟村</t>
  </si>
  <si>
    <t>2625562691</t>
  </si>
  <si>
    <t>2625562691@qq.com</t>
  </si>
  <si>
    <t>我是来自网络空间安全专业的大一学生，热衷于帮助同学，热爱学习新知识。</t>
  </si>
  <si>
    <t>学院学生会</t>
  </si>
  <si>
    <t>好好学习，乐观的生活</t>
  </si>
  <si>
    <t>可以接受</t>
  </si>
  <si>
    <t>想要学习更多东西</t>
  </si>
  <si>
    <t>2022103926</t>
  </si>
  <si>
    <t>万匡铭</t>
  </si>
  <si>
    <t>13018233674</t>
  </si>
  <si>
    <t>2004-01-23</t>
  </si>
  <si>
    <t>信息安全</t>
  </si>
  <si>
    <t>T4-416</t>
  </si>
  <si>
    <t>四川省</t>
  </si>
  <si>
    <t>成都市</t>
  </si>
  <si>
    <t>武侯区</t>
  </si>
  <si>
    <t>中和大道一段99号</t>
  </si>
  <si>
    <t>1017685318</t>
  </si>
  <si>
    <t>1017685318@qq.com</t>
  </si>
  <si>
    <t>我是22级信息安全的万匡铭，担任学委的职位，愿意多花时间学习相关知识，以及倾向于团队一起解决问题</t>
  </si>
  <si>
    <t>1.会c
2.正在学html和css
3.初学linux</t>
  </si>
  <si>
    <t>担任栋联宣传部成员，参加过几篇推文的制作</t>
    <phoneticPr fontId="2" type="noConversion"/>
  </si>
  <si>
    <t>希望自己为了清晰的目标而学习，对生活还是觉得挺有希望</t>
    <phoneticPr fontId="2" type="noConversion"/>
  </si>
  <si>
    <t>想多了解网络的相关知识，以及能得到实习证明</t>
  </si>
  <si>
    <t>JNUID</t>
  </si>
  <si>
    <t>填表人员信息</t>
  </si>
  <si>
    <t>性别</t>
  </si>
  <si>
    <t>出生年月</t>
  </si>
  <si>
    <t>专业</t>
  </si>
  <si>
    <t>校内地址（如T1-201）</t>
  </si>
  <si>
    <t>家庭地址</t>
  </si>
  <si>
    <t>家庭经济情况</t>
  </si>
  <si>
    <t>QQ</t>
  </si>
  <si>
    <t>Email</t>
  </si>
  <si>
    <t>是否已有电脑</t>
  </si>
  <si>
    <t>英语熟悉程度</t>
  </si>
  <si>
    <t>是否担任其他勤工助学岗位</t>
    <phoneticPr fontId="2" type="noConversion"/>
  </si>
  <si>
    <t>个人介绍</t>
    <phoneticPr fontId="2" type="noConversion"/>
  </si>
  <si>
    <t>请描述你对计算机或网络相关知识的了解程度(校园网维护岗必填）</t>
  </si>
  <si>
    <t>请说明目前参加校内社团或组织等的情况</t>
  </si>
  <si>
    <t>是否认为自己有足够的时间、精力以及兴趣来学习相关方面的知识</t>
  </si>
  <si>
    <t>是否参与辅修学位</t>
    <phoneticPr fontId="2" type="noConversion"/>
  </si>
  <si>
    <t>对自己未来学习和生活的期望</t>
  </si>
  <si>
    <t>是否倾向于小组合作共同解决问题</t>
  </si>
  <si>
    <t>申请网络中心勤工助学岗位的原因</t>
  </si>
  <si>
    <t>2003-05-31</t>
  </si>
  <si>
    <t>2003-08-20</t>
  </si>
  <si>
    <t>2022102670</t>
  </si>
  <si>
    <t>何美莹</t>
  </si>
  <si>
    <t>管理学院</t>
  </si>
  <si>
    <t>18718814657</t>
  </si>
  <si>
    <t>2004-08-01</t>
  </si>
  <si>
    <t>工商管理</t>
  </si>
  <si>
    <t>T2-408</t>
  </si>
  <si>
    <t>梅州市</t>
  </si>
  <si>
    <t>兴宁市</t>
  </si>
  <si>
    <t>环石南巷</t>
  </si>
  <si>
    <t>2832203582</t>
  </si>
  <si>
    <t>2832203582@qq.com</t>
  </si>
  <si>
    <t>热爱生活，开朗，喜欢简简单单的生活。</t>
  </si>
  <si>
    <t>了解不多，但有朋友在这方面了解程度很深。在遇到问题的时候，可以找朋友解答。我是真的真的很想学，不过不接受萌新也没关系??</t>
  </si>
  <si>
    <t>计算机，英语，专业课学好</t>
  </si>
  <si>
    <t>在学习计算机知识的同时，让生活过的好一点</t>
  </si>
  <si>
    <t>2022100288</t>
  </si>
  <si>
    <t>高玥</t>
  </si>
  <si>
    <t>18147111198</t>
  </si>
  <si>
    <t>2004-11-21</t>
  </si>
  <si>
    <t>T2-721</t>
  </si>
  <si>
    <t>内蒙古自治区</t>
  </si>
  <si>
    <t>呼和浩特市</t>
  </si>
  <si>
    <t>回民区</t>
  </si>
  <si>
    <t>依山北岸小区</t>
  </si>
  <si>
    <t>3434372889</t>
  </si>
  <si>
    <t>3434372889@qq.com</t>
  </si>
  <si>
    <t>大一新生，计算机小白</t>
  </si>
  <si>
    <t>计算机小白，学习过C语言</t>
  </si>
  <si>
    <t>参加了羽毛球协会</t>
  </si>
  <si>
    <t>希望更加充实</t>
  </si>
  <si>
    <t>是的</t>
  </si>
  <si>
    <t>希望学习更多知识</t>
    <phoneticPr fontId="2" type="noConversion"/>
  </si>
  <si>
    <t>湛江市</t>
  </si>
  <si>
    <t>一般</t>
  </si>
  <si>
    <t>T1-234</t>
  </si>
  <si>
    <t>2022102172</t>
  </si>
  <si>
    <t>黎广镕</t>
  </si>
  <si>
    <t>18218739303</t>
  </si>
  <si>
    <t>2004-02-02</t>
  </si>
  <si>
    <t>麻章区</t>
  </si>
  <si>
    <t>瑞云中路蓝天花园</t>
  </si>
  <si>
    <t>2678562105</t>
  </si>
  <si>
    <t>2678562105@qq.com</t>
  </si>
  <si>
    <t>我是黎广镕，性格开朗，有较强的学习能力，能与他人相处融洽，乐于助人，我希望参与这个职位能掌握新的知识和技能，拓宽自己的视野，给自己的未来增添更多可能</t>
    <phoneticPr fontId="2" type="noConversion"/>
  </si>
  <si>
    <t>基本掌握c语言和c++，了解计算机的构造，初步了解算法，对网络有大体的印象</t>
  </si>
  <si>
    <t>希望有扎实的基础知识，和精深的专业技能，用自己的知识发明创造给生活带来更多便捷和乐趣</t>
  </si>
  <si>
    <t>是的，小组合作能让我们创造的事业更加坚实有力，更完美，走得更远</t>
  </si>
  <si>
    <t>一方面增加自己的生活实践经历，另一方面可以学习有关网络的知识给自己的人生带来更多可能</t>
  </si>
  <si>
    <t>2022100302</t>
  </si>
  <si>
    <t>张一昊</t>
  </si>
  <si>
    <t>18347946537</t>
  </si>
  <si>
    <t>2002-05-06</t>
  </si>
  <si>
    <t>会计</t>
  </si>
  <si>
    <t>T4-529</t>
  </si>
  <si>
    <t>玉泉区</t>
  </si>
  <si>
    <t>俪城小区</t>
  </si>
  <si>
    <t>2636754931</t>
  </si>
  <si>
    <t>2636754931@qq.com</t>
  </si>
  <si>
    <t>对计算机有一定了解，喜欢深入思考，遇到不能解决的问题喜欢与他人交流，
爱好研究一些有趣的东西，</t>
  </si>
  <si>
    <t>我了解计算机的基本原理、对各种硬件组成部分较为熟悉（能够独立组装一台电脑）、对编程语言初窥门径、对计算机的操作系统有一定了解、会使用一些常见的应用软件（如Photoshop ChatGPT 虚拟机等）</t>
  </si>
  <si>
    <t>未参加任何校内社团或组织</t>
  </si>
  <si>
    <t>希望能够培养自己的学习习惯，不断提高自己的成绩，把握好学习与生活的节奏，能够参与更多的工作，并在工作中找到乐趣</t>
    <phoneticPr fontId="2" type="noConversion"/>
  </si>
  <si>
    <t>我希望能够通过小组合作解决一些复杂的问题，在沟通中相互学习，共同成长，汇聚多样化的观点和经验，经过相互讨论帮助彼此更好地理解问题，拓宽自己的视野和知识面，通过集思广益得出更为全面和科学的解决方案</t>
  </si>
  <si>
    <t>能够为周围的人解决一些困难，为学校做贡献，学习到一些新知识，并通过自己的劳动获得一些收入，并锻炼团队协作和沟通能力</t>
  </si>
  <si>
    <t>2022103927</t>
  </si>
  <si>
    <t>潘行健</t>
  </si>
  <si>
    <t>19822904501</t>
  </si>
  <si>
    <t>2003-12-30</t>
  </si>
  <si>
    <t>双流区</t>
  </si>
  <si>
    <t>天府大道南段2917号</t>
  </si>
  <si>
    <t>1448079623</t>
  </si>
  <si>
    <t>1448079623@qq.com</t>
  </si>
  <si>
    <t>我是一个乐观向上，热爱生活，有责任心的大一学生。对网络安全和信息系统有浓厚的兴趣，希望加入一个组织提升自己的团队合作能力，并且学习相关知识。</t>
  </si>
  <si>
    <t>有基本的C语言编程技术
了解一些网络维护方面的知识</t>
  </si>
  <si>
    <t>网络空间安全学院团总支宣传部干事</t>
  </si>
  <si>
    <t>希望未来大学生活丰富多彩，在专业学习上逐渐提升</t>
  </si>
  <si>
    <t>是的，我很乐意与团队合作解决问题</t>
    <phoneticPr fontId="2" type="noConversion"/>
  </si>
  <si>
    <t>充实大学生活，学习专业知识，结交新朋友</t>
  </si>
  <si>
    <t>会一点C语言会一点html，打游戏掉线一般是网络不稳定造成的，建议使用网线连接校园网；网线也要考虑千兆还是百兆。改一改电脑的dns什么的这种基础的总该会吧，按教程搭过一点mc、饥荒云服务器（看教程就能做的事情）。（说好的从零学起呢??）</t>
    <phoneticPr fontId="2" type="noConversion"/>
  </si>
  <si>
    <t>筛选标准和原则：本次主要侧重同学们沟通能力和积极性，减少专业能力在本次筛选中的比重。力求筛选出愿意做事、勤奋、积极沟通、空余时间足以及经济上较需要此份薪资的同学。</t>
    <phoneticPr fontId="2" type="noConversion"/>
  </si>
  <si>
    <t>以上13位同学均在面试、笔试结果中较为优异。并基本在各组长中获得不错的评价。基本符合本次招新所需求的学习能力强、勤奋、积极的标准。</t>
    <phoneticPr fontId="2" type="noConversion"/>
  </si>
  <si>
    <t>2022102170</t>
  </si>
  <si>
    <t>王戎凯</t>
  </si>
  <si>
    <t>17727141939</t>
  </si>
  <si>
    <t>2004-07-30</t>
  </si>
  <si>
    <t>佛山市</t>
  </si>
  <si>
    <t>南海区</t>
  </si>
  <si>
    <t>长富都市创意产业园</t>
  </si>
  <si>
    <t>1248126192</t>
  </si>
  <si>
    <t>nhzx118wrk@163.com</t>
  </si>
  <si>
    <t>本人对计算机相关技术及网络工程有浓厚的兴趣，且耐心有责任感，对英语有不差的掌握程度。</t>
  </si>
  <si>
    <t>一般了解并能够使用C/C++进行编程，对网络信息知识了解不多。</t>
  </si>
  <si>
    <t>尚未参与</t>
  </si>
  <si>
    <t>我希望能够继续深造，拓宽我的知识面，提高我的专业水平，掌握更多的技能和方法，为我的理想和目标打下坚实的基础。我希望能够结交更多志同道合的朋友，与他们分享我的想法和经验，互相学习和支持，共同进步和成长。
我希望能够参与更多有意义的活动和项目，发挥我的潜力和创造力，解决实际问题，创造价值，为社会进步做出贡献。我希望能够保持健康和快乐的心态，平衡好我的生活和学习，享受每一天的点滴美好，感恩每一次的机遇和挑战。</t>
  </si>
  <si>
    <t>1. 我想通过勤工俭学来增加收入，减轻家庭经济负担。我的家庭条件不是很好，所以我希望能够通过自己的努力来赚取一些钱。
2. 我想通过勤工俭学来锻炼自己的能力，培养正确的劳动观点和态度。我知道在大学里只有理论知识是不够的，还要有实践经验和社会技能。我想借助勤工俭学的机会，来接触社会、认识人、增长见识、提高沟通协作能力、解决问题能力等。同时，我也想通过劳动来养成自立、自强、艰苦奋斗等良好思想作风。
3. 我想通过勤工俭学来加强理论与实际联系，掌握一定的生产知识和劳动技能。作为一名计算机专业的学生，我对计算机相关技术非常感兴趣，并且有一定的基础知识和编程能力。如果能够参加与计算机相关的勤工俭学项目，我相信对我的专业水平和就业前景都会有很大帮助。
综上所述，我认为参加勤工俭学对于我的成长和发展都有很多好处，并且符合素质教育的要求。</t>
  </si>
  <si>
    <t>笔试成绩</t>
    <phoneticPr fontId="2" type="noConversion"/>
  </si>
  <si>
    <t>面试成绩</t>
    <phoneticPr fontId="2" type="noConversion"/>
  </si>
  <si>
    <t>综合成绩</t>
    <phoneticPr fontId="2" type="noConversion"/>
  </si>
  <si>
    <t>排名</t>
    <phoneticPr fontId="2" type="noConversion"/>
  </si>
  <si>
    <t>伍伟彬</t>
    <phoneticPr fontId="8" type="noConversion"/>
  </si>
  <si>
    <t>该同学在整体回答上呈现认真、尽力的作答态度，并且回答逻辑清晰，甚至有理由补充，并且对拓扑图有一定理解，在面对有线故障问题时排查思路清晰且误差不大。在有关与生气用户沟通的回答中展现出较为良好的工作态度（即考虑到用户不同意的情况则道歉离开）。在有关非值日时间用户问询中，尽自己之力，能够合理区分好自己个人的时间与工作。非常期待该位同学之后的表现。</t>
    <phoneticPr fontId="2" type="noConversion"/>
  </si>
  <si>
    <t>林雁衡</t>
    <phoneticPr fontId="2" type="noConversion"/>
  </si>
  <si>
    <t>思路清晰，有责任感，参与任务意愿高，分析能力强，感觉不错</t>
  </si>
  <si>
    <t>郑佳禄</t>
    <phoneticPr fontId="2" type="noConversion"/>
  </si>
  <si>
    <t>字迹工整，条理清晰</t>
  </si>
  <si>
    <t>朱琳徽</t>
    <phoneticPr fontId="2" type="noConversion"/>
  </si>
  <si>
    <t>态度很好，回答的很认真很详细，而且思路清晰，逻辑分析能力也好</t>
  </si>
  <si>
    <t>该同学在整体回答中思路清晰，有理有据，能看到作答时的思考过程。并且在面对与生气用户沟通的回答中展现出良好的工作态度。从各回答中可见该同学的用心。但在有关重装系统的回答上，个人认为答案的重心应是告知用户重装系统的风险，而不是其必要性。选择需要交给用户手中以避免不必要的麻烦。</t>
    <phoneticPr fontId="2" type="noConversion"/>
  </si>
  <si>
    <t>条理清晰，有责任感，参与任务意愿强，会将不是自己目前负责的任务辅助跟进，逻辑题答题态度端正，不错</t>
  </si>
  <si>
    <t>逻辑清晰，第一部分答题认真详细，第二部分答题言简意赅思路正确</t>
  </si>
  <si>
    <t>回答非常认真，态度温和，具有较好的服务精神，解决问题思路清晰，心态好</t>
  </si>
  <si>
    <t>该同学整体回答思路清晰，作答较好，在逻辑分析题中取得较高分数，善于思考。除却对拓扑图有线维护排查思路上尚不够清晰外，其余回答均显其良好过人的工作态度与沟通能力。因此同样期待该同学后续表现。</t>
    <phoneticPr fontId="2" type="noConversion"/>
  </si>
  <si>
    <t>挺不错的</t>
  </si>
  <si>
    <t>字写得好看，处理事件思路清晰，比较细心，逻辑题做得不错，但是对于网络额外的知识比较匮乏</t>
  </si>
  <si>
    <t>细心，作答完整，有责任感和服务精神，条理清晰，态度很好，有耐心</t>
  </si>
  <si>
    <t>该同学重点得分在于逻辑分析题，能体现其善于思考分析。在拓扑图的理解题中能够展现较为完整的思路理解，整体回答有序，并能感受到该生在技术知识层面应有一定能力，进一步评价需参考面试情况</t>
    <phoneticPr fontId="2" type="noConversion"/>
  </si>
  <si>
    <t>能力很不错，条理清晰，逻辑明确，但是多次使用"傻瓜"一次，有些反感，态度给人感觉有些傲慢，待观察</t>
  </si>
  <si>
    <t>答题答的不错考虑很周到，比较关心用户</t>
  </si>
  <si>
    <t>答的非常详细，逻辑分析能力强，心态好，具有一定服务精神，懂得沟通，解决思路清晰</t>
  </si>
  <si>
    <t>该位同学在大部分问题的回答中的情况考虑都略有欠缺，没能充分留意具体情况，并且除却1.2题的工作处理问题外，部分回答内容较为简洁，总体情况并不突出。</t>
    <phoneticPr fontId="2" type="noConversion"/>
  </si>
  <si>
    <t>有不错的计算机基础知识，相较于前几个同学专业一些</t>
  </si>
  <si>
    <t>对网络拓扑问题的解决有自己一定的见解</t>
  </si>
  <si>
    <t>回答很真实，但是在用户沟通的那一题答的不够完善，具有一定知识储备，解决问题思路清晰</t>
  </si>
  <si>
    <t>该同学整体答题情况思路清晰有序，并且考虑较为周到，虽然在拓扑图问题中未能充分理解，但从其他回答可见其态度与品质，尤其是在处理非值班时间用户问询的问题上的回答较为新颖，运用了各个情况的分类图，侧面也可见其沟通能力较好。并且其时间充裕，这点非常符合这份勤助要求。期待面试表现</t>
    <phoneticPr fontId="2" type="noConversion"/>
  </si>
  <si>
    <t>逻辑题不会的不写过程，感觉没有尽力</t>
  </si>
  <si>
    <t>处理用户问题和完成工作任务思维比较细腻</t>
  </si>
  <si>
    <t>做事条理清晰，具有学习精神，沟通态度好，有责任感</t>
  </si>
  <si>
    <t>该同学整体回答较为优秀，思路清晰以外态度认真热情，并且从回答中可见其优秀的沟通能力，逻辑分析题中也体现了其能善于思考，整体仅有在”系统重装“的回答中考虑略有欠缺，但总体情况较好，期待面试表现</t>
    <phoneticPr fontId="2" type="noConversion"/>
  </si>
  <si>
    <t>思路清晰，考虑各种问题各种情况</t>
  </si>
  <si>
    <t>虽然答题答得有比较强的学习意愿</t>
    <phoneticPr fontId="2" type="noConversion"/>
  </si>
  <si>
    <t>有责任感，有学习精神，谦虚，善于沟通</t>
  </si>
  <si>
    <t>该名同学作答认真详细，思路明确，在重装系统问题上能首先考虑到风险问题，并且能较为充分理解拓扑图原理与有线故障排查思路。但在对于非值班时间用户问询的回答上，该同学偏向选择自己来解决问题，从侧面也反应该同学的热心与积极，可留意后续面试情况</t>
    <phoneticPr fontId="2" type="noConversion"/>
  </si>
  <si>
    <t>能力不错，但进入网络中心目的性太强</t>
  </si>
  <si>
    <t>目的性比较大的参加任务，服务同学的意愿有但是不太高</t>
  </si>
  <si>
    <t>回答很详细，解决问题思路清晰，懂得沟通，欠缺点责任感。逻辑分析能力好</t>
  </si>
  <si>
    <t>该同学的绝大部分回答都展现出其有一定的思考思路，并且有关流程处理方面的问题回答得详细有据，在面对与生气用户沟通的问题中也展现出一定的沟通能力。能够独立思考，分清个人时间与工作安排，可结合后续面试情况</t>
    <phoneticPr fontId="2" type="noConversion"/>
  </si>
  <si>
    <t>思路清晰，还行</t>
  </si>
  <si>
    <t>考虑周到，能给出比较详细的步骤，似乎对于工作任务的完成过于认真而忽略了用户的选择。</t>
  </si>
  <si>
    <t>有责任感，有服务精神，情绪稳定，懂得沟通，解决问题思路清晰有条理</t>
  </si>
  <si>
    <t>该同学整体答题情况并不理想，有关报单处理流程上中规中矩，未能识别重装系统问题的重点应是告知用户风险，最主要是放弃回答有关拓扑图的问题，实际上是一种态度方面的问题，此份工作对该同学或许并不足够重要。在与生气用户沟通的回答中也未能足够得体，但最终情况需参考面试结果</t>
    <phoneticPr fontId="2" type="noConversion"/>
  </si>
  <si>
    <t>服务态度不错，但是有空题，感觉不太认真</t>
  </si>
  <si>
    <t>服务同学的意愿高，但是解决问题的思路不太好，逻辑性不够强</t>
  </si>
  <si>
    <t>有责任感，有服务精神，欠缺点沟通，第三题空白</t>
  </si>
  <si>
    <t>该同学总体答题情况尚可，各个问题都带有其一定的思考和考虑，做事有原则，沟通能力尚可。对于其有关繁琐任务的回答，个人给其10分高分，相信这是一位负责人的同学，期待后续面试表现。</t>
    <phoneticPr fontId="2" type="noConversion"/>
  </si>
  <si>
    <t>还行</t>
  </si>
  <si>
    <t>答题答的比较简单，但是比较关心用户</t>
  </si>
  <si>
    <t>解决思路清晰，懂得沟通，有服务精神</t>
  </si>
  <si>
    <t>该同学得分重点在于逻辑分析题，详细且能看到思考轨迹，并且在应对外国友人的问题上能够尽力详细回答。沟通能力也较为不错。但在有关有线故障排查的回答中未能很好地详细回答，有可能是未能真正理解拓扑图。需关注后续面试</t>
    <phoneticPr fontId="2" type="noConversion"/>
  </si>
  <si>
    <t>逻辑题不错哦，思路清晰，能力可以，但参加任务负责度感觉稍低，有待观察</t>
  </si>
  <si>
    <t>感觉分析问题有一定的条理善于分步解决问题</t>
    <phoneticPr fontId="2" type="noConversion"/>
  </si>
  <si>
    <t>沟通耐心，细心，有责任感，逻辑分析好</t>
  </si>
  <si>
    <t>具有学习精神，服务态度也挺好，做事清晰有条理，逻辑分析作答的也挺好</t>
  </si>
  <si>
    <t>思路清晰，言简意赅</t>
  </si>
  <si>
    <t>逻辑题不错，但有些眼高手低，不太脚踏实地，建议观察</t>
  </si>
  <si>
    <t>该同学在整体回答上大致中规中矩，有一半的回答内容是不够充分（字少）的，并且在有关拓扑图的理解回答中其实并没有形成对该问题的清晰思路。需结合后续面试情况</t>
    <phoneticPr fontId="2" type="noConversion"/>
  </si>
  <si>
    <t>笔试组长评价</t>
    <phoneticPr fontId="2" type="noConversion"/>
  </si>
  <si>
    <t>学习网络知识，争取生活费</t>
  </si>
  <si>
    <t>学习计算机网络知识</t>
    <phoneticPr fontId="2" type="noConversion"/>
  </si>
  <si>
    <t>ctf竞赛</t>
  </si>
  <si>
    <t>对JS有一定的掌握，了解基本的http知识</t>
  </si>
  <si>
    <t>熟悉c语言程序设计，对计算机有较强兴趣</t>
  </si>
  <si>
    <t>校园网维护岗位</t>
  </si>
  <si>
    <t>2784126850@qq.com</t>
  </si>
  <si>
    <t>2784126850</t>
  </si>
  <si>
    <t>团9街坊</t>
  </si>
  <si>
    <t>昆都仑区</t>
  </si>
  <si>
    <t>包头市</t>
  </si>
  <si>
    <t xml:space="preserve">  T4-416</t>
  </si>
  <si>
    <t>番禺校区</t>
  </si>
  <si>
    <t>2003-10-11</t>
  </si>
  <si>
    <t>15540113086</t>
  </si>
  <si>
    <t>王浩骅</t>
  </si>
  <si>
    <t>2022100307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</si>
</sst>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10"/>
      <name val="Microsoft YaHei Light"/>
      <family val="2"/>
      <charset val="134"/>
    </font>
    <font>
      <sz val="9"/>
      <name val="等线"/>
      <family val="3"/>
      <charset val="134"/>
      <scheme val="minor"/>
    </font>
    <font>
      <sz val="11"/>
      <color theme="1"/>
      <name val="Microsoft YaHei Light"/>
      <family val="2"/>
      <charset val="134"/>
    </font>
    <font>
      <b/>
      <sz val="12"/>
      <name val="Microsoft YaHei Light"/>
      <family val="2"/>
      <charset val="134"/>
    </font>
    <font>
      <b/>
      <sz val="11"/>
      <color theme="1"/>
      <name val="Microsoft YaHei Light"/>
      <family val="2"/>
      <charset val="134"/>
    </font>
    <font>
      <sz val="10"/>
      <name val="Calibri"/>
      <family val="2"/>
    </font>
    <font>
      <sz val="10"/>
      <name val="微软雅黑"/>
      <family val="2"/>
      <charset val="134"/>
    </font>
    <font>
      <sz val="9"/>
      <name val="等线"/>
      <family val="2"/>
      <charset val="134"/>
      <scheme val="minor"/>
    </font>
  </fonts>
  <fills count="4">
    <fill>
      <patternFill patternType="none"/>
    </fill>
    <fill>
      <patternFill patternType="gray125"/>
    </fill>
    <fill>
      <patternFill patternType="solid">
        <fgColor theme="0"/>
        <bgColor indexed="64"/>
      </patternFill>
    </fill>
    <fill>
      <patternFill patternType="solid">
        <fgColor indexed="4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7">
    <xf numFmtId="0" fontId="0" fillId="0" borderId="0" xfId="0"/>
    <xf numFmtId="0" fontId="4" fillId="3"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xf>
    <xf numFmtId="0" fontId="1" fillId="0" borderId="1" xfId="0" applyFont="1" applyBorder="1" applyAlignment="1">
      <alignment horizontal="left"/>
    </xf>
    <xf numFmtId="0" fontId="1" fillId="2" borderId="1" xfId="0" applyFont="1" applyFill="1" applyBorder="1" applyAlignment="1">
      <alignment horizontal="left"/>
    </xf>
    <xf numFmtId="0" fontId="3" fillId="2" borderId="1" xfId="0" applyFont="1" applyFill="1" applyBorder="1" applyAlignment="1">
      <alignment horizontal="left"/>
    </xf>
    <xf numFmtId="14" fontId="1" fillId="0" borderId="1" xfId="0" applyNumberFormat="1"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0" fontId="6" fillId="0" borderId="1" xfId="0" applyFont="1" applyBorder="1"/>
    <xf numFmtId="0" fontId="6" fillId="2" borderId="1" xfId="0" applyFont="1" applyFill="1" applyBorder="1"/>
    <xf numFmtId="0" fontId="7" fillId="0" borderId="1" xfId="0" applyFont="1" applyBorder="1"/>
    <xf numFmtId="0" fontId="0" fillId="0" borderId="1" xfId="0" applyBorder="1" applyAlignment="1">
      <alignment vertical="center"/>
    </xf>
    <xf numFmtId="0" fontId="0" fillId="0" borderId="1" xfId="0" applyBorder="1"/>
    <xf numFmtId="0" fontId="0" fillId="0" borderId="2" xfId="0" applyBorder="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6"/>
  <sheetViews>
    <sheetView tabSelected="1" topLeftCell="A40" workbookViewId="0">
      <selection activeCell="F49" sqref="F49"/>
    </sheetView>
  </sheetViews>
  <sheetFormatPr defaultRowHeight="15.6" x14ac:dyDescent="0.35"/>
  <cols>
    <col min="1" max="2" width="12.88671875" style="8" bestFit="1" customWidth="1"/>
    <col min="3" max="4" width="8.88671875" style="8"/>
    <col min="5" max="5" width="14.109375" style="8" bestFit="1" customWidth="1"/>
    <col min="6" max="6" width="8.88671875" style="8"/>
    <col min="7" max="7" width="11.33203125" style="8" bestFit="1" customWidth="1"/>
    <col min="8" max="14" width="8.88671875" style="8"/>
    <col min="15" max="15" width="11.6640625" style="8" bestFit="1" customWidth="1"/>
    <col min="16" max="16384" width="8.88671875" style="8"/>
  </cols>
  <sheetData>
    <row r="1" spans="1:34" s="3" customFormat="1" ht="17.399999999999999" x14ac:dyDescent="0.35">
      <c r="A1" s="1" t="s">
        <v>93</v>
      </c>
      <c r="B1" s="1" t="s">
        <v>94</v>
      </c>
      <c r="C1" s="2"/>
      <c r="D1" s="2"/>
      <c r="E1" s="2"/>
      <c r="F1" s="1" t="s">
        <v>95</v>
      </c>
      <c r="G1" s="1" t="s">
        <v>96</v>
      </c>
      <c r="H1" s="1" t="s">
        <v>97</v>
      </c>
      <c r="I1" s="1" t="s">
        <v>98</v>
      </c>
      <c r="J1" s="1" t="s">
        <v>99</v>
      </c>
      <c r="K1" s="2"/>
      <c r="L1" s="2"/>
      <c r="M1" s="2"/>
      <c r="N1" s="1" t="s">
        <v>100</v>
      </c>
      <c r="O1" s="1" t="s">
        <v>101</v>
      </c>
      <c r="P1" s="1" t="s">
        <v>102</v>
      </c>
      <c r="Q1" s="1" t="s">
        <v>103</v>
      </c>
      <c r="R1" s="1" t="s">
        <v>104</v>
      </c>
      <c r="S1" s="1" t="s">
        <v>105</v>
      </c>
      <c r="T1" s="1" t="s">
        <v>106</v>
      </c>
      <c r="U1" s="1" t="s">
        <v>107</v>
      </c>
      <c r="V1" s="1" t="s">
        <v>108</v>
      </c>
      <c r="W1" s="1" t="s">
        <v>109</v>
      </c>
      <c r="X1" s="1" t="s">
        <v>110</v>
      </c>
      <c r="Y1" s="1" t="s">
        <v>111</v>
      </c>
      <c r="Z1" s="1" t="s">
        <v>112</v>
      </c>
      <c r="AA1" s="1" t="s">
        <v>113</v>
      </c>
      <c r="AB1" s="2"/>
    </row>
    <row r="2" spans="1:34" s="3" customFormat="1" x14ac:dyDescent="0.35">
      <c r="A2" s="4" t="s">
        <v>76</v>
      </c>
      <c r="B2" s="4" t="s">
        <v>76</v>
      </c>
      <c r="C2" s="5" t="s">
        <v>77</v>
      </c>
      <c r="D2" s="4" t="s">
        <v>61</v>
      </c>
      <c r="E2" s="4" t="s">
        <v>78</v>
      </c>
      <c r="F2" s="4" t="s">
        <v>4</v>
      </c>
      <c r="G2" s="4" t="s">
        <v>79</v>
      </c>
      <c r="H2" s="4" t="s">
        <v>80</v>
      </c>
      <c r="I2" s="4" t="s">
        <v>81</v>
      </c>
      <c r="J2" s="4" t="s">
        <v>82</v>
      </c>
      <c r="K2" s="4" t="s">
        <v>83</v>
      </c>
      <c r="L2" s="4" t="s">
        <v>84</v>
      </c>
      <c r="M2" s="4" t="s">
        <v>85</v>
      </c>
      <c r="N2" s="4" t="s">
        <v>11</v>
      </c>
      <c r="O2" s="4" t="s">
        <v>86</v>
      </c>
      <c r="P2" s="4" t="s">
        <v>87</v>
      </c>
      <c r="Q2" s="4" t="s">
        <v>14</v>
      </c>
      <c r="R2" s="4" t="s">
        <v>15</v>
      </c>
      <c r="S2" s="4" t="s">
        <v>16</v>
      </c>
      <c r="T2" s="4" t="s">
        <v>88</v>
      </c>
      <c r="U2" s="4" t="s">
        <v>89</v>
      </c>
      <c r="V2" s="4" t="s">
        <v>90</v>
      </c>
      <c r="W2" s="4" t="s">
        <v>14</v>
      </c>
      <c r="X2" s="4" t="s">
        <v>16</v>
      </c>
      <c r="Y2" s="4" t="s">
        <v>91</v>
      </c>
      <c r="Z2" s="4" t="s">
        <v>14</v>
      </c>
      <c r="AA2" s="4" t="s">
        <v>92</v>
      </c>
      <c r="AB2" s="2"/>
      <c r="AC2" s="2"/>
      <c r="AD2" s="2"/>
    </row>
    <row r="3" spans="1:34" s="14" customFormat="1" ht="15" x14ac:dyDescent="0.35">
      <c r="A3" s="14" t="s">
        <v>212</v>
      </c>
      <c r="B3" s="14" t="s">
        <v>213</v>
      </c>
      <c r="C3" s="14" t="s">
        <v>214</v>
      </c>
      <c r="D3" s="14" t="s">
        <v>215</v>
      </c>
      <c r="E3" s="11"/>
      <c r="F3" s="10"/>
      <c r="G3" s="10"/>
      <c r="H3" s="10"/>
      <c r="I3" s="10"/>
      <c r="J3" s="10"/>
      <c r="K3" s="10"/>
      <c r="L3" s="10"/>
      <c r="M3" s="10"/>
      <c r="N3" s="10"/>
      <c r="O3" s="10"/>
      <c r="P3" s="10"/>
      <c r="Q3" s="10"/>
      <c r="R3" s="10"/>
      <c r="S3" s="10"/>
      <c r="T3" s="10"/>
      <c r="U3" s="10"/>
      <c r="V3" s="10"/>
      <c r="W3" s="10"/>
      <c r="X3" s="10"/>
      <c r="Y3" s="10"/>
      <c r="Z3" s="10"/>
      <c r="AA3" s="10"/>
      <c r="AB3" s="10"/>
      <c r="AC3" s="12"/>
      <c r="AD3" s="10"/>
      <c r="AE3" s="10"/>
      <c r="AF3" s="13"/>
      <c r="AG3" s="13"/>
      <c r="AH3" s="13"/>
    </row>
    <row r="4" spans="1:34" s="3" customFormat="1" x14ac:dyDescent="0.35">
      <c r="A4">
        <v>75.8</v>
      </c>
      <c r="B4">
        <v>33</v>
      </c>
      <c r="C4" s="15">
        <f>A4+B4</f>
        <v>108.8</v>
      </c>
      <c r="D4" s="4">
        <v>4</v>
      </c>
      <c r="E4" s="4"/>
      <c r="F4" s="4"/>
      <c r="G4" s="4"/>
      <c r="H4" s="4"/>
      <c r="I4" s="4"/>
      <c r="J4" s="4"/>
      <c r="K4" s="4"/>
      <c r="L4" s="4"/>
      <c r="M4" s="4"/>
      <c r="N4" s="4"/>
      <c r="O4" s="4"/>
      <c r="P4" s="4"/>
      <c r="Q4" s="4"/>
      <c r="R4" s="4"/>
      <c r="S4" s="4"/>
      <c r="T4" s="4"/>
      <c r="U4" s="4"/>
      <c r="V4" s="4"/>
      <c r="W4" s="4"/>
      <c r="X4" s="4"/>
      <c r="Y4" s="4"/>
      <c r="Z4" s="4"/>
      <c r="AA4" s="4"/>
      <c r="AB4" s="2"/>
      <c r="AC4" s="2"/>
      <c r="AD4" s="2"/>
    </row>
    <row r="5" spans="1:34" customFormat="1" ht="13.8" x14ac:dyDescent="0.25">
      <c r="A5" s="13" t="s">
        <v>216</v>
      </c>
      <c r="B5" t="s">
        <v>217</v>
      </c>
    </row>
    <row r="6" spans="1:34" customFormat="1" ht="13.8" x14ac:dyDescent="0.25">
      <c r="A6" s="14" t="s">
        <v>218</v>
      </c>
      <c r="B6" t="s">
        <v>219</v>
      </c>
    </row>
    <row r="7" spans="1:34" customFormat="1" ht="13.8" x14ac:dyDescent="0.25">
      <c r="A7" s="14" t="s">
        <v>220</v>
      </c>
      <c r="B7" s="16" t="s">
        <v>221</v>
      </c>
    </row>
    <row r="8" spans="1:34" customFormat="1" ht="13.8" x14ac:dyDescent="0.25">
      <c r="A8" s="14" t="s">
        <v>222</v>
      </c>
      <c r="B8" s="16" t="s">
        <v>223</v>
      </c>
    </row>
    <row r="9" spans="1:34" s="3" customFormat="1" x14ac:dyDescent="0.35">
      <c r="A9" s="4" t="s">
        <v>0</v>
      </c>
      <c r="B9" s="4" t="s">
        <v>0</v>
      </c>
      <c r="C9" s="5" t="s">
        <v>1</v>
      </c>
      <c r="D9" s="4" t="s">
        <v>2</v>
      </c>
      <c r="E9" s="4" t="s">
        <v>3</v>
      </c>
      <c r="F9" s="4" t="s">
        <v>4</v>
      </c>
      <c r="G9" s="4" t="s">
        <v>114</v>
      </c>
      <c r="H9" s="4" t="s">
        <v>5</v>
      </c>
      <c r="I9" s="4" t="s">
        <v>6</v>
      </c>
      <c r="J9" s="4" t="s">
        <v>7</v>
      </c>
      <c r="K9" s="4" t="s">
        <v>8</v>
      </c>
      <c r="L9" s="4" t="s">
        <v>9</v>
      </c>
      <c r="M9" s="4" t="s">
        <v>10</v>
      </c>
      <c r="N9" s="4" t="s">
        <v>11</v>
      </c>
      <c r="O9" s="4" t="s">
        <v>12</v>
      </c>
      <c r="P9" s="4" t="s">
        <v>13</v>
      </c>
      <c r="Q9" s="4" t="s">
        <v>14</v>
      </c>
      <c r="R9" s="4" t="s">
        <v>15</v>
      </c>
      <c r="S9" s="4" t="s">
        <v>16</v>
      </c>
      <c r="T9" s="4" t="s">
        <v>17</v>
      </c>
      <c r="U9" s="4" t="s">
        <v>18</v>
      </c>
      <c r="V9" s="4" t="s">
        <v>19</v>
      </c>
      <c r="W9" s="4" t="s">
        <v>14</v>
      </c>
      <c r="X9" s="4" t="s">
        <v>16</v>
      </c>
      <c r="Y9" s="4" t="s">
        <v>20</v>
      </c>
      <c r="Z9" s="4" t="s">
        <v>21</v>
      </c>
      <c r="AA9" s="4" t="s">
        <v>22</v>
      </c>
      <c r="AB9" s="2"/>
      <c r="AC9" s="2"/>
      <c r="AD9" s="2"/>
    </row>
    <row r="10" spans="1:34" s="14" customFormat="1" ht="15" x14ac:dyDescent="0.35">
      <c r="A10" s="14" t="s">
        <v>212</v>
      </c>
      <c r="B10" s="14" t="s">
        <v>213</v>
      </c>
      <c r="C10" s="14" t="s">
        <v>214</v>
      </c>
      <c r="D10" s="14" t="s">
        <v>215</v>
      </c>
      <c r="E10" s="11"/>
      <c r="F10" s="10"/>
      <c r="G10" s="10"/>
      <c r="H10" s="10"/>
      <c r="I10" s="10"/>
      <c r="J10" s="10"/>
      <c r="K10" s="10"/>
      <c r="L10" s="10"/>
      <c r="M10" s="10"/>
      <c r="N10" s="10"/>
      <c r="O10" s="10"/>
      <c r="P10" s="10"/>
      <c r="Q10" s="10"/>
      <c r="R10" s="10"/>
      <c r="S10" s="10"/>
      <c r="T10" s="10"/>
      <c r="U10" s="10"/>
      <c r="V10" s="10"/>
      <c r="W10" s="10"/>
      <c r="X10" s="10"/>
      <c r="Y10" s="10"/>
      <c r="Z10" s="10"/>
      <c r="AA10" s="10"/>
      <c r="AB10" s="10"/>
      <c r="AC10" s="12"/>
      <c r="AD10" s="10"/>
      <c r="AE10" s="10"/>
      <c r="AF10" s="13"/>
      <c r="AG10" s="13"/>
      <c r="AH10" s="13"/>
    </row>
    <row r="11" spans="1:34" s="3" customFormat="1" x14ac:dyDescent="0.35">
      <c r="A11">
        <v>76.2</v>
      </c>
      <c r="B11">
        <v>42</v>
      </c>
      <c r="C11" s="15">
        <f>A11+B11</f>
        <v>118.2</v>
      </c>
      <c r="D11" s="4">
        <v>1</v>
      </c>
      <c r="E11" s="4"/>
      <c r="F11" s="4"/>
      <c r="G11" s="4"/>
      <c r="H11" s="4"/>
      <c r="I11" s="4"/>
      <c r="J11" s="4"/>
      <c r="K11" s="4"/>
      <c r="L11" s="4"/>
      <c r="M11" s="4"/>
      <c r="N11" s="4"/>
      <c r="O11" s="4"/>
      <c r="P11" s="4"/>
      <c r="Q11" s="4"/>
      <c r="R11" s="4"/>
      <c r="S11" s="4"/>
      <c r="T11" s="4"/>
      <c r="U11" s="4"/>
      <c r="V11" s="4"/>
      <c r="W11" s="4"/>
      <c r="X11" s="4"/>
      <c r="Y11" s="4"/>
      <c r="Z11" s="4"/>
      <c r="AA11" s="4"/>
      <c r="AB11" s="2"/>
      <c r="AC11" s="2"/>
      <c r="AD11" s="2"/>
    </row>
    <row r="12" spans="1:34" customFormat="1" ht="13.8" x14ac:dyDescent="0.25">
      <c r="A12" s="13" t="s">
        <v>216</v>
      </c>
      <c r="B12" t="s">
        <v>224</v>
      </c>
    </row>
    <row r="13" spans="1:34" customFormat="1" ht="13.8" x14ac:dyDescent="0.25">
      <c r="A13" s="14" t="s">
        <v>218</v>
      </c>
      <c r="B13" t="s">
        <v>225</v>
      </c>
    </row>
    <row r="14" spans="1:34" customFormat="1" ht="13.8" x14ac:dyDescent="0.25">
      <c r="A14" s="14" t="s">
        <v>220</v>
      </c>
      <c r="B14" s="16" t="s">
        <v>226</v>
      </c>
    </row>
    <row r="15" spans="1:34" customFormat="1" ht="13.8" x14ac:dyDescent="0.25">
      <c r="A15" s="14" t="s">
        <v>222</v>
      </c>
      <c r="B15" s="16" t="s">
        <v>227</v>
      </c>
    </row>
    <row r="16" spans="1:34" s="3" customFormat="1" x14ac:dyDescent="0.35">
      <c r="A16" s="4" t="s">
        <v>23</v>
      </c>
      <c r="B16" s="4" t="s">
        <v>23</v>
      </c>
      <c r="C16" s="5" t="s">
        <v>24</v>
      </c>
      <c r="D16" s="4" t="s">
        <v>25</v>
      </c>
      <c r="E16" s="4" t="s">
        <v>26</v>
      </c>
      <c r="F16" s="4" t="s">
        <v>27</v>
      </c>
      <c r="G16" s="4" t="s">
        <v>115</v>
      </c>
      <c r="H16" s="4" t="s">
        <v>28</v>
      </c>
      <c r="I16" s="4" t="s">
        <v>29</v>
      </c>
      <c r="J16" s="4" t="s">
        <v>30</v>
      </c>
      <c r="K16" s="4" t="s">
        <v>31</v>
      </c>
      <c r="L16" s="4" t="s">
        <v>32</v>
      </c>
      <c r="M16" s="4" t="s">
        <v>33</v>
      </c>
      <c r="N16" s="4" t="s">
        <v>11</v>
      </c>
      <c r="O16" s="4" t="s">
        <v>23</v>
      </c>
      <c r="P16" s="4" t="s">
        <v>34</v>
      </c>
      <c r="Q16" s="4" t="s">
        <v>14</v>
      </c>
      <c r="R16" s="4" t="s">
        <v>15</v>
      </c>
      <c r="S16" s="4" t="s">
        <v>16</v>
      </c>
      <c r="T16" s="4" t="s">
        <v>35</v>
      </c>
      <c r="U16" s="4" t="s">
        <v>36</v>
      </c>
      <c r="V16" s="4" t="s">
        <v>37</v>
      </c>
      <c r="W16" s="4" t="s">
        <v>14</v>
      </c>
      <c r="X16" s="4" t="s">
        <v>16</v>
      </c>
      <c r="Y16" s="4" t="s">
        <v>38</v>
      </c>
      <c r="Z16" s="4" t="s">
        <v>39</v>
      </c>
      <c r="AA16" s="4" t="s">
        <v>40</v>
      </c>
      <c r="AB16" s="2"/>
      <c r="AC16" s="2"/>
      <c r="AD16" s="2"/>
    </row>
    <row r="17" spans="1:34" s="14" customFormat="1" ht="15" x14ac:dyDescent="0.35">
      <c r="A17" s="14" t="s">
        <v>212</v>
      </c>
      <c r="B17" s="14" t="s">
        <v>213</v>
      </c>
      <c r="C17" s="14" t="s">
        <v>214</v>
      </c>
      <c r="D17" s="14" t="s">
        <v>215</v>
      </c>
      <c r="E17" s="11"/>
      <c r="F17" s="10"/>
      <c r="G17" s="10"/>
      <c r="H17" s="10"/>
      <c r="I17" s="10"/>
      <c r="J17" s="10"/>
      <c r="K17" s="10"/>
      <c r="L17" s="10"/>
      <c r="M17" s="10"/>
      <c r="N17" s="10"/>
      <c r="O17" s="10"/>
      <c r="P17" s="10"/>
      <c r="Q17" s="10"/>
      <c r="R17" s="10"/>
      <c r="S17" s="10"/>
      <c r="T17" s="10"/>
      <c r="U17" s="10"/>
      <c r="V17" s="10"/>
      <c r="W17" s="10"/>
      <c r="X17" s="10"/>
      <c r="Y17" s="10"/>
      <c r="Z17" s="10"/>
      <c r="AA17" s="10"/>
      <c r="AB17" s="10"/>
      <c r="AC17" s="12"/>
      <c r="AD17" s="10"/>
      <c r="AE17" s="10"/>
      <c r="AF17" s="13"/>
      <c r="AG17" s="13"/>
      <c r="AH17" s="13"/>
    </row>
    <row r="18" spans="1:34" s="3" customFormat="1" x14ac:dyDescent="0.35">
      <c r="A18">
        <v>76.400000000000006</v>
      </c>
      <c r="B18">
        <v>33</v>
      </c>
      <c r="C18" s="15">
        <f>A18+B18</f>
        <v>109.4</v>
      </c>
      <c r="D18" s="4">
        <v>2</v>
      </c>
      <c r="E18" s="4"/>
      <c r="F18" s="4"/>
      <c r="G18" s="4"/>
      <c r="H18" s="4"/>
      <c r="I18" s="4"/>
      <c r="J18" s="4"/>
      <c r="K18" s="4"/>
      <c r="L18" s="4"/>
      <c r="M18" s="4"/>
      <c r="N18" s="4"/>
      <c r="O18" s="4"/>
      <c r="P18" s="4"/>
      <c r="Q18" s="4"/>
      <c r="R18" s="4"/>
      <c r="S18" s="4"/>
      <c r="T18" s="4"/>
      <c r="U18" s="4"/>
      <c r="V18" s="4"/>
      <c r="W18" s="4"/>
      <c r="X18" s="4"/>
      <c r="Y18" s="4"/>
      <c r="Z18" s="4"/>
      <c r="AA18" s="4"/>
      <c r="AB18" s="2"/>
      <c r="AC18" s="2"/>
      <c r="AD18" s="2"/>
    </row>
    <row r="19" spans="1:34" customFormat="1" ht="13.8" x14ac:dyDescent="0.25">
      <c r="A19" s="13" t="s">
        <v>216</v>
      </c>
      <c r="B19" t="s">
        <v>228</v>
      </c>
    </row>
    <row r="20" spans="1:34" customFormat="1" ht="13.8" x14ac:dyDescent="0.25">
      <c r="A20" s="14" t="s">
        <v>218</v>
      </c>
      <c r="B20" t="s">
        <v>229</v>
      </c>
    </row>
    <row r="21" spans="1:34" customFormat="1" ht="13.8" x14ac:dyDescent="0.25">
      <c r="A21" s="14" t="s">
        <v>220</v>
      </c>
      <c r="B21" s="16" t="s">
        <v>230</v>
      </c>
    </row>
    <row r="22" spans="1:34" customFormat="1" ht="13.8" x14ac:dyDescent="0.25">
      <c r="A22" s="14" t="s">
        <v>222</v>
      </c>
      <c r="B22" s="16" t="s">
        <v>231</v>
      </c>
    </row>
    <row r="23" spans="1:34" s="14" customFormat="1" ht="15" x14ac:dyDescent="0.35">
      <c r="A23" s="10" t="s">
        <v>198</v>
      </c>
      <c r="B23" s="10" t="s">
        <v>198</v>
      </c>
      <c r="C23" s="11" t="s">
        <v>199</v>
      </c>
      <c r="D23" s="10" t="s">
        <v>2</v>
      </c>
      <c r="E23" s="10" t="s">
        <v>200</v>
      </c>
      <c r="F23" s="10" t="s">
        <v>4</v>
      </c>
      <c r="G23" s="10" t="s">
        <v>201</v>
      </c>
      <c r="H23" s="10" t="s">
        <v>5</v>
      </c>
      <c r="I23" s="10" t="s">
        <v>151</v>
      </c>
      <c r="J23" s="10" t="s">
        <v>7</v>
      </c>
      <c r="K23" s="10" t="s">
        <v>202</v>
      </c>
      <c r="L23" s="10" t="s">
        <v>203</v>
      </c>
      <c r="M23" s="10" t="s">
        <v>204</v>
      </c>
      <c r="N23" s="10" t="s">
        <v>11</v>
      </c>
      <c r="O23" s="10" t="s">
        <v>205</v>
      </c>
      <c r="P23" s="10" t="s">
        <v>206</v>
      </c>
      <c r="Q23" s="10" t="s">
        <v>14</v>
      </c>
      <c r="R23" s="10" t="s">
        <v>15</v>
      </c>
      <c r="S23" s="10" t="s">
        <v>16</v>
      </c>
      <c r="T23" s="10" t="s">
        <v>207</v>
      </c>
      <c r="U23" s="10" t="s">
        <v>208</v>
      </c>
      <c r="V23" s="10" t="s">
        <v>209</v>
      </c>
      <c r="W23" s="10" t="s">
        <v>14</v>
      </c>
      <c r="X23" s="10" t="s">
        <v>16</v>
      </c>
      <c r="Y23" s="10" t="s">
        <v>210</v>
      </c>
      <c r="Z23" s="12" t="s">
        <v>50</v>
      </c>
      <c r="AA23" s="10" t="s">
        <v>211</v>
      </c>
      <c r="AB23" s="13"/>
      <c r="AC23" s="13"/>
      <c r="AD23" s="13"/>
    </row>
    <row r="24" spans="1:34" s="14" customFormat="1" ht="15" x14ac:dyDescent="0.35">
      <c r="A24" s="14" t="s">
        <v>212</v>
      </c>
      <c r="B24" s="14" t="s">
        <v>213</v>
      </c>
      <c r="C24" s="14" t="s">
        <v>214</v>
      </c>
      <c r="D24" s="14" t="s">
        <v>215</v>
      </c>
      <c r="E24" s="11"/>
      <c r="F24" s="10"/>
      <c r="G24" s="10"/>
      <c r="H24" s="10"/>
      <c r="I24" s="10"/>
      <c r="J24" s="10"/>
      <c r="K24" s="10"/>
      <c r="L24" s="10"/>
      <c r="M24" s="10"/>
      <c r="N24" s="10"/>
      <c r="O24" s="10"/>
      <c r="P24" s="10"/>
      <c r="Q24" s="10"/>
      <c r="R24" s="10"/>
      <c r="S24" s="10"/>
      <c r="T24" s="10"/>
      <c r="U24" s="10"/>
      <c r="V24" s="10"/>
      <c r="W24" s="10"/>
      <c r="X24" s="10"/>
      <c r="Y24" s="10"/>
      <c r="Z24" s="10"/>
      <c r="AA24" s="10"/>
      <c r="AB24" s="10"/>
      <c r="AC24" s="12"/>
      <c r="AD24" s="10"/>
      <c r="AE24" s="10"/>
      <c r="AF24" s="13"/>
      <c r="AG24" s="13"/>
      <c r="AH24" s="13"/>
    </row>
    <row r="25" spans="1:34" s="14" customFormat="1" ht="15" x14ac:dyDescent="0.35">
      <c r="A25">
        <v>76.8</v>
      </c>
      <c r="B25">
        <v>32</v>
      </c>
      <c r="C25" s="15">
        <f>A25+B25</f>
        <v>108.8</v>
      </c>
      <c r="D25" s="10">
        <v>3</v>
      </c>
      <c r="E25" s="10"/>
      <c r="F25" s="10"/>
      <c r="G25" s="10"/>
      <c r="H25" s="10"/>
      <c r="I25" s="10"/>
      <c r="J25" s="10"/>
      <c r="K25" s="10"/>
      <c r="L25" s="10"/>
      <c r="M25" s="10"/>
      <c r="N25" s="10"/>
      <c r="O25" s="10"/>
      <c r="P25" s="10"/>
      <c r="Q25" s="10"/>
      <c r="R25" s="10"/>
      <c r="S25" s="10"/>
      <c r="T25" s="10"/>
      <c r="U25" s="10"/>
      <c r="V25" s="10"/>
      <c r="W25" s="10"/>
      <c r="X25" s="10"/>
      <c r="Y25" s="10"/>
      <c r="Z25" s="12"/>
      <c r="AA25" s="10"/>
      <c r="AB25" s="13"/>
      <c r="AC25" s="13"/>
      <c r="AD25" s="13"/>
    </row>
    <row r="26" spans="1:34" customFormat="1" ht="13.8" x14ac:dyDescent="0.25">
      <c r="A26" s="13" t="s">
        <v>216</v>
      </c>
      <c r="B26" t="s">
        <v>232</v>
      </c>
    </row>
    <row r="27" spans="1:34" customFormat="1" ht="13.8" x14ac:dyDescent="0.25">
      <c r="A27" s="14" t="s">
        <v>218</v>
      </c>
      <c r="B27" t="s">
        <v>233</v>
      </c>
    </row>
    <row r="28" spans="1:34" customFormat="1" ht="13.8" x14ac:dyDescent="0.25">
      <c r="A28" s="14" t="s">
        <v>220</v>
      </c>
      <c r="B28" s="16" t="s">
        <v>234</v>
      </c>
    </row>
    <row r="29" spans="1:34" customFormat="1" ht="13.8" x14ac:dyDescent="0.25">
      <c r="A29" s="14" t="s">
        <v>222</v>
      </c>
      <c r="B29" s="16" t="s">
        <v>235</v>
      </c>
    </row>
    <row r="30" spans="1:34" s="3" customFormat="1" x14ac:dyDescent="0.35">
      <c r="A30" s="4" t="s">
        <v>59</v>
      </c>
      <c r="B30" s="4" t="s">
        <v>59</v>
      </c>
      <c r="C30" s="5" t="s">
        <v>60</v>
      </c>
      <c r="D30" s="4" t="s">
        <v>61</v>
      </c>
      <c r="E30" s="4" t="s">
        <v>62</v>
      </c>
      <c r="F30" s="4" t="s">
        <v>4</v>
      </c>
      <c r="G30" s="4" t="s">
        <v>63</v>
      </c>
      <c r="H30" s="4" t="s">
        <v>64</v>
      </c>
      <c r="I30" s="4" t="s">
        <v>65</v>
      </c>
      <c r="J30" s="4" t="s">
        <v>7</v>
      </c>
      <c r="K30" s="4" t="s">
        <v>66</v>
      </c>
      <c r="L30" s="4" t="s">
        <v>67</v>
      </c>
      <c r="M30" s="4" t="s">
        <v>68</v>
      </c>
      <c r="N30" s="4" t="s">
        <v>48</v>
      </c>
      <c r="O30" s="4" t="s">
        <v>69</v>
      </c>
      <c r="P30" s="4" t="s">
        <v>70</v>
      </c>
      <c r="Q30" s="4" t="s">
        <v>14</v>
      </c>
      <c r="R30" s="4" t="s">
        <v>15</v>
      </c>
      <c r="S30" s="4" t="s">
        <v>16</v>
      </c>
      <c r="T30" s="4" t="s">
        <v>71</v>
      </c>
      <c r="U30" s="4" t="s">
        <v>195</v>
      </c>
      <c r="V30" s="4" t="s">
        <v>72</v>
      </c>
      <c r="W30" s="4" t="s">
        <v>14</v>
      </c>
      <c r="X30" s="4" t="s">
        <v>16</v>
      </c>
      <c r="Y30" s="4" t="s">
        <v>73</v>
      </c>
      <c r="Z30" s="4" t="s">
        <v>74</v>
      </c>
      <c r="AA30" s="4" t="s">
        <v>75</v>
      </c>
      <c r="AB30" s="2"/>
      <c r="AC30" s="2"/>
      <c r="AD30" s="2"/>
    </row>
    <row r="31" spans="1:34" s="14" customFormat="1" ht="15" x14ac:dyDescent="0.35">
      <c r="A31" s="14" t="s">
        <v>212</v>
      </c>
      <c r="B31" s="14" t="s">
        <v>213</v>
      </c>
      <c r="C31" s="14" t="s">
        <v>214</v>
      </c>
      <c r="D31" s="14" t="s">
        <v>215</v>
      </c>
      <c r="E31" s="11"/>
      <c r="F31" s="10"/>
      <c r="G31" s="10"/>
      <c r="H31" s="10"/>
      <c r="I31" s="10"/>
      <c r="J31" s="10"/>
      <c r="K31" s="10"/>
      <c r="L31" s="10"/>
      <c r="M31" s="10"/>
      <c r="N31" s="10"/>
      <c r="O31" s="10"/>
      <c r="P31" s="10"/>
      <c r="Q31" s="10"/>
      <c r="R31" s="10"/>
      <c r="S31" s="10"/>
      <c r="T31" s="10"/>
      <c r="U31" s="10"/>
      <c r="V31" s="10"/>
      <c r="W31" s="10"/>
      <c r="X31" s="10"/>
      <c r="Y31" s="10"/>
      <c r="Z31" s="10"/>
      <c r="AA31" s="10"/>
      <c r="AB31" s="10"/>
      <c r="AC31" s="12"/>
      <c r="AD31" s="10"/>
      <c r="AE31" s="10"/>
      <c r="AF31" s="13"/>
      <c r="AG31" s="13"/>
      <c r="AH31" s="13"/>
    </row>
    <row r="32" spans="1:34" s="3" customFormat="1" x14ac:dyDescent="0.35">
      <c r="A32">
        <v>64.400000000000006</v>
      </c>
      <c r="B32">
        <v>40</v>
      </c>
      <c r="C32" s="15">
        <f>A32+B32</f>
        <v>104.4</v>
      </c>
      <c r="D32" s="4">
        <v>7</v>
      </c>
      <c r="E32" s="4"/>
      <c r="F32" s="4"/>
      <c r="G32" s="4"/>
      <c r="H32" s="4"/>
      <c r="I32" s="4"/>
      <c r="J32" s="4"/>
      <c r="K32" s="4"/>
      <c r="L32" s="4"/>
      <c r="M32" s="4"/>
      <c r="N32" s="4"/>
      <c r="O32" s="4"/>
      <c r="P32" s="4"/>
      <c r="Q32" s="4"/>
      <c r="R32" s="4"/>
      <c r="S32" s="4"/>
      <c r="T32" s="4"/>
      <c r="U32" s="4"/>
      <c r="V32" s="4"/>
      <c r="W32" s="4"/>
      <c r="X32" s="4"/>
      <c r="Y32" s="4"/>
      <c r="Z32" s="4"/>
      <c r="AA32" s="4"/>
      <c r="AB32" s="2"/>
      <c r="AC32" s="2"/>
      <c r="AD32" s="2"/>
    </row>
    <row r="33" spans="1:34" customFormat="1" ht="13.8" x14ac:dyDescent="0.25">
      <c r="A33" s="13" t="s">
        <v>216</v>
      </c>
      <c r="B33" t="s">
        <v>236</v>
      </c>
    </row>
    <row r="34" spans="1:34" customFormat="1" ht="13.8" x14ac:dyDescent="0.25">
      <c r="A34" s="14" t="s">
        <v>218</v>
      </c>
      <c r="B34" t="s">
        <v>237</v>
      </c>
    </row>
    <row r="35" spans="1:34" customFormat="1" ht="13.8" x14ac:dyDescent="0.25">
      <c r="A35" s="14" t="s">
        <v>220</v>
      </c>
      <c r="B35" s="16" t="s">
        <v>238</v>
      </c>
    </row>
    <row r="36" spans="1:34" customFormat="1" ht="13.8" x14ac:dyDescent="0.25">
      <c r="A36" s="14" t="s">
        <v>222</v>
      </c>
      <c r="B36" s="16" t="s">
        <v>239</v>
      </c>
    </row>
    <row r="37" spans="1:34" s="3" customFormat="1" x14ac:dyDescent="0.35">
      <c r="A37" s="4" t="s">
        <v>116</v>
      </c>
      <c r="B37" s="4" t="s">
        <v>116</v>
      </c>
      <c r="C37" s="5" t="s">
        <v>117</v>
      </c>
      <c r="D37" s="4" t="s">
        <v>118</v>
      </c>
      <c r="E37" s="4" t="s">
        <v>119</v>
      </c>
      <c r="F37" s="4" t="s">
        <v>27</v>
      </c>
      <c r="G37" s="4" t="s">
        <v>120</v>
      </c>
      <c r="H37" s="4" t="s">
        <v>121</v>
      </c>
      <c r="I37" s="4" t="s">
        <v>122</v>
      </c>
      <c r="J37" s="4" t="s">
        <v>7</v>
      </c>
      <c r="K37" s="4" t="s">
        <v>123</v>
      </c>
      <c r="L37" s="4" t="s">
        <v>124</v>
      </c>
      <c r="M37" s="4" t="s">
        <v>125</v>
      </c>
      <c r="N37" s="4" t="s">
        <v>11</v>
      </c>
      <c r="O37" s="4" t="s">
        <v>126</v>
      </c>
      <c r="P37" s="4" t="s">
        <v>127</v>
      </c>
      <c r="Q37" s="4" t="s">
        <v>14</v>
      </c>
      <c r="R37" s="4" t="s">
        <v>15</v>
      </c>
      <c r="S37" s="4" t="s">
        <v>16</v>
      </c>
      <c r="T37" s="4" t="s">
        <v>128</v>
      </c>
      <c r="U37" s="4" t="s">
        <v>129</v>
      </c>
      <c r="V37" s="4" t="s">
        <v>19</v>
      </c>
      <c r="W37" s="4" t="s">
        <v>14</v>
      </c>
      <c r="X37" s="4" t="s">
        <v>16</v>
      </c>
      <c r="Y37" s="4" t="s">
        <v>130</v>
      </c>
      <c r="Z37" s="4" t="s">
        <v>14</v>
      </c>
      <c r="AA37" s="4" t="s">
        <v>131</v>
      </c>
      <c r="AB37" s="2"/>
      <c r="AC37" s="2"/>
      <c r="AD37" s="2"/>
    </row>
    <row r="38" spans="1:34" s="14" customFormat="1" ht="15" x14ac:dyDescent="0.35">
      <c r="A38" s="14" t="s">
        <v>212</v>
      </c>
      <c r="B38" s="14" t="s">
        <v>213</v>
      </c>
      <c r="C38" s="14" t="s">
        <v>214</v>
      </c>
      <c r="D38" s="14" t="s">
        <v>215</v>
      </c>
      <c r="E38" s="11"/>
      <c r="F38" s="10"/>
      <c r="G38" s="10"/>
      <c r="H38" s="10"/>
      <c r="I38" s="10"/>
      <c r="J38" s="10"/>
      <c r="K38" s="10"/>
      <c r="L38" s="10"/>
      <c r="M38" s="10"/>
      <c r="N38" s="10"/>
      <c r="O38" s="10"/>
      <c r="P38" s="10"/>
      <c r="Q38" s="10"/>
      <c r="R38" s="10"/>
      <c r="S38" s="10"/>
      <c r="T38" s="10"/>
      <c r="U38" s="10"/>
      <c r="V38" s="10"/>
      <c r="W38" s="10"/>
      <c r="X38" s="10"/>
      <c r="Y38" s="10"/>
      <c r="Z38" s="10"/>
      <c r="AA38" s="10"/>
      <c r="AB38" s="10"/>
      <c r="AC38" s="12"/>
      <c r="AD38" s="10"/>
      <c r="AE38" s="10"/>
      <c r="AF38" s="13"/>
      <c r="AG38" s="13"/>
      <c r="AH38" s="13"/>
    </row>
    <row r="39" spans="1:34" s="3" customFormat="1" x14ac:dyDescent="0.35">
      <c r="A39">
        <v>64.599999999999994</v>
      </c>
      <c r="B39">
        <v>29</v>
      </c>
      <c r="C39" s="15">
        <f>A39+B39</f>
        <v>93.6</v>
      </c>
      <c r="D39" s="4">
        <v>15</v>
      </c>
      <c r="E39" s="4"/>
      <c r="F39" s="4"/>
      <c r="G39" s="4"/>
      <c r="H39" s="4"/>
      <c r="I39" s="4"/>
      <c r="J39" s="4"/>
      <c r="K39" s="4"/>
      <c r="L39" s="4"/>
      <c r="M39" s="4"/>
      <c r="N39" s="4"/>
      <c r="O39" s="4"/>
      <c r="P39" s="4"/>
      <c r="Q39" s="4"/>
      <c r="R39" s="4"/>
      <c r="S39" s="4"/>
      <c r="T39" s="4"/>
      <c r="U39" s="4"/>
      <c r="V39" s="4"/>
      <c r="W39" s="4"/>
      <c r="X39" s="4"/>
      <c r="Y39" s="4"/>
      <c r="Z39" s="4"/>
      <c r="AA39" s="4"/>
      <c r="AB39" s="2"/>
      <c r="AC39" s="2"/>
      <c r="AD39" s="2"/>
    </row>
    <row r="40" spans="1:34" customFormat="1" ht="13.8" x14ac:dyDescent="0.25">
      <c r="A40" s="13" t="s">
        <v>216</v>
      </c>
      <c r="B40" t="s">
        <v>240</v>
      </c>
    </row>
    <row r="41" spans="1:34" customFormat="1" ht="13.8" x14ac:dyDescent="0.25">
      <c r="A41" s="14" t="s">
        <v>218</v>
      </c>
      <c r="B41" t="s">
        <v>241</v>
      </c>
    </row>
    <row r="42" spans="1:34" customFormat="1" ht="13.8" x14ac:dyDescent="0.25">
      <c r="A42" s="14" t="s">
        <v>220</v>
      </c>
      <c r="B42" s="16" t="s">
        <v>242</v>
      </c>
    </row>
    <row r="43" spans="1:34" customFormat="1" ht="13.8" x14ac:dyDescent="0.25">
      <c r="A43" s="14" t="s">
        <v>222</v>
      </c>
      <c r="B43" s="16" t="s">
        <v>243</v>
      </c>
    </row>
    <row r="44" spans="1:34" s="3" customFormat="1" x14ac:dyDescent="0.35">
      <c r="A44" s="4" t="s">
        <v>132</v>
      </c>
      <c r="B44" s="4" t="s">
        <v>132</v>
      </c>
      <c r="C44" s="5" t="s">
        <v>133</v>
      </c>
      <c r="D44" s="4" t="s">
        <v>2</v>
      </c>
      <c r="E44" s="4" t="s">
        <v>134</v>
      </c>
      <c r="F44" s="4" t="s">
        <v>27</v>
      </c>
      <c r="G44" s="4" t="s">
        <v>135</v>
      </c>
      <c r="H44" s="4" t="s">
        <v>5</v>
      </c>
      <c r="I44" s="4" t="s">
        <v>136</v>
      </c>
      <c r="J44" s="4" t="s">
        <v>137</v>
      </c>
      <c r="K44" s="4" t="s">
        <v>138</v>
      </c>
      <c r="L44" s="4" t="s">
        <v>139</v>
      </c>
      <c r="M44" s="4" t="s">
        <v>140</v>
      </c>
      <c r="N44" s="4" t="s">
        <v>11</v>
      </c>
      <c r="O44" s="4" t="s">
        <v>141</v>
      </c>
      <c r="P44" s="4" t="s">
        <v>142</v>
      </c>
      <c r="Q44" s="4" t="s">
        <v>14</v>
      </c>
      <c r="R44" s="4" t="s">
        <v>15</v>
      </c>
      <c r="S44" s="4" t="s">
        <v>16</v>
      </c>
      <c r="T44" s="4" t="s">
        <v>143</v>
      </c>
      <c r="U44" s="4" t="s">
        <v>144</v>
      </c>
      <c r="V44" s="4" t="s">
        <v>145</v>
      </c>
      <c r="W44" s="4" t="s">
        <v>14</v>
      </c>
      <c r="X44" s="4" t="s">
        <v>16</v>
      </c>
      <c r="Y44" s="4" t="s">
        <v>146</v>
      </c>
      <c r="Z44" s="4" t="s">
        <v>147</v>
      </c>
      <c r="AA44" s="4" t="s">
        <v>148</v>
      </c>
      <c r="AB44" s="2"/>
      <c r="AC44" s="2"/>
      <c r="AD44" s="2"/>
    </row>
    <row r="45" spans="1:34" s="14" customFormat="1" ht="15" x14ac:dyDescent="0.35">
      <c r="A45" s="14" t="s">
        <v>212</v>
      </c>
      <c r="B45" s="14" t="s">
        <v>213</v>
      </c>
      <c r="C45" s="14" t="s">
        <v>214</v>
      </c>
      <c r="D45" s="14" t="s">
        <v>215</v>
      </c>
      <c r="E45" s="11"/>
      <c r="F45" s="10"/>
      <c r="G45" s="10"/>
      <c r="H45" s="10"/>
      <c r="I45" s="10"/>
      <c r="J45" s="10"/>
      <c r="K45" s="10"/>
      <c r="L45" s="10"/>
      <c r="M45" s="10"/>
      <c r="N45" s="10"/>
      <c r="O45" s="10"/>
      <c r="P45" s="10"/>
      <c r="Q45" s="10"/>
      <c r="R45" s="10"/>
      <c r="S45" s="10"/>
      <c r="T45" s="10"/>
      <c r="U45" s="10"/>
      <c r="V45" s="10"/>
      <c r="W45" s="10"/>
      <c r="X45" s="10"/>
      <c r="Y45" s="10"/>
      <c r="Z45" s="10"/>
      <c r="AA45" s="10"/>
      <c r="AB45" s="10"/>
      <c r="AC45" s="12"/>
      <c r="AD45" s="10"/>
      <c r="AE45" s="10"/>
      <c r="AF45" s="13"/>
      <c r="AG45" s="13"/>
      <c r="AH45" s="13"/>
    </row>
    <row r="46" spans="1:34" s="3" customFormat="1" x14ac:dyDescent="0.35">
      <c r="A46">
        <v>65.8</v>
      </c>
      <c r="B46">
        <v>25</v>
      </c>
      <c r="C46" s="15">
        <f>A46+B46</f>
        <v>90.8</v>
      </c>
      <c r="D46" s="4">
        <v>18</v>
      </c>
      <c r="E46" s="4"/>
      <c r="F46" s="4"/>
      <c r="G46" s="4"/>
      <c r="H46" s="4"/>
      <c r="I46" s="4"/>
      <c r="J46" s="4"/>
      <c r="K46" s="4"/>
      <c r="L46" s="4"/>
      <c r="M46" s="4"/>
      <c r="N46" s="4"/>
      <c r="O46" s="4"/>
      <c r="P46" s="4"/>
      <c r="Q46" s="4"/>
      <c r="R46" s="4"/>
      <c r="S46" s="4"/>
      <c r="T46" s="4"/>
      <c r="U46" s="4"/>
      <c r="V46" s="4"/>
      <c r="W46" s="4"/>
      <c r="X46" s="4"/>
      <c r="Y46" s="4"/>
      <c r="Z46" s="4"/>
      <c r="AA46" s="4"/>
      <c r="AB46" s="2"/>
      <c r="AC46" s="2"/>
      <c r="AD46" s="2"/>
    </row>
    <row r="47" spans="1:34" customFormat="1" ht="13.8" x14ac:dyDescent="0.25">
      <c r="A47" s="13" t="s">
        <v>216</v>
      </c>
      <c r="B47" t="s">
        <v>244</v>
      </c>
    </row>
    <row r="48" spans="1:34" customFormat="1" ht="13.8" x14ac:dyDescent="0.25">
      <c r="A48" s="14" t="s">
        <v>218</v>
      </c>
      <c r="B48" t="s">
        <v>245</v>
      </c>
    </row>
    <row r="49" spans="1:34" customFormat="1" ht="13.8" x14ac:dyDescent="0.25">
      <c r="A49" s="14" t="s">
        <v>220</v>
      </c>
      <c r="B49" s="16" t="s">
        <v>246</v>
      </c>
    </row>
    <row r="50" spans="1:34" customFormat="1" ht="13.8" x14ac:dyDescent="0.25">
      <c r="A50" s="14" t="s">
        <v>222</v>
      </c>
      <c r="B50" s="16" t="s">
        <v>247</v>
      </c>
    </row>
    <row r="51" spans="1:34" s="14" customFormat="1" ht="15" x14ac:dyDescent="0.35">
      <c r="A51" s="10" t="s">
        <v>289</v>
      </c>
      <c r="B51" s="11" t="s">
        <v>288</v>
      </c>
      <c r="C51" s="10" t="s">
        <v>61</v>
      </c>
      <c r="D51" s="10" t="s">
        <v>287</v>
      </c>
      <c r="E51" s="10" t="s">
        <v>4</v>
      </c>
      <c r="F51" s="10" t="s">
        <v>286</v>
      </c>
      <c r="G51" s="10" t="s">
        <v>80</v>
      </c>
      <c r="H51" s="10" t="s">
        <v>285</v>
      </c>
      <c r="I51" s="10" t="s">
        <v>284</v>
      </c>
      <c r="J51" s="10" t="s">
        <v>137</v>
      </c>
      <c r="K51" s="10" t="s">
        <v>283</v>
      </c>
      <c r="L51" s="10" t="s">
        <v>282</v>
      </c>
      <c r="M51" s="10" t="s">
        <v>281</v>
      </c>
      <c r="N51" s="10" t="s">
        <v>11</v>
      </c>
      <c r="O51" s="10" t="s">
        <v>280</v>
      </c>
      <c r="P51" s="10" t="s">
        <v>279</v>
      </c>
      <c r="Q51" s="10" t="s">
        <v>14</v>
      </c>
      <c r="R51" s="10" t="s">
        <v>278</v>
      </c>
      <c r="S51" s="10" t="s">
        <v>150</v>
      </c>
      <c r="T51" s="10" t="s">
        <v>16</v>
      </c>
      <c r="U51" s="10" t="s">
        <v>277</v>
      </c>
      <c r="V51" s="10" t="s">
        <v>276</v>
      </c>
      <c r="W51" s="10" t="s">
        <v>275</v>
      </c>
      <c r="X51" s="10" t="s">
        <v>14</v>
      </c>
      <c r="Y51" s="10" t="s">
        <v>16</v>
      </c>
      <c r="Z51" s="12" t="s">
        <v>274</v>
      </c>
      <c r="AA51" s="10" t="s">
        <v>14</v>
      </c>
      <c r="AB51" s="10" t="s">
        <v>273</v>
      </c>
      <c r="AC51" s="13"/>
      <c r="AD51" s="13"/>
      <c r="AE51" s="13"/>
    </row>
    <row r="52" spans="1:34" s="14" customFormat="1" ht="15" x14ac:dyDescent="0.35">
      <c r="A52" s="14" t="s">
        <v>212</v>
      </c>
      <c r="B52" s="14" t="s">
        <v>213</v>
      </c>
      <c r="C52" s="14" t="s">
        <v>214</v>
      </c>
      <c r="D52" s="14" t="s">
        <v>215</v>
      </c>
      <c r="E52" s="10"/>
      <c r="F52" s="10"/>
      <c r="G52" s="10"/>
      <c r="H52" s="10"/>
      <c r="I52" s="10"/>
      <c r="J52" s="10"/>
      <c r="K52" s="10"/>
      <c r="L52" s="10"/>
      <c r="M52" s="10"/>
      <c r="N52" s="10"/>
      <c r="O52" s="10"/>
      <c r="P52" s="10"/>
      <c r="Q52" s="10"/>
      <c r="R52" s="10"/>
      <c r="S52" s="10"/>
      <c r="T52" s="10"/>
      <c r="U52" s="10"/>
      <c r="V52" s="10"/>
      <c r="W52" s="10"/>
      <c r="X52" s="10"/>
      <c r="Y52" s="10"/>
      <c r="Z52" s="12"/>
      <c r="AA52" s="10"/>
      <c r="AB52" s="10"/>
      <c r="AC52" s="13"/>
      <c r="AD52" s="13"/>
      <c r="AE52" s="13"/>
    </row>
    <row r="53" spans="1:34" s="14" customFormat="1" ht="15" x14ac:dyDescent="0.35">
      <c r="A53" s="14">
        <v>66</v>
      </c>
      <c r="B53" s="14">
        <v>33</v>
      </c>
      <c r="C53" s="14">
        <f>A53+B53</f>
        <v>99</v>
      </c>
      <c r="D53" s="10">
        <v>10</v>
      </c>
      <c r="E53" s="10"/>
      <c r="F53" s="10"/>
      <c r="G53" s="10"/>
      <c r="H53" s="10"/>
      <c r="I53" s="10"/>
      <c r="J53" s="10"/>
      <c r="K53" s="10"/>
      <c r="L53" s="10"/>
      <c r="M53" s="10"/>
      <c r="N53" s="10"/>
      <c r="O53" s="10"/>
      <c r="P53" s="10"/>
      <c r="Q53" s="10"/>
      <c r="R53" s="10"/>
      <c r="S53" s="10"/>
      <c r="T53" s="10"/>
      <c r="U53" s="10"/>
      <c r="V53" s="10"/>
      <c r="W53" s="10"/>
      <c r="X53" s="10"/>
      <c r="Y53" s="10"/>
      <c r="Z53" s="12"/>
      <c r="AA53" s="10"/>
      <c r="AB53" s="10"/>
      <c r="AC53" s="13"/>
      <c r="AD53" s="13"/>
      <c r="AE53" s="13"/>
    </row>
    <row r="54" spans="1:34" s="14" customFormat="1" ht="15" x14ac:dyDescent="0.35">
      <c r="A54" s="14" t="s">
        <v>272</v>
      </c>
      <c r="B54" s="11"/>
      <c r="C54" s="10"/>
      <c r="D54" s="10"/>
      <c r="E54" s="10"/>
      <c r="F54" s="10"/>
      <c r="G54" s="10"/>
      <c r="H54" s="10"/>
      <c r="I54" s="10"/>
      <c r="J54" s="10"/>
      <c r="K54" s="10"/>
      <c r="L54" s="10"/>
      <c r="M54" s="10"/>
      <c r="N54" s="10"/>
      <c r="O54" s="10"/>
      <c r="P54" s="10"/>
      <c r="Q54" s="10"/>
      <c r="R54" s="10"/>
      <c r="S54" s="10"/>
      <c r="T54" s="10"/>
      <c r="U54" s="10"/>
      <c r="V54" s="10"/>
      <c r="W54" s="10"/>
      <c r="X54" s="10"/>
      <c r="Y54" s="10"/>
      <c r="Z54" s="12"/>
      <c r="AA54" s="10"/>
      <c r="AB54" s="10"/>
      <c r="AC54" s="13"/>
      <c r="AD54" s="13"/>
      <c r="AE54" s="13"/>
    </row>
    <row r="55" spans="1:34" s="14" customFormat="1" ht="13.8" x14ac:dyDescent="0.25">
      <c r="A55" s="13" t="s">
        <v>216</v>
      </c>
      <c r="B55" s="14" t="s">
        <v>271</v>
      </c>
    </row>
    <row r="56" spans="1:34" s="14" customFormat="1" ht="13.8" x14ac:dyDescent="0.25">
      <c r="A56" s="14" t="s">
        <v>218</v>
      </c>
      <c r="B56" s="14" t="s">
        <v>270</v>
      </c>
    </row>
    <row r="57" spans="1:34" s="14" customFormat="1" ht="13.8" x14ac:dyDescent="0.25">
      <c r="A57" s="14" t="s">
        <v>220</v>
      </c>
      <c r="B57" s="13" t="s">
        <v>269</v>
      </c>
    </row>
    <row r="58" spans="1:34" s="14" customFormat="1" ht="13.8" x14ac:dyDescent="0.25">
      <c r="A58" s="14" t="s">
        <v>222</v>
      </c>
      <c r="B58" s="13" t="s">
        <v>268</v>
      </c>
    </row>
    <row r="59" spans="1:34" s="14" customFormat="1" ht="15" x14ac:dyDescent="0.35">
      <c r="A59" s="14" t="s">
        <v>212</v>
      </c>
      <c r="B59" s="14" t="s">
        <v>213</v>
      </c>
      <c r="C59" s="14" t="s">
        <v>214</v>
      </c>
      <c r="D59" s="14" t="s">
        <v>215</v>
      </c>
      <c r="E59" s="11"/>
      <c r="F59" s="10"/>
      <c r="G59" s="10"/>
      <c r="H59" s="10"/>
      <c r="I59" s="10"/>
      <c r="J59" s="10"/>
      <c r="K59" s="10"/>
      <c r="L59" s="10"/>
      <c r="M59" s="10"/>
      <c r="N59" s="10"/>
      <c r="O59" s="10"/>
      <c r="P59" s="10"/>
      <c r="Q59" s="10"/>
      <c r="R59" s="10"/>
      <c r="S59" s="10"/>
      <c r="T59" s="10"/>
      <c r="U59" s="10"/>
      <c r="V59" s="10"/>
      <c r="W59" s="10"/>
      <c r="X59" s="10"/>
      <c r="Y59" s="10"/>
      <c r="Z59" s="10"/>
      <c r="AA59" s="10"/>
      <c r="AB59" s="10"/>
      <c r="AC59" s="12"/>
      <c r="AD59" s="10"/>
      <c r="AE59" s="10"/>
      <c r="AF59" s="13"/>
      <c r="AG59" s="13"/>
      <c r="AH59" s="13"/>
    </row>
    <row r="60" spans="1:34" s="3" customFormat="1" x14ac:dyDescent="0.35">
      <c r="A60">
        <v>67.599999999999994</v>
      </c>
      <c r="B60">
        <v>37</v>
      </c>
      <c r="C60" s="15">
        <f t="shared" ref="C60" si="0">A60+B60</f>
        <v>104.6</v>
      </c>
      <c r="D60" s="4">
        <v>6</v>
      </c>
      <c r="E60" s="4"/>
      <c r="F60" s="4"/>
      <c r="G60" s="4"/>
      <c r="H60" s="4"/>
      <c r="I60" s="4"/>
      <c r="J60" s="4"/>
      <c r="K60" s="4"/>
      <c r="L60" s="4"/>
      <c r="M60" s="4"/>
      <c r="N60" s="4"/>
      <c r="O60" s="4"/>
      <c r="P60" s="4"/>
      <c r="Q60" s="4"/>
      <c r="R60" s="4"/>
      <c r="S60" s="4"/>
      <c r="T60" s="4"/>
      <c r="U60" s="4"/>
      <c r="V60" s="4"/>
      <c r="W60" s="4"/>
      <c r="X60" s="4"/>
      <c r="Y60" s="4"/>
      <c r="Z60" s="4"/>
      <c r="AA60" s="4"/>
      <c r="AB60" s="2"/>
      <c r="AC60" s="2"/>
      <c r="AD60" s="2"/>
    </row>
    <row r="61" spans="1:34" customFormat="1" ht="13.8" x14ac:dyDescent="0.25">
      <c r="A61" s="13" t="s">
        <v>216</v>
      </c>
      <c r="B61" t="s">
        <v>248</v>
      </c>
    </row>
    <row r="62" spans="1:34" customFormat="1" ht="13.8" x14ac:dyDescent="0.25">
      <c r="A62" s="14" t="s">
        <v>218</v>
      </c>
      <c r="B62" t="s">
        <v>249</v>
      </c>
    </row>
    <row r="63" spans="1:34" customFormat="1" ht="13.8" x14ac:dyDescent="0.25">
      <c r="A63" s="14" t="s">
        <v>220</v>
      </c>
      <c r="B63" s="16" t="s">
        <v>250</v>
      </c>
    </row>
    <row r="64" spans="1:34" customFormat="1" ht="13.8" x14ac:dyDescent="0.25">
      <c r="A64" s="14" t="s">
        <v>222</v>
      </c>
      <c r="B64" s="16" t="s">
        <v>251</v>
      </c>
    </row>
    <row r="65" spans="1:34" s="3" customFormat="1" x14ac:dyDescent="0.35">
      <c r="A65" s="4" t="s">
        <v>152</v>
      </c>
      <c r="B65" s="4" t="s">
        <v>152</v>
      </c>
      <c r="C65" s="5" t="s">
        <v>153</v>
      </c>
      <c r="D65" s="4" t="s">
        <v>2</v>
      </c>
      <c r="E65" s="4" t="s">
        <v>154</v>
      </c>
      <c r="F65" s="4" t="s">
        <v>4</v>
      </c>
      <c r="G65" s="4" t="s">
        <v>155</v>
      </c>
      <c r="H65" s="4" t="s">
        <v>5</v>
      </c>
      <c r="I65" s="4" t="s">
        <v>6</v>
      </c>
      <c r="J65" s="4" t="s">
        <v>7</v>
      </c>
      <c r="K65" s="4" t="s">
        <v>149</v>
      </c>
      <c r="L65" s="4" t="s">
        <v>156</v>
      </c>
      <c r="M65" s="4" t="s">
        <v>157</v>
      </c>
      <c r="N65" s="4" t="s">
        <v>11</v>
      </c>
      <c r="O65" s="4" t="s">
        <v>158</v>
      </c>
      <c r="P65" s="4" t="s">
        <v>159</v>
      </c>
      <c r="Q65" s="4" t="s">
        <v>14</v>
      </c>
      <c r="R65" s="4" t="s">
        <v>15</v>
      </c>
      <c r="S65" s="4" t="s">
        <v>16</v>
      </c>
      <c r="T65" s="4" t="s">
        <v>160</v>
      </c>
      <c r="U65" s="4" t="s">
        <v>161</v>
      </c>
      <c r="V65" s="4" t="s">
        <v>19</v>
      </c>
      <c r="W65" s="4" t="s">
        <v>14</v>
      </c>
      <c r="X65" s="4" t="s">
        <v>16</v>
      </c>
      <c r="Y65" s="4" t="s">
        <v>162</v>
      </c>
      <c r="Z65" s="4" t="s">
        <v>163</v>
      </c>
      <c r="AA65" s="4" t="s">
        <v>164</v>
      </c>
      <c r="AB65" s="2"/>
      <c r="AC65" s="2"/>
      <c r="AD65" s="2"/>
    </row>
    <row r="66" spans="1:34" s="14" customFormat="1" ht="15" x14ac:dyDescent="0.35">
      <c r="A66" s="14" t="s">
        <v>212</v>
      </c>
      <c r="B66" s="14" t="s">
        <v>213</v>
      </c>
      <c r="C66" s="14" t="s">
        <v>214</v>
      </c>
      <c r="D66" s="14" t="s">
        <v>215</v>
      </c>
      <c r="E66" s="11"/>
      <c r="F66" s="10"/>
      <c r="G66" s="10"/>
      <c r="H66" s="10"/>
      <c r="I66" s="10"/>
      <c r="J66" s="10"/>
      <c r="K66" s="10"/>
      <c r="L66" s="10"/>
      <c r="M66" s="10"/>
      <c r="N66" s="10"/>
      <c r="O66" s="10"/>
      <c r="P66" s="10"/>
      <c r="Q66" s="10"/>
      <c r="R66" s="10"/>
      <c r="S66" s="10"/>
      <c r="T66" s="10"/>
      <c r="U66" s="10"/>
      <c r="V66" s="10"/>
      <c r="W66" s="10"/>
      <c r="X66" s="10"/>
      <c r="Y66" s="10"/>
      <c r="Z66" s="10"/>
      <c r="AA66" s="10"/>
      <c r="AB66" s="10"/>
      <c r="AC66" s="12"/>
      <c r="AD66" s="10"/>
      <c r="AE66" s="10"/>
      <c r="AF66" s="13"/>
      <c r="AG66" s="13"/>
      <c r="AH66" s="13"/>
    </row>
    <row r="67" spans="1:34" s="3" customFormat="1" x14ac:dyDescent="0.35">
      <c r="A67">
        <v>68.2</v>
      </c>
      <c r="B67">
        <v>32</v>
      </c>
      <c r="C67" s="15">
        <f t="shared" ref="C67" si="1">A67+B67</f>
        <v>100.2</v>
      </c>
      <c r="D67" s="4">
        <v>9</v>
      </c>
      <c r="E67" s="4"/>
      <c r="F67" s="4"/>
      <c r="G67" s="4"/>
      <c r="H67" s="4"/>
      <c r="I67" s="4"/>
      <c r="J67" s="4"/>
      <c r="K67" s="4"/>
      <c r="L67" s="4"/>
      <c r="M67" s="4"/>
      <c r="N67" s="4"/>
      <c r="O67" s="4"/>
      <c r="P67" s="4"/>
      <c r="Q67" s="4"/>
      <c r="R67" s="4"/>
      <c r="S67" s="4"/>
      <c r="T67" s="4"/>
      <c r="U67" s="4"/>
      <c r="V67" s="4"/>
      <c r="W67" s="4"/>
      <c r="X67" s="4"/>
      <c r="Y67" s="4"/>
      <c r="Z67" s="4"/>
      <c r="AA67" s="4"/>
      <c r="AB67" s="2"/>
      <c r="AC67" s="2"/>
      <c r="AD67" s="2"/>
    </row>
    <row r="68" spans="1:34" customFormat="1" ht="13.8" x14ac:dyDescent="0.25">
      <c r="A68" s="13" t="s">
        <v>216</v>
      </c>
      <c r="B68" t="s">
        <v>252</v>
      </c>
    </row>
    <row r="69" spans="1:34" customFormat="1" ht="13.8" x14ac:dyDescent="0.25">
      <c r="A69" s="14" t="s">
        <v>218</v>
      </c>
      <c r="B69" t="s">
        <v>253</v>
      </c>
    </row>
    <row r="70" spans="1:34" customFormat="1" ht="13.8" x14ac:dyDescent="0.25">
      <c r="A70" s="14" t="s">
        <v>220</v>
      </c>
      <c r="B70" s="16" t="s">
        <v>254</v>
      </c>
    </row>
    <row r="71" spans="1:34" customFormat="1" ht="13.8" x14ac:dyDescent="0.25">
      <c r="A71" s="14" t="s">
        <v>222</v>
      </c>
      <c r="B71" s="16" t="s">
        <v>255</v>
      </c>
    </row>
    <row r="72" spans="1:34" s="3" customFormat="1" x14ac:dyDescent="0.35">
      <c r="A72" s="4" t="s">
        <v>165</v>
      </c>
      <c r="B72" s="4" t="s">
        <v>165</v>
      </c>
      <c r="C72" s="5" t="s">
        <v>166</v>
      </c>
      <c r="D72" s="4" t="s">
        <v>118</v>
      </c>
      <c r="E72" s="4" t="s">
        <v>167</v>
      </c>
      <c r="F72" s="4" t="s">
        <v>4</v>
      </c>
      <c r="G72" s="4" t="s">
        <v>168</v>
      </c>
      <c r="H72" s="4" t="s">
        <v>169</v>
      </c>
      <c r="I72" s="4" t="s">
        <v>170</v>
      </c>
      <c r="J72" s="4" t="s">
        <v>137</v>
      </c>
      <c r="K72" s="4" t="s">
        <v>138</v>
      </c>
      <c r="L72" s="4" t="s">
        <v>171</v>
      </c>
      <c r="M72" s="4" t="s">
        <v>172</v>
      </c>
      <c r="N72" s="4" t="s">
        <v>48</v>
      </c>
      <c r="O72" s="4" t="s">
        <v>173</v>
      </c>
      <c r="P72" s="4" t="s">
        <v>174</v>
      </c>
      <c r="Q72" s="4" t="s">
        <v>14</v>
      </c>
      <c r="R72" s="4" t="s">
        <v>15</v>
      </c>
      <c r="S72" s="4" t="s">
        <v>16</v>
      </c>
      <c r="T72" s="4" t="s">
        <v>175</v>
      </c>
      <c r="U72" s="4" t="s">
        <v>176</v>
      </c>
      <c r="V72" s="4" t="s">
        <v>177</v>
      </c>
      <c r="W72" s="4" t="s">
        <v>14</v>
      </c>
      <c r="X72" s="4" t="s">
        <v>16</v>
      </c>
      <c r="Y72" s="4" t="s">
        <v>178</v>
      </c>
      <c r="Z72" s="4" t="s">
        <v>179</v>
      </c>
      <c r="AA72" s="4" t="s">
        <v>180</v>
      </c>
      <c r="AB72" s="2"/>
      <c r="AC72" s="2"/>
      <c r="AD72" s="2"/>
    </row>
    <row r="73" spans="1:34" s="14" customFormat="1" ht="15" x14ac:dyDescent="0.35">
      <c r="A73" s="14" t="s">
        <v>212</v>
      </c>
      <c r="B73" s="14" t="s">
        <v>213</v>
      </c>
      <c r="C73" s="14" t="s">
        <v>214</v>
      </c>
      <c r="D73" s="14" t="s">
        <v>215</v>
      </c>
      <c r="E73" s="11"/>
      <c r="F73" s="10"/>
      <c r="G73" s="10"/>
      <c r="H73" s="10"/>
      <c r="I73" s="10"/>
      <c r="J73" s="10"/>
      <c r="K73" s="10"/>
      <c r="L73" s="10"/>
      <c r="M73" s="10"/>
      <c r="N73" s="10"/>
      <c r="O73" s="10"/>
      <c r="P73" s="10"/>
      <c r="Q73" s="10"/>
      <c r="R73" s="10"/>
      <c r="S73" s="10"/>
      <c r="T73" s="10"/>
      <c r="U73" s="10"/>
      <c r="V73" s="10"/>
      <c r="W73" s="10"/>
      <c r="X73" s="10"/>
      <c r="Y73" s="10"/>
      <c r="Z73" s="10"/>
      <c r="AA73" s="10"/>
      <c r="AB73" s="10"/>
      <c r="AC73" s="12"/>
      <c r="AD73" s="10"/>
      <c r="AE73" s="10"/>
      <c r="AF73" s="13"/>
      <c r="AG73" s="13"/>
      <c r="AH73" s="13"/>
    </row>
    <row r="74" spans="1:34" s="3" customFormat="1" x14ac:dyDescent="0.35">
      <c r="A74">
        <v>56.8</v>
      </c>
      <c r="B74">
        <v>37</v>
      </c>
      <c r="C74" s="15">
        <f t="shared" ref="C74" si="2">A74+B74</f>
        <v>93.8</v>
      </c>
      <c r="D74" s="4">
        <v>14</v>
      </c>
      <c r="E74" s="4"/>
      <c r="F74" s="4"/>
      <c r="G74" s="4"/>
      <c r="H74" s="4"/>
      <c r="I74" s="4"/>
      <c r="J74" s="4"/>
      <c r="K74" s="4"/>
      <c r="L74" s="4"/>
      <c r="M74" s="4"/>
      <c r="N74" s="4"/>
      <c r="O74" s="4"/>
      <c r="P74" s="4"/>
      <c r="Q74" s="4"/>
      <c r="R74" s="4"/>
      <c r="S74" s="4"/>
      <c r="T74" s="4"/>
      <c r="U74" s="4"/>
      <c r="V74" s="4"/>
      <c r="W74" s="4"/>
      <c r="X74" s="4"/>
      <c r="Y74" s="4"/>
      <c r="Z74" s="4"/>
      <c r="AA74" s="4"/>
      <c r="AB74" s="2"/>
      <c r="AC74" s="2"/>
      <c r="AD74" s="2"/>
    </row>
    <row r="75" spans="1:34" customFormat="1" ht="13.8" x14ac:dyDescent="0.25">
      <c r="A75" s="13" t="s">
        <v>216</v>
      </c>
      <c r="B75" t="s">
        <v>256</v>
      </c>
    </row>
    <row r="76" spans="1:34" customFormat="1" ht="13.8" x14ac:dyDescent="0.25">
      <c r="A76" s="14" t="s">
        <v>218</v>
      </c>
      <c r="B76" t="s">
        <v>257</v>
      </c>
    </row>
    <row r="77" spans="1:34" customFormat="1" ht="13.8" x14ac:dyDescent="0.25">
      <c r="A77" s="14" t="s">
        <v>220</v>
      </c>
      <c r="B77" s="16" t="s">
        <v>258</v>
      </c>
    </row>
    <row r="78" spans="1:34" customFormat="1" ht="13.8" x14ac:dyDescent="0.25">
      <c r="A78" s="14" t="s">
        <v>222</v>
      </c>
      <c r="B78" s="16" t="s">
        <v>259</v>
      </c>
    </row>
    <row r="79" spans="1:34" s="3" customFormat="1" x14ac:dyDescent="0.35">
      <c r="A79" s="3">
        <v>2022102157</v>
      </c>
      <c r="B79" s="3">
        <v>2022102157</v>
      </c>
      <c r="C79" s="6" t="s">
        <v>41</v>
      </c>
      <c r="D79" s="4" t="s">
        <v>2</v>
      </c>
      <c r="E79" s="3">
        <v>15920633902</v>
      </c>
      <c r="F79" s="4" t="s">
        <v>42</v>
      </c>
      <c r="G79" s="7">
        <v>38414</v>
      </c>
      <c r="H79" s="4" t="s">
        <v>43</v>
      </c>
      <c r="I79" s="3" t="s">
        <v>44</v>
      </c>
      <c r="J79" s="4" t="s">
        <v>45</v>
      </c>
      <c r="K79" s="4" t="s">
        <v>46</v>
      </c>
      <c r="L79" s="4"/>
      <c r="M79" s="3" t="s">
        <v>47</v>
      </c>
      <c r="N79" s="4" t="s">
        <v>48</v>
      </c>
      <c r="O79" s="3">
        <v>320114872</v>
      </c>
      <c r="P79" s="3" t="s">
        <v>49</v>
      </c>
      <c r="Q79" s="4" t="s">
        <v>50</v>
      </c>
      <c r="R79" s="3" t="s">
        <v>51</v>
      </c>
      <c r="S79" s="4" t="s">
        <v>52</v>
      </c>
      <c r="T79" s="3" t="s">
        <v>53</v>
      </c>
      <c r="U79" s="3" t="s">
        <v>54</v>
      </c>
      <c r="V79" s="3" t="s">
        <v>55</v>
      </c>
      <c r="W79" s="4" t="s">
        <v>50</v>
      </c>
      <c r="X79" s="4" t="s">
        <v>52</v>
      </c>
      <c r="Y79" s="3" t="s">
        <v>56</v>
      </c>
      <c r="Z79" s="3" t="s">
        <v>57</v>
      </c>
      <c r="AA79" s="3" t="s">
        <v>58</v>
      </c>
      <c r="AB79" s="2"/>
      <c r="AC79" s="2"/>
      <c r="AD79" s="2"/>
    </row>
    <row r="80" spans="1:34" s="14" customFormat="1" ht="15" x14ac:dyDescent="0.35">
      <c r="A80" s="14" t="s">
        <v>212</v>
      </c>
      <c r="B80" s="14" t="s">
        <v>213</v>
      </c>
      <c r="C80" s="14" t="s">
        <v>214</v>
      </c>
      <c r="D80" s="14" t="s">
        <v>215</v>
      </c>
      <c r="E80" s="11"/>
      <c r="F80" s="10"/>
      <c r="G80" s="10"/>
      <c r="H80" s="10"/>
      <c r="I80" s="10"/>
      <c r="J80" s="10"/>
      <c r="K80" s="10"/>
      <c r="L80" s="10"/>
      <c r="M80" s="10"/>
      <c r="N80" s="10"/>
      <c r="O80" s="10"/>
      <c r="P80" s="10"/>
      <c r="Q80" s="10"/>
      <c r="R80" s="10"/>
      <c r="S80" s="10"/>
      <c r="T80" s="10"/>
      <c r="U80" s="10"/>
      <c r="V80" s="10"/>
      <c r="W80" s="10"/>
      <c r="X80" s="10"/>
      <c r="Y80" s="10"/>
      <c r="Z80" s="10"/>
      <c r="AA80" s="10"/>
      <c r="AB80" s="10"/>
      <c r="AC80" s="12"/>
      <c r="AD80" s="10"/>
      <c r="AE80" s="10"/>
      <c r="AF80" s="13"/>
      <c r="AG80" s="13"/>
      <c r="AH80" s="13"/>
    </row>
    <row r="81" spans="1:34" s="3" customFormat="1" x14ac:dyDescent="0.35">
      <c r="A81">
        <v>63.8</v>
      </c>
      <c r="B81">
        <v>40</v>
      </c>
      <c r="C81" s="15">
        <f t="shared" ref="C81" si="3">A81+B81</f>
        <v>103.8</v>
      </c>
      <c r="D81" s="4">
        <v>8</v>
      </c>
      <c r="F81" s="4"/>
      <c r="G81" s="7"/>
      <c r="H81" s="4"/>
      <c r="J81" s="4"/>
      <c r="K81" s="4"/>
      <c r="L81" s="4"/>
      <c r="N81" s="4"/>
      <c r="Q81" s="4"/>
      <c r="S81" s="4"/>
      <c r="W81" s="4"/>
      <c r="X81" s="4"/>
      <c r="AB81" s="2"/>
      <c r="AC81" s="2"/>
      <c r="AD81" s="2"/>
    </row>
    <row r="82" spans="1:34" customFormat="1" ht="13.8" x14ac:dyDescent="0.25">
      <c r="A82" s="13" t="s">
        <v>216</v>
      </c>
      <c r="B82" t="s">
        <v>260</v>
      </c>
    </row>
    <row r="83" spans="1:34" customFormat="1" ht="13.8" x14ac:dyDescent="0.25">
      <c r="A83" s="14" t="s">
        <v>218</v>
      </c>
      <c r="B83" t="s">
        <v>261</v>
      </c>
    </row>
    <row r="84" spans="1:34" customFormat="1" ht="13.8" x14ac:dyDescent="0.25">
      <c r="A84" s="14" t="s">
        <v>220</v>
      </c>
      <c r="B84" s="16" t="s">
        <v>262</v>
      </c>
    </row>
    <row r="85" spans="1:34" customFormat="1" ht="13.8" x14ac:dyDescent="0.25">
      <c r="A85" s="14" t="s">
        <v>222</v>
      </c>
      <c r="B85" s="16" t="s">
        <v>263</v>
      </c>
    </row>
    <row r="86" spans="1:34" s="3" customFormat="1" x14ac:dyDescent="0.35">
      <c r="A86" s="4" t="s">
        <v>181</v>
      </c>
      <c r="B86" s="4" t="s">
        <v>181</v>
      </c>
      <c r="C86" s="5" t="s">
        <v>182</v>
      </c>
      <c r="D86" s="4" t="s">
        <v>61</v>
      </c>
      <c r="E86" s="4" t="s">
        <v>183</v>
      </c>
      <c r="F86" s="4" t="s">
        <v>4</v>
      </c>
      <c r="G86" s="4" t="s">
        <v>184</v>
      </c>
      <c r="H86" s="4" t="s">
        <v>80</v>
      </c>
      <c r="I86" s="4" t="s">
        <v>81</v>
      </c>
      <c r="J86" s="4" t="s">
        <v>82</v>
      </c>
      <c r="K86" s="4" t="s">
        <v>83</v>
      </c>
      <c r="L86" s="4" t="s">
        <v>185</v>
      </c>
      <c r="M86" s="4" t="s">
        <v>186</v>
      </c>
      <c r="N86" s="4" t="s">
        <v>48</v>
      </c>
      <c r="O86" s="4" t="s">
        <v>187</v>
      </c>
      <c r="P86" s="4" t="s">
        <v>188</v>
      </c>
      <c r="Q86" s="4" t="s">
        <v>14</v>
      </c>
      <c r="R86" s="4" t="s">
        <v>15</v>
      </c>
      <c r="S86" s="4" t="s">
        <v>16</v>
      </c>
      <c r="T86" s="4" t="s">
        <v>189</v>
      </c>
      <c r="U86" s="4" t="s">
        <v>190</v>
      </c>
      <c r="V86" s="4" t="s">
        <v>191</v>
      </c>
      <c r="W86" s="4" t="s">
        <v>14</v>
      </c>
      <c r="X86" s="4" t="s">
        <v>16</v>
      </c>
      <c r="Y86" s="4" t="s">
        <v>192</v>
      </c>
      <c r="Z86" s="4" t="s">
        <v>193</v>
      </c>
      <c r="AA86" s="4" t="s">
        <v>194</v>
      </c>
      <c r="AB86" s="2"/>
      <c r="AC86" s="2"/>
      <c r="AD86" s="2"/>
    </row>
    <row r="87" spans="1:34" s="14" customFormat="1" ht="15" x14ac:dyDescent="0.35">
      <c r="A87" s="14" t="s">
        <v>212</v>
      </c>
      <c r="B87" s="14" t="s">
        <v>213</v>
      </c>
      <c r="C87" s="14" t="s">
        <v>214</v>
      </c>
      <c r="D87" s="14" t="s">
        <v>215</v>
      </c>
      <c r="E87" s="11"/>
      <c r="F87" s="10"/>
      <c r="G87" s="10"/>
      <c r="H87" s="10"/>
      <c r="I87" s="10"/>
      <c r="J87" s="10"/>
      <c r="K87" s="10"/>
      <c r="L87" s="10"/>
      <c r="M87" s="10"/>
      <c r="N87" s="10"/>
      <c r="O87" s="10"/>
      <c r="P87" s="10"/>
      <c r="Q87" s="10"/>
      <c r="R87" s="10"/>
      <c r="S87" s="10"/>
      <c r="T87" s="10"/>
      <c r="U87" s="10"/>
      <c r="V87" s="10"/>
      <c r="W87" s="10"/>
      <c r="X87" s="10"/>
      <c r="Y87" s="10"/>
      <c r="Z87" s="10"/>
      <c r="AA87" s="10"/>
      <c r="AB87" s="10"/>
      <c r="AC87" s="12"/>
      <c r="AD87" s="10"/>
      <c r="AE87" s="10"/>
      <c r="AF87" s="13"/>
      <c r="AG87" s="13"/>
      <c r="AH87" s="13"/>
    </row>
    <row r="88" spans="1:34" s="3" customFormat="1" x14ac:dyDescent="0.35">
      <c r="A88">
        <v>72.8</v>
      </c>
      <c r="B88">
        <v>36</v>
      </c>
      <c r="C88" s="15">
        <f t="shared" ref="C88" si="4">A88+B88</f>
        <v>108.8</v>
      </c>
      <c r="D88" s="4">
        <v>5</v>
      </c>
      <c r="E88" s="4"/>
      <c r="F88" s="4"/>
      <c r="G88" s="4"/>
      <c r="H88" s="4"/>
      <c r="I88" s="4"/>
      <c r="J88" s="4"/>
      <c r="K88" s="4"/>
      <c r="L88" s="4"/>
      <c r="M88" s="4"/>
      <c r="N88" s="4"/>
      <c r="O88" s="4"/>
      <c r="P88" s="4"/>
      <c r="Q88" s="4"/>
      <c r="R88" s="4"/>
      <c r="S88" s="4"/>
      <c r="T88" s="4"/>
      <c r="U88" s="4"/>
      <c r="V88" s="4"/>
      <c r="W88" s="4"/>
      <c r="X88" s="4"/>
      <c r="Y88" s="4"/>
      <c r="Z88" s="4"/>
      <c r="AA88" s="4"/>
      <c r="AB88" s="2"/>
      <c r="AC88" s="2"/>
      <c r="AD88" s="2"/>
    </row>
    <row r="89" spans="1:34" customFormat="1" ht="13.8" x14ac:dyDescent="0.25">
      <c r="A89" s="13" t="s">
        <v>216</v>
      </c>
      <c r="B89" t="s">
        <v>264</v>
      </c>
    </row>
    <row r="90" spans="1:34" customFormat="1" ht="13.8" x14ac:dyDescent="0.25">
      <c r="A90" s="14" t="s">
        <v>218</v>
      </c>
      <c r="B90" t="s">
        <v>265</v>
      </c>
    </row>
    <row r="91" spans="1:34" customFormat="1" ht="13.8" x14ac:dyDescent="0.25">
      <c r="A91" s="14" t="s">
        <v>220</v>
      </c>
      <c r="B91" s="16" t="s">
        <v>266</v>
      </c>
    </row>
    <row r="92" spans="1:34" customFormat="1" ht="13.8" x14ac:dyDescent="0.25">
      <c r="A92" s="14" t="s">
        <v>222</v>
      </c>
      <c r="B92" s="16" t="s">
        <v>267</v>
      </c>
    </row>
    <row r="95" spans="1:34" x14ac:dyDescent="0.35">
      <c r="A95" s="9" t="s">
        <v>196</v>
      </c>
    </row>
    <row r="96" spans="1:34" x14ac:dyDescent="0.35">
      <c r="A96" s="8" t="s">
        <v>197</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ating E</dc:creator>
  <cp:lastModifiedBy>ating E</cp:lastModifiedBy>
  <dcterms:created xsi:type="dcterms:W3CDTF">2015-06-05T18:19:34Z</dcterms:created>
  <dcterms:modified xsi:type="dcterms:W3CDTF">2023-04-06T04:15:57Z</dcterms:modified>
</cp:coreProperties>
</file>