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网络中心\2023网络中心春季招新\入选考核阶段\"/>
    </mc:Choice>
  </mc:AlternateContent>
  <xr:revisionPtr revIDLastSave="0" documentId="13_ncr:1_{4E7E9441-3B34-4EA5-A6A1-BD80C1EB351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C123" i="1"/>
  <c r="C115" i="1"/>
  <c r="C107" i="1"/>
  <c r="C99" i="1"/>
  <c r="C91" i="1"/>
  <c r="C83" i="1"/>
  <c r="C67" i="1"/>
  <c r="C59" i="1"/>
  <c r="C51" i="1"/>
  <c r="C36" i="1"/>
  <c r="C28" i="1"/>
  <c r="C20" i="1"/>
  <c r="C12" i="1"/>
  <c r="C4" i="1"/>
</calcChain>
</file>

<file path=xl/sharedStrings.xml><?xml version="1.0" encoding="utf-8"?>
<sst xmlns="http://schemas.openxmlformats.org/spreadsheetml/2006/main" count="671" uniqueCount="360">
  <si>
    <t>JNUID</t>
  </si>
  <si>
    <t>性别</t>
  </si>
  <si>
    <t>出生年月</t>
  </si>
  <si>
    <t>专业</t>
  </si>
  <si>
    <t>所属校区</t>
  </si>
  <si>
    <t>校内地址（如T1-201）</t>
  </si>
  <si>
    <t>家庭经济情况</t>
  </si>
  <si>
    <t>QQ</t>
  </si>
  <si>
    <t>Email</t>
  </si>
  <si>
    <t>是否已有电脑</t>
  </si>
  <si>
    <t>申请岗位</t>
  </si>
  <si>
    <t>英语熟悉程度</t>
  </si>
  <si>
    <t>是否担任其他勤工助学岗位</t>
    <phoneticPr fontId="2" type="noConversion"/>
  </si>
  <si>
    <t>个人介绍</t>
    <phoneticPr fontId="2" type="noConversion"/>
  </si>
  <si>
    <t>姓名</t>
  </si>
  <si>
    <t>单位</t>
  </si>
  <si>
    <t>手机号</t>
  </si>
  <si>
    <t>省份</t>
  </si>
  <si>
    <t>城市</t>
  </si>
  <si>
    <t>区县</t>
  </si>
  <si>
    <t>详细地址</t>
  </si>
  <si>
    <t>2022102185</t>
  </si>
  <si>
    <t>庄楷锐</t>
  </si>
  <si>
    <t>光子技术研究院</t>
  </si>
  <si>
    <t>男</t>
  </si>
  <si>
    <t>2004-08-16</t>
  </si>
  <si>
    <t>光电信息科学与工程</t>
  </si>
  <si>
    <t>番禺校区</t>
  </si>
  <si>
    <t>T5-100A</t>
  </si>
  <si>
    <t>广东省</t>
  </si>
  <si>
    <t>汕头市</t>
  </si>
  <si>
    <t>潮阳区</t>
  </si>
  <si>
    <t>西胪镇东凤村</t>
  </si>
  <si>
    <t>一般困难</t>
  </si>
  <si>
    <t>1150480876</t>
  </si>
  <si>
    <t>1150480876@qq.com</t>
  </si>
  <si>
    <t>是</t>
  </si>
  <si>
    <t>校园网维护岗位</t>
  </si>
  <si>
    <t>一般</t>
  </si>
  <si>
    <t>否</t>
  </si>
  <si>
    <t>光子院大一生，因为没什么特别的兴趣爱好，平时有很多空闲时间；除学习外还想学习更多东西。</t>
  </si>
  <si>
    <t>学过一学期的c语言基础课程；
使用电脑的熟练程度比较一般。</t>
  </si>
  <si>
    <t>未参加校内社团。</t>
  </si>
  <si>
    <t>希望能够在兼顾课程学习的同时学习更多技能，结交好友，利用好空余时间，拓展自己的视野，不断提高自己。</t>
    <phoneticPr fontId="2" type="noConversion"/>
  </si>
  <si>
    <t>是。</t>
  </si>
  <si>
    <t>勤工俭学，补贴生活；
培训专业技能，增加知识储量；
培养相关工作能力；
就读专业需要与计算机相关的知识，想在岗位上学习，相互学习促进。</t>
  </si>
  <si>
    <t>2022160484</t>
  </si>
  <si>
    <t>陳城堅</t>
  </si>
  <si>
    <t>信息科学技术学院</t>
  </si>
  <si>
    <t>13076846612</t>
  </si>
  <si>
    <t>2004-07-07</t>
  </si>
  <si>
    <t>计算机科学与技术</t>
  </si>
  <si>
    <t>T4-420</t>
  </si>
  <si>
    <t>广州市</t>
  </si>
  <si>
    <t>番禺区</t>
  </si>
  <si>
    <t>暨南大學</t>
  </si>
  <si>
    <t>相对较好</t>
  </si>
  <si>
    <t>3361026120</t>
  </si>
  <si>
    <t>Kinchan0012@gmail.com</t>
  </si>
  <si>
    <t>我是陈城坚，在疫情期间自学了arduino的相关知识，有足够的自学能力和问题的搜寻处理能力</t>
  </si>
  <si>
    <t>了解网络的基础知识</t>
  </si>
  <si>
    <t>极客协会
计算机系会</t>
  </si>
  <si>
    <t>希望自己能够拥有一份好工作，不仅薪资可观，而且也是自己喜欢的。</t>
    <phoneticPr fontId="2" type="noConversion"/>
  </si>
  <si>
    <t>希望可以在网络中心学习到相关的网络知识</t>
  </si>
  <si>
    <t>2022100306</t>
  </si>
  <si>
    <t>李鋆哲</t>
  </si>
  <si>
    <t>网络空间安全学院</t>
  </si>
  <si>
    <t>2004-05-24</t>
  </si>
  <si>
    <t>信息安全</t>
  </si>
  <si>
    <t>T4-416</t>
  </si>
  <si>
    <t>内蒙古自治区</t>
  </si>
  <si>
    <t>赤峰市</t>
  </si>
  <si>
    <t>松山区</t>
  </si>
  <si>
    <t>全宁街道燕山府邸小区</t>
  </si>
  <si>
    <t>1809780422</t>
  </si>
  <si>
    <t>1809780422@qq.com</t>
  </si>
  <si>
    <t>本人愿意学习相关知识，有耐心有时间解决遇到的问题，善于沟通，态度良好</t>
  </si>
  <si>
    <t>认识基本网络设备，了解网络的工作原理</t>
  </si>
  <si>
    <t>吉他社团
未参与学生组织</t>
  </si>
  <si>
    <t>学习专业知识，拓宽知识面</t>
  </si>
  <si>
    <t>愿意通过小组的形式解决问题</t>
  </si>
  <si>
    <t>拓宽自己知识面</t>
  </si>
  <si>
    <t>2022152648</t>
  </si>
  <si>
    <t>李依庭</t>
  </si>
  <si>
    <t>女</t>
  </si>
  <si>
    <t>2003-09-19</t>
  </si>
  <si>
    <t>T2 729</t>
    <phoneticPr fontId="2" type="noConversion"/>
  </si>
  <si>
    <t>暨南大学</t>
  </si>
  <si>
    <t>1134634338</t>
  </si>
  <si>
    <t>1134634338@qq.com</t>
  </si>
  <si>
    <t>我是信息安全专业的李依庭，目前对网络相关的知识方面比较少，所以想参加这次的网络与教育技术中心的招新以此来了解更多关于网络方面的知识，能更好的学习了解我的专业</t>
  </si>
  <si>
    <t>会简单的c语言</t>
  </si>
  <si>
    <t>暂无</t>
  </si>
  <si>
    <t>希望能发现计算机的乐趣，找到自己喜欢的方向</t>
    <phoneticPr fontId="2" type="noConversion"/>
  </si>
  <si>
    <t>2022150485</t>
  </si>
  <si>
    <t>张伟韩</t>
  </si>
  <si>
    <t>19518929974</t>
  </si>
  <si>
    <t>2023-03-14</t>
  </si>
  <si>
    <t>计算机科学</t>
  </si>
  <si>
    <t>T10-202</t>
  </si>
  <si>
    <t>特别困难</t>
  </si>
  <si>
    <t>1067676632</t>
  </si>
  <si>
    <t>zephyrs05_faction@icloud.com</t>
  </si>
  <si>
    <t>较差</t>
  </si>
  <si>
    <t>我是一位对电子产品和前沿电子科技充满兴趣与热情的人。我对于像Apple、华为这些软硬件大厂技术实现细节充满好奇，对电子产品的设计、开发和应用非常感兴趣。除了电子产品和电子科技，我的兴趣非常广泛。我对于信息技术、计算机等大部分理工科领域的知识都有较大的兴趣去了解。
我希望通过自己的努力，成为一名出色的电子科技从业者，把自己所学所长投入到实际应用中。同时，我也希望在其他领域中取得更多的成就，不断拓展自己的知识和能力。
因此我选择参加网络与教育技术中心招新，希望可以在这里学习到关于计算机网络方面的知识，并将这些知识与实践相结合，做到学以致用。</t>
  </si>
  <si>
    <t>计算机方面：
有计算机科学大一上学期学到的知识
了解计算机的主要组成硬件以及部分运行原理（会去逛逛图吧垃圾佬的帖子）
知道且实践过加密磁盘，重装系统以及利用bios对电脑硬件进行超频（不是那种纯小白，有独自解决问题的能力）
网络方面：
正在读《计算机网络 自顶向下方法》，了解了一些基础的网络知识以及http协议是如何运作的</t>
  </si>
  <si>
    <r>
      <rPr>
        <sz val="10"/>
        <rFont val="微软雅黑"/>
        <family val="2"/>
        <charset val="134"/>
      </rPr>
      <t>于计算机极客协会担任</t>
    </r>
    <r>
      <rPr>
        <sz val="10"/>
        <rFont val="Calibri"/>
        <family val="2"/>
      </rPr>
      <t xml:space="preserve"> </t>
    </r>
    <r>
      <rPr>
        <sz val="10"/>
        <rFont val="微软雅黑"/>
        <family val="2"/>
        <charset val="134"/>
      </rPr>
      <t>干事</t>
    </r>
    <r>
      <rPr>
        <sz val="10"/>
        <rFont val="Calibri"/>
        <family val="2"/>
      </rPr>
      <t xml:space="preserve"> </t>
    </r>
    <r>
      <rPr>
        <sz val="10"/>
        <rFont val="微软雅黑"/>
        <family val="2"/>
        <charset val="134"/>
      </rPr>
      <t>一职
负责帮助协会筹办活动并与社团成员沟通</t>
    </r>
    <phoneticPr fontId="2" type="noConversion"/>
  </si>
  <si>
    <t>在对学习的期望方面，我认为在课堂中我们学生更多的是学习到理论知识，往往缺乏实践操作，而在勤工俭学中，不仅可以学习到理论知识，更重要的是需要将理论与现实问题相结合来解决现实世界中出现的难题，在此我要提出一个市场经济学中的观点，那就是需求产生行动，而在我这，则是需求产生学习，而网络中心勤工助学则是一个需求带动学习地方，也就是通过学习技能解决自身的需求，因此我希望可以通过在这里的实践来学习计算机网络相关方面的知识与技能，提高自己对计算机如何与网络交互的认知。
而在生活方面我希望可以通过勤工助学为自身增加一笔收入，减轻自身对家庭的负担，以及让父母对我的兴趣爱好有更多的认知，并希望通过勤工助学让他们为我的独立性感到高兴。</t>
  </si>
  <si>
    <t>就我个人而言，我比较倾向于小组合作共同解决问题。
熟悉我个人认为小组合作可以集思广益。个人的观点可能相对来说比较狭隘，看问题的角度也可能不够全面，但在小组中，每个人都可以分享自己的想法和观点，分享自己看问题的角度和思考方式，这一点可以帮助大家更全面地理解和解决问题。
其次，小组合作可以提高工作效率。在小组中，每个人都可以分工合作，各自承担一定的责任和任务，有效地减少了个人工作量，同时也可以更快地完成任务，提高工作效率。
最后，小组合作可以提高个人能力。在小组中，每个人都可以学习到其他人的经验和技能，不断提高自己的能力和水平。同时，通过与他人合作，也可以提高自己的沟通和协作能力，培养出更好的团队合作精神。</t>
  </si>
  <si>
    <t>较好</t>
  </si>
  <si>
    <t>软件工程</t>
  </si>
  <si>
    <t>无</t>
  </si>
  <si>
    <t>2022190010</t>
  </si>
  <si>
    <t>Ng Man Hwee</t>
    <phoneticPr fontId="2" type="noConversion"/>
  </si>
  <si>
    <t>新闻与传播学院</t>
  </si>
  <si>
    <t>18665030364</t>
  </si>
  <si>
    <t>2003-08-17</t>
  </si>
  <si>
    <t>新闻学</t>
  </si>
  <si>
    <t>T10-833</t>
  </si>
  <si>
    <t>新造镇兴业大道东855号暨南大学番禺校区 T10 823</t>
  </si>
  <si>
    <t>1077280096</t>
  </si>
  <si>
    <t>ngmanhwee67@gmail.com</t>
  </si>
  <si>
    <t>希望在学习上能拿到奖学金，我也会为此努力，平衡学习和勤工俭学，不影响我的日常生活，生活上我则是希望平安度过每一天，认真努力完成工作，达到每天学习的目标，就足够完美了。</t>
    <phoneticPr fontId="2" type="noConversion"/>
  </si>
  <si>
    <t>是，如果出现问题，我会先询问别人的意见，如果他的提议合适，我会跟随，如果不太合适，我再提出自己的看法，一起共同解决问题，我的性格不属于特别执着的类型，我能接受大家的意见，也能接受对我的批评。</t>
    <phoneticPr fontId="2" type="noConversion"/>
  </si>
  <si>
    <t>2022102917</t>
  </si>
  <si>
    <t>黄锴</t>
  </si>
  <si>
    <t>13727881877</t>
  </si>
  <si>
    <t>2004-05-21</t>
  </si>
  <si>
    <t>网络空间安全</t>
  </si>
  <si>
    <t>T4-410</t>
  </si>
  <si>
    <t>珠海市</t>
  </si>
  <si>
    <t>香洲区</t>
  </si>
  <si>
    <t>明达路23号3栋2单元</t>
  </si>
  <si>
    <t>2431232469</t>
  </si>
  <si>
    <t>2431232469@qq.com</t>
  </si>
  <si>
    <t>我是网安学院的学生，对电脑技术和网络有着浓厚的兴趣，在生活中喜欢运动，游戏，乐于助人，有尽力有意愿去帮同学解决问题</t>
  </si>
  <si>
    <t>掌握计算机编程语言c语言，了解web相关知识</t>
  </si>
  <si>
    <t>仅参加学院学生会</t>
  </si>
  <si>
    <t>希望在学习和生活中找到一个平衡点，既不耽误学习也不妨碍生活</t>
  </si>
  <si>
    <t>拓宽知识面，积累相关工作经验，学习相关技术</t>
  </si>
  <si>
    <t>2022102923</t>
  </si>
  <si>
    <t>蔡伟鸿</t>
  </si>
  <si>
    <t>13060636949</t>
  </si>
  <si>
    <t>2005-03-07</t>
  </si>
  <si>
    <t>佛山市</t>
  </si>
  <si>
    <t>南海区</t>
  </si>
  <si>
    <t>黄岐碧水湾十座1201</t>
  </si>
  <si>
    <t>2758495258</t>
  </si>
  <si>
    <t>2758495258@qq.com</t>
  </si>
  <si>
    <t>我是一名网络空间安全专业的大一新生，我对待工作认真负责，待人真诚，乐于助人，会积极学习各种新知识技能。</t>
  </si>
  <si>
    <t>初步学习了c语言编程，假期时参加了虚拟仿真蜜罐技术相关实验，但对计算机和网络没形成系统性认识</t>
  </si>
  <si>
    <t>基本无</t>
  </si>
  <si>
    <t>希望能逐步提高学习的效率，敢于客服困难，处理好学习与生活的关系，不断进步</t>
  </si>
  <si>
    <t>是，我愿意与人合作解决问题</t>
  </si>
  <si>
    <t>希望能通过劳动锻炼自己，提高待人处事的能力，学习更多计算机网络知识</t>
  </si>
  <si>
    <t>T4-412</t>
  </si>
  <si>
    <t>2022100880</t>
  </si>
  <si>
    <t>赵家豪</t>
  </si>
  <si>
    <t>17339657035</t>
  </si>
  <si>
    <t>2004-05-29</t>
  </si>
  <si>
    <t>河南省</t>
  </si>
  <si>
    <t>驻马店市</t>
  </si>
  <si>
    <t>遂平县</t>
  </si>
  <si>
    <t>沈寨镇</t>
  </si>
  <si>
    <t>3469815797</t>
  </si>
  <si>
    <t>3469815797@qq.com</t>
  </si>
  <si>
    <t>我叫赵家豪 是网安的一名学生</t>
  </si>
  <si>
    <t>粗略学习过c语言</t>
  </si>
  <si>
    <t>学生会
绿色青年志愿者协会</t>
  </si>
  <si>
    <t>希望我能掌握更多技能</t>
  </si>
  <si>
    <t>有倾向</t>
  </si>
  <si>
    <t>学习网络相关知识，提高网速</t>
  </si>
  <si>
    <t>2022102115</t>
  </si>
  <si>
    <t>陈若楠</t>
  </si>
  <si>
    <t>17827536700</t>
  </si>
  <si>
    <t>2023-03-08</t>
  </si>
  <si>
    <t>电子信息工程</t>
  </si>
  <si>
    <t>T1-208</t>
  </si>
  <si>
    <t>揭阳市</t>
  </si>
  <si>
    <t>惠来县</t>
  </si>
  <si>
    <t>葵潭镇</t>
  </si>
  <si>
    <t>3069228208</t>
  </si>
  <si>
    <t>3069228208@qq.com</t>
  </si>
  <si>
    <t>本人乐于学习，对计算机技术非常感兴趣，并具有一定的基础。本人性格随和，能够与同学相处融洽。</t>
  </si>
  <si>
    <t xml:space="preserve">有一定的C语言基础，电路分析基础。
</t>
  </si>
  <si>
    <t>电子工程系团总支</t>
  </si>
  <si>
    <t>希望能够深入学习计算机技术，参加电子科技类的赛事。</t>
  </si>
  <si>
    <t>是。我认为小组合作共同解决问题有利于团队意识的培养。</t>
  </si>
  <si>
    <t>深入学习网络相关知识</t>
  </si>
  <si>
    <t>2022101065</t>
  </si>
  <si>
    <t>黄嘉轩</t>
  </si>
  <si>
    <t>13555710708</t>
  </si>
  <si>
    <t>2004-12-14</t>
  </si>
  <si>
    <t>T10231</t>
  </si>
  <si>
    <t>辽宁省</t>
  </si>
  <si>
    <t>沈阳市</t>
  </si>
  <si>
    <t>铁西区</t>
  </si>
  <si>
    <t>赞工街72号2-3-3</t>
  </si>
  <si>
    <t>2906805859</t>
  </si>
  <si>
    <t>2906805859@qq.com</t>
  </si>
  <si>
    <t>优秀</t>
  </si>
  <si>
    <t>我是黄嘉轩，是计算机科学与技术专业的大一学生，我性格开朗，头脑聪慧，有奉献精神，对互联网有相当多的了解和浓厚的兴趣，有能力与同事们一起为学校提供优良的网络服务</t>
  </si>
  <si>
    <t>我熟悉windows、linux等部分操作系统的原理和使用，对TCP/IP、FTP、SMTP、HTTP等协议有一定的了解、会使用C、C++、C#、Java、python、javascript等常用的编程语言，会搭建局域网，</t>
  </si>
  <si>
    <t>参加了猎狐无线电社团</t>
  </si>
  <si>
    <t>我希望可以在工作中磨练技术，学习知识，加强团队合作和统筹协调的能力，增加解决现实问题的经验，探索更高的技术层次，寻找到未来事业发展的方向。</t>
  </si>
  <si>
    <t>管理学院</t>
  </si>
  <si>
    <t>工商管理</t>
  </si>
  <si>
    <t>2022104015</t>
  </si>
  <si>
    <t>韩佳霖</t>
  </si>
  <si>
    <t>13099250823</t>
  </si>
  <si>
    <t>2004-01-02</t>
  </si>
  <si>
    <t>T4-607</t>
  </si>
  <si>
    <t>甘肃省</t>
  </si>
  <si>
    <t>兰州市</t>
  </si>
  <si>
    <t>城关区</t>
  </si>
  <si>
    <t>盐场路绿莹花园</t>
  </si>
  <si>
    <t>2817887668</t>
  </si>
  <si>
    <t>2817887668@qq.com</t>
  </si>
  <si>
    <t>我叫韩佳霖，来自甘肃兰州，今年19岁，对计算机很感兴趣，也有一点点基础，想来贵部门进一步学习一下</t>
  </si>
  <si>
    <t>熟悉计算机硬件，对网络基本知识有了解，软件层面表层知识略知</t>
  </si>
  <si>
    <t>参加管理学院学生会组织部</t>
  </si>
  <si>
    <t>希望能在四年之内学会一门编程语言</t>
    <phoneticPr fontId="2" type="noConversion"/>
  </si>
  <si>
    <t>我非常愿意合作解决问题</t>
  </si>
  <si>
    <t>喜欢计算机，喜欢网络，想学更多知识</t>
  </si>
  <si>
    <t>湛江市</t>
  </si>
  <si>
    <t>是</t>
    <phoneticPr fontId="2" type="noConversion"/>
  </si>
  <si>
    <t>2022102176</t>
  </si>
  <si>
    <t>覃昶</t>
  </si>
  <si>
    <t>18617105478</t>
  </si>
  <si>
    <t>2004-04-27</t>
  </si>
  <si>
    <t>T1-235</t>
  </si>
  <si>
    <t>花都区</t>
  </si>
  <si>
    <t>秀全大道31号金都楼A座</t>
  </si>
  <si>
    <t>184613025</t>
  </si>
  <si>
    <t>184613025@qq.com</t>
  </si>
  <si>
    <t>大一新生，性格开朗，待人和善，善于查询资料解决问题</t>
  </si>
  <si>
    <t>从小学就开始使用电脑，对计算机和网络有基本了解，了解电脑硬件，会自己组装电脑和连接网线</t>
  </si>
  <si>
    <t>没有参加其他校内社团或组织</t>
  </si>
  <si>
    <t>是，小组合作共同解决问题能提高效率</t>
  </si>
  <si>
    <t>一方面是为了学习有关网络方面的知识，提高自己的能力，另一方面希望能够改善学校的校园网的速度和稳定性</t>
  </si>
  <si>
    <t>2022152217</t>
  </si>
  <si>
    <t>许耿奋</t>
  </si>
  <si>
    <t>13534141738</t>
  </si>
  <si>
    <t>2001-07-23</t>
  </si>
  <si>
    <t>T10-628</t>
  </si>
  <si>
    <t>深圳市</t>
  </si>
  <si>
    <t>龙岗区</t>
  </si>
  <si>
    <t>吉华街道龙翔花园</t>
  </si>
  <si>
    <t>819711743</t>
  </si>
  <si>
    <t>819711743@qq.com</t>
  </si>
  <si>
    <t>喜欢倒腾和研究计算机系统的理科男</t>
  </si>
  <si>
    <t>较为常用ubuntu系统和对网络编程、路由，发包封包、抗ddos等有所了解</t>
  </si>
  <si>
    <t>2022102887</t>
  </si>
  <si>
    <t>陈扬</t>
  </si>
  <si>
    <t>13542036197</t>
  </si>
  <si>
    <t>2003-08-05</t>
  </si>
  <si>
    <t>廉江市</t>
  </si>
  <si>
    <t>鑫源</t>
  </si>
  <si>
    <t>1147076614</t>
  </si>
  <si>
    <t>1147076614@qq.com</t>
  </si>
  <si>
    <t>愿意学习与听从意见，愿意去维护网络</t>
  </si>
  <si>
    <t>上手了C语言，大概懂一些Linux</t>
  </si>
  <si>
    <t>期待</t>
  </si>
  <si>
    <t>网络有时候实在太差了</t>
  </si>
  <si>
    <t>希望能够多方面地提升自己的能力，相较于学习成绩的提升，更渴望提升自己的技术能力，最重要的是希望自己的大学生活可以开心快乐一点</t>
    <phoneticPr fontId="2" type="noConversion"/>
  </si>
  <si>
    <t>扩张自身圈子和技能技术</t>
    <phoneticPr fontId="2" type="noConversion"/>
  </si>
  <si>
    <t>希望未来能够参与基础网络建设</t>
    <phoneticPr fontId="2" type="noConversion"/>
  </si>
  <si>
    <t>会，小组合作之间可以更好的沟通及解决问题，也能带来个人的提升</t>
    <phoneticPr fontId="2" type="noConversion"/>
  </si>
  <si>
    <t>更多的了解网络，并且希望能找到喜欢的方向，同时也可以利用所获得的工资去发展更多不同的事物</t>
    <phoneticPr fontId="2" type="noConversion"/>
  </si>
  <si>
    <t>第一是想减轻家庭经济的负担，其次是想增加经验，大学生活多姿多彩，不应该只有学习和生活，我希望能在这个为同学解决问题的过程中，多交流，多互动。也想在勤工俭学中认识学长学妹们，共同努力，帮助同学们解决问题。</t>
    <phoneticPr fontId="2" type="noConversion"/>
  </si>
  <si>
    <t>很喜欢这个岗位，不求回报</t>
    <phoneticPr fontId="2" type="noConversion"/>
  </si>
  <si>
    <r>
      <rPr>
        <sz val="10"/>
        <rFont val="微软雅黑"/>
        <family val="2"/>
        <charset val="134"/>
      </rPr>
      <t>大家好，我是来自马来西亚的</t>
    </r>
    <r>
      <rPr>
        <sz val="10"/>
        <rFont val="Calibri"/>
        <family val="2"/>
      </rPr>
      <t>NG MAN HWEE</t>
    </r>
    <r>
      <rPr>
        <sz val="10"/>
        <rFont val="微软雅黑"/>
        <family val="2"/>
        <charset val="134"/>
      </rPr>
      <t>（黄雯慧），就读于新闻系，爱好是写文章，性格上守时，有责任心，答应别人的事会尽力做到最好。</t>
    </r>
    <phoneticPr fontId="2" type="noConversion"/>
  </si>
  <si>
    <t>关于这个问题，我认为最大的原因就是我希望可以通过勤工助学增加我在计算机领域的知识储备。
在课堂中我们学生更多的是学习到理论知识，往往缺乏实践操作，而在勤工俭学中，不仅可以学习到理论知识，更重要的是需要将理论与现实问题相结合，我认为这是一种十分高效的学习模式，在此我要提出一个市场经济学中的观点，那就是需求产生行动，而在我这，则是需求产生学习。
在我看来，在网络中心勤工助学是一个需求带动学习地方，也就是通过学习技能解决自身的需求，就我目前遇到的需求来说就十分庞大了，因为我目前遇到的校园网问题就足足一箩筐了，我希望可以通过在网络中心的学习来独自解决这些问题，而在解决问题的途中可以学习到更多的技能，并利用这些技能在实际生活中解决问题，也就类似于产学研的概念，问题产生需求，需求引起学习，学习解决问题，我相信在这种良好的学习反馈中我可以学习到在计算机网络方面的知识，帮助自己更加深入的去理解计算机，以及计算机如何通过网络与服务器或其他网络设备进行数据交流。
除此之外这是一份勤工助学的岗位，也就是说在学习技能的同时可以获得一笔收入，这笔收入对我来说不仅仅是人生的第二桶金，更是标识自身走向独立的标志，我希望减少自身对于家庭的依赖，通过自身技能来赚取钱财，减轻自己对家庭的负担，让他们可以为我少操点心，而同时我也希望我可以成为他们的骄傲。</t>
    <phoneticPr fontId="2" type="noConversion"/>
  </si>
  <si>
    <t>笔试成绩</t>
    <phoneticPr fontId="2" type="noConversion"/>
  </si>
  <si>
    <t>面试成绩</t>
    <phoneticPr fontId="2" type="noConversion"/>
  </si>
  <si>
    <t>综合成绩</t>
    <phoneticPr fontId="2" type="noConversion"/>
  </si>
  <si>
    <t>排名</t>
    <phoneticPr fontId="2" type="noConversion"/>
  </si>
  <si>
    <t>笔试组长评价</t>
    <phoneticPr fontId="2" type="noConversion"/>
  </si>
  <si>
    <t>伍伟彬</t>
    <phoneticPr fontId="6" type="noConversion"/>
  </si>
  <si>
    <t>该同学在有关处理工作流程上思路清晰适宜，思路较为完整。但在有关“网络测试时遇到用户生气”的题上较为简略，并没有具体描述，只是用“安抚”一类词带过。其他方面暂无特别评价</t>
    <phoneticPr fontId="2" type="noConversion"/>
  </si>
  <si>
    <t>林雁衡</t>
    <phoneticPr fontId="2" type="noConversion"/>
  </si>
  <si>
    <t>郑佳禄</t>
    <phoneticPr fontId="2" type="noConversion"/>
  </si>
  <si>
    <t>步骤比较清晰，但是主见不够，服务同学意愿高</t>
  </si>
  <si>
    <t>朱琳徽</t>
    <phoneticPr fontId="2" type="noConversion"/>
  </si>
  <si>
    <t>思路清晰，会与用户沟通，询问对方的意见，工作愿意付出，但是在应对用户生气的问题上解决方案不是很完善。</t>
  </si>
  <si>
    <t>缺考</t>
    <phoneticPr fontId="2" type="noConversion"/>
  </si>
  <si>
    <t>该同学在面对收到报修之后的工作流程上显得没有清晰的思路，作答有点打太极。英语写得非常潦草不知是习惯还是不认真，内容较难看清暂不做评价。比较突出的是在回答“测试网络遇到生气用户”的问题上，作答较为不适宜，应该可以回答更为详细的沟通内容。</t>
    <phoneticPr fontId="2" type="noConversion"/>
  </si>
  <si>
    <t>服务态度好，考虑实际问题面较多，但逻辑题不好，不过思考痕迹明显，有努力作答</t>
  </si>
  <si>
    <t>逻辑题答的比较敷衍，前面还是有一点逻辑，可能耐心不够</t>
  </si>
  <si>
    <t>具备简单的解决思路，侧重考虑用户的感受，表达简洁，在逻辑分析部分有所欠缺。</t>
  </si>
  <si>
    <t>该同学总体认真尽力作答，态度值得肯定！但在具体设计工作知识，例如拓扑图部分尚有知识上的欠缺。但不成问题，其他部分暂无特别可挑剔的地方，期待同学之后表现.</t>
    <phoneticPr fontId="2" type="noConversion"/>
  </si>
  <si>
    <t>逻辑题有空题，有些敷衍</t>
  </si>
  <si>
    <t>虽然分数不高但有注意到别人没注意到的我们出工时的个人形象</t>
    <phoneticPr fontId="2" type="noConversion"/>
  </si>
  <si>
    <t>具有良好的服务态度，遇到问题有一定解决思路，但是逻辑分析部分作答较差。</t>
  </si>
  <si>
    <t>该同学大部分回答中规中矩，在有关“网络测试遇到生气用户”的问题中，未能较好体现与用户的沟通。但在有关回答“非值班时间遇到用户询问网络问题”中，个人认为其回答非常真实且适合，没有可以挑剔的地方，因此该题本人给予高分。</t>
    <phoneticPr fontId="2" type="noConversion"/>
  </si>
  <si>
    <t>逻辑题有些敷衍，感觉没有尽全力和状态在答题</t>
  </si>
  <si>
    <t>写的还算详细</t>
    <phoneticPr fontId="2" type="noConversion"/>
  </si>
  <si>
    <t>做事有条理，懂得去寻求更高效的解决方案，服务态度良好，回答清晰简洁。</t>
  </si>
  <si>
    <t>该同学在有关工作内容（报单处理、拓扑图、非值班时间用户问询）的内容上回答较为良好，但该同学在与用户沟通与人打交道方面似乎尚有欠缺，需结合后续面试表现再继续评价。</t>
    <phoneticPr fontId="2" type="noConversion"/>
  </si>
  <si>
    <t>分析能力不错，但服务意愿稍低</t>
  </si>
  <si>
    <t>逻辑题答的比较简单，但是有一点点网络知识补充</t>
  </si>
  <si>
    <t>作答详细，思路清晰，回答很真实，但是英语部分简短了些</t>
  </si>
  <si>
    <t>该同学在应对报单处理的流程中有充分的考虑和思考，尽力以最低的成本解决用户问题，但在系统重装过程中未能意识到其关键点，结合她对拓扑图的回答，猜测这位同学在知识层面上会弱于其他同学。但根据之后有关非值班时间用户闻讯的回答，可见这位同学做人有热心，态度认真诚恳负责，可关注其后续面试情况。</t>
    <phoneticPr fontId="2" type="noConversion"/>
  </si>
  <si>
    <t>还行</t>
  </si>
  <si>
    <t>逻辑不够清晰，但是有比较强的学习意愿</t>
  </si>
  <si>
    <t>有责任感，沟通态度好，乐于服务</t>
  </si>
  <si>
    <t>该同学在回答有关报单后处理步骤中思路清晰有序，并且能够接受无聊繁琐的工作。但在解决重装系统中未能充分考虑重装系统的风险性问题，并且选择权交给用户方面没能体现。需结合后续面试情况</t>
    <phoneticPr fontId="2" type="noConversion"/>
  </si>
  <si>
    <t>额逻辑题做得太差了，过程也不详尽</t>
  </si>
  <si>
    <t>字迹清晰，懂得分点作答，但是不擅长逻辑题</t>
  </si>
  <si>
    <t>具有服务精神，有一定解决思路，有条理，作答简洁</t>
  </si>
  <si>
    <t>大部分回答较为精简，未能很好地完整呈现其思路和流程。并在部分问题，如重装系统、非值班时间用户问询、与生气用户沟通的回答上未能充分考虑。</t>
    <phoneticPr fontId="2" type="noConversion"/>
  </si>
  <si>
    <t>能看出来很尽力在答题了，但逻辑题不太好，后续判断用户问题的逻辑也许有阻碍</t>
  </si>
  <si>
    <t>答的不够仔细</t>
  </si>
  <si>
    <t>作答简单了点，懂得与用户沟通但是不够细致，一般</t>
  </si>
  <si>
    <t>该同学在有关解决报单流程、重装系统的问题回答上略微欠缺思考，未能充分考虑，但其在有线故障排查思路中能够较为清晰，并且能够做好准备接受无聊繁琐的工作，以及应对非值班时间问询时能够处理好个人时间与工作。因此对该同学的评分方差较大，需结合后续面试情况</t>
    <phoneticPr fontId="2" type="noConversion"/>
  </si>
  <si>
    <t>有些随意</t>
  </si>
  <si>
    <t>答的太简单了</t>
  </si>
  <si>
    <t>回答太简单了，心态挺好，英文回答很少，沟通不够到位，一般</t>
  </si>
  <si>
    <t>该位同学能够以认真的态度回答笔试问题，尽管在处理报单流程上未能完整考虑，但其在重装系统的问题的回答中无可特别挑剔的地方，并且在处理有线故障排查中思路清晰正确，虽忽略了拓扑图工作原理的回答，但瑕不掩瑜，总体情况值得期待。</t>
    <phoneticPr fontId="2" type="noConversion"/>
  </si>
  <si>
    <t>服务态度好，考虑实际问题面较多，同样逻辑题不太好，不过思路倒也清晰，可能方向不太正确，指点一下也许就能清楚</t>
  </si>
  <si>
    <t>字迹清晰，思路也比较清晰，做逻辑题比较喜欢用简单的图解</t>
  </si>
  <si>
    <t>沟通耐心，有服务精神，有条理</t>
  </si>
  <si>
    <t>该同学主观题整体答题情况较差，未能认真对待此次笔试，大多数问题的回答只有寥寥一两句话，未能体现较好的沟通能力，且从侧面反映此份勤助对其重要性并不高，未能足够重视。</t>
    <phoneticPr fontId="2" type="noConversion"/>
  </si>
  <si>
    <t>一般，重装系统那太敷衍了</t>
  </si>
  <si>
    <t>答的也是挺敷衍的</t>
  </si>
  <si>
    <t>回答太简洁了，欠缺点服务精神，懂得沟通但是不多</t>
  </si>
  <si>
    <t>该同学整体回答都较为清晰有序，无特别突出也无特别不足，只是在整体上都略有考虑不周的情况，未能充分思考问题情况。需结合面试情况再进行继续评价</t>
    <phoneticPr fontId="2" type="noConversion"/>
  </si>
  <si>
    <t>条理清晰，但是后面逻辑题有点懒得写了，服务同学意愿不错</t>
  </si>
  <si>
    <t>行事条理清晰，懂得与用户沟通，具有学习精神，欠缺点服务精神</t>
  </si>
  <si>
    <t>该同学在回答报单工作流程上略有回答政治题的风范，未能形成较好的逻辑思路，并且有关重装系统的问题上的回答考虑并不充足。但在后边的主观题中，该同学能很好地理清个人时间与工作的关系，并且能够意识到应当主动承担更多任务，与此同时，在遇到生气用户沟通时，能够表现出应有的工作态度素养，可留意后续面试情况</t>
    <phoneticPr fontId="2" type="noConversion"/>
  </si>
  <si>
    <t>逻辑题做得不好，也没有写多少过程，有些随意，但服务同学的意愿明确</t>
  </si>
  <si>
    <t>感觉有一定动手能力但是感觉做事有点急</t>
  </si>
  <si>
    <t>有责任感，心态挺好，沟通有点不到位</t>
  </si>
  <si>
    <t>该同学在有关处理报单流程以及重装系统方面思路较为有序，并且能够较好理解拓扑图与分类有线故障排查的思路，值得肯定，但在后面的用户沟通以及应对繁琐工作任务时未能详细考虑，需结合后续面试</t>
    <phoneticPr fontId="2" type="noConversion"/>
  </si>
  <si>
    <t>还行，不过把网络中心任务当成打发时间给人稍微有些随意</t>
  </si>
  <si>
    <t xml:space="preserve"> 具备一定服务同学意愿，解决问题思路比较清晰，有一定的网络知识但不多，处理问题方法比较死板</t>
  </si>
  <si>
    <t>解决问题思路清晰，有条理，懂得沟通，有一定责任感</t>
  </si>
  <si>
    <t>该同学的得分重点在于逻辑分析题，可见同学是有较好的逻辑分析能力的，但在有关有线网络故障排查中，这样的逻辑排查未能展现。在遇到系统重装的问题上，该同学似乎有所欠缺团队意识，未能想到能够咨询同事，反而询问用户是否有更好的方案。并且后续的用户沟通与繁琐任务的回答上，未能窥见其更深度的沟通能力，需要结合后续面试情况</t>
    <phoneticPr fontId="2" type="noConversion"/>
  </si>
  <si>
    <t>态度端正，考虑方面多，上进心</t>
  </si>
  <si>
    <t>前面答的不够仔细，但是后面的答的还行</t>
  </si>
  <si>
    <t>作答简洁，有一定服务精神，懂得沟通</t>
  </si>
  <si>
    <t>2022102171</t>
  </si>
  <si>
    <t>曾琪瑶</t>
  </si>
  <si>
    <t>18319135716</t>
  </si>
  <si>
    <t>2003-06-18</t>
  </si>
  <si>
    <t xml:space="preserve">
T1-234</t>
  </si>
  <si>
    <t>雷州市</t>
  </si>
  <si>
    <t>金易小区3栋202房</t>
  </si>
  <si>
    <t>2669271595</t>
  </si>
  <si>
    <t>2669271595@qq.com</t>
  </si>
  <si>
    <t>我叫曾琪瑶，今年19岁，对计算机和网络安全有浓厚的兴趣，我希望能够加入学校网络安全中心，与大家一起学习和进步，为保护学校网络安全贡献自己的力量。</t>
  </si>
  <si>
    <t>我对于c和c++略有了解，但是对于网络安全方面并不是那么了解，但是我乐意学习相关知识。</t>
  </si>
  <si>
    <t>我并没有参加任何社团</t>
  </si>
  <si>
    <t>我对于学习保持积极向上的态度，对于生活我充满活力，争取向上</t>
  </si>
  <si>
    <t>是，我完全没问题</t>
    <phoneticPr fontId="2" type="noConversion"/>
  </si>
  <si>
    <t>想多学习，多进步，顺便捞点综测和零花钱</t>
  </si>
  <si>
    <t>该名同学十分善于思考，逻辑分析题能够获得优秀成绩，并且在有关拓扑图和有线故障排查的回答中理解到位，说明该生在知识技术上有很好的优势，但根据其卷面作答内容，该同学的沟通能力方面仍需进一步了解，在沟通上未能做到比较得体，需结合面试情况考虑。</t>
    <phoneticPr fontId="2" type="noConversion"/>
  </si>
  <si>
    <t>谦虚活泼逻辑清晰诚实感觉不错陈城坚57服务态度好，考虑实际问题面较多，但逻辑题不好，不过思考痕迹明显，有努力作答</t>
  </si>
  <si>
    <t>为人诚恳，会就是会不会就不会，逻辑很好，会的东西思路很清晰，喜欢用感叹号和一些比较活跃的 表达</t>
  </si>
  <si>
    <t>语言轻快，可以看出性格活泼，有一定责任感，第二题答的不是很好，逻辑分析能力强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</si>
</sst>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等线"/>
      <family val="2"/>
      <scheme val="minor"/>
    </font>
    <font>
      <b/>
      <sz val="12"/>
      <name val="仿宋_GB2312"/>
      <family val="3"/>
      <charset val="134"/>
    </font>
    <font>
      <sz val="9"/>
      <name val="等线"/>
      <family val="3"/>
      <charset val="134"/>
      <scheme val="minor"/>
    </font>
    <font>
      <sz val="10"/>
      <name val="Calibri"/>
      <family val="2"/>
    </font>
    <font>
      <sz val="10"/>
      <name val="微软雅黑"/>
      <family val="2"/>
      <charset val="134"/>
    </font>
    <font>
      <sz val="10"/>
      <name val="Calibri"/>
      <family val="2"/>
      <charset val="134"/>
    </font>
    <font>
      <sz val="9"/>
      <name val="等线"/>
      <family val="2"/>
      <charset val="134"/>
      <scheme val="minor"/>
    </font>
    <font>
      <sz val="10"/>
      <name val="Microsoft YaHei Light"/>
      <family val="2"/>
      <charset val="134"/>
    </font>
    <font>
      <sz val="11"/>
      <color theme="1"/>
      <name val="Microsoft YaHei Light"/>
      <family val="2"/>
      <charset val="134"/>
    </font>
  </fonts>
  <fills count="4">
    <fill>
      <patternFill patternType="none"/>
    </fill>
    <fill>
      <patternFill patternType="gray125"/>
    </fill>
    <fill>
      <patternFill patternType="solid">
        <fgColor indexed="4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vertical="center"/>
    </xf>
    <xf numFmtId="0" fontId="0" fillId="0" borderId="1" xfId="0" applyBorder="1" applyAlignment="1">
      <alignment vertical="center"/>
    </xf>
    <xf numFmtId="0" fontId="0" fillId="0" borderId="1" xfId="0" applyBorder="1"/>
    <xf numFmtId="0" fontId="3" fillId="0" borderId="1" xfId="0" applyFont="1" applyBorder="1"/>
    <xf numFmtId="0" fontId="3" fillId="3" borderId="1" xfId="0" applyFont="1" applyFill="1" applyBorder="1"/>
    <xf numFmtId="0" fontId="4" fillId="0" borderId="1" xfId="0" applyFont="1" applyBorder="1"/>
    <xf numFmtId="0" fontId="5" fillId="0" borderId="1" xfId="0" applyFont="1" applyBorder="1" applyAlignment="1">
      <alignment wrapText="1"/>
    </xf>
    <xf numFmtId="0" fontId="5" fillId="0" borderId="1" xfId="0" applyFont="1" applyBorder="1"/>
    <xf numFmtId="0" fontId="0" fillId="3" borderId="1" xfId="0" applyFill="1" applyBorder="1" applyAlignment="1">
      <alignment vertical="center"/>
    </xf>
    <xf numFmtId="0" fontId="0" fillId="3" borderId="1" xfId="0" applyFill="1" applyBorder="1"/>
    <xf numFmtId="0" fontId="4" fillId="0" borderId="1" xfId="0" applyFont="1" applyBorder="1" applyAlignment="1">
      <alignment wrapText="1"/>
    </xf>
    <xf numFmtId="0" fontId="7" fillId="0" borderId="1" xfId="0" applyFont="1" applyBorder="1" applyAlignment="1">
      <alignment horizontal="left"/>
    </xf>
    <xf numFmtId="0" fontId="7" fillId="3" borderId="1" xfId="0" applyFont="1" applyFill="1" applyBorder="1" applyAlignment="1">
      <alignment horizontal="left"/>
    </xf>
    <xf numFmtId="0" fontId="8" fillId="0" borderId="1" xfId="0" applyFont="1" applyBorder="1" applyAlignment="1">
      <alignment horizontal="left" vertical="center"/>
    </xf>
    <xf numFmtId="0" fontId="8" fillId="0" borderId="1" xfId="0" applyFont="1" applyBorder="1" applyAlignment="1">
      <alignment horizontal="left"/>
    </xf>
    <xf numFmtId="0" fontId="0" fillId="0" borderId="2" xfId="0" applyBorder="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28"/>
  <sheetViews>
    <sheetView tabSelected="1" zoomScale="80" workbookViewId="0">
      <pane xSplit="2" ySplit="1" topLeftCell="C26" activePane="bottomRight" state="frozen"/>
      <selection pane="topRight" activeCell="C1" sqref="C1"/>
      <selection pane="bottomLeft" activeCell="A3" sqref="A3"/>
      <selection pane="bottomRight" activeCell="J34" sqref="J34"/>
    </sheetView>
  </sheetViews>
  <sheetFormatPr defaultRowHeight="13.8"/>
  <cols>
    <col min="1" max="1" width="16.6640625" style="3" bestFit="1" customWidth="1"/>
    <col min="2" max="3" width="8.88671875" style="3"/>
    <col min="4" max="4" width="12.77734375" style="3" bestFit="1" customWidth="1"/>
    <col min="5" max="20" width="8.88671875" style="3"/>
    <col min="21" max="22" width="255.77734375" style="3" bestFit="1" customWidth="1"/>
    <col min="23" max="23" width="56.109375" style="3" bestFit="1" customWidth="1"/>
    <col min="24" max="25" width="8.88671875" style="3"/>
    <col min="26" max="26" width="255.77734375" style="3" customWidth="1"/>
    <col min="27" max="28" width="255.77734375" style="3" bestFit="1" customWidth="1"/>
    <col min="29" max="16384" width="8.88671875" style="3"/>
  </cols>
  <sheetData>
    <row r="1" spans="1:34" ht="15.6">
      <c r="A1" s="1" t="s">
        <v>0</v>
      </c>
      <c r="B1" s="1" t="s">
        <v>14</v>
      </c>
      <c r="C1" s="1" t="s">
        <v>15</v>
      </c>
      <c r="D1" s="1" t="s">
        <v>16</v>
      </c>
      <c r="E1" s="1" t="s">
        <v>1</v>
      </c>
      <c r="F1" s="1" t="s">
        <v>2</v>
      </c>
      <c r="G1" s="1" t="s">
        <v>3</v>
      </c>
      <c r="H1" s="1" t="s">
        <v>4</v>
      </c>
      <c r="I1" s="1" t="s">
        <v>5</v>
      </c>
      <c r="J1" s="1" t="s">
        <v>17</v>
      </c>
      <c r="K1" s="1" t="s">
        <v>18</v>
      </c>
      <c r="L1" s="1" t="s">
        <v>19</v>
      </c>
      <c r="M1" s="1" t="s">
        <v>20</v>
      </c>
      <c r="N1" s="1" t="s">
        <v>6</v>
      </c>
      <c r="O1" s="1" t="s">
        <v>7</v>
      </c>
      <c r="P1" s="1" t="s">
        <v>8</v>
      </c>
      <c r="Q1" s="1" t="s">
        <v>9</v>
      </c>
      <c r="R1" s="1" t="s">
        <v>10</v>
      </c>
      <c r="S1" s="1" t="s">
        <v>11</v>
      </c>
      <c r="T1" s="1" t="s">
        <v>12</v>
      </c>
      <c r="U1" s="1" t="s">
        <v>13</v>
      </c>
      <c r="V1" s="2"/>
      <c r="W1" s="2"/>
      <c r="X1" s="2"/>
      <c r="Y1" s="2"/>
      <c r="Z1" s="2"/>
      <c r="AA1" s="2"/>
      <c r="AB1" s="2"/>
      <c r="AC1" s="2"/>
    </row>
    <row r="2" spans="1:34" ht="15">
      <c r="A2" s="4" t="s">
        <v>21</v>
      </c>
      <c r="B2" s="5" t="s">
        <v>22</v>
      </c>
      <c r="C2" s="4" t="s">
        <v>23</v>
      </c>
      <c r="D2" s="4">
        <v>17322523192</v>
      </c>
      <c r="E2" s="4" t="s">
        <v>24</v>
      </c>
      <c r="F2" s="4" t="s">
        <v>25</v>
      </c>
      <c r="G2" s="4" t="s">
        <v>26</v>
      </c>
      <c r="H2" s="4" t="s">
        <v>27</v>
      </c>
      <c r="I2" s="4" t="s">
        <v>28</v>
      </c>
      <c r="J2" s="4" t="s">
        <v>29</v>
      </c>
      <c r="K2" s="4" t="s">
        <v>30</v>
      </c>
      <c r="L2" s="4" t="s">
        <v>31</v>
      </c>
      <c r="M2" s="4" t="s">
        <v>32</v>
      </c>
      <c r="N2" s="4" t="s">
        <v>33</v>
      </c>
      <c r="O2" s="4" t="s">
        <v>34</v>
      </c>
      <c r="P2" s="4" t="s">
        <v>35</v>
      </c>
      <c r="Q2" s="4" t="s">
        <v>36</v>
      </c>
      <c r="R2" s="4" t="s">
        <v>37</v>
      </c>
      <c r="S2" s="4" t="s">
        <v>38</v>
      </c>
      <c r="T2" s="4" t="s">
        <v>39</v>
      </c>
      <c r="U2" s="4" t="s">
        <v>40</v>
      </c>
      <c r="V2" s="4" t="s">
        <v>41</v>
      </c>
      <c r="W2" s="4" t="s">
        <v>42</v>
      </c>
      <c r="X2" s="4" t="s">
        <v>36</v>
      </c>
      <c r="Y2" s="4" t="s">
        <v>39</v>
      </c>
      <c r="Z2" s="6" t="s">
        <v>43</v>
      </c>
      <c r="AA2" s="4" t="s">
        <v>44</v>
      </c>
      <c r="AB2" s="4" t="s">
        <v>45</v>
      </c>
      <c r="AC2" s="2"/>
      <c r="AD2" s="2"/>
      <c r="AE2" s="2"/>
    </row>
    <row r="3" spans="1:34" ht="15">
      <c r="A3" s="3" t="s">
        <v>273</v>
      </c>
      <c r="B3" s="3" t="s">
        <v>274</v>
      </c>
      <c r="C3" s="3" t="s">
        <v>275</v>
      </c>
      <c r="D3" s="3" t="s">
        <v>276</v>
      </c>
      <c r="E3" s="5"/>
      <c r="F3" s="4"/>
      <c r="G3" s="4"/>
      <c r="H3" s="4"/>
      <c r="I3" s="4"/>
      <c r="J3" s="4"/>
      <c r="K3" s="4"/>
      <c r="L3" s="4"/>
      <c r="M3" s="4"/>
      <c r="N3" s="4"/>
      <c r="O3" s="4"/>
      <c r="P3" s="4"/>
      <c r="Q3" s="4"/>
      <c r="R3" s="4"/>
      <c r="S3" s="4"/>
      <c r="T3" s="4"/>
      <c r="U3" s="4"/>
      <c r="V3" s="4"/>
      <c r="W3" s="4"/>
      <c r="X3" s="4"/>
      <c r="Y3" s="4"/>
      <c r="Z3" s="4"/>
      <c r="AA3" s="4"/>
      <c r="AB3" s="4"/>
      <c r="AC3" s="6"/>
      <c r="AD3" s="4"/>
      <c r="AE3" s="4"/>
      <c r="AF3" s="2"/>
      <c r="AG3" s="2"/>
      <c r="AH3" s="2"/>
    </row>
    <row r="4" spans="1:34" ht="15">
      <c r="A4" s="3">
        <v>60.8</v>
      </c>
      <c r="B4" s="3">
        <v>28</v>
      </c>
      <c r="C4" s="3">
        <f>A4+B4</f>
        <v>88.8</v>
      </c>
      <c r="D4" s="4">
        <v>19</v>
      </c>
      <c r="E4" s="5"/>
      <c r="F4" s="4"/>
      <c r="G4" s="4"/>
      <c r="H4" s="4"/>
      <c r="I4" s="4"/>
      <c r="J4" s="4"/>
      <c r="K4" s="4"/>
      <c r="L4" s="4"/>
      <c r="M4" s="4"/>
      <c r="N4" s="4"/>
      <c r="O4" s="4"/>
      <c r="P4" s="4"/>
      <c r="Q4" s="4"/>
      <c r="R4" s="4"/>
      <c r="S4" s="4"/>
      <c r="T4" s="4"/>
      <c r="U4" s="4"/>
      <c r="V4" s="4"/>
      <c r="W4" s="4"/>
      <c r="X4" s="4"/>
      <c r="Y4" s="4"/>
      <c r="Z4" s="4"/>
      <c r="AA4" s="4"/>
      <c r="AB4" s="4"/>
      <c r="AC4" s="6"/>
      <c r="AD4" s="4"/>
      <c r="AE4" s="4"/>
      <c r="AF4" s="2"/>
      <c r="AG4" s="2"/>
      <c r="AH4" s="2"/>
    </row>
    <row r="5" spans="1:34" ht="15">
      <c r="A5" s="3" t="s">
        <v>277</v>
      </c>
      <c r="D5" s="4"/>
      <c r="E5" s="5"/>
      <c r="F5" s="4"/>
      <c r="G5" s="4"/>
      <c r="H5" s="4"/>
      <c r="I5" s="4"/>
      <c r="J5" s="4"/>
      <c r="K5" s="4"/>
      <c r="L5" s="4"/>
      <c r="M5" s="4"/>
      <c r="N5" s="4"/>
      <c r="O5" s="4"/>
      <c r="P5" s="4"/>
      <c r="Q5" s="4"/>
      <c r="R5" s="4"/>
      <c r="S5" s="4"/>
      <c r="T5" s="4"/>
      <c r="U5" s="4"/>
      <c r="V5" s="4"/>
      <c r="W5" s="4"/>
      <c r="X5" s="4"/>
      <c r="Y5" s="4"/>
      <c r="Z5" s="4"/>
      <c r="AA5" s="4"/>
      <c r="AB5" s="4"/>
      <c r="AC5" s="6"/>
      <c r="AD5" s="4"/>
      <c r="AE5" s="4"/>
      <c r="AF5" s="2"/>
      <c r="AG5" s="2"/>
      <c r="AH5" s="2"/>
    </row>
    <row r="6" spans="1:34">
      <c r="A6" s="2" t="s">
        <v>278</v>
      </c>
      <c r="B6" s="3" t="s">
        <v>279</v>
      </c>
    </row>
    <row r="7" spans="1:34">
      <c r="A7" s="3" t="s">
        <v>280</v>
      </c>
    </row>
    <row r="8" spans="1:34">
      <c r="A8" s="3" t="s">
        <v>281</v>
      </c>
      <c r="B8" s="2" t="s">
        <v>282</v>
      </c>
    </row>
    <row r="9" spans="1:34">
      <c r="A9" s="3" t="s">
        <v>283</v>
      </c>
      <c r="B9" s="2" t="s">
        <v>284</v>
      </c>
    </row>
    <row r="10" spans="1:34" ht="15">
      <c r="A10" s="4" t="s">
        <v>46</v>
      </c>
      <c r="B10" s="5" t="s">
        <v>47</v>
      </c>
      <c r="C10" s="4" t="s">
        <v>48</v>
      </c>
      <c r="D10" s="4" t="s">
        <v>49</v>
      </c>
      <c r="E10" s="4" t="s">
        <v>24</v>
      </c>
      <c r="F10" s="4" t="s">
        <v>50</v>
      </c>
      <c r="G10" s="4" t="s">
        <v>51</v>
      </c>
      <c r="H10" s="4" t="s">
        <v>27</v>
      </c>
      <c r="I10" s="4" t="s">
        <v>52</v>
      </c>
      <c r="J10" s="4" t="s">
        <v>29</v>
      </c>
      <c r="K10" s="4" t="s">
        <v>53</v>
      </c>
      <c r="L10" s="4" t="s">
        <v>54</v>
      </c>
      <c r="M10" s="4" t="s">
        <v>55</v>
      </c>
      <c r="N10" s="4" t="s">
        <v>56</v>
      </c>
      <c r="O10" s="4" t="s">
        <v>57</v>
      </c>
      <c r="P10" s="4" t="s">
        <v>58</v>
      </c>
      <c r="Q10" s="4" t="s">
        <v>36</v>
      </c>
      <c r="R10" s="4" t="s">
        <v>37</v>
      </c>
      <c r="S10" s="4" t="s">
        <v>38</v>
      </c>
      <c r="T10" s="4" t="s">
        <v>39</v>
      </c>
      <c r="U10" s="4" t="s">
        <v>59</v>
      </c>
      <c r="V10" s="4" t="s">
        <v>60</v>
      </c>
      <c r="W10" s="4" t="s">
        <v>61</v>
      </c>
      <c r="X10" s="4" t="s">
        <v>36</v>
      </c>
      <c r="Y10" s="4" t="s">
        <v>39</v>
      </c>
      <c r="Z10" s="6" t="s">
        <v>62</v>
      </c>
      <c r="AA10" s="4" t="s">
        <v>36</v>
      </c>
      <c r="AB10" s="4" t="s">
        <v>63</v>
      </c>
      <c r="AC10" s="2"/>
      <c r="AD10" s="2"/>
      <c r="AE10" s="2"/>
    </row>
    <row r="11" spans="1:34" ht="15">
      <c r="A11" s="3" t="s">
        <v>273</v>
      </c>
      <c r="B11" s="3" t="s">
        <v>274</v>
      </c>
      <c r="C11" s="3" t="s">
        <v>275</v>
      </c>
      <c r="D11" s="3" t="s">
        <v>276</v>
      </c>
      <c r="E11" s="4"/>
      <c r="F11" s="4"/>
      <c r="G11" s="4"/>
      <c r="H11" s="4"/>
      <c r="I11" s="4"/>
      <c r="J11" s="4"/>
      <c r="K11" s="4"/>
      <c r="L11" s="4"/>
      <c r="M11" s="4"/>
      <c r="N11" s="4"/>
      <c r="O11" s="4"/>
      <c r="P11" s="4"/>
      <c r="Q11" s="4"/>
      <c r="R11" s="4"/>
      <c r="S11" s="4"/>
      <c r="T11" s="4"/>
      <c r="U11" s="4"/>
      <c r="V11" s="4"/>
      <c r="W11" s="4"/>
      <c r="X11" s="4"/>
      <c r="Y11" s="4"/>
      <c r="Z11" s="6"/>
      <c r="AA11" s="4"/>
      <c r="AB11" s="4"/>
      <c r="AC11" s="2"/>
      <c r="AD11" s="2"/>
      <c r="AE11" s="2"/>
    </row>
    <row r="12" spans="1:34" ht="15">
      <c r="A12" s="3">
        <v>49.4</v>
      </c>
      <c r="B12" s="3">
        <v>36</v>
      </c>
      <c r="C12" s="3">
        <f>A12+B12</f>
        <v>85.4</v>
      </c>
      <c r="D12" s="4">
        <v>23</v>
      </c>
      <c r="E12" s="4"/>
      <c r="F12" s="4"/>
      <c r="G12" s="4"/>
      <c r="H12" s="4"/>
      <c r="I12" s="4"/>
      <c r="J12" s="4"/>
      <c r="K12" s="4"/>
      <c r="L12" s="4"/>
      <c r="M12" s="4"/>
      <c r="N12" s="4"/>
      <c r="O12" s="4"/>
      <c r="P12" s="4"/>
      <c r="Q12" s="4"/>
      <c r="R12" s="4"/>
      <c r="S12" s="4"/>
      <c r="T12" s="4"/>
      <c r="U12" s="4"/>
      <c r="V12" s="4"/>
      <c r="W12" s="4"/>
      <c r="X12" s="4"/>
      <c r="Y12" s="4"/>
      <c r="Z12" s="6"/>
      <c r="AA12" s="4"/>
      <c r="AB12" s="4"/>
      <c r="AC12" s="2"/>
      <c r="AD12" s="2"/>
      <c r="AE12" s="2"/>
    </row>
    <row r="13" spans="1:34" ht="15">
      <c r="A13" s="3" t="s">
        <v>277</v>
      </c>
      <c r="B13" s="5"/>
      <c r="C13" s="4"/>
      <c r="D13" s="4"/>
      <c r="E13" s="4"/>
      <c r="F13" s="4"/>
      <c r="G13" s="4"/>
      <c r="H13" s="4"/>
      <c r="I13" s="4"/>
      <c r="J13" s="4"/>
      <c r="K13" s="4"/>
      <c r="L13" s="4"/>
      <c r="M13" s="4"/>
      <c r="N13" s="4"/>
      <c r="O13" s="4"/>
      <c r="P13" s="4"/>
      <c r="Q13" s="4"/>
      <c r="R13" s="4"/>
      <c r="S13" s="4"/>
      <c r="T13" s="4"/>
      <c r="U13" s="4"/>
      <c r="V13" s="4"/>
      <c r="W13" s="4"/>
      <c r="X13" s="4"/>
      <c r="Y13" s="4"/>
      <c r="Z13" s="6"/>
      <c r="AA13" s="4"/>
      <c r="AB13" s="4"/>
      <c r="AC13" s="2"/>
      <c r="AD13" s="2"/>
      <c r="AE13" s="2"/>
    </row>
    <row r="14" spans="1:34">
      <c r="A14" s="2" t="s">
        <v>278</v>
      </c>
      <c r="B14" s="3" t="s">
        <v>286</v>
      </c>
    </row>
    <row r="15" spans="1:34">
      <c r="A15" s="3" t="s">
        <v>280</v>
      </c>
      <c r="B15" s="3" t="s">
        <v>287</v>
      </c>
    </row>
    <row r="16" spans="1:34">
      <c r="A16" s="3" t="s">
        <v>281</v>
      </c>
      <c r="B16" s="2" t="s">
        <v>288</v>
      </c>
    </row>
    <row r="17" spans="1:31">
      <c r="A17" s="3" t="s">
        <v>283</v>
      </c>
      <c r="B17" s="2" t="s">
        <v>289</v>
      </c>
    </row>
    <row r="18" spans="1:31" ht="13.8" customHeight="1">
      <c r="A18" s="4" t="s">
        <v>64</v>
      </c>
      <c r="B18" s="5" t="s">
        <v>65</v>
      </c>
      <c r="C18" s="4" t="s">
        <v>66</v>
      </c>
      <c r="D18" s="4">
        <v>13310388829</v>
      </c>
      <c r="E18" s="4" t="s">
        <v>24</v>
      </c>
      <c r="F18" s="4" t="s">
        <v>67</v>
      </c>
      <c r="G18" s="4" t="s">
        <v>68</v>
      </c>
      <c r="H18" s="4" t="s">
        <v>27</v>
      </c>
      <c r="I18" s="4" t="s">
        <v>69</v>
      </c>
      <c r="J18" s="4" t="s">
        <v>70</v>
      </c>
      <c r="K18" s="4" t="s">
        <v>71</v>
      </c>
      <c r="L18" s="4" t="s">
        <v>72</v>
      </c>
      <c r="M18" s="4" t="s">
        <v>73</v>
      </c>
      <c r="N18" s="4" t="s">
        <v>56</v>
      </c>
      <c r="O18" s="4" t="s">
        <v>74</v>
      </c>
      <c r="P18" s="4" t="s">
        <v>75</v>
      </c>
      <c r="Q18" s="4" t="s">
        <v>36</v>
      </c>
      <c r="R18" s="4" t="s">
        <v>37</v>
      </c>
      <c r="S18" s="4" t="s">
        <v>38</v>
      </c>
      <c r="T18" s="4" t="s">
        <v>39</v>
      </c>
      <c r="U18" s="4" t="s">
        <v>76</v>
      </c>
      <c r="V18" s="4" t="s">
        <v>77</v>
      </c>
      <c r="W18" s="4" t="s">
        <v>78</v>
      </c>
      <c r="X18" s="4" t="s">
        <v>36</v>
      </c>
      <c r="Y18" s="4" t="s">
        <v>39</v>
      </c>
      <c r="Z18" s="4" t="s">
        <v>79</v>
      </c>
      <c r="AA18" s="4" t="s">
        <v>80</v>
      </c>
      <c r="AB18" s="4" t="s">
        <v>81</v>
      </c>
      <c r="AC18" s="2"/>
      <c r="AD18" s="2"/>
      <c r="AE18" s="2"/>
    </row>
    <row r="19" spans="1:31" ht="13.8" customHeight="1">
      <c r="A19" s="3" t="s">
        <v>273</v>
      </c>
      <c r="B19" s="3" t="s">
        <v>274</v>
      </c>
      <c r="C19" s="3" t="s">
        <v>275</v>
      </c>
      <c r="D19" s="3" t="s">
        <v>276</v>
      </c>
      <c r="E19" s="4"/>
      <c r="F19" s="4"/>
      <c r="G19" s="4"/>
      <c r="H19" s="4"/>
      <c r="I19" s="4"/>
      <c r="J19" s="4"/>
      <c r="K19" s="4"/>
      <c r="L19" s="4"/>
      <c r="M19" s="4"/>
      <c r="N19" s="4"/>
      <c r="O19" s="4"/>
      <c r="P19" s="4"/>
      <c r="Q19" s="4"/>
      <c r="R19" s="4"/>
      <c r="S19" s="4"/>
      <c r="T19" s="4"/>
      <c r="U19" s="4"/>
      <c r="V19" s="4"/>
      <c r="W19" s="4"/>
      <c r="X19" s="4"/>
      <c r="Y19" s="4"/>
      <c r="Z19" s="4"/>
      <c r="AA19" s="4"/>
      <c r="AB19" s="4"/>
      <c r="AC19" s="2"/>
      <c r="AD19" s="2"/>
      <c r="AE19" s="2"/>
    </row>
    <row r="20" spans="1:31" ht="13.8" customHeight="1">
      <c r="A20" s="3">
        <v>55.6</v>
      </c>
      <c r="B20" s="3">
        <v>31</v>
      </c>
      <c r="C20" s="3">
        <f>A20+B20</f>
        <v>86.6</v>
      </c>
      <c r="D20" s="4">
        <v>22</v>
      </c>
      <c r="E20" s="4"/>
      <c r="F20" s="4"/>
      <c r="G20" s="4"/>
      <c r="H20" s="4"/>
      <c r="I20" s="4"/>
      <c r="J20" s="4"/>
      <c r="K20" s="4"/>
      <c r="L20" s="4"/>
      <c r="M20" s="4"/>
      <c r="N20" s="4"/>
      <c r="O20" s="4"/>
      <c r="P20" s="4"/>
      <c r="Q20" s="4"/>
      <c r="R20" s="4"/>
      <c r="S20" s="4"/>
      <c r="T20" s="4"/>
      <c r="U20" s="4"/>
      <c r="V20" s="4"/>
      <c r="W20" s="4"/>
      <c r="X20" s="4"/>
      <c r="Y20" s="4"/>
      <c r="Z20" s="4"/>
      <c r="AA20" s="4"/>
      <c r="AB20" s="4"/>
      <c r="AC20" s="2"/>
      <c r="AD20" s="2"/>
      <c r="AE20" s="2"/>
    </row>
    <row r="21" spans="1:31" ht="13.8" customHeight="1">
      <c r="A21" s="3" t="s">
        <v>277</v>
      </c>
      <c r="B21" s="5"/>
      <c r="C21" s="4"/>
      <c r="D21" s="4"/>
      <c r="E21" s="4"/>
      <c r="F21" s="4"/>
      <c r="G21" s="4"/>
      <c r="H21" s="4"/>
      <c r="I21" s="4"/>
      <c r="J21" s="4"/>
      <c r="K21" s="4"/>
      <c r="L21" s="4"/>
      <c r="M21" s="4"/>
      <c r="N21" s="4"/>
      <c r="O21" s="4"/>
      <c r="P21" s="4"/>
      <c r="Q21" s="4"/>
      <c r="R21" s="4"/>
      <c r="S21" s="4"/>
      <c r="T21" s="4"/>
      <c r="U21" s="4"/>
      <c r="V21" s="4"/>
      <c r="W21" s="4"/>
      <c r="X21" s="4"/>
      <c r="Y21" s="4"/>
      <c r="Z21" s="4"/>
      <c r="AA21" s="4"/>
      <c r="AB21" s="4"/>
      <c r="AC21" s="2"/>
      <c r="AD21" s="2"/>
      <c r="AE21" s="2"/>
    </row>
    <row r="22" spans="1:31">
      <c r="A22" s="2" t="s">
        <v>278</v>
      </c>
      <c r="B22" s="3" t="s">
        <v>290</v>
      </c>
    </row>
    <row r="23" spans="1:31">
      <c r="A23" s="3" t="s">
        <v>280</v>
      </c>
      <c r="B23" s="3" t="s">
        <v>291</v>
      </c>
    </row>
    <row r="24" spans="1:31">
      <c r="A24" s="3" t="s">
        <v>281</v>
      </c>
      <c r="B24" s="2" t="s">
        <v>292</v>
      </c>
    </row>
    <row r="25" spans="1:31">
      <c r="A25" s="3" t="s">
        <v>283</v>
      </c>
      <c r="B25" s="2" t="s">
        <v>293</v>
      </c>
    </row>
    <row r="26" spans="1:31" ht="18.600000000000001" customHeight="1">
      <c r="A26" s="4" t="s">
        <v>82</v>
      </c>
      <c r="B26" s="5" t="s">
        <v>83</v>
      </c>
      <c r="C26" s="4" t="s">
        <v>66</v>
      </c>
      <c r="D26" s="4">
        <v>15976443257</v>
      </c>
      <c r="E26" s="4" t="s">
        <v>84</v>
      </c>
      <c r="F26" s="4" t="s">
        <v>85</v>
      </c>
      <c r="G26" s="4" t="s">
        <v>68</v>
      </c>
      <c r="H26" s="4" t="s">
        <v>27</v>
      </c>
      <c r="I26" s="4" t="s">
        <v>86</v>
      </c>
      <c r="J26" s="4" t="s">
        <v>29</v>
      </c>
      <c r="K26" s="4" t="s">
        <v>53</v>
      </c>
      <c r="L26" s="4" t="s">
        <v>54</v>
      </c>
      <c r="M26" s="4" t="s">
        <v>87</v>
      </c>
      <c r="N26" s="4" t="s">
        <v>56</v>
      </c>
      <c r="O26" s="4" t="s">
        <v>88</v>
      </c>
      <c r="P26" s="4" t="s">
        <v>89</v>
      </c>
      <c r="Q26" s="4" t="s">
        <v>36</v>
      </c>
      <c r="R26" s="4" t="s">
        <v>37</v>
      </c>
      <c r="S26" s="4" t="s">
        <v>38</v>
      </c>
      <c r="T26" s="4" t="s">
        <v>39</v>
      </c>
      <c r="U26" s="4" t="s">
        <v>90</v>
      </c>
      <c r="V26" s="4" t="s">
        <v>91</v>
      </c>
      <c r="W26" s="4" t="s">
        <v>92</v>
      </c>
      <c r="X26" s="4" t="s">
        <v>36</v>
      </c>
      <c r="Y26" s="4" t="s">
        <v>39</v>
      </c>
      <c r="Z26" s="6" t="s">
        <v>93</v>
      </c>
      <c r="AA26" s="6" t="s">
        <v>267</v>
      </c>
      <c r="AB26" s="6" t="s">
        <v>268</v>
      </c>
      <c r="AC26" s="2"/>
      <c r="AD26" s="2"/>
      <c r="AE26" s="2"/>
    </row>
    <row r="27" spans="1:31" ht="18.600000000000001" customHeight="1">
      <c r="A27" s="3" t="s">
        <v>273</v>
      </c>
      <c r="B27" s="3" t="s">
        <v>274</v>
      </c>
      <c r="C27" s="3" t="s">
        <v>275</v>
      </c>
      <c r="D27" s="3" t="s">
        <v>276</v>
      </c>
      <c r="E27" s="4"/>
      <c r="F27" s="4"/>
      <c r="G27" s="4"/>
      <c r="H27" s="4"/>
      <c r="I27" s="4"/>
      <c r="J27" s="4"/>
      <c r="K27" s="4"/>
      <c r="L27" s="4"/>
      <c r="M27" s="4"/>
      <c r="N27" s="4"/>
      <c r="O27" s="4"/>
      <c r="P27" s="4"/>
      <c r="Q27" s="4"/>
      <c r="R27" s="4"/>
      <c r="S27" s="4"/>
      <c r="T27" s="4"/>
      <c r="U27" s="4"/>
      <c r="V27" s="4"/>
      <c r="W27" s="4"/>
      <c r="X27" s="4"/>
      <c r="Y27" s="4"/>
      <c r="Z27" s="6"/>
      <c r="AA27" s="6"/>
      <c r="AB27" s="6"/>
      <c r="AC27" s="2"/>
      <c r="AD27" s="2"/>
      <c r="AE27" s="2"/>
    </row>
    <row r="28" spans="1:31" ht="18.600000000000001" customHeight="1">
      <c r="A28" s="3">
        <v>52.6</v>
      </c>
      <c r="B28" s="3">
        <v>32</v>
      </c>
      <c r="C28" s="3">
        <f>A28+B28</f>
        <v>84.6</v>
      </c>
      <c r="D28" s="4">
        <v>24</v>
      </c>
      <c r="E28" s="4"/>
      <c r="F28" s="4"/>
      <c r="G28" s="4"/>
      <c r="H28" s="4"/>
      <c r="I28" s="4"/>
      <c r="J28" s="4"/>
      <c r="K28" s="4"/>
      <c r="L28" s="4"/>
      <c r="M28" s="4"/>
      <c r="N28" s="4"/>
      <c r="O28" s="4"/>
      <c r="P28" s="4"/>
      <c r="Q28" s="4"/>
      <c r="R28" s="4"/>
      <c r="S28" s="4"/>
      <c r="T28" s="4"/>
      <c r="U28" s="4"/>
      <c r="V28" s="4"/>
      <c r="W28" s="4"/>
      <c r="X28" s="4"/>
      <c r="Y28" s="4"/>
      <c r="Z28" s="6"/>
      <c r="AA28" s="6"/>
      <c r="AB28" s="6"/>
      <c r="AC28" s="2"/>
      <c r="AD28" s="2"/>
      <c r="AE28" s="2"/>
    </row>
    <row r="29" spans="1:31" ht="18.600000000000001" customHeight="1">
      <c r="A29" s="3" t="s">
        <v>277</v>
      </c>
      <c r="B29" s="5"/>
      <c r="C29" s="4"/>
      <c r="D29" s="4"/>
      <c r="E29" s="4"/>
      <c r="F29" s="4"/>
      <c r="G29" s="4"/>
      <c r="H29" s="4"/>
      <c r="I29" s="4"/>
      <c r="J29" s="4"/>
      <c r="K29" s="4"/>
      <c r="L29" s="4"/>
      <c r="M29" s="4"/>
      <c r="N29" s="4"/>
      <c r="O29" s="4"/>
      <c r="P29" s="4"/>
      <c r="Q29" s="4"/>
      <c r="R29" s="4"/>
      <c r="S29" s="4"/>
      <c r="T29" s="4"/>
      <c r="U29" s="4"/>
      <c r="V29" s="4"/>
      <c r="W29" s="4"/>
      <c r="X29" s="4"/>
      <c r="Y29" s="4"/>
      <c r="Z29" s="6"/>
      <c r="AA29" s="6"/>
      <c r="AB29" s="6"/>
      <c r="AC29" s="2"/>
      <c r="AD29" s="2"/>
      <c r="AE29" s="2"/>
    </row>
    <row r="30" spans="1:31">
      <c r="A30" s="2" t="s">
        <v>278</v>
      </c>
      <c r="B30" s="3" t="s">
        <v>294</v>
      </c>
    </row>
    <row r="31" spans="1:31">
      <c r="A31" s="3" t="s">
        <v>280</v>
      </c>
      <c r="B31" s="3" t="s">
        <v>295</v>
      </c>
    </row>
    <row r="32" spans="1:31">
      <c r="A32" s="3" t="s">
        <v>281</v>
      </c>
      <c r="B32" s="2" t="s">
        <v>296</v>
      </c>
    </row>
    <row r="33" spans="1:34">
      <c r="A33" s="3" t="s">
        <v>283</v>
      </c>
      <c r="B33" s="2" t="s">
        <v>297</v>
      </c>
    </row>
    <row r="34" spans="1:34" ht="15" customHeight="1">
      <c r="A34" s="4" t="s">
        <v>94</v>
      </c>
      <c r="B34" s="5" t="s">
        <v>95</v>
      </c>
      <c r="C34" s="4" t="s">
        <v>48</v>
      </c>
      <c r="D34" s="4" t="s">
        <v>96</v>
      </c>
      <c r="E34" s="4" t="s">
        <v>24</v>
      </c>
      <c r="F34" s="4" t="s">
        <v>97</v>
      </c>
      <c r="G34" s="4" t="s">
        <v>98</v>
      </c>
      <c r="H34" s="4" t="s">
        <v>27</v>
      </c>
      <c r="I34" s="4" t="s">
        <v>99</v>
      </c>
      <c r="J34" s="4" t="s">
        <v>29</v>
      </c>
      <c r="K34" s="4" t="s">
        <v>53</v>
      </c>
      <c r="L34" s="4" t="s">
        <v>54</v>
      </c>
      <c r="M34" s="4" t="s">
        <v>87</v>
      </c>
      <c r="N34" s="4" t="s">
        <v>100</v>
      </c>
      <c r="O34" s="4" t="s">
        <v>101</v>
      </c>
      <c r="P34" s="4" t="s">
        <v>102</v>
      </c>
      <c r="Q34" s="4" t="s">
        <v>36</v>
      </c>
      <c r="R34" s="4" t="s">
        <v>37</v>
      </c>
      <c r="S34" s="4" t="s">
        <v>103</v>
      </c>
      <c r="T34" s="4" t="s">
        <v>39</v>
      </c>
      <c r="U34" s="4" t="s">
        <v>104</v>
      </c>
      <c r="V34" s="4" t="s">
        <v>105</v>
      </c>
      <c r="W34" s="7" t="s">
        <v>106</v>
      </c>
      <c r="X34" s="4" t="s">
        <v>36</v>
      </c>
      <c r="Y34" s="4" t="s">
        <v>39</v>
      </c>
      <c r="Z34" s="4" t="s">
        <v>107</v>
      </c>
      <c r="AA34" s="4" t="s">
        <v>108</v>
      </c>
      <c r="AB34" s="11" t="s">
        <v>272</v>
      </c>
      <c r="AC34" s="2"/>
      <c r="AD34" s="2"/>
      <c r="AE34" s="2"/>
    </row>
    <row r="35" spans="1:34" ht="15" customHeight="1">
      <c r="A35" s="3" t="s">
        <v>273</v>
      </c>
      <c r="B35" s="3" t="s">
        <v>274</v>
      </c>
      <c r="C35" s="3" t="s">
        <v>275</v>
      </c>
      <c r="D35" s="3" t="s">
        <v>276</v>
      </c>
      <c r="E35" s="4"/>
      <c r="F35" s="4"/>
      <c r="G35" s="4"/>
      <c r="H35" s="4"/>
      <c r="I35" s="4"/>
      <c r="J35" s="4"/>
      <c r="K35" s="4"/>
      <c r="L35" s="4"/>
      <c r="M35" s="4"/>
      <c r="N35" s="4"/>
      <c r="O35" s="4"/>
      <c r="P35" s="4"/>
      <c r="Q35" s="4"/>
      <c r="R35" s="4"/>
      <c r="S35" s="4"/>
      <c r="T35" s="4"/>
      <c r="U35" s="4"/>
      <c r="V35" s="4"/>
      <c r="W35" s="7"/>
      <c r="X35" s="4"/>
      <c r="Y35" s="4"/>
      <c r="Z35" s="4"/>
      <c r="AA35" s="4"/>
      <c r="AB35" s="11"/>
      <c r="AC35" s="2"/>
      <c r="AD35" s="2"/>
      <c r="AE35" s="2"/>
    </row>
    <row r="36" spans="1:34" ht="15" customHeight="1">
      <c r="A36" s="3">
        <v>56.4</v>
      </c>
      <c r="B36" s="3">
        <v>37</v>
      </c>
      <c r="C36" s="3">
        <f>A36+B36</f>
        <v>93.4</v>
      </c>
      <c r="D36" s="4">
        <v>16</v>
      </c>
      <c r="E36" s="4"/>
      <c r="F36" s="4"/>
      <c r="G36" s="4"/>
      <c r="H36" s="4"/>
      <c r="I36" s="4"/>
      <c r="J36" s="4"/>
      <c r="K36" s="4"/>
      <c r="L36" s="4"/>
      <c r="M36" s="4"/>
      <c r="N36" s="4"/>
      <c r="O36" s="4"/>
      <c r="P36" s="4"/>
      <c r="Q36" s="4"/>
      <c r="R36" s="4"/>
      <c r="S36" s="4"/>
      <c r="T36" s="4"/>
      <c r="U36" s="4"/>
      <c r="V36" s="4"/>
      <c r="W36" s="7"/>
      <c r="X36" s="4"/>
      <c r="Y36" s="4"/>
      <c r="Z36" s="4"/>
      <c r="AA36" s="4"/>
      <c r="AB36" s="11"/>
      <c r="AC36" s="2"/>
      <c r="AD36" s="2"/>
      <c r="AE36" s="2"/>
    </row>
    <row r="37" spans="1:34" ht="15" customHeight="1">
      <c r="A37" s="3" t="s">
        <v>277</v>
      </c>
      <c r="B37" s="5"/>
      <c r="C37" s="4"/>
      <c r="D37" s="4"/>
      <c r="E37" s="4"/>
      <c r="F37" s="4"/>
      <c r="G37" s="4"/>
      <c r="H37" s="4"/>
      <c r="I37" s="4"/>
      <c r="J37" s="4"/>
      <c r="K37" s="4"/>
      <c r="L37" s="4"/>
      <c r="M37" s="4"/>
      <c r="N37" s="4"/>
      <c r="O37" s="4"/>
      <c r="P37" s="4"/>
      <c r="Q37" s="4"/>
      <c r="R37" s="4"/>
      <c r="S37" s="4"/>
      <c r="T37" s="4"/>
      <c r="U37" s="4"/>
      <c r="V37" s="4"/>
      <c r="W37" s="7"/>
      <c r="X37" s="4"/>
      <c r="Y37" s="4"/>
      <c r="Z37" s="4"/>
      <c r="AA37" s="4"/>
      <c r="AB37" s="11"/>
      <c r="AC37" s="2"/>
      <c r="AD37" s="2"/>
      <c r="AE37" s="2"/>
    </row>
    <row r="38" spans="1:34">
      <c r="A38" s="2" t="s">
        <v>278</v>
      </c>
      <c r="B38" s="3" t="s">
        <v>298</v>
      </c>
    </row>
    <row r="39" spans="1:34">
      <c r="A39" s="3" t="s">
        <v>280</v>
      </c>
      <c r="B39" s="3" t="s">
        <v>299</v>
      </c>
    </row>
    <row r="40" spans="1:34">
      <c r="A40" s="3" t="s">
        <v>281</v>
      </c>
      <c r="B40" s="2" t="s">
        <v>300</v>
      </c>
    </row>
    <row r="41" spans="1:34">
      <c r="A41" s="3" t="s">
        <v>283</v>
      </c>
      <c r="B41" s="2" t="s">
        <v>301</v>
      </c>
    </row>
    <row r="42" spans="1:34" s="15" customFormat="1" ht="15.6">
      <c r="A42" s="12" t="s">
        <v>341</v>
      </c>
      <c r="B42" s="12" t="s">
        <v>341</v>
      </c>
      <c r="C42" s="13" t="s">
        <v>342</v>
      </c>
      <c r="D42" s="12" t="s">
        <v>48</v>
      </c>
      <c r="E42" s="12" t="s">
        <v>343</v>
      </c>
      <c r="F42" s="12" t="s">
        <v>24</v>
      </c>
      <c r="G42" s="12" t="s">
        <v>344</v>
      </c>
      <c r="H42" s="12" t="s">
        <v>110</v>
      </c>
      <c r="I42" s="12" t="s">
        <v>345</v>
      </c>
      <c r="J42" s="12" t="s">
        <v>29</v>
      </c>
      <c r="K42" s="12" t="s">
        <v>224</v>
      </c>
      <c r="L42" s="12" t="s">
        <v>346</v>
      </c>
      <c r="M42" s="12" t="s">
        <v>347</v>
      </c>
      <c r="N42" s="12" t="s">
        <v>33</v>
      </c>
      <c r="O42" s="12" t="s">
        <v>348</v>
      </c>
      <c r="P42" s="12" t="s">
        <v>349</v>
      </c>
      <c r="Q42" s="12" t="s">
        <v>36</v>
      </c>
      <c r="R42" s="12" t="s">
        <v>38</v>
      </c>
      <c r="S42" s="12" t="s">
        <v>39</v>
      </c>
      <c r="T42" s="12" t="s">
        <v>350</v>
      </c>
      <c r="U42" s="12" t="s">
        <v>351</v>
      </c>
      <c r="V42" s="12" t="s">
        <v>352</v>
      </c>
      <c r="W42" s="12" t="s">
        <v>36</v>
      </c>
      <c r="X42" s="12" t="s">
        <v>39</v>
      </c>
      <c r="Y42" s="12" t="s">
        <v>353</v>
      </c>
      <c r="Z42" s="12" t="s">
        <v>354</v>
      </c>
      <c r="AA42" s="12" t="s">
        <v>355</v>
      </c>
      <c r="AB42" s="14"/>
      <c r="AC42" s="14"/>
      <c r="AD42" s="14"/>
    </row>
    <row r="43" spans="1:34" ht="15">
      <c r="A43" s="3" t="s">
        <v>273</v>
      </c>
      <c r="B43" s="3" t="s">
        <v>274</v>
      </c>
      <c r="C43" s="3" t="s">
        <v>275</v>
      </c>
      <c r="D43" s="3" t="s">
        <v>276</v>
      </c>
      <c r="E43" s="5"/>
      <c r="F43" s="4"/>
      <c r="G43" s="4"/>
      <c r="H43" s="4"/>
      <c r="I43" s="4"/>
      <c r="J43" s="4"/>
      <c r="K43" s="4"/>
      <c r="L43" s="4"/>
      <c r="M43" s="4"/>
      <c r="N43" s="4"/>
      <c r="O43" s="4"/>
      <c r="P43" s="4"/>
      <c r="Q43" s="4"/>
      <c r="R43" s="4"/>
      <c r="S43" s="4"/>
      <c r="T43" s="4"/>
      <c r="U43" s="4"/>
      <c r="V43" s="4"/>
      <c r="W43" s="4"/>
      <c r="X43" s="4"/>
      <c r="Y43" s="4"/>
      <c r="Z43" s="4"/>
      <c r="AA43" s="4"/>
      <c r="AB43" s="4"/>
      <c r="AC43" s="6"/>
      <c r="AD43" s="4"/>
      <c r="AE43" s="4"/>
      <c r="AF43" s="2"/>
      <c r="AG43" s="2"/>
      <c r="AH43" s="2"/>
    </row>
    <row r="44" spans="1:34" s="15" customFormat="1" ht="15.6">
      <c r="A44">
        <v>65.8</v>
      </c>
      <c r="B44">
        <v>30</v>
      </c>
      <c r="C44" s="16">
        <f>A44+B44</f>
        <v>95.8</v>
      </c>
      <c r="D44" s="12">
        <v>12</v>
      </c>
      <c r="E44" s="12"/>
      <c r="F44" s="12"/>
      <c r="G44" s="12"/>
      <c r="H44" s="12"/>
      <c r="I44" s="12"/>
      <c r="J44" s="12"/>
      <c r="K44" s="12"/>
      <c r="L44" s="12"/>
      <c r="M44" s="12"/>
      <c r="N44" s="12"/>
      <c r="O44" s="12"/>
      <c r="P44" s="12"/>
      <c r="Q44" s="12"/>
      <c r="R44" s="12"/>
      <c r="S44" s="12"/>
      <c r="T44" s="12"/>
      <c r="U44" s="12"/>
      <c r="V44" s="12"/>
      <c r="W44" s="12"/>
      <c r="X44" s="12"/>
      <c r="Y44" s="12"/>
      <c r="Z44" s="12"/>
      <c r="AA44" s="12"/>
      <c r="AB44" s="14"/>
      <c r="AC44" s="14"/>
      <c r="AD44" s="14"/>
    </row>
    <row r="45" spans="1:34" customFormat="1">
      <c r="A45" s="2" t="s">
        <v>278</v>
      </c>
      <c r="B45" t="s">
        <v>356</v>
      </c>
    </row>
    <row r="46" spans="1:34" customFormat="1">
      <c r="A46" s="3" t="s">
        <v>280</v>
      </c>
      <c r="B46" t="s">
        <v>357</v>
      </c>
    </row>
    <row r="47" spans="1:34" customFormat="1">
      <c r="A47" s="3" t="s">
        <v>281</v>
      </c>
      <c r="B47" s="17" t="s">
        <v>358</v>
      </c>
    </row>
    <row r="48" spans="1:34" customFormat="1">
      <c r="A48" s="3" t="s">
        <v>283</v>
      </c>
      <c r="B48" s="17" t="s">
        <v>359</v>
      </c>
    </row>
    <row r="49" spans="1:31" ht="15">
      <c r="A49" s="4" t="s">
        <v>112</v>
      </c>
      <c r="B49" s="5" t="s">
        <v>113</v>
      </c>
      <c r="C49" s="4" t="s">
        <v>114</v>
      </c>
      <c r="D49" s="4" t="s">
        <v>115</v>
      </c>
      <c r="E49" s="4" t="s">
        <v>84</v>
      </c>
      <c r="F49" s="4" t="s">
        <v>116</v>
      </c>
      <c r="G49" s="4" t="s">
        <v>117</v>
      </c>
      <c r="H49" s="4" t="s">
        <v>27</v>
      </c>
      <c r="I49" s="4" t="s">
        <v>118</v>
      </c>
      <c r="J49" s="4" t="s">
        <v>29</v>
      </c>
      <c r="K49" s="4" t="s">
        <v>53</v>
      </c>
      <c r="L49" s="4" t="s">
        <v>54</v>
      </c>
      <c r="M49" s="4" t="s">
        <v>119</v>
      </c>
      <c r="N49" s="4" t="s">
        <v>33</v>
      </c>
      <c r="O49" s="4" t="s">
        <v>120</v>
      </c>
      <c r="P49" s="4" t="s">
        <v>121</v>
      </c>
      <c r="Q49" s="4" t="s">
        <v>36</v>
      </c>
      <c r="R49" s="4" t="s">
        <v>37</v>
      </c>
      <c r="S49" s="4" t="s">
        <v>109</v>
      </c>
      <c r="T49" s="4" t="s">
        <v>39</v>
      </c>
      <c r="U49" s="8" t="s">
        <v>271</v>
      </c>
      <c r="V49" s="4"/>
      <c r="W49" s="4" t="s">
        <v>111</v>
      </c>
      <c r="X49" s="4" t="s">
        <v>36</v>
      </c>
      <c r="Y49" s="4" t="s">
        <v>39</v>
      </c>
      <c r="Z49" s="6" t="s">
        <v>122</v>
      </c>
      <c r="AA49" s="6" t="s">
        <v>123</v>
      </c>
      <c r="AB49" s="6" t="s">
        <v>269</v>
      </c>
      <c r="AC49" s="2"/>
      <c r="AD49" s="2"/>
      <c r="AE49" s="2"/>
    </row>
    <row r="50" spans="1:31" ht="15">
      <c r="A50" s="3" t="s">
        <v>273</v>
      </c>
      <c r="B50" s="3" t="s">
        <v>274</v>
      </c>
      <c r="C50" s="3" t="s">
        <v>275</v>
      </c>
      <c r="D50" s="3" t="s">
        <v>276</v>
      </c>
      <c r="E50" s="4"/>
      <c r="F50" s="4"/>
      <c r="G50" s="4"/>
      <c r="H50" s="4"/>
      <c r="I50" s="4"/>
      <c r="J50" s="4"/>
      <c r="K50" s="4"/>
      <c r="L50" s="4"/>
      <c r="M50" s="4"/>
      <c r="N50" s="4"/>
      <c r="O50" s="4"/>
      <c r="P50" s="4"/>
      <c r="Q50" s="4"/>
      <c r="R50" s="4"/>
      <c r="S50" s="4"/>
      <c r="T50" s="4"/>
      <c r="U50" s="8"/>
      <c r="V50" s="4"/>
      <c r="W50" s="4"/>
      <c r="X50" s="4"/>
      <c r="Y50" s="4"/>
      <c r="Z50" s="6"/>
      <c r="AA50" s="6"/>
      <c r="AB50" s="6"/>
      <c r="AC50" s="2"/>
      <c r="AD50" s="2"/>
      <c r="AE50" s="2"/>
    </row>
    <row r="51" spans="1:31" ht="15">
      <c r="A51" s="3">
        <v>53.8</v>
      </c>
      <c r="B51" s="3">
        <v>25</v>
      </c>
      <c r="C51" s="3">
        <f t="shared" ref="C51" si="0">A51+B51</f>
        <v>78.8</v>
      </c>
      <c r="D51" s="4">
        <v>28</v>
      </c>
      <c r="E51" s="4"/>
      <c r="F51" s="4"/>
      <c r="G51" s="4"/>
      <c r="H51" s="4"/>
      <c r="I51" s="4"/>
      <c r="J51" s="4"/>
      <c r="K51" s="4"/>
      <c r="L51" s="4"/>
      <c r="M51" s="4"/>
      <c r="N51" s="4"/>
      <c r="O51" s="4"/>
      <c r="P51" s="4"/>
      <c r="Q51" s="4"/>
      <c r="R51" s="4"/>
      <c r="S51" s="4"/>
      <c r="T51" s="4"/>
      <c r="U51" s="8"/>
      <c r="V51" s="4"/>
      <c r="W51" s="4"/>
      <c r="X51" s="4"/>
      <c r="Y51" s="4"/>
      <c r="Z51" s="6"/>
      <c r="AA51" s="6"/>
      <c r="AB51" s="6"/>
      <c r="AC51" s="2"/>
      <c r="AD51" s="2"/>
      <c r="AE51" s="2"/>
    </row>
    <row r="52" spans="1:31" ht="15">
      <c r="A52" s="3" t="s">
        <v>277</v>
      </c>
      <c r="B52" s="5"/>
      <c r="C52" s="4"/>
      <c r="D52" s="4"/>
      <c r="E52" s="4"/>
      <c r="F52" s="4"/>
      <c r="G52" s="4"/>
      <c r="H52" s="4"/>
      <c r="I52" s="4"/>
      <c r="J52" s="4"/>
      <c r="K52" s="4"/>
      <c r="L52" s="4"/>
      <c r="M52" s="4"/>
      <c r="N52" s="4"/>
      <c r="O52" s="4"/>
      <c r="P52" s="4"/>
      <c r="Q52" s="4"/>
      <c r="R52" s="4"/>
      <c r="S52" s="4"/>
      <c r="T52" s="4"/>
      <c r="U52" s="8"/>
      <c r="V52" s="4"/>
      <c r="W52" s="4"/>
      <c r="X52" s="4"/>
      <c r="Y52" s="4"/>
      <c r="Z52" s="6"/>
      <c r="AA52" s="6"/>
      <c r="AB52" s="6"/>
      <c r="AC52" s="2"/>
      <c r="AD52" s="2"/>
      <c r="AE52" s="2"/>
    </row>
    <row r="53" spans="1:31">
      <c r="A53" s="2" t="s">
        <v>278</v>
      </c>
      <c r="B53" s="3" t="s">
        <v>302</v>
      </c>
    </row>
    <row r="54" spans="1:31">
      <c r="A54" s="3" t="s">
        <v>280</v>
      </c>
      <c r="B54" s="3" t="s">
        <v>303</v>
      </c>
    </row>
    <row r="55" spans="1:31">
      <c r="A55" s="3" t="s">
        <v>281</v>
      </c>
      <c r="B55" s="2" t="s">
        <v>304</v>
      </c>
    </row>
    <row r="56" spans="1:31">
      <c r="A56" s="3" t="s">
        <v>283</v>
      </c>
      <c r="B56" s="2" t="s">
        <v>305</v>
      </c>
    </row>
    <row r="57" spans="1:31" ht="14.4">
      <c r="A57" s="4" t="s">
        <v>124</v>
      </c>
      <c r="B57" s="5" t="s">
        <v>125</v>
      </c>
      <c r="C57" s="4" t="s">
        <v>66</v>
      </c>
      <c r="D57" s="4" t="s">
        <v>126</v>
      </c>
      <c r="E57" s="4" t="s">
        <v>24</v>
      </c>
      <c r="F57" s="4" t="s">
        <v>127</v>
      </c>
      <c r="G57" s="4" t="s">
        <v>128</v>
      </c>
      <c r="H57" s="4" t="s">
        <v>27</v>
      </c>
      <c r="I57" s="4" t="s">
        <v>129</v>
      </c>
      <c r="J57" s="4" t="s">
        <v>29</v>
      </c>
      <c r="K57" s="4" t="s">
        <v>130</v>
      </c>
      <c r="L57" s="4" t="s">
        <v>131</v>
      </c>
      <c r="M57" s="4" t="s">
        <v>132</v>
      </c>
      <c r="N57" s="4" t="s">
        <v>56</v>
      </c>
      <c r="O57" s="4" t="s">
        <v>133</v>
      </c>
      <c r="P57" s="4" t="s">
        <v>134</v>
      </c>
      <c r="Q57" s="4" t="s">
        <v>36</v>
      </c>
      <c r="R57" s="4" t="s">
        <v>37</v>
      </c>
      <c r="S57" s="4" t="s">
        <v>109</v>
      </c>
      <c r="T57" s="4" t="s">
        <v>39</v>
      </c>
      <c r="U57" s="4" t="s">
        <v>135</v>
      </c>
      <c r="V57" s="4" t="s">
        <v>136</v>
      </c>
      <c r="W57" s="4" t="s">
        <v>137</v>
      </c>
      <c r="X57" s="4" t="s">
        <v>36</v>
      </c>
      <c r="Y57" s="4" t="s">
        <v>39</v>
      </c>
      <c r="Z57" s="4" t="s">
        <v>138</v>
      </c>
      <c r="AA57" s="4" t="s">
        <v>36</v>
      </c>
      <c r="AB57" s="4" t="s">
        <v>139</v>
      </c>
      <c r="AC57" s="2"/>
      <c r="AD57" s="2"/>
      <c r="AE57" s="2"/>
    </row>
    <row r="58" spans="1:31" ht="14.4">
      <c r="A58" s="3" t="s">
        <v>273</v>
      </c>
      <c r="B58" s="3" t="s">
        <v>274</v>
      </c>
      <c r="C58" s="3" t="s">
        <v>275</v>
      </c>
      <c r="D58" s="3" t="s">
        <v>276</v>
      </c>
      <c r="E58" s="4"/>
      <c r="F58" s="4"/>
      <c r="G58" s="4"/>
      <c r="H58" s="4"/>
      <c r="I58" s="4"/>
      <c r="J58" s="4"/>
      <c r="K58" s="4"/>
      <c r="L58" s="4"/>
      <c r="M58" s="4"/>
      <c r="N58" s="4"/>
      <c r="O58" s="4"/>
      <c r="P58" s="4"/>
      <c r="Q58" s="4"/>
      <c r="R58" s="4"/>
      <c r="S58" s="4"/>
      <c r="T58" s="4"/>
      <c r="U58" s="4"/>
      <c r="V58" s="4"/>
      <c r="W58" s="4"/>
      <c r="X58" s="4"/>
      <c r="Y58" s="4"/>
      <c r="Z58" s="4"/>
      <c r="AA58" s="4"/>
      <c r="AB58" s="4"/>
      <c r="AC58" s="2"/>
      <c r="AD58" s="2"/>
      <c r="AE58" s="2"/>
    </row>
    <row r="59" spans="1:31" ht="14.4">
      <c r="A59" s="3">
        <v>53.8</v>
      </c>
      <c r="B59" s="3">
        <v>35</v>
      </c>
      <c r="C59" s="3">
        <f t="shared" ref="C59" si="1">A59+B59</f>
        <v>88.8</v>
      </c>
      <c r="D59" s="4">
        <v>20</v>
      </c>
      <c r="E59" s="4"/>
      <c r="F59" s="4"/>
      <c r="G59" s="4"/>
      <c r="H59" s="4"/>
      <c r="I59" s="4"/>
      <c r="J59" s="4"/>
      <c r="K59" s="4"/>
      <c r="L59" s="4"/>
      <c r="M59" s="4"/>
      <c r="N59" s="4"/>
      <c r="O59" s="4"/>
      <c r="P59" s="4"/>
      <c r="Q59" s="4"/>
      <c r="R59" s="4"/>
      <c r="S59" s="4"/>
      <c r="T59" s="4"/>
      <c r="U59" s="4"/>
      <c r="V59" s="4"/>
      <c r="W59" s="4"/>
      <c r="X59" s="4"/>
      <c r="Y59" s="4"/>
      <c r="Z59" s="4"/>
      <c r="AA59" s="4"/>
      <c r="AB59" s="4"/>
      <c r="AC59" s="2"/>
      <c r="AD59" s="2"/>
      <c r="AE59" s="2"/>
    </row>
    <row r="60" spans="1:31" ht="14.4">
      <c r="A60" s="3" t="s">
        <v>277</v>
      </c>
      <c r="B60" s="5"/>
      <c r="C60" s="4"/>
      <c r="D60" s="4"/>
      <c r="E60" s="4"/>
      <c r="F60" s="4"/>
      <c r="G60" s="4"/>
      <c r="H60" s="4"/>
      <c r="I60" s="4"/>
      <c r="J60" s="4"/>
      <c r="K60" s="4"/>
      <c r="L60" s="4"/>
      <c r="M60" s="4"/>
      <c r="N60" s="4"/>
      <c r="O60" s="4"/>
      <c r="P60" s="4"/>
      <c r="Q60" s="4"/>
      <c r="R60" s="4"/>
      <c r="S60" s="4"/>
      <c r="T60" s="4"/>
      <c r="U60" s="4"/>
      <c r="V60" s="4"/>
      <c r="W60" s="4"/>
      <c r="X60" s="4"/>
      <c r="Y60" s="4"/>
      <c r="Z60" s="4"/>
      <c r="AA60" s="4"/>
      <c r="AB60" s="4"/>
      <c r="AC60" s="2"/>
      <c r="AD60" s="2"/>
      <c r="AE60" s="2"/>
    </row>
    <row r="61" spans="1:31">
      <c r="A61" s="2" t="s">
        <v>278</v>
      </c>
      <c r="B61" s="3" t="s">
        <v>306</v>
      </c>
    </row>
    <row r="62" spans="1:31">
      <c r="A62" s="3" t="s">
        <v>280</v>
      </c>
      <c r="B62" s="3" t="s">
        <v>307</v>
      </c>
    </row>
    <row r="63" spans="1:31">
      <c r="A63" s="3" t="s">
        <v>281</v>
      </c>
      <c r="B63" s="2" t="s">
        <v>308</v>
      </c>
    </row>
    <row r="64" spans="1:31">
      <c r="A64" s="3" t="s">
        <v>283</v>
      </c>
      <c r="B64" s="2" t="s">
        <v>309</v>
      </c>
    </row>
    <row r="65" spans="1:31" ht="14.4">
      <c r="A65" s="4" t="s">
        <v>140</v>
      </c>
      <c r="B65" s="5" t="s">
        <v>141</v>
      </c>
      <c r="C65" s="4" t="s">
        <v>66</v>
      </c>
      <c r="D65" s="4" t="s">
        <v>142</v>
      </c>
      <c r="E65" s="4" t="s">
        <v>24</v>
      </c>
      <c r="F65" s="4" t="s">
        <v>143</v>
      </c>
      <c r="G65" s="4" t="s">
        <v>128</v>
      </c>
      <c r="H65" s="4" t="s">
        <v>27</v>
      </c>
      <c r="I65" s="4" t="s">
        <v>129</v>
      </c>
      <c r="J65" s="4" t="s">
        <v>29</v>
      </c>
      <c r="K65" s="4" t="s">
        <v>144</v>
      </c>
      <c r="L65" s="4" t="s">
        <v>145</v>
      </c>
      <c r="M65" s="4" t="s">
        <v>146</v>
      </c>
      <c r="N65" s="4" t="s">
        <v>33</v>
      </c>
      <c r="O65" s="4" t="s">
        <v>147</v>
      </c>
      <c r="P65" s="4" t="s">
        <v>148</v>
      </c>
      <c r="Q65" s="4" t="s">
        <v>36</v>
      </c>
      <c r="R65" s="4" t="s">
        <v>37</v>
      </c>
      <c r="S65" s="4" t="s">
        <v>109</v>
      </c>
      <c r="T65" s="4" t="s">
        <v>39</v>
      </c>
      <c r="U65" s="4" t="s">
        <v>149</v>
      </c>
      <c r="V65" s="4" t="s">
        <v>150</v>
      </c>
      <c r="W65" s="4" t="s">
        <v>151</v>
      </c>
      <c r="X65" s="4" t="s">
        <v>36</v>
      </c>
      <c r="Y65" s="4" t="s">
        <v>39</v>
      </c>
      <c r="Z65" s="4" t="s">
        <v>152</v>
      </c>
      <c r="AA65" s="4" t="s">
        <v>153</v>
      </c>
      <c r="AB65" s="4" t="s">
        <v>154</v>
      </c>
      <c r="AC65" s="2"/>
      <c r="AD65" s="2"/>
      <c r="AE65" s="2"/>
    </row>
    <row r="66" spans="1:31" ht="14.4">
      <c r="A66" s="3" t="s">
        <v>273</v>
      </c>
      <c r="B66" s="3" t="s">
        <v>274</v>
      </c>
      <c r="C66" s="3" t="s">
        <v>275</v>
      </c>
      <c r="D66" s="3" t="s">
        <v>276</v>
      </c>
      <c r="E66" s="4"/>
      <c r="F66" s="4"/>
      <c r="G66" s="4"/>
      <c r="H66" s="4"/>
      <c r="I66" s="4"/>
      <c r="J66" s="4"/>
      <c r="K66" s="4"/>
      <c r="L66" s="4"/>
      <c r="M66" s="4"/>
      <c r="N66" s="4"/>
      <c r="O66" s="4"/>
      <c r="P66" s="4"/>
      <c r="Q66" s="4"/>
      <c r="R66" s="4"/>
      <c r="S66" s="4"/>
      <c r="T66" s="4"/>
      <c r="U66" s="4"/>
      <c r="V66" s="4"/>
      <c r="W66" s="4"/>
      <c r="X66" s="4"/>
      <c r="Y66" s="4"/>
      <c r="Z66" s="4"/>
      <c r="AA66" s="4"/>
      <c r="AB66" s="4"/>
      <c r="AC66" s="2"/>
      <c r="AD66" s="2"/>
      <c r="AE66" s="2"/>
    </row>
    <row r="67" spans="1:31" ht="14.4">
      <c r="A67" s="3">
        <v>47</v>
      </c>
      <c r="B67" s="3">
        <v>32</v>
      </c>
      <c r="C67" s="3">
        <f t="shared" ref="C67" si="2">A67+B67</f>
        <v>79</v>
      </c>
      <c r="D67" s="4">
        <v>27</v>
      </c>
      <c r="E67" s="4"/>
      <c r="F67" s="4"/>
      <c r="G67" s="4"/>
      <c r="H67" s="4"/>
      <c r="I67" s="4"/>
      <c r="J67" s="4"/>
      <c r="K67" s="4"/>
      <c r="L67" s="4"/>
      <c r="M67" s="4"/>
      <c r="N67" s="4"/>
      <c r="O67" s="4"/>
      <c r="P67" s="4"/>
      <c r="Q67" s="4"/>
      <c r="R67" s="4"/>
      <c r="S67" s="4"/>
      <c r="T67" s="4"/>
      <c r="U67" s="4"/>
      <c r="V67" s="4"/>
      <c r="W67" s="4"/>
      <c r="X67" s="4"/>
      <c r="Y67" s="4"/>
      <c r="Z67" s="4"/>
      <c r="AA67" s="4"/>
      <c r="AB67" s="4"/>
      <c r="AC67" s="2"/>
      <c r="AD67" s="2"/>
      <c r="AE67" s="2"/>
    </row>
    <row r="68" spans="1:31" ht="14.4">
      <c r="A68" s="3" t="s">
        <v>277</v>
      </c>
      <c r="B68" s="5"/>
      <c r="C68" s="4"/>
      <c r="D68" s="4"/>
      <c r="E68" s="4"/>
      <c r="F68" s="4"/>
      <c r="G68" s="4"/>
      <c r="H68" s="4"/>
      <c r="I68" s="4"/>
      <c r="J68" s="4"/>
      <c r="K68" s="4"/>
      <c r="L68" s="4"/>
      <c r="M68" s="4"/>
      <c r="N68" s="4"/>
      <c r="O68" s="4"/>
      <c r="P68" s="4"/>
      <c r="Q68" s="4"/>
      <c r="R68" s="4"/>
      <c r="S68" s="4"/>
      <c r="T68" s="4"/>
      <c r="U68" s="4"/>
      <c r="V68" s="4"/>
      <c r="W68" s="4"/>
      <c r="X68" s="4"/>
      <c r="Y68" s="4"/>
      <c r="Z68" s="4"/>
      <c r="AA68" s="4"/>
      <c r="AB68" s="4"/>
      <c r="AC68" s="2"/>
      <c r="AD68" s="2"/>
      <c r="AE68" s="2"/>
    </row>
    <row r="69" spans="1:31">
      <c r="A69" s="2" t="s">
        <v>278</v>
      </c>
      <c r="B69" s="3" t="s">
        <v>310</v>
      </c>
    </row>
    <row r="70" spans="1:31">
      <c r="A70" s="3" t="s">
        <v>280</v>
      </c>
      <c r="B70" s="3" t="s">
        <v>311</v>
      </c>
    </row>
    <row r="71" spans="1:31">
      <c r="A71" s="3" t="s">
        <v>281</v>
      </c>
      <c r="B71" s="2" t="s">
        <v>312</v>
      </c>
    </row>
    <row r="72" spans="1:31">
      <c r="A72" s="3" t="s">
        <v>283</v>
      </c>
      <c r="B72" s="2" t="s">
        <v>313</v>
      </c>
    </row>
    <row r="73" spans="1:31" ht="14.4">
      <c r="A73" s="4" t="s">
        <v>156</v>
      </c>
      <c r="B73" s="5" t="s">
        <v>157</v>
      </c>
      <c r="C73" s="4" t="s">
        <v>66</v>
      </c>
      <c r="D73" s="4" t="s">
        <v>158</v>
      </c>
      <c r="E73" s="4" t="s">
        <v>24</v>
      </c>
      <c r="F73" s="4" t="s">
        <v>159</v>
      </c>
      <c r="G73" s="4" t="s">
        <v>128</v>
      </c>
      <c r="H73" s="4" t="s">
        <v>27</v>
      </c>
      <c r="I73" s="4" t="s">
        <v>155</v>
      </c>
      <c r="J73" s="4" t="s">
        <v>160</v>
      </c>
      <c r="K73" s="4" t="s">
        <v>161</v>
      </c>
      <c r="L73" s="4" t="s">
        <v>162</v>
      </c>
      <c r="M73" s="4" t="s">
        <v>163</v>
      </c>
      <c r="N73" s="4" t="s">
        <v>33</v>
      </c>
      <c r="O73" s="4" t="s">
        <v>164</v>
      </c>
      <c r="P73" s="4" t="s">
        <v>165</v>
      </c>
      <c r="Q73" s="4" t="s">
        <v>36</v>
      </c>
      <c r="R73" s="4" t="s">
        <v>37</v>
      </c>
      <c r="S73" s="4" t="s">
        <v>38</v>
      </c>
      <c r="T73" s="4" t="s">
        <v>39</v>
      </c>
      <c r="U73" s="4" t="s">
        <v>166</v>
      </c>
      <c r="V73" s="4" t="s">
        <v>167</v>
      </c>
      <c r="W73" s="4" t="s">
        <v>168</v>
      </c>
      <c r="X73" s="4" t="s">
        <v>36</v>
      </c>
      <c r="Y73" s="4" t="s">
        <v>39</v>
      </c>
      <c r="Z73" s="4" t="s">
        <v>169</v>
      </c>
      <c r="AA73" s="4" t="s">
        <v>170</v>
      </c>
      <c r="AB73" s="4" t="s">
        <v>171</v>
      </c>
      <c r="AC73" s="2"/>
      <c r="AD73" s="2"/>
      <c r="AE73" s="2"/>
    </row>
    <row r="74" spans="1:31" ht="14.4">
      <c r="A74" s="3" t="s">
        <v>273</v>
      </c>
      <c r="B74" s="3" t="s">
        <v>274</v>
      </c>
      <c r="C74" s="3" t="s">
        <v>275</v>
      </c>
      <c r="D74" s="3" t="s">
        <v>276</v>
      </c>
      <c r="E74" s="4"/>
      <c r="F74" s="4"/>
      <c r="G74" s="4"/>
      <c r="H74" s="4"/>
      <c r="I74" s="4"/>
      <c r="J74" s="4"/>
      <c r="K74" s="4"/>
      <c r="L74" s="4"/>
      <c r="M74" s="4"/>
      <c r="N74" s="4"/>
      <c r="O74" s="4"/>
      <c r="P74" s="4"/>
      <c r="Q74" s="4"/>
      <c r="R74" s="4"/>
      <c r="S74" s="4"/>
      <c r="T74" s="4"/>
      <c r="U74" s="4"/>
      <c r="V74" s="4"/>
      <c r="W74" s="4"/>
      <c r="X74" s="4"/>
      <c r="Y74" s="4"/>
      <c r="Z74" s="4"/>
      <c r="AA74" s="4"/>
      <c r="AB74" s="4"/>
      <c r="AC74" s="2"/>
      <c r="AD74" s="2"/>
      <c r="AE74" s="2"/>
    </row>
    <row r="75" spans="1:31" ht="14.4">
      <c r="A75" s="3">
        <v>48.4</v>
      </c>
      <c r="B75" s="3" t="s">
        <v>285</v>
      </c>
      <c r="C75" s="3">
        <v>48.4</v>
      </c>
      <c r="D75" s="4">
        <v>29</v>
      </c>
      <c r="E75" s="4"/>
      <c r="F75" s="4"/>
      <c r="G75" s="4"/>
      <c r="H75" s="4"/>
      <c r="I75" s="4"/>
      <c r="J75" s="4"/>
      <c r="K75" s="4"/>
      <c r="L75" s="4"/>
      <c r="M75" s="4"/>
      <c r="N75" s="4"/>
      <c r="O75" s="4"/>
      <c r="P75" s="4"/>
      <c r="Q75" s="4"/>
      <c r="R75" s="4"/>
      <c r="S75" s="4"/>
      <c r="T75" s="4"/>
      <c r="U75" s="4"/>
      <c r="V75" s="4"/>
      <c r="W75" s="4"/>
      <c r="X75" s="4"/>
      <c r="Y75" s="4"/>
      <c r="Z75" s="4"/>
      <c r="AA75" s="4"/>
      <c r="AB75" s="4"/>
      <c r="AC75" s="2"/>
      <c r="AD75" s="2"/>
      <c r="AE75" s="2"/>
    </row>
    <row r="76" spans="1:31" ht="14.4">
      <c r="A76" s="3" t="s">
        <v>277</v>
      </c>
      <c r="B76" s="5"/>
      <c r="C76" s="4"/>
      <c r="D76" s="4"/>
      <c r="E76" s="4"/>
      <c r="F76" s="4"/>
      <c r="G76" s="4"/>
      <c r="H76" s="4"/>
      <c r="I76" s="4"/>
      <c r="J76" s="4"/>
      <c r="K76" s="4"/>
      <c r="L76" s="4"/>
      <c r="M76" s="4"/>
      <c r="N76" s="4"/>
      <c r="O76" s="4"/>
      <c r="P76" s="4"/>
      <c r="Q76" s="4"/>
      <c r="R76" s="4"/>
      <c r="S76" s="4"/>
      <c r="T76" s="4"/>
      <c r="U76" s="4"/>
      <c r="V76" s="4"/>
      <c r="W76" s="4"/>
      <c r="X76" s="4"/>
      <c r="Y76" s="4"/>
      <c r="Z76" s="4"/>
      <c r="AA76" s="4"/>
      <c r="AB76" s="4"/>
      <c r="AC76" s="2"/>
      <c r="AD76" s="2"/>
      <c r="AE76" s="2"/>
    </row>
    <row r="77" spans="1:31">
      <c r="A77" s="2" t="s">
        <v>278</v>
      </c>
      <c r="B77" s="3" t="s">
        <v>314</v>
      </c>
    </row>
    <row r="78" spans="1:31">
      <c r="A78" s="3" t="s">
        <v>280</v>
      </c>
      <c r="B78" s="3" t="s">
        <v>315</v>
      </c>
    </row>
    <row r="79" spans="1:31">
      <c r="A79" s="3" t="s">
        <v>281</v>
      </c>
      <c r="B79" s="2" t="s">
        <v>316</v>
      </c>
    </row>
    <row r="80" spans="1:31">
      <c r="A80" s="3" t="s">
        <v>283</v>
      </c>
      <c r="B80" s="2" t="s">
        <v>317</v>
      </c>
    </row>
    <row r="81" spans="1:31" ht="14.4">
      <c r="A81" s="4" t="s">
        <v>172</v>
      </c>
      <c r="B81" s="5" t="s">
        <v>173</v>
      </c>
      <c r="C81" s="4" t="s">
        <v>48</v>
      </c>
      <c r="D81" s="4" t="s">
        <v>174</v>
      </c>
      <c r="E81" s="4" t="s">
        <v>24</v>
      </c>
      <c r="F81" s="4" t="s">
        <v>175</v>
      </c>
      <c r="G81" s="4" t="s">
        <v>176</v>
      </c>
      <c r="H81" s="4" t="s">
        <v>27</v>
      </c>
      <c r="I81" s="4" t="s">
        <v>177</v>
      </c>
      <c r="J81" s="4" t="s">
        <v>29</v>
      </c>
      <c r="K81" s="4" t="s">
        <v>178</v>
      </c>
      <c r="L81" s="4" t="s">
        <v>179</v>
      </c>
      <c r="M81" s="4" t="s">
        <v>180</v>
      </c>
      <c r="N81" s="4" t="s">
        <v>33</v>
      </c>
      <c r="O81" s="4" t="s">
        <v>181</v>
      </c>
      <c r="P81" s="4" t="s">
        <v>182</v>
      </c>
      <c r="Q81" s="4" t="s">
        <v>36</v>
      </c>
      <c r="R81" s="4" t="s">
        <v>37</v>
      </c>
      <c r="S81" s="4" t="s">
        <v>38</v>
      </c>
      <c r="T81" s="4" t="s">
        <v>39</v>
      </c>
      <c r="U81" s="4" t="s">
        <v>183</v>
      </c>
      <c r="V81" s="4" t="s">
        <v>184</v>
      </c>
      <c r="W81" s="4" t="s">
        <v>185</v>
      </c>
      <c r="X81" s="4" t="s">
        <v>36</v>
      </c>
      <c r="Y81" s="4" t="s">
        <v>39</v>
      </c>
      <c r="Z81" s="4" t="s">
        <v>186</v>
      </c>
      <c r="AA81" s="4" t="s">
        <v>187</v>
      </c>
      <c r="AB81" s="4" t="s">
        <v>188</v>
      </c>
      <c r="AC81" s="2"/>
      <c r="AD81" s="2"/>
      <c r="AE81" s="2"/>
    </row>
    <row r="82" spans="1:31" ht="14.4">
      <c r="A82" s="3" t="s">
        <v>273</v>
      </c>
      <c r="B82" s="3" t="s">
        <v>274</v>
      </c>
      <c r="C82" s="3" t="s">
        <v>275</v>
      </c>
      <c r="D82" s="3" t="s">
        <v>276</v>
      </c>
      <c r="E82" s="4"/>
      <c r="F82" s="4"/>
      <c r="G82" s="4"/>
      <c r="H82" s="4"/>
      <c r="I82" s="4"/>
      <c r="J82" s="4"/>
      <c r="K82" s="4"/>
      <c r="L82" s="4"/>
      <c r="M82" s="4"/>
      <c r="N82" s="4"/>
      <c r="O82" s="4"/>
      <c r="P82" s="4"/>
      <c r="Q82" s="4"/>
      <c r="R82" s="4"/>
      <c r="S82" s="4"/>
      <c r="T82" s="4"/>
      <c r="U82" s="4"/>
      <c r="V82" s="4"/>
      <c r="W82" s="4"/>
      <c r="X82" s="4"/>
      <c r="Y82" s="4"/>
      <c r="Z82" s="4"/>
      <c r="AA82" s="4"/>
      <c r="AB82" s="4"/>
      <c r="AC82" s="2"/>
      <c r="AD82" s="2"/>
      <c r="AE82" s="2"/>
    </row>
    <row r="83" spans="1:31" ht="14.4">
      <c r="A83" s="3">
        <v>59.2</v>
      </c>
      <c r="B83" s="3">
        <v>25</v>
      </c>
      <c r="C83" s="3">
        <f t="shared" ref="C83" si="3">A83+B83</f>
        <v>84.2</v>
      </c>
      <c r="D83" s="4">
        <v>25</v>
      </c>
      <c r="E83" s="4"/>
      <c r="F83" s="4"/>
      <c r="G83" s="4"/>
      <c r="H83" s="4"/>
      <c r="I83" s="4"/>
      <c r="J83" s="4"/>
      <c r="K83" s="4"/>
      <c r="L83" s="4"/>
      <c r="M83" s="4"/>
      <c r="N83" s="4"/>
      <c r="O83" s="4"/>
      <c r="P83" s="4"/>
      <c r="Q83" s="4"/>
      <c r="R83" s="4"/>
      <c r="S83" s="4"/>
      <c r="T83" s="4"/>
      <c r="U83" s="4"/>
      <c r="V83" s="4"/>
      <c r="W83" s="4"/>
      <c r="X83" s="4"/>
      <c r="Y83" s="4"/>
      <c r="Z83" s="4"/>
      <c r="AA83" s="4"/>
      <c r="AB83" s="4"/>
      <c r="AC83" s="2"/>
      <c r="AD83" s="2"/>
      <c r="AE83" s="2"/>
    </row>
    <row r="84" spans="1:31" ht="14.4">
      <c r="A84" s="3" t="s">
        <v>277</v>
      </c>
      <c r="B84" s="5"/>
      <c r="C84" s="4"/>
      <c r="D84" s="4"/>
      <c r="E84" s="4"/>
      <c r="F84" s="4"/>
      <c r="G84" s="4"/>
      <c r="H84" s="4"/>
      <c r="I84" s="4"/>
      <c r="J84" s="4"/>
      <c r="K84" s="4"/>
      <c r="L84" s="4"/>
      <c r="M84" s="4"/>
      <c r="N84" s="4"/>
      <c r="O84" s="4"/>
      <c r="P84" s="4"/>
      <c r="Q84" s="4"/>
      <c r="R84" s="4"/>
      <c r="S84" s="4"/>
      <c r="T84" s="4"/>
      <c r="U84" s="4"/>
      <c r="V84" s="4"/>
      <c r="W84" s="4"/>
      <c r="X84" s="4"/>
      <c r="Y84" s="4"/>
      <c r="Z84" s="4"/>
      <c r="AA84" s="4"/>
      <c r="AB84" s="4"/>
      <c r="AC84" s="2"/>
      <c r="AD84" s="2"/>
      <c r="AE84" s="2"/>
    </row>
    <row r="85" spans="1:31">
      <c r="A85" s="2" t="s">
        <v>278</v>
      </c>
      <c r="B85" s="3" t="s">
        <v>318</v>
      </c>
    </row>
    <row r="86" spans="1:31">
      <c r="A86" s="3" t="s">
        <v>280</v>
      </c>
      <c r="B86" s="3" t="s">
        <v>319</v>
      </c>
    </row>
    <row r="87" spans="1:31">
      <c r="A87" s="3" t="s">
        <v>281</v>
      </c>
      <c r="B87" s="2" t="s">
        <v>320</v>
      </c>
    </row>
    <row r="88" spans="1:31">
      <c r="A88" s="3" t="s">
        <v>283</v>
      </c>
      <c r="B88" s="2" t="s">
        <v>321</v>
      </c>
    </row>
    <row r="89" spans="1:31" ht="15">
      <c r="A89" s="4" t="s">
        <v>189</v>
      </c>
      <c r="B89" s="5" t="s">
        <v>190</v>
      </c>
      <c r="C89" s="4" t="s">
        <v>48</v>
      </c>
      <c r="D89" s="4" t="s">
        <v>191</v>
      </c>
      <c r="E89" s="4" t="s">
        <v>24</v>
      </c>
      <c r="F89" s="4" t="s">
        <v>192</v>
      </c>
      <c r="G89" s="4" t="s">
        <v>51</v>
      </c>
      <c r="H89" s="4" t="s">
        <v>27</v>
      </c>
      <c r="I89" s="4" t="s">
        <v>193</v>
      </c>
      <c r="J89" s="4" t="s">
        <v>194</v>
      </c>
      <c r="K89" s="4" t="s">
        <v>195</v>
      </c>
      <c r="L89" s="4" t="s">
        <v>196</v>
      </c>
      <c r="M89" s="4" t="s">
        <v>197</v>
      </c>
      <c r="N89" s="4" t="s">
        <v>56</v>
      </c>
      <c r="O89" s="4" t="s">
        <v>198</v>
      </c>
      <c r="P89" s="4" t="s">
        <v>199</v>
      </c>
      <c r="Q89" s="4" t="s">
        <v>36</v>
      </c>
      <c r="R89" s="4" t="s">
        <v>37</v>
      </c>
      <c r="S89" s="4" t="s">
        <v>200</v>
      </c>
      <c r="T89" s="4" t="s">
        <v>39</v>
      </c>
      <c r="U89" s="4" t="s">
        <v>201</v>
      </c>
      <c r="V89" s="4" t="s">
        <v>202</v>
      </c>
      <c r="W89" s="4" t="s">
        <v>203</v>
      </c>
      <c r="X89" s="4" t="s">
        <v>36</v>
      </c>
      <c r="Y89" s="4" t="s">
        <v>39</v>
      </c>
      <c r="Z89" s="4" t="s">
        <v>204</v>
      </c>
      <c r="AA89" s="6" t="s">
        <v>225</v>
      </c>
      <c r="AB89" s="6" t="s">
        <v>270</v>
      </c>
      <c r="AC89" s="2"/>
      <c r="AD89" s="2"/>
      <c r="AE89" s="2"/>
    </row>
    <row r="90" spans="1:31" ht="15">
      <c r="A90" s="3" t="s">
        <v>273</v>
      </c>
      <c r="B90" s="3" t="s">
        <v>274</v>
      </c>
      <c r="C90" s="3" t="s">
        <v>275</v>
      </c>
      <c r="D90" s="3" t="s">
        <v>276</v>
      </c>
      <c r="E90" s="4"/>
      <c r="F90" s="4"/>
      <c r="G90" s="4"/>
      <c r="H90" s="4"/>
      <c r="I90" s="4"/>
      <c r="J90" s="4"/>
      <c r="K90" s="4"/>
      <c r="L90" s="4"/>
      <c r="M90" s="4"/>
      <c r="N90" s="4"/>
      <c r="O90" s="4"/>
      <c r="P90" s="4"/>
      <c r="Q90" s="4"/>
      <c r="R90" s="4"/>
      <c r="S90" s="4"/>
      <c r="T90" s="4"/>
      <c r="U90" s="4"/>
      <c r="V90" s="4"/>
      <c r="W90" s="4"/>
      <c r="X90" s="4"/>
      <c r="Y90" s="4"/>
      <c r="Z90" s="4"/>
      <c r="AA90" s="6"/>
      <c r="AB90" s="6"/>
      <c r="AC90" s="2"/>
      <c r="AD90" s="2"/>
      <c r="AE90" s="2"/>
    </row>
    <row r="91" spans="1:31" ht="15">
      <c r="A91" s="3">
        <v>46.8</v>
      </c>
      <c r="B91" s="3">
        <v>33</v>
      </c>
      <c r="C91" s="3">
        <f t="shared" ref="C91" si="4">A91+B91</f>
        <v>79.8</v>
      </c>
      <c r="D91" s="4">
        <v>26</v>
      </c>
      <c r="E91" s="4"/>
      <c r="F91" s="4"/>
      <c r="G91" s="4"/>
      <c r="H91" s="4"/>
      <c r="I91" s="4"/>
      <c r="J91" s="4"/>
      <c r="K91" s="4"/>
      <c r="L91" s="4"/>
      <c r="M91" s="4"/>
      <c r="N91" s="4"/>
      <c r="O91" s="4"/>
      <c r="P91" s="4"/>
      <c r="Q91" s="4"/>
      <c r="R91" s="4"/>
      <c r="S91" s="4"/>
      <c r="T91" s="4"/>
      <c r="U91" s="4"/>
      <c r="V91" s="4"/>
      <c r="W91" s="4"/>
      <c r="X91" s="4"/>
      <c r="Y91" s="4"/>
      <c r="Z91" s="4"/>
      <c r="AA91" s="6"/>
      <c r="AB91" s="6"/>
      <c r="AC91" s="2"/>
      <c r="AD91" s="2"/>
      <c r="AE91" s="2"/>
    </row>
    <row r="92" spans="1:31" ht="15">
      <c r="A92" s="3" t="s">
        <v>277</v>
      </c>
      <c r="B92" s="5"/>
      <c r="C92" s="4"/>
      <c r="D92" s="4"/>
      <c r="E92" s="4"/>
      <c r="F92" s="4"/>
      <c r="G92" s="4"/>
      <c r="H92" s="4"/>
      <c r="I92" s="4"/>
      <c r="J92" s="4"/>
      <c r="K92" s="4"/>
      <c r="L92" s="4"/>
      <c r="M92" s="4"/>
      <c r="N92" s="4"/>
      <c r="O92" s="4"/>
      <c r="P92" s="4"/>
      <c r="Q92" s="4"/>
      <c r="R92" s="4"/>
      <c r="S92" s="4"/>
      <c r="T92" s="4"/>
      <c r="U92" s="4"/>
      <c r="V92" s="4"/>
      <c r="W92" s="4"/>
      <c r="X92" s="4"/>
      <c r="Y92" s="4"/>
      <c r="Z92" s="4"/>
      <c r="AA92" s="6"/>
      <c r="AB92" s="6"/>
      <c r="AC92" s="2"/>
      <c r="AD92" s="2"/>
      <c r="AE92" s="2"/>
    </row>
    <row r="93" spans="1:31">
      <c r="A93" s="2" t="s">
        <v>278</v>
      </c>
      <c r="B93" s="3" t="s">
        <v>322</v>
      </c>
    </row>
    <row r="94" spans="1:31">
      <c r="A94" s="3" t="s">
        <v>280</v>
      </c>
      <c r="B94" s="3" t="s">
        <v>323</v>
      </c>
    </row>
    <row r="95" spans="1:31">
      <c r="A95" s="3" t="s">
        <v>281</v>
      </c>
      <c r="B95" s="2" t="s">
        <v>324</v>
      </c>
    </row>
    <row r="96" spans="1:31">
      <c r="A96" s="3" t="s">
        <v>283</v>
      </c>
      <c r="B96" s="2" t="s">
        <v>325</v>
      </c>
    </row>
    <row r="97" spans="1:31" ht="15">
      <c r="A97" s="4" t="s">
        <v>207</v>
      </c>
      <c r="B97" s="5" t="s">
        <v>208</v>
      </c>
      <c r="C97" s="4" t="s">
        <v>205</v>
      </c>
      <c r="D97" s="4" t="s">
        <v>209</v>
      </c>
      <c r="E97" s="4" t="s">
        <v>24</v>
      </c>
      <c r="F97" s="4" t="s">
        <v>210</v>
      </c>
      <c r="G97" s="4" t="s">
        <v>206</v>
      </c>
      <c r="H97" s="4" t="s">
        <v>27</v>
      </c>
      <c r="I97" s="4" t="s">
        <v>211</v>
      </c>
      <c r="J97" s="4" t="s">
        <v>212</v>
      </c>
      <c r="K97" s="4" t="s">
        <v>213</v>
      </c>
      <c r="L97" s="4" t="s">
        <v>214</v>
      </c>
      <c r="M97" s="4" t="s">
        <v>215</v>
      </c>
      <c r="N97" s="4" t="s">
        <v>100</v>
      </c>
      <c r="O97" s="4" t="s">
        <v>216</v>
      </c>
      <c r="P97" s="4" t="s">
        <v>217</v>
      </c>
      <c r="Q97" s="4" t="s">
        <v>36</v>
      </c>
      <c r="R97" s="4" t="s">
        <v>37</v>
      </c>
      <c r="S97" s="4" t="s">
        <v>38</v>
      </c>
      <c r="T97" s="4" t="s">
        <v>39</v>
      </c>
      <c r="U97" s="4" t="s">
        <v>218</v>
      </c>
      <c r="V97" s="4" t="s">
        <v>219</v>
      </c>
      <c r="W97" s="4" t="s">
        <v>220</v>
      </c>
      <c r="X97" s="4" t="s">
        <v>36</v>
      </c>
      <c r="Y97" s="4" t="s">
        <v>39</v>
      </c>
      <c r="Z97" s="6" t="s">
        <v>221</v>
      </c>
      <c r="AA97" s="4" t="s">
        <v>222</v>
      </c>
      <c r="AB97" s="4" t="s">
        <v>223</v>
      </c>
      <c r="AC97" s="2"/>
      <c r="AD97" s="2"/>
      <c r="AE97" s="2"/>
    </row>
    <row r="98" spans="1:31" ht="15">
      <c r="A98" s="3" t="s">
        <v>273</v>
      </c>
      <c r="B98" s="3" t="s">
        <v>274</v>
      </c>
      <c r="C98" s="3" t="s">
        <v>275</v>
      </c>
      <c r="D98" s="3" t="s">
        <v>276</v>
      </c>
      <c r="E98" s="4"/>
      <c r="F98" s="4"/>
      <c r="G98" s="4"/>
      <c r="H98" s="4"/>
      <c r="I98" s="4"/>
      <c r="J98" s="4"/>
      <c r="K98" s="4"/>
      <c r="L98" s="4"/>
      <c r="M98" s="4"/>
      <c r="N98" s="4"/>
      <c r="O98" s="4"/>
      <c r="P98" s="4"/>
      <c r="Q98" s="4"/>
      <c r="R98" s="4"/>
      <c r="S98" s="4"/>
      <c r="T98" s="4"/>
      <c r="U98" s="4"/>
      <c r="V98" s="4"/>
      <c r="W98" s="4"/>
      <c r="X98" s="4"/>
      <c r="Y98" s="4"/>
      <c r="Z98" s="6"/>
      <c r="AA98" s="4"/>
      <c r="AB98" s="4"/>
      <c r="AC98" s="2"/>
      <c r="AD98" s="2"/>
      <c r="AE98" s="2"/>
    </row>
    <row r="99" spans="1:31" ht="15">
      <c r="A99" s="3">
        <v>57.6</v>
      </c>
      <c r="B99" s="3">
        <v>29</v>
      </c>
      <c r="C99" s="3">
        <f t="shared" ref="C99" si="5">A99+B99</f>
        <v>86.6</v>
      </c>
      <c r="D99" s="4">
        <v>21</v>
      </c>
      <c r="E99" s="4"/>
      <c r="F99" s="4"/>
      <c r="G99" s="4"/>
      <c r="H99" s="4"/>
      <c r="I99" s="4"/>
      <c r="J99" s="4"/>
      <c r="K99" s="4"/>
      <c r="L99" s="4"/>
      <c r="M99" s="4"/>
      <c r="N99" s="4"/>
      <c r="O99" s="4"/>
      <c r="P99" s="4"/>
      <c r="Q99" s="4"/>
      <c r="R99" s="4"/>
      <c r="S99" s="4"/>
      <c r="T99" s="4"/>
      <c r="U99" s="4"/>
      <c r="V99" s="4"/>
      <c r="W99" s="4"/>
      <c r="X99" s="4"/>
      <c r="Y99" s="4"/>
      <c r="Z99" s="6"/>
      <c r="AA99" s="4"/>
      <c r="AB99" s="4"/>
      <c r="AC99" s="2"/>
      <c r="AD99" s="2"/>
      <c r="AE99" s="2"/>
    </row>
    <row r="100" spans="1:31" ht="15">
      <c r="A100" s="3" t="s">
        <v>277</v>
      </c>
      <c r="B100" s="5"/>
      <c r="C100" s="4"/>
      <c r="D100" s="4"/>
      <c r="E100" s="4"/>
      <c r="F100" s="4"/>
      <c r="G100" s="4"/>
      <c r="H100" s="4"/>
      <c r="I100" s="4"/>
      <c r="J100" s="4"/>
      <c r="K100" s="4"/>
      <c r="L100" s="4"/>
      <c r="M100" s="4"/>
      <c r="N100" s="4"/>
      <c r="O100" s="4"/>
      <c r="P100" s="4"/>
      <c r="Q100" s="4"/>
      <c r="R100" s="4"/>
      <c r="S100" s="4"/>
      <c r="T100" s="4"/>
      <c r="U100" s="4"/>
      <c r="V100" s="4"/>
      <c r="W100" s="4"/>
      <c r="X100" s="4"/>
      <c r="Y100" s="4"/>
      <c r="Z100" s="6"/>
      <c r="AA100" s="4"/>
      <c r="AB100" s="4"/>
      <c r="AC100" s="2"/>
      <c r="AD100" s="2"/>
      <c r="AE100" s="2"/>
    </row>
    <row r="101" spans="1:31">
      <c r="A101" s="2" t="s">
        <v>278</v>
      </c>
      <c r="B101" s="3" t="s">
        <v>326</v>
      </c>
    </row>
    <row r="102" spans="1:31">
      <c r="A102" s="3" t="s">
        <v>280</v>
      </c>
      <c r="B102" s="3" t="s">
        <v>303</v>
      </c>
    </row>
    <row r="103" spans="1:31">
      <c r="A103" s="3" t="s">
        <v>281</v>
      </c>
      <c r="B103" s="2" t="s">
        <v>327</v>
      </c>
    </row>
    <row r="104" spans="1:31">
      <c r="A104" s="3" t="s">
        <v>283</v>
      </c>
      <c r="B104" s="2" t="s">
        <v>328</v>
      </c>
    </row>
    <row r="105" spans="1:31" ht="15.6" customHeight="1">
      <c r="A105" s="4" t="s">
        <v>226</v>
      </c>
      <c r="B105" s="5" t="s">
        <v>227</v>
      </c>
      <c r="C105" s="4" t="s">
        <v>48</v>
      </c>
      <c r="D105" s="4" t="s">
        <v>228</v>
      </c>
      <c r="E105" s="4" t="s">
        <v>24</v>
      </c>
      <c r="F105" s="4" t="s">
        <v>229</v>
      </c>
      <c r="G105" s="4" t="s">
        <v>110</v>
      </c>
      <c r="H105" s="4" t="s">
        <v>27</v>
      </c>
      <c r="I105" s="4" t="s">
        <v>230</v>
      </c>
      <c r="J105" s="4" t="s">
        <v>29</v>
      </c>
      <c r="K105" s="4" t="s">
        <v>53</v>
      </c>
      <c r="L105" s="4" t="s">
        <v>231</v>
      </c>
      <c r="M105" s="4" t="s">
        <v>232</v>
      </c>
      <c r="N105" s="4" t="s">
        <v>56</v>
      </c>
      <c r="O105" s="4" t="s">
        <v>233</v>
      </c>
      <c r="P105" s="4" t="s">
        <v>234</v>
      </c>
      <c r="Q105" s="4" t="s">
        <v>36</v>
      </c>
      <c r="R105" s="4" t="s">
        <v>37</v>
      </c>
      <c r="S105" s="4" t="s">
        <v>109</v>
      </c>
      <c r="T105" s="4" t="s">
        <v>39</v>
      </c>
      <c r="U105" s="4" t="s">
        <v>235</v>
      </c>
      <c r="V105" s="4" t="s">
        <v>236</v>
      </c>
      <c r="W105" s="4" t="s">
        <v>237</v>
      </c>
      <c r="X105" s="4" t="s">
        <v>36</v>
      </c>
      <c r="Y105" s="4" t="s">
        <v>39</v>
      </c>
      <c r="Z105" s="6" t="s">
        <v>264</v>
      </c>
      <c r="AA105" s="4" t="s">
        <v>238</v>
      </c>
      <c r="AB105" s="4" t="s">
        <v>239</v>
      </c>
      <c r="AC105" s="2"/>
      <c r="AD105" s="2"/>
      <c r="AE105" s="2"/>
    </row>
    <row r="106" spans="1:31" ht="15.6" customHeight="1">
      <c r="A106" s="3" t="s">
        <v>273</v>
      </c>
      <c r="B106" s="3" t="s">
        <v>274</v>
      </c>
      <c r="C106" s="3" t="s">
        <v>275</v>
      </c>
      <c r="D106" s="3" t="s">
        <v>276</v>
      </c>
      <c r="E106" s="4"/>
      <c r="F106" s="4"/>
      <c r="G106" s="4"/>
      <c r="H106" s="4"/>
      <c r="I106" s="4"/>
      <c r="J106" s="4"/>
      <c r="K106" s="4"/>
      <c r="L106" s="4"/>
      <c r="M106" s="4"/>
      <c r="N106" s="4"/>
      <c r="O106" s="4"/>
      <c r="P106" s="4"/>
      <c r="Q106" s="4"/>
      <c r="R106" s="4"/>
      <c r="S106" s="4"/>
      <c r="T106" s="4"/>
      <c r="U106" s="4"/>
      <c r="V106" s="4"/>
      <c r="W106" s="4"/>
      <c r="X106" s="4"/>
      <c r="Y106" s="4"/>
      <c r="Z106" s="6"/>
      <c r="AA106" s="4"/>
      <c r="AB106" s="4"/>
      <c r="AC106" s="2"/>
      <c r="AD106" s="2"/>
      <c r="AE106" s="2"/>
    </row>
    <row r="107" spans="1:31" ht="15.6" customHeight="1">
      <c r="A107" s="3">
        <v>56.4</v>
      </c>
      <c r="B107" s="3">
        <v>36</v>
      </c>
      <c r="C107" s="3">
        <f t="shared" ref="C107" si="6">A107+B107</f>
        <v>92.4</v>
      </c>
      <c r="D107" s="4">
        <v>17</v>
      </c>
      <c r="E107" s="4"/>
      <c r="F107" s="4"/>
      <c r="G107" s="4"/>
      <c r="H107" s="4"/>
      <c r="I107" s="4"/>
      <c r="J107" s="4"/>
      <c r="K107" s="4"/>
      <c r="L107" s="4"/>
      <c r="M107" s="4"/>
      <c r="N107" s="4"/>
      <c r="O107" s="4"/>
      <c r="P107" s="4"/>
      <c r="Q107" s="4"/>
      <c r="R107" s="4"/>
      <c r="S107" s="4"/>
      <c r="T107" s="4"/>
      <c r="U107" s="4"/>
      <c r="V107" s="4"/>
      <c r="W107" s="4"/>
      <c r="X107" s="4"/>
      <c r="Y107" s="4"/>
      <c r="Z107" s="6"/>
      <c r="AA107" s="4"/>
      <c r="AB107" s="4"/>
      <c r="AC107" s="2"/>
      <c r="AD107" s="2"/>
      <c r="AE107" s="2"/>
    </row>
    <row r="108" spans="1:31" ht="15.6" customHeight="1">
      <c r="A108" s="3" t="s">
        <v>277</v>
      </c>
      <c r="B108" s="5"/>
      <c r="C108" s="4"/>
      <c r="D108" s="4"/>
      <c r="E108" s="4"/>
      <c r="F108" s="4"/>
      <c r="G108" s="4"/>
      <c r="H108" s="4"/>
      <c r="I108" s="4"/>
      <c r="J108" s="4"/>
      <c r="K108" s="4"/>
      <c r="L108" s="4"/>
      <c r="M108" s="4"/>
      <c r="N108" s="4"/>
      <c r="O108" s="4"/>
      <c r="P108" s="4"/>
      <c r="Q108" s="4"/>
      <c r="R108" s="4"/>
      <c r="S108" s="4"/>
      <c r="T108" s="4"/>
      <c r="U108" s="4"/>
      <c r="V108" s="4"/>
      <c r="W108" s="4"/>
      <c r="X108" s="4"/>
      <c r="Y108" s="4"/>
      <c r="Z108" s="6"/>
      <c r="AA108" s="4"/>
      <c r="AB108" s="4"/>
      <c r="AC108" s="2"/>
      <c r="AD108" s="2"/>
      <c r="AE108" s="2"/>
    </row>
    <row r="109" spans="1:31">
      <c r="A109" s="2" t="s">
        <v>278</v>
      </c>
      <c r="B109" s="3" t="s">
        <v>329</v>
      </c>
    </row>
    <row r="110" spans="1:31">
      <c r="A110" s="3" t="s">
        <v>280</v>
      </c>
      <c r="B110" s="3" t="s">
        <v>330</v>
      </c>
    </row>
    <row r="111" spans="1:31">
      <c r="A111" s="3" t="s">
        <v>281</v>
      </c>
      <c r="B111" s="2" t="s">
        <v>331</v>
      </c>
    </row>
    <row r="112" spans="1:31">
      <c r="A112" s="3" t="s">
        <v>283</v>
      </c>
      <c r="B112" s="2" t="s">
        <v>332</v>
      </c>
    </row>
    <row r="113" spans="1:31" ht="15">
      <c r="A113" s="4" t="s">
        <v>240</v>
      </c>
      <c r="B113" s="5" t="s">
        <v>241</v>
      </c>
      <c r="C113" s="4" t="s">
        <v>48</v>
      </c>
      <c r="D113" s="4" t="s">
        <v>242</v>
      </c>
      <c r="E113" s="4" t="s">
        <v>24</v>
      </c>
      <c r="F113" s="4" t="s">
        <v>243</v>
      </c>
      <c r="G113" s="4" t="s">
        <v>51</v>
      </c>
      <c r="H113" s="4" t="s">
        <v>27</v>
      </c>
      <c r="I113" s="4" t="s">
        <v>244</v>
      </c>
      <c r="J113" s="4" t="s">
        <v>29</v>
      </c>
      <c r="K113" s="4" t="s">
        <v>245</v>
      </c>
      <c r="L113" s="4" t="s">
        <v>246</v>
      </c>
      <c r="M113" s="4" t="s">
        <v>247</v>
      </c>
      <c r="N113" s="4" t="s">
        <v>56</v>
      </c>
      <c r="O113" s="4" t="s">
        <v>248</v>
      </c>
      <c r="P113" s="4" t="s">
        <v>249</v>
      </c>
      <c r="Q113" s="4" t="s">
        <v>36</v>
      </c>
      <c r="R113" s="4" t="s">
        <v>37</v>
      </c>
      <c r="S113" s="4" t="s">
        <v>103</v>
      </c>
      <c r="T113" s="4" t="s">
        <v>39</v>
      </c>
      <c r="U113" s="4" t="s">
        <v>250</v>
      </c>
      <c r="V113" s="4" t="s">
        <v>251</v>
      </c>
      <c r="W113" s="4" t="s">
        <v>111</v>
      </c>
      <c r="X113" s="4" t="s">
        <v>36</v>
      </c>
      <c r="Y113" s="4" t="s">
        <v>39</v>
      </c>
      <c r="Z113" s="6" t="s">
        <v>266</v>
      </c>
      <c r="AA113" s="4" t="s">
        <v>36</v>
      </c>
      <c r="AB113" s="6" t="s">
        <v>265</v>
      </c>
      <c r="AC113" s="2"/>
      <c r="AD113" s="2"/>
      <c r="AE113" s="2"/>
    </row>
    <row r="114" spans="1:31" ht="15">
      <c r="A114" s="3" t="s">
        <v>273</v>
      </c>
      <c r="B114" s="3" t="s">
        <v>274</v>
      </c>
      <c r="C114" s="3" t="s">
        <v>275</v>
      </c>
      <c r="D114" s="3" t="s">
        <v>276</v>
      </c>
      <c r="E114" s="4"/>
      <c r="F114" s="4"/>
      <c r="G114" s="4"/>
      <c r="H114" s="4"/>
      <c r="I114" s="4"/>
      <c r="J114" s="4"/>
      <c r="K114" s="4"/>
      <c r="L114" s="4"/>
      <c r="M114" s="4"/>
      <c r="N114" s="4"/>
      <c r="O114" s="4"/>
      <c r="P114" s="4"/>
      <c r="Q114" s="4"/>
      <c r="R114" s="4"/>
      <c r="S114" s="4"/>
      <c r="T114" s="4"/>
      <c r="U114" s="4"/>
      <c r="V114" s="4"/>
      <c r="W114" s="4"/>
      <c r="X114" s="4"/>
      <c r="Y114" s="4"/>
      <c r="Z114" s="6"/>
      <c r="AA114" s="4"/>
      <c r="AB114" s="6"/>
      <c r="AC114" s="2"/>
      <c r="AD114" s="2"/>
      <c r="AE114" s="2"/>
    </row>
    <row r="115" spans="1:31" ht="15">
      <c r="A115" s="3">
        <v>63.2</v>
      </c>
      <c r="B115" s="3">
        <v>35</v>
      </c>
      <c r="C115" s="3">
        <f t="shared" ref="C115" si="7">A115+B115</f>
        <v>98.2</v>
      </c>
      <c r="D115" s="4">
        <v>11</v>
      </c>
      <c r="E115" s="4"/>
      <c r="F115" s="4"/>
      <c r="G115" s="4"/>
      <c r="H115" s="4"/>
      <c r="I115" s="4"/>
      <c r="J115" s="4"/>
      <c r="K115" s="4"/>
      <c r="L115" s="4"/>
      <c r="M115" s="4"/>
      <c r="N115" s="4"/>
      <c r="O115" s="4"/>
      <c r="P115" s="4"/>
      <c r="Q115" s="4"/>
      <c r="R115" s="4"/>
      <c r="S115" s="4"/>
      <c r="T115" s="4"/>
      <c r="U115" s="4"/>
      <c r="V115" s="4"/>
      <c r="W115" s="4"/>
      <c r="X115" s="4"/>
      <c r="Y115" s="4"/>
      <c r="Z115" s="6"/>
      <c r="AA115" s="4"/>
      <c r="AB115" s="6"/>
      <c r="AC115" s="2"/>
      <c r="AD115" s="2"/>
      <c r="AE115" s="2"/>
    </row>
    <row r="116" spans="1:31" ht="15">
      <c r="A116" s="3" t="s">
        <v>277</v>
      </c>
      <c r="B116" s="5"/>
      <c r="C116" s="4"/>
      <c r="D116" s="4"/>
      <c r="E116" s="4"/>
      <c r="F116" s="4"/>
      <c r="G116" s="4"/>
      <c r="H116" s="4"/>
      <c r="I116" s="4"/>
      <c r="J116" s="4"/>
      <c r="K116" s="4"/>
      <c r="L116" s="4"/>
      <c r="M116" s="4"/>
      <c r="N116" s="4"/>
      <c r="O116" s="4"/>
      <c r="P116" s="4"/>
      <c r="Q116" s="4"/>
      <c r="R116" s="4"/>
      <c r="S116" s="4"/>
      <c r="T116" s="4"/>
      <c r="U116" s="4"/>
      <c r="V116" s="4"/>
      <c r="W116" s="4"/>
      <c r="X116" s="4"/>
      <c r="Y116" s="4"/>
      <c r="Z116" s="6"/>
      <c r="AA116" s="4"/>
      <c r="AB116" s="6"/>
      <c r="AC116" s="2"/>
      <c r="AD116" s="2"/>
      <c r="AE116" s="2"/>
    </row>
    <row r="117" spans="1:31">
      <c r="A117" s="2" t="s">
        <v>278</v>
      </c>
      <c r="B117" s="3" t="s">
        <v>333</v>
      </c>
    </row>
    <row r="118" spans="1:31">
      <c r="A118" s="3" t="s">
        <v>280</v>
      </c>
      <c r="B118" s="3" t="s">
        <v>334</v>
      </c>
    </row>
    <row r="119" spans="1:31">
      <c r="A119" s="3" t="s">
        <v>281</v>
      </c>
      <c r="B119" s="2" t="s">
        <v>335</v>
      </c>
    </row>
    <row r="120" spans="1:31">
      <c r="A120" s="3" t="s">
        <v>283</v>
      </c>
      <c r="B120" s="2" t="s">
        <v>336</v>
      </c>
    </row>
    <row r="121" spans="1:31" s="10" customFormat="1" ht="14.4">
      <c r="A121" s="5" t="s">
        <v>252</v>
      </c>
      <c r="B121" s="5" t="s">
        <v>253</v>
      </c>
      <c r="C121" s="5" t="s">
        <v>66</v>
      </c>
      <c r="D121" s="5" t="s">
        <v>254</v>
      </c>
      <c r="E121" s="5" t="s">
        <v>24</v>
      </c>
      <c r="F121" s="5" t="s">
        <v>255</v>
      </c>
      <c r="G121" s="5" t="s">
        <v>68</v>
      </c>
      <c r="H121" s="5" t="s">
        <v>27</v>
      </c>
      <c r="I121" s="5" t="s">
        <v>155</v>
      </c>
      <c r="J121" s="5" t="s">
        <v>29</v>
      </c>
      <c r="K121" s="5" t="s">
        <v>224</v>
      </c>
      <c r="L121" s="5" t="s">
        <v>256</v>
      </c>
      <c r="M121" s="5" t="s">
        <v>257</v>
      </c>
      <c r="N121" s="5" t="s">
        <v>56</v>
      </c>
      <c r="O121" s="5" t="s">
        <v>258</v>
      </c>
      <c r="P121" s="5" t="s">
        <v>259</v>
      </c>
      <c r="Q121" s="5" t="s">
        <v>36</v>
      </c>
      <c r="R121" s="5" t="s">
        <v>37</v>
      </c>
      <c r="S121" s="5" t="s">
        <v>38</v>
      </c>
      <c r="T121" s="5" t="s">
        <v>39</v>
      </c>
      <c r="U121" s="5" t="s">
        <v>260</v>
      </c>
      <c r="V121" s="5" t="s">
        <v>261</v>
      </c>
      <c r="W121" s="5" t="s">
        <v>111</v>
      </c>
      <c r="X121" s="5" t="s">
        <v>36</v>
      </c>
      <c r="Y121" s="5" t="s">
        <v>39</v>
      </c>
      <c r="Z121" s="5" t="s">
        <v>262</v>
      </c>
      <c r="AA121" s="5" t="s">
        <v>36</v>
      </c>
      <c r="AB121" s="5" t="s">
        <v>263</v>
      </c>
      <c r="AC121" s="9"/>
      <c r="AD121" s="9"/>
      <c r="AE121" s="9"/>
    </row>
    <row r="122" spans="1:31">
      <c r="A122" s="3" t="s">
        <v>273</v>
      </c>
      <c r="B122" s="3" t="s">
        <v>274</v>
      </c>
      <c r="C122" s="3" t="s">
        <v>275</v>
      </c>
      <c r="D122" s="3" t="s">
        <v>276</v>
      </c>
    </row>
    <row r="123" spans="1:31">
      <c r="A123" s="3">
        <v>61.8</v>
      </c>
      <c r="B123" s="3">
        <v>34</v>
      </c>
      <c r="C123" s="3">
        <f t="shared" ref="C123" si="8">A123+B123</f>
        <v>95.8</v>
      </c>
      <c r="D123" s="3">
        <v>13</v>
      </c>
    </row>
    <row r="124" spans="1:31">
      <c r="A124" s="3" t="s">
        <v>277</v>
      </c>
    </row>
    <row r="125" spans="1:31">
      <c r="A125" s="2" t="s">
        <v>278</v>
      </c>
      <c r="B125" s="3" t="s">
        <v>337</v>
      </c>
    </row>
    <row r="126" spans="1:31">
      <c r="A126" s="3" t="s">
        <v>280</v>
      </c>
      <c r="B126" s="3" t="s">
        <v>338</v>
      </c>
    </row>
    <row r="127" spans="1:31">
      <c r="A127" s="3" t="s">
        <v>281</v>
      </c>
      <c r="B127" s="2" t="s">
        <v>339</v>
      </c>
    </row>
    <row r="128" spans="1:31">
      <c r="A128" s="3" t="s">
        <v>283</v>
      </c>
      <c r="B128" s="2" t="s">
        <v>340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jl z</dc:creator>
  <cp:lastModifiedBy>ating E</cp:lastModifiedBy>
  <dcterms:created xsi:type="dcterms:W3CDTF">2015-06-05T18:19:34Z</dcterms:created>
  <dcterms:modified xsi:type="dcterms:W3CDTF">2023-04-06T04:16:00Z</dcterms:modified>
</cp:coreProperties>
</file>