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D:\网络中心\2023网络中心春季招新\入选考核阶段\"/>
    </mc:Choice>
  </mc:AlternateContent>
  <xr:revisionPtr revIDLastSave="0" documentId="13_ncr:1_{1A8147F5-B215-465E-B197-927BA433DB14}" xr6:coauthVersionLast="47" xr6:coauthVersionMax="47" xr10:uidLastSave="{00000000-0000-0000-0000-000000000000}"/>
  <bookViews>
    <workbookView xWindow="-636" yWindow="192" windowWidth="14112" windowHeight="11208"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3" i="1" l="1"/>
  <c r="C116" i="1"/>
  <c r="C109" i="1"/>
  <c r="C102" i="1"/>
  <c r="C94" i="1"/>
  <c r="C87" i="1"/>
  <c r="C80" i="1"/>
  <c r="C73" i="1"/>
  <c r="C66" i="1"/>
  <c r="C59" i="1"/>
  <c r="C52" i="1"/>
  <c r="C44" i="1"/>
  <c r="C36" i="1"/>
  <c r="C28" i="1"/>
  <c r="C20" i="1"/>
  <c r="C12" i="1"/>
  <c r="C4" i="1"/>
</calcChain>
</file>

<file path=xl/sharedStrings.xml><?xml version="1.0" encoding="utf-8"?>
<sst xmlns="http://schemas.openxmlformats.org/spreadsheetml/2006/main" count="689" uniqueCount="378">
  <si>
    <t>JNUID</t>
  </si>
  <si>
    <t>姓名</t>
  </si>
  <si>
    <t>单位</t>
  </si>
  <si>
    <t>手机号</t>
  </si>
  <si>
    <t>性别</t>
  </si>
  <si>
    <t>出生年月</t>
  </si>
  <si>
    <t>专业</t>
  </si>
  <si>
    <t>所属校区</t>
  </si>
  <si>
    <t>校内地址（如T1-201）</t>
  </si>
  <si>
    <t>省份</t>
  </si>
  <si>
    <t>城市</t>
  </si>
  <si>
    <t>区县</t>
  </si>
  <si>
    <t>详细地址</t>
  </si>
  <si>
    <t>家庭经济情况</t>
  </si>
  <si>
    <t>QQ</t>
  </si>
  <si>
    <t>Email</t>
  </si>
  <si>
    <t>是否已有电脑</t>
  </si>
  <si>
    <t>申请岗位</t>
  </si>
  <si>
    <t>英语熟悉程度</t>
  </si>
  <si>
    <t>是否担任其他勤工助学岗位</t>
    <phoneticPr fontId="2" type="noConversion"/>
  </si>
  <si>
    <t>个人介绍</t>
    <phoneticPr fontId="2" type="noConversion"/>
  </si>
  <si>
    <t>2022102185</t>
  </si>
  <si>
    <t>光子技术研究院</t>
  </si>
  <si>
    <t>男</t>
  </si>
  <si>
    <t>2004-08-16</t>
  </si>
  <si>
    <t>光电信息科学与工程</t>
  </si>
  <si>
    <t>番禺校区</t>
  </si>
  <si>
    <t>T5-100A</t>
  </si>
  <si>
    <t>广东省</t>
  </si>
  <si>
    <t>汕头市</t>
  </si>
  <si>
    <t>潮阳区</t>
  </si>
  <si>
    <t>西胪镇东凤村</t>
  </si>
  <si>
    <t>一般困难</t>
  </si>
  <si>
    <t>1150480876</t>
  </si>
  <si>
    <t>1150480876@qq.com</t>
  </si>
  <si>
    <t>是</t>
  </si>
  <si>
    <t>校园网维护岗位</t>
  </si>
  <si>
    <t>一般</t>
  </si>
  <si>
    <t>否</t>
  </si>
  <si>
    <t>光子院大一生，因为没什么特别的兴趣爱好，平时有很多空闲时间；除学习外还想学习更多东西。</t>
  </si>
  <si>
    <t>学过一学期的c语言基础课程；
使用电脑的熟练程度比较一般。</t>
  </si>
  <si>
    <t>未参加校内社团。</t>
  </si>
  <si>
    <t>希望能够在兼顾课程学习的同时学习更多技能，结交好友，利用好空余时间，拓展自己的视野，不断提高自己。</t>
    <phoneticPr fontId="2" type="noConversion"/>
  </si>
  <si>
    <t>是。</t>
  </si>
  <si>
    <t>勤工俭学，补贴生活；
培训专业技能，增加知识储量；
培养相关工作能力；
就读专业需要与计算机相关的知识，想在岗位上学习，相互学习促进。</t>
  </si>
  <si>
    <t>笔试成绩</t>
    <phoneticPr fontId="2" type="noConversion"/>
  </si>
  <si>
    <t>面试成绩</t>
    <phoneticPr fontId="2" type="noConversion"/>
  </si>
  <si>
    <t>综合成绩</t>
    <phoneticPr fontId="2" type="noConversion"/>
  </si>
  <si>
    <t>排名</t>
    <phoneticPr fontId="2" type="noConversion"/>
  </si>
  <si>
    <t>笔试组长评价</t>
    <phoneticPr fontId="2" type="noConversion"/>
  </si>
  <si>
    <t>伍伟彬</t>
    <phoneticPr fontId="5" type="noConversion"/>
  </si>
  <si>
    <t>该同学在有关处理工作流程上思路清晰适宜，思路较为完整。但在有关“网络测试时遇到用户生气”的题上较为简略，并没有具体描述，只是用“安抚”一类词带过。其他方面暂无特别评价</t>
    <phoneticPr fontId="2" type="noConversion"/>
  </si>
  <si>
    <t>林雁衡</t>
    <phoneticPr fontId="2" type="noConversion"/>
  </si>
  <si>
    <t>郑佳禄</t>
    <phoneticPr fontId="2" type="noConversion"/>
  </si>
  <si>
    <t>步骤比较清晰，但是主见不够，服务同学意愿高</t>
  </si>
  <si>
    <t>朱琳徽</t>
    <phoneticPr fontId="2" type="noConversion"/>
  </si>
  <si>
    <t>思路清晰，会与用户沟通，询问对方的意见，工作愿意付出，但是在应对用户生气的问题上解决方案不是很完善。</t>
  </si>
  <si>
    <t>2022102115</t>
  </si>
  <si>
    <t>信息科学技术学院</t>
  </si>
  <si>
    <t>17827536700</t>
  </si>
  <si>
    <t>2023-03-08</t>
  </si>
  <si>
    <t>电子信息工程</t>
  </si>
  <si>
    <t>T1-208</t>
  </si>
  <si>
    <t>揭阳市</t>
  </si>
  <si>
    <t>惠来县</t>
  </si>
  <si>
    <t>葵潭镇</t>
  </si>
  <si>
    <t>3069228208</t>
  </si>
  <si>
    <t>3069228208@qq.com</t>
  </si>
  <si>
    <t>本人乐于学习，对计算机技术非常感兴趣，并具有一定的基础。本人性格随和，能够与同学相处融洽。</t>
  </si>
  <si>
    <t xml:space="preserve">有一定的C语言基础，电路分析基础。
</t>
  </si>
  <si>
    <t>电子工程系团总支</t>
  </si>
  <si>
    <t>希望能够深入学习计算机技术，参加电子科技类的赛事。</t>
  </si>
  <si>
    <t>是。我认为小组合作共同解决问题有利于团队意识的培养。</t>
  </si>
  <si>
    <t>深入学习网络相关知识</t>
  </si>
  <si>
    <t>该位同学能够以认真的态度回答笔试问题，尽管在处理报单流程上未能完整考虑，但其在重装系统的问题的回答中无可特别挑剔的地方，并且在处理有线故障排查中思路清晰正确，虽忽略了拓扑图工作原理的回答，但瑕不掩瑜，总体情况值得期待。</t>
    <phoneticPr fontId="2" type="noConversion"/>
  </si>
  <si>
    <t>服务态度好，考虑实际问题面较多，同样逻辑题不太好，不过思路倒也清晰，可能方向不太正确，指点一下也许就能清楚</t>
  </si>
  <si>
    <t>字迹清晰，思路也比较清晰，做逻辑题比较喜欢用简单的图解</t>
  </si>
  <si>
    <t>沟通耐心，有服务精神，有条理</t>
  </si>
  <si>
    <t>2022190010</t>
  </si>
  <si>
    <t>Ng Man Hwee</t>
    <phoneticPr fontId="2" type="noConversion"/>
  </si>
  <si>
    <t>新闻与传播学院</t>
  </si>
  <si>
    <t>18665030364</t>
  </si>
  <si>
    <t>女</t>
  </si>
  <si>
    <t>2003-08-17</t>
  </si>
  <si>
    <t>新闻学</t>
  </si>
  <si>
    <t>T10-833</t>
  </si>
  <si>
    <t>广州市</t>
  </si>
  <si>
    <t>番禺区</t>
  </si>
  <si>
    <t>新造镇兴业大道东855号暨南大学番禺校区 T10 823</t>
  </si>
  <si>
    <t>1077280096</t>
  </si>
  <si>
    <t>ngmanhwee67@gmail.com</t>
  </si>
  <si>
    <t>较好</t>
  </si>
  <si>
    <r>
      <rPr>
        <sz val="10"/>
        <rFont val="微软雅黑"/>
        <family val="2"/>
        <charset val="134"/>
      </rPr>
      <t>大家好，我是来自马来西亚的</t>
    </r>
    <r>
      <rPr>
        <sz val="10"/>
        <rFont val="Calibri"/>
        <family val="2"/>
      </rPr>
      <t>NG MAN HWEE</t>
    </r>
    <r>
      <rPr>
        <sz val="10"/>
        <rFont val="微软雅黑"/>
        <family val="2"/>
        <charset val="134"/>
      </rPr>
      <t>（黄雯慧），就读于新闻系，爱好是写文章，性格上守时，有责任心，答应别人的事会尽力做到最好。</t>
    </r>
    <phoneticPr fontId="2" type="noConversion"/>
  </si>
  <si>
    <t>无</t>
  </si>
  <si>
    <t>希望在学习上能拿到奖学金，我也会为此努力，平衡学习和勤工俭学，不影响我的日常生活，生活上我则是希望平安度过每一天，认真努力完成工作，达到每天学习的目标，就足够完美了。</t>
    <phoneticPr fontId="2" type="noConversion"/>
  </si>
  <si>
    <t>是，如果出现问题，我会先询问别人的意见，如果他的提议合适，我会跟随，如果不太合适，我再提出自己的看法，一起共同解决问题，我的性格不属于特别执着的类型，我能接受大家的意见，也能接受对我的批评。</t>
    <phoneticPr fontId="2" type="noConversion"/>
  </si>
  <si>
    <t>第一是想减轻家庭经济的负担，其次是想增加经验，大学生活多姿多彩，不应该只有学习和生活，我希望能在这个为同学解决问题的过程中，多交流，多互动。也想在勤工俭学中认识学长学妹们，共同努力，帮助同学们解决问题。</t>
    <phoneticPr fontId="2" type="noConversion"/>
  </si>
  <si>
    <t>该同学在应对报单处理的流程中有充分的考虑和思考，尽力以最低的成本解决用户问题，但在系统重装过程中未能意识到其关键点，结合她对拓扑图的回答，猜测这位同学在知识层面上会弱于其他同学。但根据之后有关非值班时间用户闻讯的回答，可见这位同学做人有热心，态度认真诚恳负责，可关注其后续面试情况。</t>
    <phoneticPr fontId="2" type="noConversion"/>
  </si>
  <si>
    <t>还行</t>
  </si>
  <si>
    <t>逻辑不够清晰，但是有比较强的学习意愿</t>
  </si>
  <si>
    <t>有责任感，沟通态度好，乐于服务</t>
  </si>
  <si>
    <t>2022102176</t>
  </si>
  <si>
    <t>18617105478</t>
  </si>
  <si>
    <t>2004-04-27</t>
  </si>
  <si>
    <t>软件工程</t>
  </si>
  <si>
    <t>T1-235</t>
  </si>
  <si>
    <t>花都区</t>
  </si>
  <si>
    <t>秀全大道31号金都楼A座</t>
  </si>
  <si>
    <t>相对较好</t>
  </si>
  <si>
    <t>184613025</t>
  </si>
  <si>
    <t>184613025@qq.com</t>
  </si>
  <si>
    <t>大一新生，性格开朗，待人和善，善于查询资料解决问题</t>
  </si>
  <si>
    <t>从小学就开始使用电脑，对计算机和网络有基本了解，了解电脑硬件，会自己组装电脑和连接网线</t>
  </si>
  <si>
    <t>没有参加其他校内社团或组织</t>
  </si>
  <si>
    <t>希望能够多方面地提升自己的能力，相较于学习成绩的提升，更渴望提升自己的技术能力，最重要的是希望自己的大学生活可以开心快乐一点</t>
    <phoneticPr fontId="2" type="noConversion"/>
  </si>
  <si>
    <t>是，小组合作共同解决问题能提高效率</t>
  </si>
  <si>
    <t>一方面是为了学习有关网络方面的知识，提高自己的能力，另一方面希望能够改善学校的校园网的速度和稳定性</t>
  </si>
  <si>
    <t>该同学在回答报单工作流程上略有回答政治题的风范，未能形成较好的逻辑思路，并且有关重装系统的问题上的回答考虑并不充足。但在后边的主观题中，该同学能很好地理清个人时间与工作的关系，并且能够意识到应当主动承担更多任务，与此同时，在遇到生气用户沟通时，能够表现出应有的工作态度素养，可留意后续面试情况</t>
    <phoneticPr fontId="2" type="noConversion"/>
  </si>
  <si>
    <t>逻辑题做得不好，也没有写多少过程，有些随意，但服务同学的意愿明确</t>
  </si>
  <si>
    <t>感觉有一定动手能力但是感觉做事有点急</t>
  </si>
  <si>
    <t>有责任感，心态挺好，沟通有点不到位</t>
  </si>
  <si>
    <t>2022152217</t>
  </si>
  <si>
    <t>13534141738</t>
  </si>
  <si>
    <t>2001-07-23</t>
  </si>
  <si>
    <t>计算机科学与技术</t>
  </si>
  <si>
    <t>T10-628</t>
  </si>
  <si>
    <t>深圳市</t>
  </si>
  <si>
    <t>龙岗区</t>
  </si>
  <si>
    <t>吉华街道龙翔花园</t>
  </si>
  <si>
    <t>819711743</t>
  </si>
  <si>
    <t>819711743@qq.com</t>
  </si>
  <si>
    <t>较差</t>
  </si>
  <si>
    <t>喜欢倒腾和研究计算机系统的理科男</t>
  </si>
  <si>
    <t>较为常用ubuntu系统和对网络编程、路由，发包封包、抗ddos等有所了解</t>
  </si>
  <si>
    <t>希望未来能够参与基础网络建设</t>
    <phoneticPr fontId="2" type="noConversion"/>
  </si>
  <si>
    <t>扩张自身圈子和技能技术</t>
    <phoneticPr fontId="2" type="noConversion"/>
  </si>
  <si>
    <t>该同学在有关处理报单流程以及重装系统方面思路较为有序，并且能够较好理解拓扑图与分类有线故障排查的思路，值得肯定，但在后面的用户沟通以及应对繁琐工作任务时未能详细考虑，需结合后续面试</t>
    <phoneticPr fontId="2" type="noConversion"/>
  </si>
  <si>
    <t>还行，不过把网络中心任务当成打发时间给人稍微有些随意</t>
  </si>
  <si>
    <t xml:space="preserve"> 具备一定服务同学意愿，解决问题思路比较清晰，有一定的网络知识但不多，处理问题方法比较死板</t>
  </si>
  <si>
    <t>解决问题思路清晰，有条理，懂得沟通，有一定责任感</t>
  </si>
  <si>
    <t>2022102887</t>
  </si>
  <si>
    <t>网络空间安全学院</t>
  </si>
  <si>
    <t>13542036197</t>
  </si>
  <si>
    <t>2003-08-05</t>
  </si>
  <si>
    <t>信息安全</t>
  </si>
  <si>
    <t>T4-412</t>
  </si>
  <si>
    <t>湛江市</t>
  </si>
  <si>
    <t>廉江市</t>
  </si>
  <si>
    <t>鑫源</t>
  </si>
  <si>
    <t>1147076614</t>
  </si>
  <si>
    <t>1147076614@qq.com</t>
  </si>
  <si>
    <t>愿意学习与听从意见，愿意去维护网络</t>
  </si>
  <si>
    <t>上手了C语言，大概懂一些Linux</t>
  </si>
  <si>
    <t>期待</t>
  </si>
  <si>
    <t>网络有时候实在太差了</t>
  </si>
  <si>
    <t>该同学的得分重点在于逻辑分析题，可见同学是有较好的逻辑分析能力的，但在有关有线网络故障排查中，这样的逻辑排查未能展现。在遇到系统重装的问题上，该同学似乎有所欠缺团队意识，未能想到能够咨询同事，反而询问用户是否有更好的方案。并且后续的用户沟通与繁琐任务的回答上，未能窥见其更深度的沟通能力，需要结合后续面试情况</t>
    <phoneticPr fontId="2" type="noConversion"/>
  </si>
  <si>
    <t>态度端正，考虑方面多，上进心</t>
  </si>
  <si>
    <t>前面答的不够仔细，但是后面的答的还行</t>
  </si>
  <si>
    <t>作答简洁，有一定服务精神，懂得沟通</t>
  </si>
  <si>
    <t>2022103926</t>
  </si>
  <si>
    <t>13018233674</t>
  </si>
  <si>
    <t>2004-01-23</t>
  </si>
  <si>
    <t>T4-416</t>
  </si>
  <si>
    <t>四川省</t>
  </si>
  <si>
    <t>成都市</t>
  </si>
  <si>
    <t>武侯区</t>
  </si>
  <si>
    <t>中和大道一段99号</t>
  </si>
  <si>
    <t>1017685318</t>
  </si>
  <si>
    <t>1017685318@qq.com</t>
  </si>
  <si>
    <t>我是22级信息安全的万匡铭，担任学委的职位，愿意多花时间学习相关知识，以及倾向于团队一起解决问题</t>
  </si>
  <si>
    <t>1.会c
2.正在学html和css
3.初学linux</t>
  </si>
  <si>
    <t>担任栋联宣传部成员，参加过几篇推文的制作</t>
    <phoneticPr fontId="2" type="noConversion"/>
  </si>
  <si>
    <t>希望自己为了清晰的目标而学习，对生活还是觉得挺有希望</t>
    <phoneticPr fontId="2" type="noConversion"/>
  </si>
  <si>
    <t>想多了解网络的相关知识，以及能得到实习证明</t>
  </si>
  <si>
    <t>该同学在整体回答上呈现认真、尽力的作答态度，并且回答逻辑清晰，甚至有理由补充，并且对拓扑图有一定理解，在面对有线故障问题时排查思路清晰且误差不大。在有关与生气用户沟通的回答中展现出较为良好的工作态度（即考虑到用户不同意的情况则道歉离开）。在有关非值日时间用户问询中，尽自己之力，能够合理区分好自己个人的时间与工作。非常期待该位同学之后的表现。</t>
    <phoneticPr fontId="2" type="noConversion"/>
  </si>
  <si>
    <t>思路清晰，有责任感，参与任务意愿高，分析能力强，感觉不错</t>
  </si>
  <si>
    <t>字迹工整，条理清晰</t>
  </si>
  <si>
    <t>态度很好，回答的很认真很详细，而且思路清晰，逻辑分析能力也好</t>
  </si>
  <si>
    <t>2022102173</t>
  </si>
  <si>
    <t>18320438990</t>
  </si>
  <si>
    <t>2003-05-31</t>
  </si>
  <si>
    <t>T1</t>
  </si>
  <si>
    <t>东莞市</t>
  </si>
  <si>
    <t/>
  </si>
  <si>
    <t>虎门镇怀德社区大禾村荔园路5巷4号</t>
  </si>
  <si>
    <t>1934116641</t>
  </si>
  <si>
    <t>1934116641@qq.com</t>
  </si>
  <si>
    <t xml:space="preserve">  本人工作积极，有责任心，与人友善，有较强的学习能力</t>
  </si>
  <si>
    <t>计算机是一种用于处理和存储信息的电子设备，它由多个硬件组件（例如：处理器、内存、硬盘、显卡等）和多个软件组件（例如：操作系统、应用程序、编程语言等）组成。
网络技术则是用于连接多台计算机或设备的技术，它允许计算机之间进行数据通信和信息交换。网络通常使用各种协议进行通信，例如：TCP/IP协议、HTTP协议、FTP协议等。
下面是一些计算机和网络技术相关的知识点：
操作系统：是计算机上运行的程序和应用的管理者，例如Windows、Mac OS、Linux等。
数据库：是一个可以存储和管理大量数据的电子系统，例如MySQL、Oracle等。
编程语言：是用于编写计算机程序的语言，例如Python、Java、C++等。
网络拓扑结构：是指网络中不同设备之间的物理连接方式，例如星型、总线型、环形等。
网络安全：是指保护网络不受未经授权的访问、破坏、篡改和数据泄露的一系列措施和技术，例如防火墙、加密技术等。
云计算：是一种将计算机服务和资源提供给用户的模式，它允许用户通过互联网访问远程服务器上的应用程序和数据。</t>
  </si>
  <si>
    <t>对未来充满希望</t>
  </si>
  <si>
    <t>喜欢小组合作</t>
    <phoneticPr fontId="2" type="noConversion"/>
  </si>
  <si>
    <t>学习技术，增长能力，顺便挣点零花钱</t>
  </si>
  <si>
    <t>该同学在整体回答中思路清晰，有理有据，能看到作答时的思考过程。并且在面对与生气用户沟通的回答中展现出良好的工作态度。从各回答中可见该同学的用心。但在有关重装系统的回答上，个人认为答案的重心应是告知用户重装系统的风险，而不是其必要性。选择需要交给用户手中以避免不必要的麻烦。</t>
    <phoneticPr fontId="2" type="noConversion"/>
  </si>
  <si>
    <t>条理清晰，有责任感，参与任务意愿强，会将不是自己目前负责的任务辅助跟进，逻辑题答题态度端正，不错</t>
  </si>
  <si>
    <t>逻辑清晰，第一部分答题认真详细，第二部分答题言简意赅思路正确</t>
  </si>
  <si>
    <t>回答非常认真，态度温和，具有较好的服务精神，解决问题思路清晰，心态好</t>
  </si>
  <si>
    <t>2022103834</t>
  </si>
  <si>
    <t>经济学院</t>
  </si>
  <si>
    <t xml:space="preserve">15079698477 </t>
  </si>
  <si>
    <t>2003-08-20</t>
  </si>
  <si>
    <t>经济统计学</t>
  </si>
  <si>
    <t>T2</t>
  </si>
  <si>
    <t>江西省</t>
  </si>
  <si>
    <t>吉安市</t>
  </si>
  <si>
    <t>永新县</t>
  </si>
  <si>
    <t>柏景湾小区</t>
  </si>
  <si>
    <t>2043853517@qq.com</t>
  </si>
  <si>
    <t>我是统计与数据科学系经济统计学2022级的学生，我们专业主要学习数学，经济与计算机相关知识。计算机方面学习的是python编程，我在此方面有一点基础。我的性格较为开朗，但在陌生人面前更多平静沉稳，思考问题也会比较理性，所以在面对各种问题时，都会理智面对。</t>
  </si>
  <si>
    <t>我们专业的计算机课学习的是python编程，基础内容我已学完，应用也尚可，目前正在深入学习。网络安全与维修方面我没有过多涉及，所以希望加入你们更好地学习。</t>
  </si>
  <si>
    <t>我没有参加学校的组织，偶尔会陪同学去韩舞社跳舞。</t>
  </si>
  <si>
    <t>希望自己能最大化地利用自己的时间，学习更多的技能，为以后考研或工作打好基础。也希望自己能够走出舒适圈，认识更多新朋友，了解各地的文化，丰富自己的内心。</t>
  </si>
  <si>
    <t>取决于任务难易程度。小组合作有人相互照应，监督，合作。非小组合作时间地点更加灵活自由。如果任务难，小组合作更好。如果任务简单，单人完成更加锻炼自我</t>
    <phoneticPr fontId="2" type="noConversion"/>
  </si>
  <si>
    <t>家庭条件中等，现在需要一笔钱补牙，已补2颗，还有12颗牙要补，父母年纪大，辛苦打工，不忍告诉父母。</t>
    <phoneticPr fontId="2" type="noConversion"/>
  </si>
  <si>
    <t>该同学整体回答思路清晰，作答较好，在逻辑分析题中取得较高分数，善于思考。除却对拓扑图有线维护排查思路上尚不够清晰外，其余回答均显其良好过人的工作态度与沟通能力。因此同样期待该同学后续表现。</t>
    <phoneticPr fontId="2" type="noConversion"/>
  </si>
  <si>
    <t>挺不错的</t>
  </si>
  <si>
    <t>字写得好看，处理事件思路清晰，比较细心，逻辑题做得不错，但是对于网络额外的知识比较匮乏</t>
  </si>
  <si>
    <t>细心，作答完整，有责任感和服务精神，条理清晰，态度很好，有耐心</t>
  </si>
  <si>
    <t>是</t>
    <phoneticPr fontId="2" type="noConversion"/>
  </si>
  <si>
    <t>2022102920</t>
  </si>
  <si>
    <t>15976900069</t>
  </si>
  <si>
    <t>2003-03-18</t>
  </si>
  <si>
    <t>网络空间安全</t>
  </si>
  <si>
    <t>T4-410</t>
  </si>
  <si>
    <t>谷饶镇后沟村</t>
  </si>
  <si>
    <t>2625562691</t>
  </si>
  <si>
    <t>2625562691@qq.com</t>
  </si>
  <si>
    <t>我是来自网络空间安全专业的大一学生，热衷于帮助同学，热爱学习新知识。</t>
  </si>
  <si>
    <t>会一点C语言会一点html，打游戏掉线一般是网络不稳定造成的，建议使用网线连接校园网；网线也要考虑千兆还是百兆。改一改电脑的dns什么的这种基础的总该会吧，按教程搭过一点mc、饥荒云服务器（看教程就能做的事情）。（说好的从零学起呢??）</t>
    <phoneticPr fontId="2" type="noConversion"/>
  </si>
  <si>
    <t>学院学生会</t>
  </si>
  <si>
    <t>好好学习，乐观的生活</t>
  </si>
  <si>
    <t>可以接受</t>
  </si>
  <si>
    <t>想要学习更多东西</t>
  </si>
  <si>
    <t>该位同学在大部分问题的回答中的情况考虑都略有欠缺，没能充分留意具体情况，并且除却1.2题的工作处理问题外，部分回答内容较为简洁，总体情况并不突出。</t>
    <phoneticPr fontId="2" type="noConversion"/>
  </si>
  <si>
    <t>有不错的计算机基础知识，相较于前几个同学专业一些</t>
  </si>
  <si>
    <t>对网络拓扑问题的解决有自己一定的见解</t>
  </si>
  <si>
    <t>回答很真实，但是在用户沟通的那一题答的不够完善，具有一定知识储备，解决问题思路清晰</t>
  </si>
  <si>
    <t>2022102670</t>
  </si>
  <si>
    <t>管理学院</t>
  </si>
  <si>
    <t>18718814657</t>
  </si>
  <si>
    <t>2004-08-01</t>
  </si>
  <si>
    <t>工商管理</t>
  </si>
  <si>
    <t>T2-408</t>
  </si>
  <si>
    <t>梅州市</t>
  </si>
  <si>
    <t>兴宁市</t>
  </si>
  <si>
    <t>环石南巷</t>
  </si>
  <si>
    <t>2832203582</t>
  </si>
  <si>
    <t>2832203582@qq.com</t>
  </si>
  <si>
    <t>热爱生活，开朗，喜欢简简单单的生活。</t>
  </si>
  <si>
    <t>了解不多，但有朋友在这方面了解程度很深。在遇到问题的时候，可以找朋友解答。我是真的真的很想学，不过不接受萌新也没关系??</t>
  </si>
  <si>
    <t>计算机，英语，专业课学好</t>
  </si>
  <si>
    <t>在学习计算机知识的同时，让生活过的好一点</t>
  </si>
  <si>
    <t>该同学整体答题情况思路清晰有序，并且考虑较为周到，虽然在拓扑图问题中未能充分理解，但从其他回答可见其态度与品质，尤其是在处理非值班时间用户问询的问题上的回答较为新颖，运用了各个情况的分类图，侧面也可见其沟通能力较好。并且其时间充裕，这点非常符合这份勤助要求。期待面试表现</t>
    <phoneticPr fontId="2" type="noConversion"/>
  </si>
  <si>
    <t>逻辑题不会的不写过程，感觉没有尽力</t>
  </si>
  <si>
    <t>处理用户问题和完成工作任务思维比较细腻</t>
  </si>
  <si>
    <t>做事条理清晰，具有学习精神，沟通态度好，有责任感</t>
  </si>
  <si>
    <t>2022100288</t>
  </si>
  <si>
    <t>18147111198</t>
  </si>
  <si>
    <t>2004-11-21</t>
  </si>
  <si>
    <t>T2-721</t>
  </si>
  <si>
    <t>内蒙古自治区</t>
  </si>
  <si>
    <t>呼和浩特市</t>
  </si>
  <si>
    <t>回民区</t>
  </si>
  <si>
    <t>依山北岸小区</t>
  </si>
  <si>
    <t>3434372889</t>
  </si>
  <si>
    <t>3434372889@qq.com</t>
  </si>
  <si>
    <t>大一新生，计算机小白</t>
  </si>
  <si>
    <t>计算机小白，学习过C语言</t>
  </si>
  <si>
    <t>参加了羽毛球协会</t>
  </si>
  <si>
    <t>希望更加充实</t>
  </si>
  <si>
    <t>是的</t>
  </si>
  <si>
    <t>希望学习更多知识</t>
    <phoneticPr fontId="2" type="noConversion"/>
  </si>
  <si>
    <t>该同学整体回答较为优秀，思路清晰以外态度认真热情，并且从回答中可见其优秀的沟通能力，逻辑分析题中也体现了其能善于思考，整体仅有在”系统重装“的回答中考虑略有欠缺，但总体情况较好，期待面试表现</t>
    <phoneticPr fontId="2" type="noConversion"/>
  </si>
  <si>
    <t>思路清晰，考虑各种问题各种情况</t>
  </si>
  <si>
    <t>虽然答题答得有比较强的学习意愿</t>
    <phoneticPr fontId="2" type="noConversion"/>
  </si>
  <si>
    <t>有责任感，有学习精神，谦虚，善于沟通</t>
  </si>
  <si>
    <t>2022100307</t>
  </si>
  <si>
    <t>15540113086</t>
  </si>
  <si>
    <t>2003-10-11</t>
  </si>
  <si>
    <t xml:space="preserve">  T4-416</t>
  </si>
  <si>
    <t>包头市</t>
  </si>
  <si>
    <t>昆都仑区</t>
  </si>
  <si>
    <t>团9街坊</t>
  </si>
  <si>
    <t>2784126850</t>
  </si>
  <si>
    <t>2784126850@qq.com</t>
  </si>
  <si>
    <t>熟悉c语言程序设计，对计算机有较强兴趣</t>
  </si>
  <si>
    <t>对JS有一定的掌握，了解基本的http知识</t>
  </si>
  <si>
    <t>ctf竞赛</t>
  </si>
  <si>
    <t>学习计算机网络知识</t>
    <phoneticPr fontId="2" type="noConversion"/>
  </si>
  <si>
    <t>学习网络知识，争取生活费</t>
  </si>
  <si>
    <t>该同学在整体回答上大致中规中矩，有一半的回答内容是不够充分（字少）的，并且在有关拓扑图的理解回答中其实并没有形成对该问题的清晰思路。需结合后续面试情况</t>
    <phoneticPr fontId="2" type="noConversion"/>
  </si>
  <si>
    <t>逻辑题不错，但有些眼高手低，不太脚踏实地，建议观察</t>
  </si>
  <si>
    <t>思路清晰，言简意赅</t>
  </si>
  <si>
    <t>具有学习精神，服务态度也挺好，做事清晰有条理，逻辑分析作答的也挺好</t>
  </si>
  <si>
    <t>2022102172</t>
  </si>
  <si>
    <t>黎广镕</t>
  </si>
  <si>
    <t>18218739303</t>
  </si>
  <si>
    <t>2004-02-02</t>
  </si>
  <si>
    <t>麻章区</t>
  </si>
  <si>
    <t>瑞云中路蓝天花园</t>
  </si>
  <si>
    <t>2678562105</t>
  </si>
  <si>
    <t>2678562105@qq.com</t>
  </si>
  <si>
    <t>我是黎广镕，性格开朗，有较强的学习能力，能与他人相处融洽，乐于助人，我希望参与这个职位能掌握新的知识和技能，拓宽自己的视野，给自己的未来增添更多可能</t>
    <phoneticPr fontId="2" type="noConversion"/>
  </si>
  <si>
    <t>基本掌握c语言和c++，了解计算机的构造，初步了解算法，对网络有大体的印象</t>
  </si>
  <si>
    <t>希望有扎实的基础知识，和精深的专业技能，用自己的知识发明创造给生活带来更多便捷和乐趣</t>
  </si>
  <si>
    <t>是的，小组合作能让我们创造的事业更加坚实有力，更完美，走得更远</t>
  </si>
  <si>
    <t>一方面增加自己的生活实践经历，另一方面可以学习有关网络的知识给自己的人生带来更多可能</t>
  </si>
  <si>
    <t>该同学的绝大部分回答都展现出其有一定的思考思路，并且有关流程处理方面的问题回答得详细有据，在面对与生气用户沟通的问题中也展现出一定的沟通能力。能够独立思考，分清个人时间与工作安排，可结合后续面试情况</t>
    <phoneticPr fontId="2" type="noConversion"/>
  </si>
  <si>
    <t>思路清晰，还行</t>
  </si>
  <si>
    <t>考虑周到，能给出比较详细的步骤，似乎对于工作任务的完成过于认真而忽略了用户的选择。</t>
  </si>
  <si>
    <t>有责任感，有服务精神，情绪稳定，懂得沟通，解决问题思路清晰有条理</t>
  </si>
  <si>
    <t>2022100302</t>
  </si>
  <si>
    <t>18347946537</t>
  </si>
  <si>
    <t>2002-05-06</t>
  </si>
  <si>
    <t>会计</t>
  </si>
  <si>
    <t>T4-529</t>
  </si>
  <si>
    <t>玉泉区</t>
  </si>
  <si>
    <t>俪城小区</t>
  </si>
  <si>
    <t>2636754931</t>
  </si>
  <si>
    <t>2636754931@qq.com</t>
  </si>
  <si>
    <t>对计算机有一定了解，喜欢深入思考，遇到不能解决的问题喜欢与他人交流，
爱好研究一些有趣的东西，</t>
  </si>
  <si>
    <t>我了解计算机的基本原理、对各种硬件组成部分较为熟悉（能够独立组装一台电脑）、对编程语言初窥门径、对计算机的操作系统有一定了解、会使用一些常见的应用软件（如Photoshop ChatGPT 虚拟机等）</t>
  </si>
  <si>
    <t>未参加任何校内社团或组织</t>
  </si>
  <si>
    <t>希望能够培养自己的学习习惯，不断提高自己的成绩，把握好学习与生活的节奏，能够参与更多的工作，并在工作中找到乐趣</t>
    <phoneticPr fontId="2" type="noConversion"/>
  </si>
  <si>
    <t>我希望能够通过小组合作解决一些复杂的问题，在沟通中相互学习，共同成长，汇聚多样化的观点和经验，经过相互讨论帮助彼此更好地理解问题，拓宽自己的视野和知识面，通过集思广益得出更为全面和科学的解决方案</t>
  </si>
  <si>
    <t>能够为周围的人解决一些困难，为学校做贡献，学习到一些新知识，并通过自己的劳动获得一些收入，并锻炼团队协作和沟通能力</t>
  </si>
  <si>
    <t>该同学整体答题情况并不理想，有关报单处理流程上中规中矩，未能识别重装系统问题的重点应是告知用户风险，最主要是放弃回答有关拓扑图的问题，实际上是一种态度方面的问题，此份工作对该同学或许并不足够重要。在与生气用户沟通的回答中也未能足够得体，但最终情况需参考面试结果</t>
    <phoneticPr fontId="2" type="noConversion"/>
  </si>
  <si>
    <t>服务态度不错，但是有空题，感觉不太认真</t>
  </si>
  <si>
    <t>服务同学的意愿高，但是解决问题的思路不太好，逻辑性不够强</t>
  </si>
  <si>
    <t>有责任感，有服务精神，欠缺点沟通，第三题空白</t>
  </si>
  <si>
    <t>杜嘉康</t>
    <phoneticPr fontId="2" type="noConversion"/>
  </si>
  <si>
    <t>男</t>
    <phoneticPr fontId="2" type="noConversion"/>
  </si>
  <si>
    <t>T1-229</t>
  </si>
  <si>
    <t>广东省</t>
    <phoneticPr fontId="2" type="noConversion"/>
  </si>
  <si>
    <t>东莞市</t>
    <phoneticPr fontId="2" type="noConversion"/>
  </si>
  <si>
    <t>园新村长兴街3号</t>
  </si>
  <si>
    <t>320114872@qq.com</t>
  </si>
  <si>
    <t>优秀</t>
  </si>
  <si>
    <t>否</t>
    <phoneticPr fontId="2" type="noConversion"/>
  </si>
  <si>
    <t>性格较外向比较细心，做事认真负责，喜欢运动，听歌，对计算机行业领域有兴趣</t>
  </si>
  <si>
    <t>高中参与信息社团，阅读过计算机导论，了解计算机常识，有算法与数据结构基础，乐于自主探索计算机知识</t>
  </si>
  <si>
    <t>大一参与招生宣传协会活动部</t>
  </si>
  <si>
    <t>保持对专业兴趣热情，踏实学好计科专业知识，结识更多同学学习进步</t>
    <phoneticPr fontId="2" type="noConversion"/>
  </si>
  <si>
    <t>有不少和他人一起合作的经验，与志同道合的人一起工作更能有工作热情、提高工作效率</t>
    <phoneticPr fontId="2" type="noConversion"/>
  </si>
  <si>
    <t>学习更多技能，认识更多同学，丰富课余生活，补贴生活费</t>
  </si>
  <si>
    <t>该同学总体答题情况尚可，各个问题都带有其一定的思考和考虑，做事有原则，沟通能力尚可。对于其有关繁琐任务的回答，个人给其10分高分，相信这是一位负责人的同学，期待后续面试表现。</t>
    <phoneticPr fontId="2" type="noConversion"/>
  </si>
  <si>
    <t>答题答的比较简单，但是比较关心用户</t>
  </si>
  <si>
    <t>解决思路清晰，懂得沟通，有服务精神</t>
  </si>
  <si>
    <t>2022103927</t>
  </si>
  <si>
    <t>19822904501</t>
  </si>
  <si>
    <t>2003-12-30</t>
  </si>
  <si>
    <t>双流区</t>
  </si>
  <si>
    <t>天府大道南段2917号</t>
  </si>
  <si>
    <t>1448079623</t>
  </si>
  <si>
    <t>1448079623@qq.com</t>
  </si>
  <si>
    <t>我是一个乐观向上，热爱生活，有责任心的大一学生。对网络安全和信息系统有浓厚的兴趣，希望加入一个组织提升自己的团队合作能力，并且学习相关知识。</t>
  </si>
  <si>
    <t>有基本的C语言编程技术
了解一些网络维护方面的知识</t>
  </si>
  <si>
    <t>网络空间安全学院团总支宣传部干事</t>
  </si>
  <si>
    <t>希望未来大学生活丰富多彩，在专业学习上逐渐提升</t>
  </si>
  <si>
    <t>是的，我很乐意与团队合作解决问题</t>
    <phoneticPr fontId="2" type="noConversion"/>
  </si>
  <si>
    <t>充实大学生活，学习专业知识，结交新朋友</t>
  </si>
  <si>
    <t>该同学得分重点在于逻辑分析题，详细且能看到思考轨迹，并且在应对外国友人的问题上能够尽力详细回答。沟通能力也较为不错。但在有关有线故障排查的回答中未能很好地详细回答，有可能是未能真正理解拓扑图。需关注后续面试</t>
    <phoneticPr fontId="2" type="noConversion"/>
  </si>
  <si>
    <t>逻辑题不错哦，思路清晰，能力可以，但参加任务负责度感觉稍低，有待观察</t>
  </si>
  <si>
    <t>感觉分析问题有一定的条理善于分步解决问题</t>
    <phoneticPr fontId="2" type="noConversion"/>
  </si>
  <si>
    <t>沟通耐心，细心，有责任感，逻辑分析好</t>
  </si>
  <si>
    <t>庄楷锐</t>
    <phoneticPr fontId="2" type="noConversion"/>
  </si>
  <si>
    <t>陈若楠</t>
    <phoneticPr fontId="2" type="noConversion"/>
  </si>
  <si>
    <t>覃昶</t>
    <phoneticPr fontId="2" type="noConversion"/>
  </si>
  <si>
    <t>许耿奋</t>
    <phoneticPr fontId="2" type="noConversion"/>
  </si>
  <si>
    <t>陈扬</t>
    <phoneticPr fontId="2" type="noConversion"/>
  </si>
  <si>
    <t>万匡铭</t>
    <phoneticPr fontId="2" type="noConversion"/>
  </si>
  <si>
    <t>王国杰</t>
    <phoneticPr fontId="2" type="noConversion"/>
  </si>
  <si>
    <t>周利芬</t>
    <phoneticPr fontId="2" type="noConversion"/>
  </si>
  <si>
    <t>陈逸钊</t>
    <phoneticPr fontId="2" type="noConversion"/>
  </si>
  <si>
    <t>何美莹</t>
    <phoneticPr fontId="2" type="noConversion"/>
  </si>
  <si>
    <t>高玥</t>
    <phoneticPr fontId="2" type="noConversion"/>
  </si>
  <si>
    <t>王浩骅</t>
    <phoneticPr fontId="2" type="noConversion"/>
  </si>
  <si>
    <t>张一昊</t>
    <phoneticPr fontId="2" type="noConversion"/>
  </si>
  <si>
    <t>潘行健</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</si>
</sst>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等线"/>
      <family val="2"/>
      <scheme val="minor"/>
    </font>
    <font>
      <b/>
      <sz val="12"/>
      <name val="仿宋_GB2312"/>
      <family val="3"/>
      <charset val="134"/>
    </font>
    <font>
      <sz val="9"/>
      <name val="等线"/>
      <family val="3"/>
      <charset val="134"/>
      <scheme val="minor"/>
    </font>
    <font>
      <sz val="10"/>
      <name val="Calibri"/>
      <family val="2"/>
    </font>
    <font>
      <sz val="10"/>
      <name val="微软雅黑"/>
      <family val="2"/>
      <charset val="134"/>
    </font>
    <font>
      <sz val="9"/>
      <name val="等线"/>
      <family val="2"/>
      <charset val="134"/>
      <scheme val="minor"/>
    </font>
    <font>
      <sz val="10"/>
      <name val="Calibri"/>
      <family val="2"/>
      <charset val="134"/>
    </font>
    <font>
      <sz val="11"/>
      <color theme="1"/>
      <name val="Microsoft YaHei Light"/>
      <family val="2"/>
      <charset val="134"/>
    </font>
    <font>
      <sz val="10"/>
      <name val="Microsoft YaHei Light"/>
      <family val="2"/>
      <charset val="134"/>
    </font>
  </fonts>
  <fills count="5">
    <fill>
      <patternFill patternType="none"/>
    </fill>
    <fill>
      <patternFill patternType="gray125"/>
    </fill>
    <fill>
      <patternFill patternType="solid">
        <fgColor indexed="44"/>
      </patternFill>
    </fill>
    <fill>
      <patternFill patternType="solid">
        <fgColor rgb="FFFFFF00"/>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1">
    <xf numFmtId="0" fontId="0" fillId="0" borderId="0"/>
  </cellStyleXfs>
  <cellXfs count="20">
    <xf numFmtId="0" fontId="0" fillId="0" borderId="0" xfId="0"/>
    <xf numFmtId="0" fontId="1" fillId="2" borderId="1" xfId="0" applyFont="1" applyFill="1" applyBorder="1" applyAlignment="1">
      <alignment vertical="center"/>
    </xf>
    <xf numFmtId="0" fontId="0" fillId="0" borderId="1" xfId="0" applyBorder="1" applyAlignment="1">
      <alignment vertical="center"/>
    </xf>
    <xf numFmtId="0" fontId="0" fillId="0" borderId="1" xfId="0" applyBorder="1"/>
    <xf numFmtId="0" fontId="3" fillId="0" borderId="1" xfId="0" applyFont="1" applyBorder="1"/>
    <xf numFmtId="0" fontId="3" fillId="3" borderId="1" xfId="0" applyFont="1" applyFill="1" applyBorder="1"/>
    <xf numFmtId="0" fontId="4" fillId="0" borderId="1" xfId="0" applyFont="1" applyBorder="1"/>
    <xf numFmtId="0" fontId="3" fillId="4" borderId="1" xfId="0" applyFont="1" applyFill="1" applyBorder="1"/>
    <xf numFmtId="0" fontId="6" fillId="0" borderId="1" xfId="0" applyFont="1" applyBorder="1"/>
    <xf numFmtId="0" fontId="0" fillId="4" borderId="1" xfId="0" applyFill="1" applyBorder="1" applyAlignment="1">
      <alignment vertical="center"/>
    </xf>
    <xf numFmtId="0" fontId="0" fillId="4" borderId="1" xfId="0" applyFill="1" applyBorder="1"/>
    <xf numFmtId="0" fontId="7" fillId="0" borderId="1" xfId="0" applyFont="1" applyBorder="1" applyAlignment="1">
      <alignment horizontal="left" vertical="center"/>
    </xf>
    <xf numFmtId="0" fontId="7" fillId="0" borderId="1" xfId="0" applyFont="1" applyBorder="1" applyAlignment="1">
      <alignment horizontal="left"/>
    </xf>
    <xf numFmtId="0" fontId="8" fillId="0" borderId="1" xfId="0" applyFont="1" applyBorder="1" applyAlignment="1">
      <alignment horizontal="left"/>
    </xf>
    <xf numFmtId="0" fontId="0" fillId="0" borderId="2" xfId="0" applyBorder="1"/>
    <xf numFmtId="0" fontId="0" fillId="0" borderId="0" xfId="0" applyAlignment="1">
      <alignment vertical="center"/>
    </xf>
    <xf numFmtId="14" fontId="8" fillId="0" borderId="1" xfId="0" applyNumberFormat="1" applyFont="1" applyBorder="1" applyAlignment="1">
      <alignment horizontal="left"/>
    </xf>
    <xf numFmtId="0" fontId="8" fillId="3" borderId="1" xfId="0" applyFont="1" applyFill="1" applyBorder="1" applyAlignment="1">
      <alignment horizontal="left"/>
    </xf>
    <xf numFmtId="0" fontId="7" fillId="3" borderId="1" xfId="0" applyFont="1" applyFill="1" applyBorder="1" applyAlignment="1">
      <alignment horizontal="left"/>
    </xf>
    <xf numFmtId="0" fontId="4" fillId="3" borderId="1" xfId="0" applyFont="1" applyFill="1" applyBorder="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27"/>
  <sheetViews>
    <sheetView tabSelected="1" topLeftCell="A109" workbookViewId="0">
      <selection activeCell="G120" sqref="G120"/>
    </sheetView>
  </sheetViews>
  <sheetFormatPr defaultRowHeight="13.8"/>
  <cols>
    <col min="4" max="4" width="12.77734375" bestFit="1" customWidth="1"/>
  </cols>
  <sheetData>
    <row r="1" spans="1:34" s="3" customFormat="1" ht="15.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2"/>
      <c r="W1" s="2"/>
      <c r="X1" s="2"/>
      <c r="Y1" s="2"/>
      <c r="Z1" s="2"/>
      <c r="AA1" s="2"/>
      <c r="AB1" s="2"/>
      <c r="AC1" s="2"/>
    </row>
    <row r="2" spans="1:34" s="3" customFormat="1" ht="15">
      <c r="A2" s="4" t="s">
        <v>21</v>
      </c>
      <c r="B2" s="19" t="s">
        <v>364</v>
      </c>
      <c r="C2" s="4" t="s">
        <v>22</v>
      </c>
      <c r="D2" s="4">
        <v>17322523192</v>
      </c>
      <c r="E2" s="4" t="s">
        <v>23</v>
      </c>
      <c r="F2" s="4" t="s">
        <v>24</v>
      </c>
      <c r="G2" s="4" t="s">
        <v>25</v>
      </c>
      <c r="H2" s="4" t="s">
        <v>26</v>
      </c>
      <c r="I2" s="4" t="s">
        <v>27</v>
      </c>
      <c r="J2" s="4" t="s">
        <v>28</v>
      </c>
      <c r="K2" s="4" t="s">
        <v>29</v>
      </c>
      <c r="L2" s="4" t="s">
        <v>30</v>
      </c>
      <c r="M2" s="4" t="s">
        <v>31</v>
      </c>
      <c r="N2" s="4" t="s">
        <v>32</v>
      </c>
      <c r="O2" s="4" t="s">
        <v>33</v>
      </c>
      <c r="P2" s="4" t="s">
        <v>34</v>
      </c>
      <c r="Q2" s="4" t="s">
        <v>35</v>
      </c>
      <c r="R2" s="4" t="s">
        <v>36</v>
      </c>
      <c r="S2" s="4" t="s">
        <v>37</v>
      </c>
      <c r="T2" s="4" t="s">
        <v>38</v>
      </c>
      <c r="U2" s="4" t="s">
        <v>39</v>
      </c>
      <c r="V2" s="4" t="s">
        <v>40</v>
      </c>
      <c r="W2" s="4" t="s">
        <v>41</v>
      </c>
      <c r="X2" s="4" t="s">
        <v>35</v>
      </c>
      <c r="Y2" s="4" t="s">
        <v>38</v>
      </c>
      <c r="Z2" s="6" t="s">
        <v>42</v>
      </c>
      <c r="AA2" s="4" t="s">
        <v>43</v>
      </c>
      <c r="AB2" s="4" t="s">
        <v>44</v>
      </c>
      <c r="AC2" s="2"/>
      <c r="AD2" s="2"/>
      <c r="AE2" s="2"/>
    </row>
    <row r="3" spans="1:34" s="3" customFormat="1" ht="15">
      <c r="A3" s="3" t="s">
        <v>45</v>
      </c>
      <c r="B3" s="3" t="s">
        <v>46</v>
      </c>
      <c r="C3" s="3" t="s">
        <v>47</v>
      </c>
      <c r="D3" s="3" t="s">
        <v>48</v>
      </c>
      <c r="E3" s="7"/>
      <c r="F3" s="4"/>
      <c r="G3" s="4"/>
      <c r="H3" s="4"/>
      <c r="I3" s="4"/>
      <c r="J3" s="4"/>
      <c r="K3" s="4"/>
      <c r="L3" s="4"/>
      <c r="M3" s="4"/>
      <c r="N3" s="4"/>
      <c r="O3" s="4"/>
      <c r="P3" s="4"/>
      <c r="Q3" s="4"/>
      <c r="R3" s="4"/>
      <c r="S3" s="4"/>
      <c r="T3" s="4"/>
      <c r="U3" s="4"/>
      <c r="V3" s="4"/>
      <c r="W3" s="4"/>
      <c r="X3" s="4"/>
      <c r="Y3" s="4"/>
      <c r="Z3" s="4"/>
      <c r="AA3" s="4"/>
      <c r="AB3" s="4"/>
      <c r="AC3" s="6"/>
      <c r="AD3" s="4"/>
      <c r="AE3" s="4"/>
      <c r="AF3" s="2"/>
      <c r="AG3" s="2"/>
      <c r="AH3" s="2"/>
    </row>
    <row r="4" spans="1:34" s="3" customFormat="1" ht="15">
      <c r="A4" s="3">
        <v>60.8</v>
      </c>
      <c r="B4" s="3">
        <v>28</v>
      </c>
      <c r="C4" s="3">
        <f>A4+B4</f>
        <v>88.8</v>
      </c>
      <c r="D4" s="4">
        <v>19</v>
      </c>
      <c r="E4" s="7"/>
      <c r="F4" s="4"/>
      <c r="G4" s="4"/>
      <c r="H4" s="4"/>
      <c r="I4" s="4"/>
      <c r="J4" s="4"/>
      <c r="K4" s="4"/>
      <c r="L4" s="4"/>
      <c r="M4" s="4"/>
      <c r="N4" s="4"/>
      <c r="O4" s="4"/>
      <c r="P4" s="4"/>
      <c r="Q4" s="4"/>
      <c r="R4" s="4"/>
      <c r="S4" s="4"/>
      <c r="T4" s="4"/>
      <c r="U4" s="4"/>
      <c r="V4" s="4"/>
      <c r="W4" s="4"/>
      <c r="X4" s="4"/>
      <c r="Y4" s="4"/>
      <c r="Z4" s="4"/>
      <c r="AA4" s="4"/>
      <c r="AB4" s="4"/>
      <c r="AC4" s="6"/>
      <c r="AD4" s="4"/>
      <c r="AE4" s="4"/>
      <c r="AF4" s="2"/>
      <c r="AG4" s="2"/>
      <c r="AH4" s="2"/>
    </row>
    <row r="5" spans="1:34" s="3" customFormat="1" ht="15">
      <c r="A5" s="3" t="s">
        <v>49</v>
      </c>
      <c r="D5" s="4"/>
      <c r="E5" s="7"/>
      <c r="F5" s="4"/>
      <c r="G5" s="4"/>
      <c r="H5" s="4"/>
      <c r="I5" s="4"/>
      <c r="J5" s="4"/>
      <c r="K5" s="4"/>
      <c r="L5" s="4"/>
      <c r="M5" s="4"/>
      <c r="N5" s="4"/>
      <c r="O5" s="4"/>
      <c r="P5" s="4"/>
      <c r="Q5" s="4"/>
      <c r="R5" s="4"/>
      <c r="S5" s="4"/>
      <c r="T5" s="4"/>
      <c r="U5" s="4"/>
      <c r="V5" s="4"/>
      <c r="W5" s="4"/>
      <c r="X5" s="4"/>
      <c r="Y5" s="4"/>
      <c r="Z5" s="4"/>
      <c r="AA5" s="4"/>
      <c r="AB5" s="4"/>
      <c r="AC5" s="6"/>
      <c r="AD5" s="4"/>
      <c r="AE5" s="4"/>
      <c r="AF5" s="2"/>
      <c r="AG5" s="2"/>
      <c r="AH5" s="2"/>
    </row>
    <row r="6" spans="1:34" s="3" customFormat="1">
      <c r="A6" s="2" t="s">
        <v>50</v>
      </c>
      <c r="B6" s="3" t="s">
        <v>51</v>
      </c>
    </row>
    <row r="7" spans="1:34" s="3" customFormat="1">
      <c r="A7" s="3" t="s">
        <v>52</v>
      </c>
    </row>
    <row r="8" spans="1:34" s="3" customFormat="1">
      <c r="A8" s="3" t="s">
        <v>53</v>
      </c>
      <c r="B8" s="2" t="s">
        <v>54</v>
      </c>
    </row>
    <row r="9" spans="1:34" s="3" customFormat="1">
      <c r="A9" s="3" t="s">
        <v>55</v>
      </c>
      <c r="B9" s="2" t="s">
        <v>56</v>
      </c>
    </row>
    <row r="10" spans="1:34" s="3" customFormat="1" ht="15">
      <c r="A10" s="4" t="s">
        <v>57</v>
      </c>
      <c r="B10" s="19" t="s">
        <v>365</v>
      </c>
      <c r="C10" s="4" t="s">
        <v>58</v>
      </c>
      <c r="D10" s="4" t="s">
        <v>59</v>
      </c>
      <c r="E10" s="4" t="s">
        <v>23</v>
      </c>
      <c r="F10" s="4" t="s">
        <v>60</v>
      </c>
      <c r="G10" s="4" t="s">
        <v>61</v>
      </c>
      <c r="H10" s="4" t="s">
        <v>26</v>
      </c>
      <c r="I10" s="4" t="s">
        <v>62</v>
      </c>
      <c r="J10" s="4" t="s">
        <v>28</v>
      </c>
      <c r="K10" s="4" t="s">
        <v>63</v>
      </c>
      <c r="L10" s="4" t="s">
        <v>64</v>
      </c>
      <c r="M10" s="4" t="s">
        <v>65</v>
      </c>
      <c r="N10" s="4" t="s">
        <v>32</v>
      </c>
      <c r="O10" s="4" t="s">
        <v>66</v>
      </c>
      <c r="P10" s="4" t="s">
        <v>67</v>
      </c>
      <c r="Q10" s="4" t="s">
        <v>35</v>
      </c>
      <c r="R10" s="4" t="s">
        <v>36</v>
      </c>
      <c r="S10" s="4" t="s">
        <v>37</v>
      </c>
      <c r="T10" s="4" t="s">
        <v>38</v>
      </c>
      <c r="U10" s="4" t="s">
        <v>68</v>
      </c>
      <c r="V10" s="4" t="s">
        <v>69</v>
      </c>
      <c r="W10" s="4" t="s">
        <v>70</v>
      </c>
      <c r="X10" s="4" t="s">
        <v>35</v>
      </c>
      <c r="Y10" s="4" t="s">
        <v>38</v>
      </c>
      <c r="Z10" s="4" t="s">
        <v>71</v>
      </c>
      <c r="AA10" s="4" t="s">
        <v>72</v>
      </c>
      <c r="AB10" s="4" t="s">
        <v>73</v>
      </c>
      <c r="AC10" s="2"/>
      <c r="AD10" s="2"/>
      <c r="AE10" s="2"/>
    </row>
    <row r="11" spans="1:34" s="3" customFormat="1" ht="14.4">
      <c r="A11" s="3" t="s">
        <v>45</v>
      </c>
      <c r="B11" s="3" t="s">
        <v>46</v>
      </c>
      <c r="C11" s="3" t="s">
        <v>47</v>
      </c>
      <c r="D11" s="3" t="s">
        <v>48</v>
      </c>
      <c r="E11" s="4"/>
      <c r="F11" s="4"/>
      <c r="G11" s="4"/>
      <c r="H11" s="4"/>
      <c r="I11" s="4"/>
      <c r="J11" s="4"/>
      <c r="K11" s="4"/>
      <c r="L11" s="4"/>
      <c r="M11" s="4"/>
      <c r="N11" s="4"/>
      <c r="O11" s="4"/>
      <c r="P11" s="4"/>
      <c r="Q11" s="4"/>
      <c r="R11" s="4"/>
      <c r="S11" s="4"/>
      <c r="T11" s="4"/>
      <c r="U11" s="4"/>
      <c r="V11" s="4"/>
      <c r="W11" s="4"/>
      <c r="X11" s="4"/>
      <c r="Y11" s="4"/>
      <c r="Z11" s="4"/>
      <c r="AA11" s="4"/>
      <c r="AB11" s="4"/>
      <c r="AC11" s="2"/>
      <c r="AD11" s="2"/>
      <c r="AE11" s="2"/>
    </row>
    <row r="12" spans="1:34" s="3" customFormat="1" ht="14.4">
      <c r="A12" s="3">
        <v>59.2</v>
      </c>
      <c r="B12" s="3">
        <v>25</v>
      </c>
      <c r="C12" s="3">
        <f t="shared" ref="C12" si="0">A12+B12</f>
        <v>84.2</v>
      </c>
      <c r="D12" s="4">
        <v>25</v>
      </c>
      <c r="E12" s="4"/>
      <c r="F12" s="4"/>
      <c r="G12" s="4"/>
      <c r="H12" s="4"/>
      <c r="I12" s="4"/>
      <c r="J12" s="4"/>
      <c r="K12" s="4"/>
      <c r="L12" s="4"/>
      <c r="M12" s="4"/>
      <c r="N12" s="4"/>
      <c r="O12" s="4"/>
      <c r="P12" s="4"/>
      <c r="Q12" s="4"/>
      <c r="R12" s="4"/>
      <c r="S12" s="4"/>
      <c r="T12" s="4"/>
      <c r="U12" s="4"/>
      <c r="V12" s="4"/>
      <c r="W12" s="4"/>
      <c r="X12" s="4"/>
      <c r="Y12" s="4"/>
      <c r="Z12" s="4"/>
      <c r="AA12" s="4"/>
      <c r="AB12" s="4"/>
      <c r="AC12" s="2"/>
      <c r="AD12" s="2"/>
      <c r="AE12" s="2"/>
    </row>
    <row r="13" spans="1:34" s="3" customFormat="1" ht="14.4">
      <c r="A13" s="3" t="s">
        <v>49</v>
      </c>
      <c r="B13" s="7"/>
      <c r="C13" s="4"/>
      <c r="D13" s="4"/>
      <c r="E13" s="4"/>
      <c r="F13" s="4"/>
      <c r="G13" s="4"/>
      <c r="H13" s="4"/>
      <c r="I13" s="4"/>
      <c r="J13" s="4"/>
      <c r="K13" s="4"/>
      <c r="L13" s="4"/>
      <c r="M13" s="4"/>
      <c r="N13" s="4"/>
      <c r="O13" s="4"/>
      <c r="P13" s="4"/>
      <c r="Q13" s="4"/>
      <c r="R13" s="4"/>
      <c r="S13" s="4"/>
      <c r="T13" s="4"/>
      <c r="U13" s="4"/>
      <c r="V13" s="4"/>
      <c r="W13" s="4"/>
      <c r="X13" s="4"/>
      <c r="Y13" s="4"/>
      <c r="Z13" s="4"/>
      <c r="AA13" s="4"/>
      <c r="AB13" s="4"/>
      <c r="AC13" s="2"/>
      <c r="AD13" s="2"/>
      <c r="AE13" s="2"/>
    </row>
    <row r="14" spans="1:34" s="3" customFormat="1">
      <c r="A14" s="2" t="s">
        <v>50</v>
      </c>
      <c r="B14" s="3" t="s">
        <v>74</v>
      </c>
    </row>
    <row r="15" spans="1:34" s="3" customFormat="1">
      <c r="A15" s="3" t="s">
        <v>52</v>
      </c>
      <c r="B15" s="3" t="s">
        <v>75</v>
      </c>
    </row>
    <row r="16" spans="1:34" s="3" customFormat="1">
      <c r="A16" s="3" t="s">
        <v>53</v>
      </c>
      <c r="B16" s="2" t="s">
        <v>76</v>
      </c>
    </row>
    <row r="17" spans="1:31" s="3" customFormat="1">
      <c r="A17" s="3" t="s">
        <v>55</v>
      </c>
      <c r="B17" s="2" t="s">
        <v>77</v>
      </c>
    </row>
    <row r="18" spans="1:31" s="3" customFormat="1" ht="15">
      <c r="A18" s="4" t="s">
        <v>78</v>
      </c>
      <c r="B18" s="5" t="s">
        <v>79</v>
      </c>
      <c r="C18" s="4" t="s">
        <v>80</v>
      </c>
      <c r="D18" s="4" t="s">
        <v>81</v>
      </c>
      <c r="E18" s="4" t="s">
        <v>82</v>
      </c>
      <c r="F18" s="4" t="s">
        <v>83</v>
      </c>
      <c r="G18" s="4" t="s">
        <v>84</v>
      </c>
      <c r="H18" s="4" t="s">
        <v>26</v>
      </c>
      <c r="I18" s="4" t="s">
        <v>85</v>
      </c>
      <c r="J18" s="4" t="s">
        <v>28</v>
      </c>
      <c r="K18" s="4" t="s">
        <v>86</v>
      </c>
      <c r="L18" s="4" t="s">
        <v>87</v>
      </c>
      <c r="M18" s="4" t="s">
        <v>88</v>
      </c>
      <c r="N18" s="4" t="s">
        <v>32</v>
      </c>
      <c r="O18" s="4" t="s">
        <v>89</v>
      </c>
      <c r="P18" s="4" t="s">
        <v>90</v>
      </c>
      <c r="Q18" s="4" t="s">
        <v>35</v>
      </c>
      <c r="R18" s="4" t="s">
        <v>36</v>
      </c>
      <c r="S18" s="4" t="s">
        <v>91</v>
      </c>
      <c r="T18" s="4" t="s">
        <v>38</v>
      </c>
      <c r="U18" s="8" t="s">
        <v>92</v>
      </c>
      <c r="V18" s="4"/>
      <c r="W18" s="4" t="s">
        <v>93</v>
      </c>
      <c r="X18" s="4" t="s">
        <v>35</v>
      </c>
      <c r="Y18" s="4" t="s">
        <v>38</v>
      </c>
      <c r="Z18" s="6" t="s">
        <v>94</v>
      </c>
      <c r="AA18" s="6" t="s">
        <v>95</v>
      </c>
      <c r="AB18" s="6" t="s">
        <v>96</v>
      </c>
      <c r="AC18" s="2"/>
      <c r="AD18" s="2"/>
      <c r="AE18" s="2"/>
    </row>
    <row r="19" spans="1:31" s="3" customFormat="1" ht="15">
      <c r="A19" s="3" t="s">
        <v>45</v>
      </c>
      <c r="B19" s="3" t="s">
        <v>46</v>
      </c>
      <c r="C19" s="3" t="s">
        <v>47</v>
      </c>
      <c r="D19" s="3" t="s">
        <v>48</v>
      </c>
      <c r="E19" s="4"/>
      <c r="F19" s="4"/>
      <c r="G19" s="4"/>
      <c r="H19" s="4"/>
      <c r="I19" s="4"/>
      <c r="J19" s="4"/>
      <c r="K19" s="4"/>
      <c r="L19" s="4"/>
      <c r="M19" s="4"/>
      <c r="N19" s="4"/>
      <c r="O19" s="4"/>
      <c r="P19" s="4"/>
      <c r="Q19" s="4"/>
      <c r="R19" s="4"/>
      <c r="S19" s="4"/>
      <c r="T19" s="4"/>
      <c r="U19" s="8"/>
      <c r="V19" s="4"/>
      <c r="W19" s="4"/>
      <c r="X19" s="4"/>
      <c r="Y19" s="4"/>
      <c r="Z19" s="6"/>
      <c r="AA19" s="6"/>
      <c r="AB19" s="6"/>
      <c r="AC19" s="2"/>
      <c r="AD19" s="2"/>
      <c r="AE19" s="2"/>
    </row>
    <row r="20" spans="1:31" s="3" customFormat="1" ht="15">
      <c r="A20" s="3">
        <v>53.8</v>
      </c>
      <c r="B20" s="3">
        <v>25</v>
      </c>
      <c r="C20" s="3">
        <f t="shared" ref="C20" si="1">A20+B20</f>
        <v>78.8</v>
      </c>
      <c r="D20" s="4">
        <v>28</v>
      </c>
      <c r="E20" s="4"/>
      <c r="F20" s="4"/>
      <c r="G20" s="4"/>
      <c r="H20" s="4"/>
      <c r="I20" s="4"/>
      <c r="J20" s="4"/>
      <c r="K20" s="4"/>
      <c r="L20" s="4"/>
      <c r="M20" s="4"/>
      <c r="N20" s="4"/>
      <c r="O20" s="4"/>
      <c r="P20" s="4"/>
      <c r="Q20" s="4"/>
      <c r="R20" s="4"/>
      <c r="S20" s="4"/>
      <c r="T20" s="4"/>
      <c r="U20" s="8"/>
      <c r="V20" s="4"/>
      <c r="W20" s="4"/>
      <c r="X20" s="4"/>
      <c r="Y20" s="4"/>
      <c r="Z20" s="6"/>
      <c r="AA20" s="6"/>
      <c r="AB20" s="6"/>
      <c r="AC20" s="2"/>
      <c r="AD20" s="2"/>
      <c r="AE20" s="2"/>
    </row>
    <row r="21" spans="1:31" s="3" customFormat="1" ht="15">
      <c r="A21" s="3" t="s">
        <v>49</v>
      </c>
      <c r="B21" s="7"/>
      <c r="C21" s="4"/>
      <c r="D21" s="4"/>
      <c r="E21" s="4"/>
      <c r="F21" s="4"/>
      <c r="G21" s="4"/>
      <c r="H21" s="4"/>
      <c r="I21" s="4"/>
      <c r="J21" s="4"/>
      <c r="K21" s="4"/>
      <c r="L21" s="4"/>
      <c r="M21" s="4"/>
      <c r="N21" s="4"/>
      <c r="O21" s="4"/>
      <c r="P21" s="4"/>
      <c r="Q21" s="4"/>
      <c r="R21" s="4"/>
      <c r="S21" s="4"/>
      <c r="T21" s="4"/>
      <c r="U21" s="8"/>
      <c r="V21" s="4"/>
      <c r="W21" s="4"/>
      <c r="X21" s="4"/>
      <c r="Y21" s="4"/>
      <c r="Z21" s="6"/>
      <c r="AA21" s="6"/>
      <c r="AB21" s="6"/>
      <c r="AC21" s="2"/>
      <c r="AD21" s="2"/>
      <c r="AE21" s="2"/>
    </row>
    <row r="22" spans="1:31" s="3" customFormat="1">
      <c r="A22" s="2" t="s">
        <v>50</v>
      </c>
      <c r="B22" s="3" t="s">
        <v>97</v>
      </c>
    </row>
    <row r="23" spans="1:31" s="3" customFormat="1">
      <c r="A23" s="3" t="s">
        <v>52</v>
      </c>
      <c r="B23" s="3" t="s">
        <v>98</v>
      </c>
    </row>
    <row r="24" spans="1:31" s="3" customFormat="1">
      <c r="A24" s="3" t="s">
        <v>53</v>
      </c>
      <c r="B24" s="2" t="s">
        <v>99</v>
      </c>
    </row>
    <row r="25" spans="1:31" s="3" customFormat="1">
      <c r="A25" s="3" t="s">
        <v>55</v>
      </c>
      <c r="B25" s="2" t="s">
        <v>100</v>
      </c>
    </row>
    <row r="26" spans="1:31" s="3" customFormat="1" ht="15.6" customHeight="1">
      <c r="A26" s="4" t="s">
        <v>101</v>
      </c>
      <c r="B26" s="19" t="s">
        <v>366</v>
      </c>
      <c r="C26" s="4" t="s">
        <v>58</v>
      </c>
      <c r="D26" s="4" t="s">
        <v>102</v>
      </c>
      <c r="E26" s="4" t="s">
        <v>23</v>
      </c>
      <c r="F26" s="4" t="s">
        <v>103</v>
      </c>
      <c r="G26" s="4" t="s">
        <v>104</v>
      </c>
      <c r="H26" s="4" t="s">
        <v>26</v>
      </c>
      <c r="I26" s="4" t="s">
        <v>105</v>
      </c>
      <c r="J26" s="4" t="s">
        <v>28</v>
      </c>
      <c r="K26" s="4" t="s">
        <v>86</v>
      </c>
      <c r="L26" s="4" t="s">
        <v>106</v>
      </c>
      <c r="M26" s="4" t="s">
        <v>107</v>
      </c>
      <c r="N26" s="4" t="s">
        <v>108</v>
      </c>
      <c r="O26" s="4" t="s">
        <v>109</v>
      </c>
      <c r="P26" s="4" t="s">
        <v>110</v>
      </c>
      <c r="Q26" s="4" t="s">
        <v>35</v>
      </c>
      <c r="R26" s="4" t="s">
        <v>36</v>
      </c>
      <c r="S26" s="4" t="s">
        <v>91</v>
      </c>
      <c r="T26" s="4" t="s">
        <v>38</v>
      </c>
      <c r="U26" s="4" t="s">
        <v>111</v>
      </c>
      <c r="V26" s="4" t="s">
        <v>112</v>
      </c>
      <c r="W26" s="4" t="s">
        <v>113</v>
      </c>
      <c r="X26" s="4" t="s">
        <v>35</v>
      </c>
      <c r="Y26" s="4" t="s">
        <v>38</v>
      </c>
      <c r="Z26" s="6" t="s">
        <v>114</v>
      </c>
      <c r="AA26" s="4" t="s">
        <v>115</v>
      </c>
      <c r="AB26" s="4" t="s">
        <v>116</v>
      </c>
      <c r="AC26" s="2"/>
      <c r="AD26" s="2"/>
      <c r="AE26" s="2"/>
    </row>
    <row r="27" spans="1:31" s="3" customFormat="1" ht="15.6" customHeight="1">
      <c r="A27" s="3" t="s">
        <v>45</v>
      </c>
      <c r="B27" s="3" t="s">
        <v>46</v>
      </c>
      <c r="C27" s="3" t="s">
        <v>47</v>
      </c>
      <c r="D27" s="3" t="s">
        <v>48</v>
      </c>
      <c r="E27" s="4"/>
      <c r="F27" s="4"/>
      <c r="G27" s="4"/>
      <c r="H27" s="4"/>
      <c r="I27" s="4"/>
      <c r="J27" s="4"/>
      <c r="K27" s="4"/>
      <c r="L27" s="4"/>
      <c r="M27" s="4"/>
      <c r="N27" s="4"/>
      <c r="O27" s="4"/>
      <c r="P27" s="4"/>
      <c r="Q27" s="4"/>
      <c r="R27" s="4"/>
      <c r="S27" s="4"/>
      <c r="T27" s="4"/>
      <c r="U27" s="4"/>
      <c r="V27" s="4"/>
      <c r="W27" s="4"/>
      <c r="X27" s="4"/>
      <c r="Y27" s="4"/>
      <c r="Z27" s="6"/>
      <c r="AA27" s="4"/>
      <c r="AB27" s="4"/>
      <c r="AC27" s="2"/>
      <c r="AD27" s="2"/>
      <c r="AE27" s="2"/>
    </row>
    <row r="28" spans="1:31" s="3" customFormat="1" ht="15.6" customHeight="1">
      <c r="A28" s="3">
        <v>56.4</v>
      </c>
      <c r="B28" s="3">
        <v>36</v>
      </c>
      <c r="C28" s="3">
        <f t="shared" ref="C28" si="2">A28+B28</f>
        <v>92.4</v>
      </c>
      <c r="D28" s="4">
        <v>17</v>
      </c>
      <c r="E28" s="4"/>
      <c r="F28" s="4"/>
      <c r="G28" s="4"/>
      <c r="H28" s="4"/>
      <c r="I28" s="4"/>
      <c r="J28" s="4"/>
      <c r="K28" s="4"/>
      <c r="L28" s="4"/>
      <c r="M28" s="4"/>
      <c r="N28" s="4"/>
      <c r="O28" s="4"/>
      <c r="P28" s="4"/>
      <c r="Q28" s="4"/>
      <c r="R28" s="4"/>
      <c r="S28" s="4"/>
      <c r="T28" s="4"/>
      <c r="U28" s="4"/>
      <c r="V28" s="4"/>
      <c r="W28" s="4"/>
      <c r="X28" s="4"/>
      <c r="Y28" s="4"/>
      <c r="Z28" s="6"/>
      <c r="AA28" s="4"/>
      <c r="AB28" s="4"/>
      <c r="AC28" s="2"/>
      <c r="AD28" s="2"/>
      <c r="AE28" s="2"/>
    </row>
    <row r="29" spans="1:31" s="3" customFormat="1" ht="15.6" customHeight="1">
      <c r="A29" s="3" t="s">
        <v>49</v>
      </c>
      <c r="B29" s="7"/>
      <c r="C29" s="4"/>
      <c r="D29" s="4"/>
      <c r="E29" s="4"/>
      <c r="F29" s="4"/>
      <c r="G29" s="4"/>
      <c r="H29" s="4"/>
      <c r="I29" s="4"/>
      <c r="J29" s="4"/>
      <c r="K29" s="4"/>
      <c r="L29" s="4"/>
      <c r="M29" s="4"/>
      <c r="N29" s="4"/>
      <c r="O29" s="4"/>
      <c r="P29" s="4"/>
      <c r="Q29" s="4"/>
      <c r="R29" s="4"/>
      <c r="S29" s="4"/>
      <c r="T29" s="4"/>
      <c r="U29" s="4"/>
      <c r="V29" s="4"/>
      <c r="W29" s="4"/>
      <c r="X29" s="4"/>
      <c r="Y29" s="4"/>
      <c r="Z29" s="6"/>
      <c r="AA29" s="4"/>
      <c r="AB29" s="4"/>
      <c r="AC29" s="2"/>
      <c r="AD29" s="2"/>
      <c r="AE29" s="2"/>
    </row>
    <row r="30" spans="1:31" s="3" customFormat="1">
      <c r="A30" s="2" t="s">
        <v>50</v>
      </c>
      <c r="B30" s="3" t="s">
        <v>117</v>
      </c>
    </row>
    <row r="31" spans="1:31" s="3" customFormat="1">
      <c r="A31" s="3" t="s">
        <v>52</v>
      </c>
      <c r="B31" s="3" t="s">
        <v>118</v>
      </c>
    </row>
    <row r="32" spans="1:31" s="3" customFormat="1">
      <c r="A32" s="3" t="s">
        <v>53</v>
      </c>
      <c r="B32" s="2" t="s">
        <v>119</v>
      </c>
    </row>
    <row r="33" spans="1:31" s="3" customFormat="1">
      <c r="A33" s="3" t="s">
        <v>55</v>
      </c>
      <c r="B33" s="2" t="s">
        <v>120</v>
      </c>
    </row>
    <row r="34" spans="1:31" s="3" customFormat="1" ht="15">
      <c r="A34" s="4" t="s">
        <v>121</v>
      </c>
      <c r="B34" s="19" t="s">
        <v>367</v>
      </c>
      <c r="C34" s="4" t="s">
        <v>58</v>
      </c>
      <c r="D34" s="4" t="s">
        <v>122</v>
      </c>
      <c r="E34" s="4" t="s">
        <v>23</v>
      </c>
      <c r="F34" s="4" t="s">
        <v>123</v>
      </c>
      <c r="G34" s="4" t="s">
        <v>124</v>
      </c>
      <c r="H34" s="4" t="s">
        <v>26</v>
      </c>
      <c r="I34" s="4" t="s">
        <v>125</v>
      </c>
      <c r="J34" s="4" t="s">
        <v>28</v>
      </c>
      <c r="K34" s="4" t="s">
        <v>126</v>
      </c>
      <c r="L34" s="4" t="s">
        <v>127</v>
      </c>
      <c r="M34" s="4" t="s">
        <v>128</v>
      </c>
      <c r="N34" s="4" t="s">
        <v>108</v>
      </c>
      <c r="O34" s="4" t="s">
        <v>129</v>
      </c>
      <c r="P34" s="4" t="s">
        <v>130</v>
      </c>
      <c r="Q34" s="4" t="s">
        <v>35</v>
      </c>
      <c r="R34" s="4" t="s">
        <v>36</v>
      </c>
      <c r="S34" s="4" t="s">
        <v>131</v>
      </c>
      <c r="T34" s="4" t="s">
        <v>38</v>
      </c>
      <c r="U34" s="4" t="s">
        <v>132</v>
      </c>
      <c r="V34" s="4" t="s">
        <v>133</v>
      </c>
      <c r="W34" s="4" t="s">
        <v>93</v>
      </c>
      <c r="X34" s="4" t="s">
        <v>35</v>
      </c>
      <c r="Y34" s="4" t="s">
        <v>38</v>
      </c>
      <c r="Z34" s="6" t="s">
        <v>134</v>
      </c>
      <c r="AA34" s="4" t="s">
        <v>35</v>
      </c>
      <c r="AB34" s="6" t="s">
        <v>135</v>
      </c>
      <c r="AC34" s="2"/>
      <c r="AD34" s="2"/>
      <c r="AE34" s="2"/>
    </row>
    <row r="35" spans="1:31" s="3" customFormat="1" ht="15">
      <c r="A35" s="3" t="s">
        <v>45</v>
      </c>
      <c r="B35" s="3" t="s">
        <v>46</v>
      </c>
      <c r="C35" s="3" t="s">
        <v>47</v>
      </c>
      <c r="D35" s="3" t="s">
        <v>48</v>
      </c>
      <c r="E35" s="4"/>
      <c r="F35" s="4"/>
      <c r="G35" s="4"/>
      <c r="H35" s="4"/>
      <c r="I35" s="4"/>
      <c r="J35" s="4"/>
      <c r="K35" s="4"/>
      <c r="L35" s="4"/>
      <c r="M35" s="4"/>
      <c r="N35" s="4"/>
      <c r="O35" s="4"/>
      <c r="P35" s="4"/>
      <c r="Q35" s="4"/>
      <c r="R35" s="4"/>
      <c r="S35" s="4"/>
      <c r="T35" s="4"/>
      <c r="U35" s="4"/>
      <c r="V35" s="4"/>
      <c r="W35" s="4"/>
      <c r="X35" s="4"/>
      <c r="Y35" s="4"/>
      <c r="Z35" s="6"/>
      <c r="AA35" s="4"/>
      <c r="AB35" s="6"/>
      <c r="AC35" s="2"/>
      <c r="AD35" s="2"/>
      <c r="AE35" s="2"/>
    </row>
    <row r="36" spans="1:31" s="3" customFormat="1" ht="15">
      <c r="A36" s="3">
        <v>63.2</v>
      </c>
      <c r="B36" s="3">
        <v>35</v>
      </c>
      <c r="C36" s="3">
        <f t="shared" ref="C36" si="3">A36+B36</f>
        <v>98.2</v>
      </c>
      <c r="D36" s="4">
        <v>11</v>
      </c>
      <c r="E36" s="4"/>
      <c r="F36" s="4"/>
      <c r="G36" s="4"/>
      <c r="H36" s="4"/>
      <c r="I36" s="4"/>
      <c r="J36" s="4"/>
      <c r="K36" s="4"/>
      <c r="L36" s="4"/>
      <c r="M36" s="4"/>
      <c r="N36" s="4"/>
      <c r="O36" s="4"/>
      <c r="P36" s="4"/>
      <c r="Q36" s="4"/>
      <c r="R36" s="4"/>
      <c r="S36" s="4"/>
      <c r="T36" s="4"/>
      <c r="U36" s="4"/>
      <c r="V36" s="4"/>
      <c r="W36" s="4"/>
      <c r="X36" s="4"/>
      <c r="Y36" s="4"/>
      <c r="Z36" s="6"/>
      <c r="AA36" s="4"/>
      <c r="AB36" s="6"/>
      <c r="AC36" s="2"/>
      <c r="AD36" s="2"/>
      <c r="AE36" s="2"/>
    </row>
    <row r="37" spans="1:31" s="3" customFormat="1" ht="15">
      <c r="A37" s="3" t="s">
        <v>49</v>
      </c>
      <c r="B37" s="7"/>
      <c r="C37" s="4"/>
      <c r="D37" s="4"/>
      <c r="E37" s="4"/>
      <c r="F37" s="4"/>
      <c r="G37" s="4"/>
      <c r="H37" s="4"/>
      <c r="I37" s="4"/>
      <c r="J37" s="4"/>
      <c r="K37" s="4"/>
      <c r="L37" s="4"/>
      <c r="M37" s="4"/>
      <c r="N37" s="4"/>
      <c r="O37" s="4"/>
      <c r="P37" s="4"/>
      <c r="Q37" s="4"/>
      <c r="R37" s="4"/>
      <c r="S37" s="4"/>
      <c r="T37" s="4"/>
      <c r="U37" s="4"/>
      <c r="V37" s="4"/>
      <c r="W37" s="4"/>
      <c r="X37" s="4"/>
      <c r="Y37" s="4"/>
      <c r="Z37" s="6"/>
      <c r="AA37" s="4"/>
      <c r="AB37" s="6"/>
      <c r="AC37" s="2"/>
      <c r="AD37" s="2"/>
      <c r="AE37" s="2"/>
    </row>
    <row r="38" spans="1:31" s="3" customFormat="1">
      <c r="A38" s="2" t="s">
        <v>50</v>
      </c>
      <c r="B38" s="3" t="s">
        <v>136</v>
      </c>
    </row>
    <row r="39" spans="1:31" s="3" customFormat="1">
      <c r="A39" s="3" t="s">
        <v>52</v>
      </c>
      <c r="B39" s="3" t="s">
        <v>137</v>
      </c>
    </row>
    <row r="40" spans="1:31" s="3" customFormat="1">
      <c r="A40" s="3" t="s">
        <v>53</v>
      </c>
      <c r="B40" s="2" t="s">
        <v>138</v>
      </c>
    </row>
    <row r="41" spans="1:31" s="3" customFormat="1">
      <c r="A41" s="3" t="s">
        <v>55</v>
      </c>
      <c r="B41" s="2" t="s">
        <v>139</v>
      </c>
    </row>
    <row r="42" spans="1:31" s="10" customFormat="1" ht="15">
      <c r="A42" s="7" t="s">
        <v>140</v>
      </c>
      <c r="B42" s="19" t="s">
        <v>368</v>
      </c>
      <c r="C42" s="7" t="s">
        <v>141</v>
      </c>
      <c r="D42" s="7" t="s">
        <v>142</v>
      </c>
      <c r="E42" s="7" t="s">
        <v>23</v>
      </c>
      <c r="F42" s="7" t="s">
        <v>143</v>
      </c>
      <c r="G42" s="7" t="s">
        <v>144</v>
      </c>
      <c r="H42" s="7" t="s">
        <v>26</v>
      </c>
      <c r="I42" s="7" t="s">
        <v>145</v>
      </c>
      <c r="J42" s="7" t="s">
        <v>28</v>
      </c>
      <c r="K42" s="7" t="s">
        <v>146</v>
      </c>
      <c r="L42" s="7" t="s">
        <v>147</v>
      </c>
      <c r="M42" s="7" t="s">
        <v>148</v>
      </c>
      <c r="N42" s="7" t="s">
        <v>108</v>
      </c>
      <c r="O42" s="7" t="s">
        <v>149</v>
      </c>
      <c r="P42" s="7" t="s">
        <v>150</v>
      </c>
      <c r="Q42" s="7" t="s">
        <v>35</v>
      </c>
      <c r="R42" s="7" t="s">
        <v>36</v>
      </c>
      <c r="S42" s="7" t="s">
        <v>37</v>
      </c>
      <c r="T42" s="7" t="s">
        <v>38</v>
      </c>
      <c r="U42" s="7" t="s">
        <v>151</v>
      </c>
      <c r="V42" s="7" t="s">
        <v>152</v>
      </c>
      <c r="W42" s="7" t="s">
        <v>93</v>
      </c>
      <c r="X42" s="7" t="s">
        <v>35</v>
      </c>
      <c r="Y42" s="7" t="s">
        <v>38</v>
      </c>
      <c r="Z42" s="7" t="s">
        <v>153</v>
      </c>
      <c r="AA42" s="7" t="s">
        <v>35</v>
      </c>
      <c r="AB42" s="7" t="s">
        <v>154</v>
      </c>
      <c r="AC42" s="9"/>
      <c r="AD42" s="9"/>
      <c r="AE42" s="9"/>
    </row>
    <row r="43" spans="1:31" s="3" customFormat="1">
      <c r="A43" s="3" t="s">
        <v>45</v>
      </c>
      <c r="B43" s="3" t="s">
        <v>46</v>
      </c>
      <c r="C43" s="3" t="s">
        <v>47</v>
      </c>
      <c r="D43" s="3" t="s">
        <v>48</v>
      </c>
    </row>
    <row r="44" spans="1:31" s="3" customFormat="1">
      <c r="A44" s="3">
        <v>61.8</v>
      </c>
      <c r="B44" s="3">
        <v>34</v>
      </c>
      <c r="C44" s="3">
        <f t="shared" ref="C44" si="4">A44+B44</f>
        <v>95.8</v>
      </c>
      <c r="D44" s="3">
        <v>13</v>
      </c>
    </row>
    <row r="45" spans="1:31" s="3" customFormat="1">
      <c r="A45" s="3" t="s">
        <v>49</v>
      </c>
    </row>
    <row r="46" spans="1:31" s="3" customFormat="1">
      <c r="A46" s="2" t="s">
        <v>50</v>
      </c>
      <c r="B46" s="3" t="s">
        <v>155</v>
      </c>
    </row>
    <row r="47" spans="1:31" s="3" customFormat="1">
      <c r="A47" s="3" t="s">
        <v>52</v>
      </c>
      <c r="B47" s="3" t="s">
        <v>156</v>
      </c>
    </row>
    <row r="48" spans="1:31" s="3" customFormat="1">
      <c r="A48" s="3" t="s">
        <v>53</v>
      </c>
      <c r="B48" s="2" t="s">
        <v>157</v>
      </c>
    </row>
    <row r="49" spans="1:34" s="3" customFormat="1">
      <c r="A49" s="3" t="s">
        <v>55</v>
      </c>
      <c r="B49" s="2" t="s">
        <v>158</v>
      </c>
    </row>
    <row r="50" spans="1:34" s="12" customFormat="1" ht="15.6">
      <c r="A50" s="13" t="s">
        <v>159</v>
      </c>
      <c r="B50" s="13" t="s">
        <v>159</v>
      </c>
      <c r="C50" s="17" t="s">
        <v>369</v>
      </c>
      <c r="D50" s="13" t="s">
        <v>141</v>
      </c>
      <c r="E50" s="13" t="s">
        <v>160</v>
      </c>
      <c r="F50" s="13" t="s">
        <v>23</v>
      </c>
      <c r="G50" s="13" t="s">
        <v>161</v>
      </c>
      <c r="H50" s="13" t="s">
        <v>144</v>
      </c>
      <c r="I50" s="13" t="s">
        <v>162</v>
      </c>
      <c r="J50" s="13" t="s">
        <v>163</v>
      </c>
      <c r="K50" s="13" t="s">
        <v>164</v>
      </c>
      <c r="L50" s="13" t="s">
        <v>165</v>
      </c>
      <c r="M50" s="13" t="s">
        <v>166</v>
      </c>
      <c r="N50" s="13" t="s">
        <v>32</v>
      </c>
      <c r="O50" s="13" t="s">
        <v>167</v>
      </c>
      <c r="P50" s="13" t="s">
        <v>168</v>
      </c>
      <c r="Q50" s="13" t="s">
        <v>35</v>
      </c>
      <c r="R50" s="13" t="s">
        <v>91</v>
      </c>
      <c r="S50" s="13" t="s">
        <v>38</v>
      </c>
      <c r="T50" s="13" t="s">
        <v>169</v>
      </c>
      <c r="U50" s="13" t="s">
        <v>170</v>
      </c>
      <c r="V50" s="13" t="s">
        <v>171</v>
      </c>
      <c r="W50" s="13" t="s">
        <v>35</v>
      </c>
      <c r="X50" s="13" t="s">
        <v>38</v>
      </c>
      <c r="Y50" s="13" t="s">
        <v>172</v>
      </c>
      <c r="Z50" s="13" t="s">
        <v>35</v>
      </c>
      <c r="AA50" s="13" t="s">
        <v>173</v>
      </c>
      <c r="AB50" s="11"/>
      <c r="AC50" s="11"/>
      <c r="AD50" s="11"/>
    </row>
    <row r="51" spans="1:34" s="3" customFormat="1" ht="15">
      <c r="A51" s="3" t="s">
        <v>45</v>
      </c>
      <c r="B51" s="3" t="s">
        <v>46</v>
      </c>
      <c r="C51" s="3" t="s">
        <v>47</v>
      </c>
      <c r="D51" s="3" t="s">
        <v>48</v>
      </c>
      <c r="E51" s="7"/>
      <c r="F51" s="4"/>
      <c r="G51" s="4"/>
      <c r="H51" s="4"/>
      <c r="I51" s="4"/>
      <c r="J51" s="4"/>
      <c r="K51" s="4"/>
      <c r="L51" s="4"/>
      <c r="M51" s="4"/>
      <c r="N51" s="4"/>
      <c r="O51" s="4"/>
      <c r="P51" s="4"/>
      <c r="Q51" s="4"/>
      <c r="R51" s="4"/>
      <c r="S51" s="4"/>
      <c r="T51" s="4"/>
      <c r="U51" s="4"/>
      <c r="V51" s="4"/>
      <c r="W51" s="4"/>
      <c r="X51" s="4"/>
      <c r="Y51" s="4"/>
      <c r="Z51" s="4"/>
      <c r="AA51" s="4"/>
      <c r="AB51" s="4"/>
      <c r="AC51" s="6"/>
      <c r="AD51" s="4"/>
      <c r="AE51" s="4"/>
      <c r="AF51" s="2"/>
      <c r="AG51" s="2"/>
      <c r="AH51" s="2"/>
    </row>
    <row r="52" spans="1:34" s="12" customFormat="1" ht="15.6">
      <c r="A52">
        <v>75.8</v>
      </c>
      <c r="B52">
        <v>33</v>
      </c>
      <c r="C52" s="14">
        <f>A52+B52</f>
        <v>108.8</v>
      </c>
      <c r="D52" s="13">
        <v>4</v>
      </c>
      <c r="E52" s="13"/>
      <c r="F52" s="13"/>
      <c r="G52" s="13"/>
      <c r="H52" s="13"/>
      <c r="I52" s="13"/>
      <c r="J52" s="13"/>
      <c r="K52" s="13"/>
      <c r="L52" s="13"/>
      <c r="M52" s="13"/>
      <c r="N52" s="13"/>
      <c r="O52" s="13"/>
      <c r="P52" s="13"/>
      <c r="Q52" s="13"/>
      <c r="R52" s="13"/>
      <c r="S52" s="13"/>
      <c r="T52" s="13"/>
      <c r="U52" s="13"/>
      <c r="V52" s="13"/>
      <c r="W52" s="13"/>
      <c r="X52" s="13"/>
      <c r="Y52" s="13"/>
      <c r="Z52" s="13"/>
      <c r="AA52" s="13"/>
      <c r="AB52" s="11"/>
      <c r="AC52" s="11"/>
      <c r="AD52" s="11"/>
    </row>
    <row r="53" spans="1:34">
      <c r="A53" s="2" t="s">
        <v>50</v>
      </c>
      <c r="B53" t="s">
        <v>174</v>
      </c>
    </row>
    <row r="54" spans="1:34">
      <c r="A54" s="3" t="s">
        <v>52</v>
      </c>
      <c r="B54" t="s">
        <v>175</v>
      </c>
    </row>
    <row r="55" spans="1:34">
      <c r="A55" s="3" t="s">
        <v>53</v>
      </c>
      <c r="B55" s="15" t="s">
        <v>176</v>
      </c>
    </row>
    <row r="56" spans="1:34">
      <c r="A56" s="3" t="s">
        <v>55</v>
      </c>
      <c r="B56" s="15" t="s">
        <v>177</v>
      </c>
    </row>
    <row r="57" spans="1:34" s="12" customFormat="1" ht="15.6">
      <c r="A57" s="13" t="s">
        <v>178</v>
      </c>
      <c r="B57" s="13" t="s">
        <v>178</v>
      </c>
      <c r="C57" s="17" t="s">
        <v>370</v>
      </c>
      <c r="D57" s="13" t="s">
        <v>58</v>
      </c>
      <c r="E57" s="13" t="s">
        <v>179</v>
      </c>
      <c r="F57" s="13" t="s">
        <v>23</v>
      </c>
      <c r="G57" s="13" t="s">
        <v>180</v>
      </c>
      <c r="H57" s="13" t="s">
        <v>104</v>
      </c>
      <c r="I57" s="13" t="s">
        <v>181</v>
      </c>
      <c r="J57" s="13" t="s">
        <v>28</v>
      </c>
      <c r="K57" s="13" t="s">
        <v>182</v>
      </c>
      <c r="L57" s="13" t="s">
        <v>183</v>
      </c>
      <c r="M57" s="13" t="s">
        <v>184</v>
      </c>
      <c r="N57" s="13" t="s">
        <v>32</v>
      </c>
      <c r="O57" s="13" t="s">
        <v>185</v>
      </c>
      <c r="P57" s="13" t="s">
        <v>186</v>
      </c>
      <c r="Q57" s="13" t="s">
        <v>35</v>
      </c>
      <c r="R57" s="13" t="s">
        <v>91</v>
      </c>
      <c r="S57" s="13" t="s">
        <v>38</v>
      </c>
      <c r="T57" s="13" t="s">
        <v>187</v>
      </c>
      <c r="U57" s="13" t="s">
        <v>188</v>
      </c>
      <c r="V57" s="13" t="s">
        <v>93</v>
      </c>
      <c r="W57" s="13" t="s">
        <v>35</v>
      </c>
      <c r="X57" s="13" t="s">
        <v>38</v>
      </c>
      <c r="Y57" s="13" t="s">
        <v>189</v>
      </c>
      <c r="Z57" s="13" t="s">
        <v>190</v>
      </c>
      <c r="AA57" s="13" t="s">
        <v>191</v>
      </c>
      <c r="AB57" s="11"/>
      <c r="AC57" s="11"/>
      <c r="AD57" s="11"/>
    </row>
    <row r="58" spans="1:34" s="3" customFormat="1" ht="15">
      <c r="A58" s="3" t="s">
        <v>45</v>
      </c>
      <c r="B58" s="3" t="s">
        <v>46</v>
      </c>
      <c r="C58" s="3" t="s">
        <v>47</v>
      </c>
      <c r="D58" s="3" t="s">
        <v>48</v>
      </c>
      <c r="E58" s="7"/>
      <c r="F58" s="4"/>
      <c r="G58" s="4"/>
      <c r="H58" s="4"/>
      <c r="I58" s="4"/>
      <c r="J58" s="4"/>
      <c r="K58" s="4"/>
      <c r="L58" s="4"/>
      <c r="M58" s="4"/>
      <c r="N58" s="4"/>
      <c r="O58" s="4"/>
      <c r="P58" s="4"/>
      <c r="Q58" s="4"/>
      <c r="R58" s="4"/>
      <c r="S58" s="4"/>
      <c r="T58" s="4"/>
      <c r="U58" s="4"/>
      <c r="V58" s="4"/>
      <c r="W58" s="4"/>
      <c r="X58" s="4"/>
      <c r="Y58" s="4"/>
      <c r="Z58" s="4"/>
      <c r="AA58" s="4"/>
      <c r="AB58" s="4"/>
      <c r="AC58" s="6"/>
      <c r="AD58" s="4"/>
      <c r="AE58" s="4"/>
      <c r="AF58" s="2"/>
      <c r="AG58" s="2"/>
      <c r="AH58" s="2"/>
    </row>
    <row r="59" spans="1:34" s="12" customFormat="1" ht="15.6">
      <c r="A59">
        <v>76.2</v>
      </c>
      <c r="B59">
        <v>42</v>
      </c>
      <c r="C59" s="14">
        <f>A59+B59</f>
        <v>118.2</v>
      </c>
      <c r="D59" s="13">
        <v>1</v>
      </c>
      <c r="E59" s="13"/>
      <c r="F59" s="13"/>
      <c r="G59" s="13"/>
      <c r="H59" s="13"/>
      <c r="I59" s="13"/>
      <c r="J59" s="13"/>
      <c r="K59" s="13"/>
      <c r="L59" s="13"/>
      <c r="M59" s="13"/>
      <c r="N59" s="13"/>
      <c r="O59" s="13"/>
      <c r="P59" s="13"/>
      <c r="Q59" s="13"/>
      <c r="R59" s="13"/>
      <c r="S59" s="13"/>
      <c r="T59" s="13"/>
      <c r="U59" s="13"/>
      <c r="V59" s="13"/>
      <c r="W59" s="13"/>
      <c r="X59" s="13"/>
      <c r="Y59" s="13"/>
      <c r="Z59" s="13"/>
      <c r="AA59" s="13"/>
      <c r="AB59" s="11"/>
      <c r="AC59" s="11"/>
      <c r="AD59" s="11"/>
    </row>
    <row r="60" spans="1:34">
      <c r="A60" s="2" t="s">
        <v>50</v>
      </c>
      <c r="B60" t="s">
        <v>192</v>
      </c>
    </row>
    <row r="61" spans="1:34">
      <c r="A61" s="3" t="s">
        <v>52</v>
      </c>
      <c r="B61" t="s">
        <v>193</v>
      </c>
    </row>
    <row r="62" spans="1:34">
      <c r="A62" s="3" t="s">
        <v>53</v>
      </c>
      <c r="B62" s="15" t="s">
        <v>194</v>
      </c>
    </row>
    <row r="63" spans="1:34">
      <c r="A63" s="3" t="s">
        <v>55</v>
      </c>
      <c r="B63" s="15" t="s">
        <v>195</v>
      </c>
    </row>
    <row r="64" spans="1:34" s="12" customFormat="1" ht="15.6">
      <c r="A64" s="13" t="s">
        <v>196</v>
      </c>
      <c r="B64" s="13" t="s">
        <v>196</v>
      </c>
      <c r="C64" s="17" t="s">
        <v>371</v>
      </c>
      <c r="D64" s="13" t="s">
        <v>197</v>
      </c>
      <c r="E64" s="13" t="s">
        <v>198</v>
      </c>
      <c r="F64" s="13" t="s">
        <v>82</v>
      </c>
      <c r="G64" s="13" t="s">
        <v>199</v>
      </c>
      <c r="H64" s="13" t="s">
        <v>200</v>
      </c>
      <c r="I64" s="13" t="s">
        <v>201</v>
      </c>
      <c r="J64" s="13" t="s">
        <v>202</v>
      </c>
      <c r="K64" s="13" t="s">
        <v>203</v>
      </c>
      <c r="L64" s="13" t="s">
        <v>204</v>
      </c>
      <c r="M64" s="13" t="s">
        <v>205</v>
      </c>
      <c r="N64" s="13" t="s">
        <v>32</v>
      </c>
      <c r="O64" s="13" t="s">
        <v>196</v>
      </c>
      <c r="P64" s="13" t="s">
        <v>206</v>
      </c>
      <c r="Q64" s="13" t="s">
        <v>35</v>
      </c>
      <c r="R64" s="13" t="s">
        <v>91</v>
      </c>
      <c r="S64" s="13" t="s">
        <v>38</v>
      </c>
      <c r="T64" s="13" t="s">
        <v>207</v>
      </c>
      <c r="U64" s="13" t="s">
        <v>208</v>
      </c>
      <c r="V64" s="13" t="s">
        <v>209</v>
      </c>
      <c r="W64" s="13" t="s">
        <v>35</v>
      </c>
      <c r="X64" s="13" t="s">
        <v>38</v>
      </c>
      <c r="Y64" s="13" t="s">
        <v>210</v>
      </c>
      <c r="Z64" s="13" t="s">
        <v>211</v>
      </c>
      <c r="AA64" s="13" t="s">
        <v>212</v>
      </c>
      <c r="AB64" s="11"/>
      <c r="AC64" s="11"/>
      <c r="AD64" s="11"/>
    </row>
    <row r="65" spans="1:34" s="3" customFormat="1" ht="15">
      <c r="A65" s="3" t="s">
        <v>45</v>
      </c>
      <c r="B65" s="3" t="s">
        <v>46</v>
      </c>
      <c r="C65" s="3" t="s">
        <v>47</v>
      </c>
      <c r="D65" s="3" t="s">
        <v>48</v>
      </c>
      <c r="E65" s="7"/>
      <c r="F65" s="4"/>
      <c r="G65" s="4"/>
      <c r="H65" s="4"/>
      <c r="I65" s="4"/>
      <c r="J65" s="4"/>
      <c r="K65" s="4"/>
      <c r="L65" s="4"/>
      <c r="M65" s="4"/>
      <c r="N65" s="4"/>
      <c r="O65" s="4"/>
      <c r="P65" s="4"/>
      <c r="Q65" s="4"/>
      <c r="R65" s="4"/>
      <c r="S65" s="4"/>
      <c r="T65" s="4"/>
      <c r="U65" s="4"/>
      <c r="V65" s="4"/>
      <c r="W65" s="4"/>
      <c r="X65" s="4"/>
      <c r="Y65" s="4"/>
      <c r="Z65" s="4"/>
      <c r="AA65" s="4"/>
      <c r="AB65" s="4"/>
      <c r="AC65" s="6"/>
      <c r="AD65" s="4"/>
      <c r="AE65" s="4"/>
      <c r="AF65" s="2"/>
      <c r="AG65" s="2"/>
      <c r="AH65" s="2"/>
    </row>
    <row r="66" spans="1:34" s="12" customFormat="1" ht="15.6">
      <c r="A66">
        <v>76.400000000000006</v>
      </c>
      <c r="B66">
        <v>33</v>
      </c>
      <c r="C66" s="14">
        <f>A66+B66</f>
        <v>109.4</v>
      </c>
      <c r="D66" s="13">
        <v>2</v>
      </c>
      <c r="E66" s="13"/>
      <c r="F66" s="13"/>
      <c r="G66" s="13"/>
      <c r="H66" s="13"/>
      <c r="I66" s="13"/>
      <c r="J66" s="13"/>
      <c r="K66" s="13"/>
      <c r="L66" s="13"/>
      <c r="M66" s="13"/>
      <c r="N66" s="13"/>
      <c r="O66" s="13"/>
      <c r="P66" s="13"/>
      <c r="Q66" s="13"/>
      <c r="R66" s="13"/>
      <c r="S66" s="13"/>
      <c r="T66" s="13"/>
      <c r="U66" s="13"/>
      <c r="V66" s="13"/>
      <c r="W66" s="13"/>
      <c r="X66" s="13"/>
      <c r="Y66" s="13"/>
      <c r="Z66" s="13"/>
      <c r="AA66" s="13"/>
      <c r="AB66" s="11"/>
      <c r="AC66" s="11"/>
      <c r="AD66" s="11"/>
    </row>
    <row r="67" spans="1:34">
      <c r="A67" s="2" t="s">
        <v>50</v>
      </c>
      <c r="B67" t="s">
        <v>213</v>
      </c>
    </row>
    <row r="68" spans="1:34">
      <c r="A68" s="3" t="s">
        <v>52</v>
      </c>
      <c r="B68" t="s">
        <v>214</v>
      </c>
    </row>
    <row r="69" spans="1:34">
      <c r="A69" s="3" t="s">
        <v>53</v>
      </c>
      <c r="B69" s="15" t="s">
        <v>215</v>
      </c>
    </row>
    <row r="70" spans="1:34">
      <c r="A70" s="3" t="s">
        <v>55</v>
      </c>
      <c r="B70" s="15" t="s">
        <v>216</v>
      </c>
    </row>
    <row r="71" spans="1:34" s="12" customFormat="1" ht="15.6">
      <c r="A71" s="13" t="s">
        <v>218</v>
      </c>
      <c r="B71" s="13" t="s">
        <v>218</v>
      </c>
      <c r="C71" s="17" t="s">
        <v>372</v>
      </c>
      <c r="D71" s="13" t="s">
        <v>141</v>
      </c>
      <c r="E71" s="13" t="s">
        <v>219</v>
      </c>
      <c r="F71" s="13" t="s">
        <v>23</v>
      </c>
      <c r="G71" s="13" t="s">
        <v>220</v>
      </c>
      <c r="H71" s="13" t="s">
        <v>221</v>
      </c>
      <c r="I71" s="13" t="s">
        <v>222</v>
      </c>
      <c r="J71" s="13" t="s">
        <v>28</v>
      </c>
      <c r="K71" s="13" t="s">
        <v>29</v>
      </c>
      <c r="L71" s="13" t="s">
        <v>30</v>
      </c>
      <c r="M71" s="13" t="s">
        <v>223</v>
      </c>
      <c r="N71" s="13" t="s">
        <v>108</v>
      </c>
      <c r="O71" s="13" t="s">
        <v>224</v>
      </c>
      <c r="P71" s="13" t="s">
        <v>225</v>
      </c>
      <c r="Q71" s="13" t="s">
        <v>35</v>
      </c>
      <c r="R71" s="13" t="s">
        <v>91</v>
      </c>
      <c r="S71" s="13" t="s">
        <v>38</v>
      </c>
      <c r="T71" s="13" t="s">
        <v>226</v>
      </c>
      <c r="U71" s="13" t="s">
        <v>227</v>
      </c>
      <c r="V71" s="13" t="s">
        <v>228</v>
      </c>
      <c r="W71" s="13" t="s">
        <v>35</v>
      </c>
      <c r="X71" s="13" t="s">
        <v>38</v>
      </c>
      <c r="Y71" s="13" t="s">
        <v>229</v>
      </c>
      <c r="Z71" s="13" t="s">
        <v>230</v>
      </c>
      <c r="AA71" s="13" t="s">
        <v>231</v>
      </c>
      <c r="AB71" s="11"/>
      <c r="AC71" s="11"/>
      <c r="AD71" s="11"/>
    </row>
    <row r="72" spans="1:34" s="3" customFormat="1" ht="15">
      <c r="A72" s="3" t="s">
        <v>45</v>
      </c>
      <c r="B72" s="3" t="s">
        <v>46</v>
      </c>
      <c r="C72" s="3" t="s">
        <v>47</v>
      </c>
      <c r="D72" s="3" t="s">
        <v>48</v>
      </c>
      <c r="E72" s="7"/>
      <c r="F72" s="4"/>
      <c r="G72" s="4"/>
      <c r="H72" s="4"/>
      <c r="I72" s="4"/>
      <c r="J72" s="4"/>
      <c r="K72" s="4"/>
      <c r="L72" s="4"/>
      <c r="M72" s="4"/>
      <c r="N72" s="4"/>
      <c r="O72" s="4"/>
      <c r="P72" s="4"/>
      <c r="Q72" s="4"/>
      <c r="R72" s="4"/>
      <c r="S72" s="4"/>
      <c r="T72" s="4"/>
      <c r="U72" s="4"/>
      <c r="V72" s="4"/>
      <c r="W72" s="4"/>
      <c r="X72" s="4"/>
      <c r="Y72" s="4"/>
      <c r="Z72" s="4"/>
      <c r="AA72" s="4"/>
      <c r="AB72" s="4"/>
      <c r="AC72" s="6"/>
      <c r="AD72" s="4"/>
      <c r="AE72" s="4"/>
      <c r="AF72" s="2"/>
      <c r="AG72" s="2"/>
      <c r="AH72" s="2"/>
    </row>
    <row r="73" spans="1:34" s="12" customFormat="1" ht="15.6">
      <c r="A73">
        <v>64.400000000000006</v>
      </c>
      <c r="B73">
        <v>40</v>
      </c>
      <c r="C73" s="14">
        <f>A73+B73</f>
        <v>104.4</v>
      </c>
      <c r="D73" s="13">
        <v>7</v>
      </c>
      <c r="E73" s="13"/>
      <c r="F73" s="13"/>
      <c r="G73" s="13"/>
      <c r="H73" s="13"/>
      <c r="I73" s="13"/>
      <c r="J73" s="13"/>
      <c r="K73" s="13"/>
      <c r="L73" s="13"/>
      <c r="M73" s="13"/>
      <c r="N73" s="13"/>
      <c r="O73" s="13"/>
      <c r="P73" s="13"/>
      <c r="Q73" s="13"/>
      <c r="R73" s="13"/>
      <c r="S73" s="13"/>
      <c r="T73" s="13"/>
      <c r="U73" s="13"/>
      <c r="V73" s="13"/>
      <c r="W73" s="13"/>
      <c r="X73" s="13"/>
      <c r="Y73" s="13"/>
      <c r="Z73" s="13"/>
      <c r="AA73" s="13"/>
      <c r="AB73" s="11"/>
      <c r="AC73" s="11"/>
      <c r="AD73" s="11"/>
    </row>
    <row r="74" spans="1:34">
      <c r="A74" s="2" t="s">
        <v>50</v>
      </c>
      <c r="B74" t="s">
        <v>232</v>
      </c>
    </row>
    <row r="75" spans="1:34">
      <c r="A75" s="3" t="s">
        <v>52</v>
      </c>
      <c r="B75" t="s">
        <v>233</v>
      </c>
    </row>
    <row r="76" spans="1:34">
      <c r="A76" s="3" t="s">
        <v>53</v>
      </c>
      <c r="B76" s="15" t="s">
        <v>234</v>
      </c>
    </row>
    <row r="77" spans="1:34">
      <c r="A77" s="3" t="s">
        <v>55</v>
      </c>
      <c r="B77" s="15" t="s">
        <v>235</v>
      </c>
    </row>
    <row r="78" spans="1:34" s="12" customFormat="1" ht="15.6">
      <c r="A78" s="13" t="s">
        <v>236</v>
      </c>
      <c r="B78" s="13" t="s">
        <v>236</v>
      </c>
      <c r="C78" s="17" t="s">
        <v>373</v>
      </c>
      <c r="D78" s="13" t="s">
        <v>237</v>
      </c>
      <c r="E78" s="13" t="s">
        <v>238</v>
      </c>
      <c r="F78" s="13" t="s">
        <v>82</v>
      </c>
      <c r="G78" s="13" t="s">
        <v>239</v>
      </c>
      <c r="H78" s="13" t="s">
        <v>240</v>
      </c>
      <c r="I78" s="13" t="s">
        <v>241</v>
      </c>
      <c r="J78" s="13" t="s">
        <v>28</v>
      </c>
      <c r="K78" s="13" t="s">
        <v>242</v>
      </c>
      <c r="L78" s="13" t="s">
        <v>243</v>
      </c>
      <c r="M78" s="13" t="s">
        <v>244</v>
      </c>
      <c r="N78" s="13" t="s">
        <v>32</v>
      </c>
      <c r="O78" s="13" t="s">
        <v>245</v>
      </c>
      <c r="P78" s="13" t="s">
        <v>246</v>
      </c>
      <c r="Q78" s="13" t="s">
        <v>35</v>
      </c>
      <c r="R78" s="13" t="s">
        <v>91</v>
      </c>
      <c r="S78" s="13" t="s">
        <v>38</v>
      </c>
      <c r="T78" s="13" t="s">
        <v>247</v>
      </c>
      <c r="U78" s="13" t="s">
        <v>248</v>
      </c>
      <c r="V78" s="13" t="s">
        <v>93</v>
      </c>
      <c r="W78" s="13" t="s">
        <v>35</v>
      </c>
      <c r="X78" s="13" t="s">
        <v>38</v>
      </c>
      <c r="Y78" s="13" t="s">
        <v>249</v>
      </c>
      <c r="Z78" s="13" t="s">
        <v>35</v>
      </c>
      <c r="AA78" s="13" t="s">
        <v>250</v>
      </c>
      <c r="AB78" s="11"/>
      <c r="AC78" s="11"/>
      <c r="AD78" s="11"/>
    </row>
    <row r="79" spans="1:34" s="3" customFormat="1" ht="15">
      <c r="A79" s="3" t="s">
        <v>45</v>
      </c>
      <c r="B79" s="3" t="s">
        <v>46</v>
      </c>
      <c r="C79" s="3" t="s">
        <v>47</v>
      </c>
      <c r="D79" s="3" t="s">
        <v>48</v>
      </c>
      <c r="E79" s="7"/>
      <c r="F79" s="4"/>
      <c r="G79" s="4"/>
      <c r="H79" s="4"/>
      <c r="I79" s="4"/>
      <c r="J79" s="4"/>
      <c r="K79" s="4"/>
      <c r="L79" s="4"/>
      <c r="M79" s="4"/>
      <c r="N79" s="4"/>
      <c r="O79" s="4"/>
      <c r="P79" s="4"/>
      <c r="Q79" s="4"/>
      <c r="R79" s="4"/>
      <c r="S79" s="4"/>
      <c r="T79" s="4"/>
      <c r="U79" s="4"/>
      <c r="V79" s="4"/>
      <c r="W79" s="4"/>
      <c r="X79" s="4"/>
      <c r="Y79" s="4"/>
      <c r="Z79" s="4"/>
      <c r="AA79" s="4"/>
      <c r="AB79" s="4"/>
      <c r="AC79" s="6"/>
      <c r="AD79" s="4"/>
      <c r="AE79" s="4"/>
      <c r="AF79" s="2"/>
      <c r="AG79" s="2"/>
      <c r="AH79" s="2"/>
    </row>
    <row r="80" spans="1:34" s="12" customFormat="1" ht="15.6">
      <c r="A80">
        <v>64.599999999999994</v>
      </c>
      <c r="B80">
        <v>29</v>
      </c>
      <c r="C80" s="14">
        <f>A80+B80</f>
        <v>93.6</v>
      </c>
      <c r="D80" s="13">
        <v>15</v>
      </c>
      <c r="E80" s="13"/>
      <c r="F80" s="13"/>
      <c r="G80" s="13"/>
      <c r="H80" s="13"/>
      <c r="I80" s="13"/>
      <c r="J80" s="13"/>
      <c r="K80" s="13"/>
      <c r="L80" s="13"/>
      <c r="M80" s="13"/>
      <c r="N80" s="13"/>
      <c r="O80" s="13"/>
      <c r="P80" s="13"/>
      <c r="Q80" s="13"/>
      <c r="R80" s="13"/>
      <c r="S80" s="13"/>
      <c r="T80" s="13"/>
      <c r="U80" s="13"/>
      <c r="V80" s="13"/>
      <c r="W80" s="13"/>
      <c r="X80" s="13"/>
      <c r="Y80" s="13"/>
      <c r="Z80" s="13"/>
      <c r="AA80" s="13"/>
      <c r="AB80" s="11"/>
      <c r="AC80" s="11"/>
      <c r="AD80" s="11"/>
    </row>
    <row r="81" spans="1:34">
      <c r="A81" s="2" t="s">
        <v>50</v>
      </c>
      <c r="B81" t="s">
        <v>251</v>
      </c>
    </row>
    <row r="82" spans="1:34">
      <c r="A82" s="3" t="s">
        <v>52</v>
      </c>
      <c r="B82" t="s">
        <v>252</v>
      </c>
    </row>
    <row r="83" spans="1:34">
      <c r="A83" s="3" t="s">
        <v>53</v>
      </c>
      <c r="B83" s="15" t="s">
        <v>253</v>
      </c>
    </row>
    <row r="84" spans="1:34">
      <c r="A84" s="3" t="s">
        <v>55</v>
      </c>
      <c r="B84" s="15" t="s">
        <v>254</v>
      </c>
    </row>
    <row r="85" spans="1:34" s="12" customFormat="1" ht="15.6">
      <c r="A85" s="13" t="s">
        <v>255</v>
      </c>
      <c r="B85" s="13" t="s">
        <v>255</v>
      </c>
      <c r="C85" s="17" t="s">
        <v>374</v>
      </c>
      <c r="D85" s="13" t="s">
        <v>58</v>
      </c>
      <c r="E85" s="13" t="s">
        <v>256</v>
      </c>
      <c r="F85" s="13" t="s">
        <v>82</v>
      </c>
      <c r="G85" s="13" t="s">
        <v>257</v>
      </c>
      <c r="H85" s="13" t="s">
        <v>104</v>
      </c>
      <c r="I85" s="13" t="s">
        <v>258</v>
      </c>
      <c r="J85" s="13" t="s">
        <v>259</v>
      </c>
      <c r="K85" s="13" t="s">
        <v>260</v>
      </c>
      <c r="L85" s="13" t="s">
        <v>261</v>
      </c>
      <c r="M85" s="13" t="s">
        <v>262</v>
      </c>
      <c r="N85" s="13" t="s">
        <v>32</v>
      </c>
      <c r="O85" s="13" t="s">
        <v>263</v>
      </c>
      <c r="P85" s="13" t="s">
        <v>264</v>
      </c>
      <c r="Q85" s="13" t="s">
        <v>35</v>
      </c>
      <c r="R85" s="13" t="s">
        <v>91</v>
      </c>
      <c r="S85" s="13" t="s">
        <v>38</v>
      </c>
      <c r="T85" s="13" t="s">
        <v>265</v>
      </c>
      <c r="U85" s="13" t="s">
        <v>266</v>
      </c>
      <c r="V85" s="13" t="s">
        <v>267</v>
      </c>
      <c r="W85" s="13" t="s">
        <v>35</v>
      </c>
      <c r="X85" s="13" t="s">
        <v>38</v>
      </c>
      <c r="Y85" s="13" t="s">
        <v>268</v>
      </c>
      <c r="Z85" s="13" t="s">
        <v>269</v>
      </c>
      <c r="AA85" s="13" t="s">
        <v>270</v>
      </c>
      <c r="AB85" s="11"/>
      <c r="AC85" s="11"/>
      <c r="AD85" s="11"/>
    </row>
    <row r="86" spans="1:34" s="3" customFormat="1" ht="15">
      <c r="A86" s="3" t="s">
        <v>45</v>
      </c>
      <c r="B86" s="3" t="s">
        <v>46</v>
      </c>
      <c r="C86" s="3" t="s">
        <v>47</v>
      </c>
      <c r="D86" s="3" t="s">
        <v>48</v>
      </c>
      <c r="E86" s="7"/>
      <c r="F86" s="4"/>
      <c r="G86" s="4"/>
      <c r="H86" s="4"/>
      <c r="I86" s="4"/>
      <c r="J86" s="4"/>
      <c r="K86" s="4"/>
      <c r="L86" s="4"/>
      <c r="M86" s="4"/>
      <c r="N86" s="4"/>
      <c r="O86" s="4"/>
      <c r="P86" s="4"/>
      <c r="Q86" s="4"/>
      <c r="R86" s="4"/>
      <c r="S86" s="4"/>
      <c r="T86" s="4"/>
      <c r="U86" s="4"/>
      <c r="V86" s="4"/>
      <c r="W86" s="4"/>
      <c r="X86" s="4"/>
      <c r="Y86" s="4"/>
      <c r="Z86" s="4"/>
      <c r="AA86" s="4"/>
      <c r="AB86" s="4"/>
      <c r="AC86" s="6"/>
      <c r="AD86" s="4"/>
      <c r="AE86" s="4"/>
      <c r="AF86" s="2"/>
      <c r="AG86" s="2"/>
      <c r="AH86" s="2"/>
    </row>
    <row r="87" spans="1:34" s="12" customFormat="1" ht="15.6">
      <c r="A87">
        <v>65.8</v>
      </c>
      <c r="B87">
        <v>25</v>
      </c>
      <c r="C87" s="14">
        <f>A87+B87</f>
        <v>90.8</v>
      </c>
      <c r="D87" s="13">
        <v>18</v>
      </c>
      <c r="E87" s="13"/>
      <c r="F87" s="13"/>
      <c r="G87" s="13"/>
      <c r="H87" s="13"/>
      <c r="I87" s="13"/>
      <c r="J87" s="13"/>
      <c r="K87" s="13"/>
      <c r="L87" s="13"/>
      <c r="M87" s="13"/>
      <c r="N87" s="13"/>
      <c r="O87" s="13"/>
      <c r="P87" s="13"/>
      <c r="Q87" s="13"/>
      <c r="R87" s="13"/>
      <c r="S87" s="13"/>
      <c r="T87" s="13"/>
      <c r="U87" s="13"/>
      <c r="V87" s="13"/>
      <c r="W87" s="13"/>
      <c r="X87" s="13"/>
      <c r="Y87" s="13"/>
      <c r="Z87" s="13"/>
      <c r="AA87" s="13"/>
      <c r="AB87" s="11"/>
      <c r="AC87" s="11"/>
      <c r="AD87" s="11"/>
    </row>
    <row r="88" spans="1:34">
      <c r="A88" s="2" t="s">
        <v>50</v>
      </c>
      <c r="B88" t="s">
        <v>271</v>
      </c>
    </row>
    <row r="89" spans="1:34">
      <c r="A89" s="3" t="s">
        <v>52</v>
      </c>
      <c r="B89" t="s">
        <v>272</v>
      </c>
    </row>
    <row r="90" spans="1:34">
      <c r="A90" s="3" t="s">
        <v>53</v>
      </c>
      <c r="B90" s="15" t="s">
        <v>273</v>
      </c>
    </row>
    <row r="91" spans="1:34">
      <c r="A91" s="3" t="s">
        <v>55</v>
      </c>
      <c r="B91" s="15" t="s">
        <v>274</v>
      </c>
    </row>
    <row r="92" spans="1:34" s="3" customFormat="1" ht="15">
      <c r="A92" s="4" t="s">
        <v>275</v>
      </c>
      <c r="B92" s="19" t="s">
        <v>375</v>
      </c>
      <c r="C92" s="4" t="s">
        <v>141</v>
      </c>
      <c r="D92" s="4" t="s">
        <v>276</v>
      </c>
      <c r="E92" s="4" t="s">
        <v>23</v>
      </c>
      <c r="F92" s="4" t="s">
        <v>277</v>
      </c>
      <c r="G92" s="4" t="s">
        <v>144</v>
      </c>
      <c r="H92" s="4" t="s">
        <v>26</v>
      </c>
      <c r="I92" s="4" t="s">
        <v>278</v>
      </c>
      <c r="J92" s="4" t="s">
        <v>259</v>
      </c>
      <c r="K92" s="4" t="s">
        <v>279</v>
      </c>
      <c r="L92" s="4" t="s">
        <v>280</v>
      </c>
      <c r="M92" s="4" t="s">
        <v>281</v>
      </c>
      <c r="N92" s="4" t="s">
        <v>32</v>
      </c>
      <c r="O92" s="4" t="s">
        <v>282</v>
      </c>
      <c r="P92" s="4" t="s">
        <v>283</v>
      </c>
      <c r="Q92" s="4" t="s">
        <v>35</v>
      </c>
      <c r="R92" s="4" t="s">
        <v>36</v>
      </c>
      <c r="S92" s="4" t="s">
        <v>37</v>
      </c>
      <c r="T92" s="4" t="s">
        <v>38</v>
      </c>
      <c r="U92" s="4" t="s">
        <v>284</v>
      </c>
      <c r="V92" s="4" t="s">
        <v>285</v>
      </c>
      <c r="W92" s="4" t="s">
        <v>286</v>
      </c>
      <c r="X92" s="4" t="s">
        <v>35</v>
      </c>
      <c r="Y92" s="4" t="s">
        <v>38</v>
      </c>
      <c r="Z92" s="6" t="s">
        <v>287</v>
      </c>
      <c r="AA92" s="4" t="s">
        <v>35</v>
      </c>
      <c r="AB92" s="4" t="s">
        <v>288</v>
      </c>
      <c r="AC92" s="2"/>
      <c r="AD92" s="2"/>
      <c r="AE92" s="2"/>
    </row>
    <row r="93" spans="1:34" s="3" customFormat="1" ht="15">
      <c r="A93" s="3" t="s">
        <v>45</v>
      </c>
      <c r="B93" s="3" t="s">
        <v>46</v>
      </c>
      <c r="C93" s="3" t="s">
        <v>47</v>
      </c>
      <c r="D93" s="3" t="s">
        <v>48</v>
      </c>
      <c r="E93" s="4"/>
      <c r="F93" s="4"/>
      <c r="G93" s="4"/>
      <c r="H93" s="4"/>
      <c r="I93" s="4"/>
      <c r="J93" s="4"/>
      <c r="K93" s="4"/>
      <c r="L93" s="4"/>
      <c r="M93" s="4"/>
      <c r="N93" s="4"/>
      <c r="O93" s="4"/>
      <c r="P93" s="4"/>
      <c r="Q93" s="4"/>
      <c r="R93" s="4"/>
      <c r="S93" s="4"/>
      <c r="T93" s="4"/>
      <c r="U93" s="4"/>
      <c r="V93" s="4"/>
      <c r="W93" s="4"/>
      <c r="X93" s="4"/>
      <c r="Y93" s="4"/>
      <c r="Z93" s="6"/>
      <c r="AA93" s="4"/>
      <c r="AB93" s="4"/>
      <c r="AC93" s="2"/>
      <c r="AD93" s="2"/>
      <c r="AE93" s="2"/>
    </row>
    <row r="94" spans="1:34" s="3" customFormat="1" ht="15">
      <c r="A94" s="3">
        <v>66</v>
      </c>
      <c r="B94" s="3">
        <v>33</v>
      </c>
      <c r="C94" s="3">
        <f>A94+B94</f>
        <v>99</v>
      </c>
      <c r="D94" s="4">
        <v>10</v>
      </c>
      <c r="E94" s="4"/>
      <c r="F94" s="4"/>
      <c r="G94" s="4"/>
      <c r="H94" s="4"/>
      <c r="I94" s="4"/>
      <c r="J94" s="4"/>
      <c r="K94" s="4"/>
      <c r="L94" s="4"/>
      <c r="M94" s="4"/>
      <c r="N94" s="4"/>
      <c r="O94" s="4"/>
      <c r="P94" s="4"/>
      <c r="Q94" s="4"/>
      <c r="R94" s="4"/>
      <c r="S94" s="4"/>
      <c r="T94" s="4"/>
      <c r="U94" s="4"/>
      <c r="V94" s="4"/>
      <c r="W94" s="4"/>
      <c r="X94" s="4"/>
      <c r="Y94" s="4"/>
      <c r="Z94" s="6"/>
      <c r="AA94" s="4"/>
      <c r="AB94" s="4"/>
      <c r="AC94" s="2"/>
      <c r="AD94" s="2"/>
      <c r="AE94" s="2"/>
    </row>
    <row r="95" spans="1:34" s="3" customFormat="1" ht="15">
      <c r="A95" s="3" t="s">
        <v>49</v>
      </c>
      <c r="B95" s="7"/>
      <c r="C95" s="4"/>
      <c r="D95" s="4"/>
      <c r="E95" s="4"/>
      <c r="F95" s="4"/>
      <c r="G95" s="4"/>
      <c r="H95" s="4"/>
      <c r="I95" s="4"/>
      <c r="J95" s="4"/>
      <c r="K95" s="4"/>
      <c r="L95" s="4"/>
      <c r="M95" s="4"/>
      <c r="N95" s="4"/>
      <c r="O95" s="4"/>
      <c r="P95" s="4"/>
      <c r="Q95" s="4"/>
      <c r="R95" s="4"/>
      <c r="S95" s="4"/>
      <c r="T95" s="4"/>
      <c r="U95" s="4"/>
      <c r="V95" s="4"/>
      <c r="W95" s="4"/>
      <c r="X95" s="4"/>
      <c r="Y95" s="4"/>
      <c r="Z95" s="6"/>
      <c r="AA95" s="4"/>
      <c r="AB95" s="4"/>
      <c r="AC95" s="2"/>
      <c r="AD95" s="2"/>
      <c r="AE95" s="2"/>
    </row>
    <row r="96" spans="1:34" s="3" customFormat="1">
      <c r="A96" s="2" t="s">
        <v>50</v>
      </c>
      <c r="B96" s="3" t="s">
        <v>289</v>
      </c>
    </row>
    <row r="97" spans="1:34" s="3" customFormat="1">
      <c r="A97" s="3" t="s">
        <v>52</v>
      </c>
      <c r="B97" s="3" t="s">
        <v>290</v>
      </c>
    </row>
    <row r="98" spans="1:34" s="3" customFormat="1">
      <c r="A98" s="3" t="s">
        <v>53</v>
      </c>
      <c r="B98" s="2" t="s">
        <v>291</v>
      </c>
    </row>
    <row r="99" spans="1:34" s="3" customFormat="1">
      <c r="A99" s="3" t="s">
        <v>55</v>
      </c>
      <c r="B99" s="2" t="s">
        <v>292</v>
      </c>
    </row>
    <row r="100" spans="1:34" s="12" customFormat="1" ht="15.6">
      <c r="A100" s="13" t="s">
        <v>293</v>
      </c>
      <c r="B100" s="13" t="s">
        <v>293</v>
      </c>
      <c r="C100" s="17" t="s">
        <v>294</v>
      </c>
      <c r="D100" s="13" t="s">
        <v>58</v>
      </c>
      <c r="E100" s="13" t="s">
        <v>295</v>
      </c>
      <c r="F100" s="13" t="s">
        <v>23</v>
      </c>
      <c r="G100" s="13" t="s">
        <v>296</v>
      </c>
      <c r="H100" s="13" t="s">
        <v>104</v>
      </c>
      <c r="I100" s="13" t="s">
        <v>181</v>
      </c>
      <c r="J100" s="13" t="s">
        <v>28</v>
      </c>
      <c r="K100" s="13" t="s">
        <v>146</v>
      </c>
      <c r="L100" s="13" t="s">
        <v>297</v>
      </c>
      <c r="M100" s="13" t="s">
        <v>298</v>
      </c>
      <c r="N100" s="13" t="s">
        <v>32</v>
      </c>
      <c r="O100" s="13" t="s">
        <v>299</v>
      </c>
      <c r="P100" s="13" t="s">
        <v>300</v>
      </c>
      <c r="Q100" s="13" t="s">
        <v>35</v>
      </c>
      <c r="R100" s="13" t="s">
        <v>91</v>
      </c>
      <c r="S100" s="13" t="s">
        <v>38</v>
      </c>
      <c r="T100" s="13" t="s">
        <v>301</v>
      </c>
      <c r="U100" s="13" t="s">
        <v>302</v>
      </c>
      <c r="V100" s="13" t="s">
        <v>93</v>
      </c>
      <c r="W100" s="13" t="s">
        <v>35</v>
      </c>
      <c r="X100" s="13" t="s">
        <v>38</v>
      </c>
      <c r="Y100" s="13" t="s">
        <v>303</v>
      </c>
      <c r="Z100" s="13" t="s">
        <v>304</v>
      </c>
      <c r="AA100" s="13" t="s">
        <v>305</v>
      </c>
      <c r="AB100" s="11"/>
      <c r="AC100" s="11"/>
      <c r="AD100" s="11"/>
    </row>
    <row r="101" spans="1:34" s="3" customFormat="1" ht="15">
      <c r="A101" s="3" t="s">
        <v>45</v>
      </c>
      <c r="B101" s="3" t="s">
        <v>46</v>
      </c>
      <c r="C101" s="3" t="s">
        <v>47</v>
      </c>
      <c r="D101" s="3" t="s">
        <v>48</v>
      </c>
      <c r="E101" s="7"/>
      <c r="F101" s="4"/>
      <c r="G101" s="4"/>
      <c r="H101" s="4"/>
      <c r="I101" s="4"/>
      <c r="J101" s="4"/>
      <c r="K101" s="4"/>
      <c r="L101" s="4"/>
      <c r="M101" s="4"/>
      <c r="N101" s="4"/>
      <c r="O101" s="4"/>
      <c r="P101" s="4"/>
      <c r="Q101" s="4"/>
      <c r="R101" s="4"/>
      <c r="S101" s="4"/>
      <c r="T101" s="4"/>
      <c r="U101" s="4"/>
      <c r="V101" s="4"/>
      <c r="W101" s="4"/>
      <c r="X101" s="4"/>
      <c r="Y101" s="4"/>
      <c r="Z101" s="4"/>
      <c r="AA101" s="4"/>
      <c r="AB101" s="4"/>
      <c r="AC101" s="6"/>
      <c r="AD101" s="4"/>
      <c r="AE101" s="4"/>
      <c r="AF101" s="2"/>
      <c r="AG101" s="2"/>
      <c r="AH101" s="2"/>
    </row>
    <row r="102" spans="1:34" s="12" customFormat="1" ht="15.6">
      <c r="A102">
        <v>68.2</v>
      </c>
      <c r="B102">
        <v>32</v>
      </c>
      <c r="C102" s="14">
        <f t="shared" ref="C102" si="5">A102+B102</f>
        <v>100.2</v>
      </c>
      <c r="D102" s="13">
        <v>9</v>
      </c>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1"/>
      <c r="AC102" s="11"/>
      <c r="AD102" s="11"/>
    </row>
    <row r="103" spans="1:34">
      <c r="A103" s="2" t="s">
        <v>50</v>
      </c>
      <c r="B103" t="s">
        <v>306</v>
      </c>
    </row>
    <row r="104" spans="1:34">
      <c r="A104" s="3" t="s">
        <v>52</v>
      </c>
      <c r="B104" t="s">
        <v>307</v>
      </c>
    </row>
    <row r="105" spans="1:34">
      <c r="A105" s="3" t="s">
        <v>53</v>
      </c>
      <c r="B105" s="15" t="s">
        <v>308</v>
      </c>
    </row>
    <row r="106" spans="1:34">
      <c r="A106" s="3" t="s">
        <v>55</v>
      </c>
      <c r="B106" s="15" t="s">
        <v>309</v>
      </c>
    </row>
    <row r="107" spans="1:34" s="12" customFormat="1" ht="15.6">
      <c r="A107" s="13" t="s">
        <v>310</v>
      </c>
      <c r="B107" s="13" t="s">
        <v>310</v>
      </c>
      <c r="C107" s="17" t="s">
        <v>376</v>
      </c>
      <c r="D107" s="13" t="s">
        <v>237</v>
      </c>
      <c r="E107" s="13" t="s">
        <v>311</v>
      </c>
      <c r="F107" s="13" t="s">
        <v>23</v>
      </c>
      <c r="G107" s="13" t="s">
        <v>312</v>
      </c>
      <c r="H107" s="13" t="s">
        <v>313</v>
      </c>
      <c r="I107" s="13" t="s">
        <v>314</v>
      </c>
      <c r="J107" s="13" t="s">
        <v>259</v>
      </c>
      <c r="K107" s="13" t="s">
        <v>260</v>
      </c>
      <c r="L107" s="13" t="s">
        <v>315</v>
      </c>
      <c r="M107" s="13" t="s">
        <v>316</v>
      </c>
      <c r="N107" s="13" t="s">
        <v>108</v>
      </c>
      <c r="O107" s="13" t="s">
        <v>317</v>
      </c>
      <c r="P107" s="13" t="s">
        <v>318</v>
      </c>
      <c r="Q107" s="13" t="s">
        <v>35</v>
      </c>
      <c r="R107" s="13" t="s">
        <v>91</v>
      </c>
      <c r="S107" s="13" t="s">
        <v>38</v>
      </c>
      <c r="T107" s="13" t="s">
        <v>319</v>
      </c>
      <c r="U107" s="13" t="s">
        <v>320</v>
      </c>
      <c r="V107" s="13" t="s">
        <v>321</v>
      </c>
      <c r="W107" s="13" t="s">
        <v>35</v>
      </c>
      <c r="X107" s="13" t="s">
        <v>38</v>
      </c>
      <c r="Y107" s="13" t="s">
        <v>322</v>
      </c>
      <c r="Z107" s="13" t="s">
        <v>323</v>
      </c>
      <c r="AA107" s="13" t="s">
        <v>324</v>
      </c>
      <c r="AB107" s="11"/>
      <c r="AC107" s="11"/>
      <c r="AD107" s="11"/>
    </row>
    <row r="108" spans="1:34" s="3" customFormat="1" ht="15">
      <c r="A108" s="3" t="s">
        <v>45</v>
      </c>
      <c r="B108" s="3" t="s">
        <v>46</v>
      </c>
      <c r="C108" s="3" t="s">
        <v>47</v>
      </c>
      <c r="D108" s="3" t="s">
        <v>48</v>
      </c>
      <c r="E108" s="7"/>
      <c r="F108" s="4"/>
      <c r="G108" s="4"/>
      <c r="H108" s="4"/>
      <c r="I108" s="4"/>
      <c r="J108" s="4"/>
      <c r="K108" s="4"/>
      <c r="L108" s="4"/>
      <c r="M108" s="4"/>
      <c r="N108" s="4"/>
      <c r="O108" s="4"/>
      <c r="P108" s="4"/>
      <c r="Q108" s="4"/>
      <c r="R108" s="4"/>
      <c r="S108" s="4"/>
      <c r="T108" s="4"/>
      <c r="U108" s="4"/>
      <c r="V108" s="4"/>
      <c r="W108" s="4"/>
      <c r="X108" s="4"/>
      <c r="Y108" s="4"/>
      <c r="Z108" s="4"/>
      <c r="AA108" s="4"/>
      <c r="AB108" s="4"/>
      <c r="AC108" s="6"/>
      <c r="AD108" s="4"/>
      <c r="AE108" s="4"/>
      <c r="AF108" s="2"/>
      <c r="AG108" s="2"/>
      <c r="AH108" s="2"/>
    </row>
    <row r="109" spans="1:34" s="12" customFormat="1" ht="15.6">
      <c r="A109">
        <v>56.8</v>
      </c>
      <c r="B109">
        <v>37</v>
      </c>
      <c r="C109" s="14">
        <f t="shared" ref="C109" si="6">A109+B109</f>
        <v>93.8</v>
      </c>
      <c r="D109" s="13">
        <v>14</v>
      </c>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1"/>
      <c r="AC109" s="11"/>
      <c r="AD109" s="11"/>
    </row>
    <row r="110" spans="1:34">
      <c r="A110" s="2" t="s">
        <v>50</v>
      </c>
      <c r="B110" t="s">
        <v>325</v>
      </c>
    </row>
    <row r="111" spans="1:34">
      <c r="A111" s="3" t="s">
        <v>52</v>
      </c>
      <c r="B111" t="s">
        <v>326</v>
      </c>
    </row>
    <row r="112" spans="1:34">
      <c r="A112" s="3" t="s">
        <v>53</v>
      </c>
      <c r="B112" s="15" t="s">
        <v>327</v>
      </c>
    </row>
    <row r="113" spans="1:34">
      <c r="A113" s="3" t="s">
        <v>55</v>
      </c>
      <c r="B113" s="15" t="s">
        <v>328</v>
      </c>
    </row>
    <row r="114" spans="1:34" s="12" customFormat="1" ht="15.6">
      <c r="A114" s="12">
        <v>2022102157</v>
      </c>
      <c r="B114" s="12">
        <v>2022102157</v>
      </c>
      <c r="C114" s="18" t="s">
        <v>329</v>
      </c>
      <c r="D114" s="13" t="s">
        <v>58</v>
      </c>
      <c r="E114" s="12">
        <v>15920633902</v>
      </c>
      <c r="F114" s="13" t="s">
        <v>330</v>
      </c>
      <c r="G114" s="16">
        <v>38414</v>
      </c>
      <c r="H114" s="13" t="s">
        <v>124</v>
      </c>
      <c r="I114" s="12" t="s">
        <v>331</v>
      </c>
      <c r="J114" s="13" t="s">
        <v>332</v>
      </c>
      <c r="K114" s="13" t="s">
        <v>333</v>
      </c>
      <c r="L114" s="13"/>
      <c r="M114" s="12" t="s">
        <v>334</v>
      </c>
      <c r="N114" s="13" t="s">
        <v>108</v>
      </c>
      <c r="O114" s="12">
        <v>320114872</v>
      </c>
      <c r="P114" s="12" t="s">
        <v>335</v>
      </c>
      <c r="Q114" s="13" t="s">
        <v>217</v>
      </c>
      <c r="R114" s="12" t="s">
        <v>336</v>
      </c>
      <c r="S114" s="13" t="s">
        <v>337</v>
      </c>
      <c r="T114" s="12" t="s">
        <v>338</v>
      </c>
      <c r="U114" s="12" t="s">
        <v>339</v>
      </c>
      <c r="V114" s="12" t="s">
        <v>340</v>
      </c>
      <c r="W114" s="13" t="s">
        <v>217</v>
      </c>
      <c r="X114" s="13" t="s">
        <v>337</v>
      </c>
      <c r="Y114" s="12" t="s">
        <v>341</v>
      </c>
      <c r="Z114" s="12" t="s">
        <v>342</v>
      </c>
      <c r="AA114" s="12" t="s">
        <v>343</v>
      </c>
      <c r="AB114" s="11"/>
      <c r="AC114" s="11"/>
      <c r="AD114" s="11"/>
    </row>
    <row r="115" spans="1:34" s="3" customFormat="1" ht="15">
      <c r="A115" s="3" t="s">
        <v>45</v>
      </c>
      <c r="B115" s="3" t="s">
        <v>46</v>
      </c>
      <c r="C115" s="3" t="s">
        <v>47</v>
      </c>
      <c r="D115" s="3" t="s">
        <v>48</v>
      </c>
      <c r="E115" s="7"/>
      <c r="F115" s="4"/>
      <c r="G115" s="4"/>
      <c r="H115" s="4"/>
      <c r="I115" s="4"/>
      <c r="J115" s="4"/>
      <c r="K115" s="4"/>
      <c r="L115" s="4"/>
      <c r="M115" s="4"/>
      <c r="N115" s="4"/>
      <c r="O115" s="4"/>
      <c r="P115" s="4"/>
      <c r="Q115" s="4"/>
      <c r="R115" s="4"/>
      <c r="S115" s="4"/>
      <c r="T115" s="4"/>
      <c r="U115" s="4"/>
      <c r="V115" s="4"/>
      <c r="W115" s="4"/>
      <c r="X115" s="4"/>
      <c r="Y115" s="4"/>
      <c r="Z115" s="4"/>
      <c r="AA115" s="4"/>
      <c r="AB115" s="4"/>
      <c r="AC115" s="6"/>
      <c r="AD115" s="4"/>
      <c r="AE115" s="4"/>
      <c r="AF115" s="2"/>
      <c r="AG115" s="2"/>
      <c r="AH115" s="2"/>
    </row>
    <row r="116" spans="1:34" s="12" customFormat="1" ht="15.6">
      <c r="A116">
        <v>63.8</v>
      </c>
      <c r="B116">
        <v>40</v>
      </c>
      <c r="C116" s="14">
        <f t="shared" ref="C116" si="7">A116+B116</f>
        <v>103.8</v>
      </c>
      <c r="D116" s="13">
        <v>8</v>
      </c>
      <c r="F116" s="13"/>
      <c r="G116" s="16"/>
      <c r="H116" s="13"/>
      <c r="J116" s="13"/>
      <c r="K116" s="13"/>
      <c r="L116" s="13"/>
      <c r="N116" s="13"/>
      <c r="Q116" s="13"/>
      <c r="S116" s="13"/>
      <c r="W116" s="13"/>
      <c r="X116" s="13"/>
      <c r="AB116" s="11"/>
      <c r="AC116" s="11"/>
      <c r="AD116" s="11"/>
    </row>
    <row r="117" spans="1:34">
      <c r="A117" s="2" t="s">
        <v>50</v>
      </c>
      <c r="B117" t="s">
        <v>344</v>
      </c>
    </row>
    <row r="118" spans="1:34">
      <c r="A118" s="3" t="s">
        <v>52</v>
      </c>
      <c r="B118" t="s">
        <v>98</v>
      </c>
    </row>
    <row r="119" spans="1:34">
      <c r="A119" s="3" t="s">
        <v>53</v>
      </c>
      <c r="B119" s="15" t="s">
        <v>345</v>
      </c>
    </row>
    <row r="120" spans="1:34">
      <c r="A120" s="3" t="s">
        <v>55</v>
      </c>
      <c r="B120" s="15" t="s">
        <v>346</v>
      </c>
    </row>
    <row r="121" spans="1:34" s="12" customFormat="1" ht="15.6">
      <c r="A121" s="13" t="s">
        <v>347</v>
      </c>
      <c r="B121" s="13" t="s">
        <v>347</v>
      </c>
      <c r="C121" s="17" t="s">
        <v>377</v>
      </c>
      <c r="D121" s="13" t="s">
        <v>141</v>
      </c>
      <c r="E121" s="13" t="s">
        <v>348</v>
      </c>
      <c r="F121" s="13" t="s">
        <v>23</v>
      </c>
      <c r="G121" s="13" t="s">
        <v>349</v>
      </c>
      <c r="H121" s="13" t="s">
        <v>144</v>
      </c>
      <c r="I121" s="13" t="s">
        <v>162</v>
      </c>
      <c r="J121" s="13" t="s">
        <v>163</v>
      </c>
      <c r="K121" s="13" t="s">
        <v>164</v>
      </c>
      <c r="L121" s="13" t="s">
        <v>350</v>
      </c>
      <c r="M121" s="13" t="s">
        <v>351</v>
      </c>
      <c r="N121" s="13" t="s">
        <v>108</v>
      </c>
      <c r="O121" s="13" t="s">
        <v>352</v>
      </c>
      <c r="P121" s="13" t="s">
        <v>353</v>
      </c>
      <c r="Q121" s="13" t="s">
        <v>35</v>
      </c>
      <c r="R121" s="13" t="s">
        <v>91</v>
      </c>
      <c r="S121" s="13" t="s">
        <v>38</v>
      </c>
      <c r="T121" s="13" t="s">
        <v>354</v>
      </c>
      <c r="U121" s="13" t="s">
        <v>355</v>
      </c>
      <c r="V121" s="13" t="s">
        <v>356</v>
      </c>
      <c r="W121" s="13" t="s">
        <v>35</v>
      </c>
      <c r="X121" s="13" t="s">
        <v>38</v>
      </c>
      <c r="Y121" s="13" t="s">
        <v>357</v>
      </c>
      <c r="Z121" s="13" t="s">
        <v>358</v>
      </c>
      <c r="AA121" s="13" t="s">
        <v>359</v>
      </c>
      <c r="AB121" s="11"/>
      <c r="AC121" s="11"/>
      <c r="AD121" s="11"/>
    </row>
    <row r="122" spans="1:34" s="3" customFormat="1" ht="15">
      <c r="A122" s="3" t="s">
        <v>45</v>
      </c>
      <c r="B122" s="3" t="s">
        <v>46</v>
      </c>
      <c r="C122" s="3" t="s">
        <v>47</v>
      </c>
      <c r="D122" s="3" t="s">
        <v>48</v>
      </c>
      <c r="E122" s="7"/>
      <c r="F122" s="4"/>
      <c r="G122" s="4"/>
      <c r="H122" s="4"/>
      <c r="I122" s="4"/>
      <c r="J122" s="4"/>
      <c r="K122" s="4"/>
      <c r="L122" s="4"/>
      <c r="M122" s="4"/>
      <c r="N122" s="4"/>
      <c r="O122" s="4"/>
      <c r="P122" s="4"/>
      <c r="Q122" s="4"/>
      <c r="R122" s="4"/>
      <c r="S122" s="4"/>
      <c r="T122" s="4"/>
      <c r="U122" s="4"/>
      <c r="V122" s="4"/>
      <c r="W122" s="4"/>
      <c r="X122" s="4"/>
      <c r="Y122" s="4"/>
      <c r="Z122" s="4"/>
      <c r="AA122" s="4"/>
      <c r="AB122" s="4"/>
      <c r="AC122" s="6"/>
      <c r="AD122" s="4"/>
      <c r="AE122" s="4"/>
      <c r="AF122" s="2"/>
      <c r="AG122" s="2"/>
      <c r="AH122" s="2"/>
    </row>
    <row r="123" spans="1:34" s="12" customFormat="1" ht="15.6">
      <c r="A123">
        <v>72.8</v>
      </c>
      <c r="B123">
        <v>36</v>
      </c>
      <c r="C123" s="14">
        <f t="shared" ref="C123" si="8">A123+B123</f>
        <v>108.8</v>
      </c>
      <c r="D123" s="13">
        <v>5</v>
      </c>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1"/>
      <c r="AC123" s="11"/>
      <c r="AD123" s="11"/>
    </row>
    <row r="124" spans="1:34">
      <c r="A124" s="2" t="s">
        <v>50</v>
      </c>
      <c r="B124" t="s">
        <v>360</v>
      </c>
    </row>
    <row r="125" spans="1:34">
      <c r="A125" s="3" t="s">
        <v>52</v>
      </c>
      <c r="B125" t="s">
        <v>361</v>
      </c>
    </row>
    <row r="126" spans="1:34">
      <c r="A126" s="3" t="s">
        <v>53</v>
      </c>
      <c r="B126" s="15" t="s">
        <v>362</v>
      </c>
    </row>
    <row r="127" spans="1:34">
      <c r="A127" s="3" t="s">
        <v>55</v>
      </c>
      <c r="B127" s="15" t="s">
        <v>363</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ating E</dc:creator>
  <cp:lastModifiedBy>ating E</cp:lastModifiedBy>
  <dcterms:created xsi:type="dcterms:W3CDTF">2015-06-05T18:19:34Z</dcterms:created>
  <dcterms:modified xsi:type="dcterms:W3CDTF">2023-04-21T11:40:30Z</dcterms:modified>
</cp:coreProperties>
</file>