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ulia\Box\Teachers\New Yulia's Folder\LaborMarketData\"/>
    </mc:Choice>
  </mc:AlternateContent>
  <xr:revisionPtr revIDLastSave="0" documentId="13_ncr:1_{4A12EA54-3EA9-4EF9-9CD0-6B22D3C595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K20" i="1"/>
  <c r="J20" i="1"/>
  <c r="I20" i="1"/>
  <c r="K16" i="1"/>
  <c r="J16" i="1"/>
  <c r="J5" i="1"/>
  <c r="I10" i="1"/>
  <c r="J10" i="1"/>
  <c r="K10" i="1"/>
  <c r="J9" i="1"/>
  <c r="K9" i="1"/>
  <c r="I9" i="1"/>
  <c r="K15" i="1"/>
  <c r="I15" i="1"/>
  <c r="I16" i="1" s="1"/>
  <c r="K4" i="1"/>
  <c r="K5" i="1" s="1"/>
  <c r="I4" i="1"/>
  <c r="I5" i="1" s="1"/>
</calcChain>
</file>

<file path=xl/sharedStrings.xml><?xml version="1.0" encoding="utf-8"?>
<sst xmlns="http://schemas.openxmlformats.org/spreadsheetml/2006/main" count="72" uniqueCount="15">
  <si>
    <t>mass_T_male</t>
  </si>
  <si>
    <t>mass_T_female</t>
  </si>
  <si>
    <t>lambda_m</t>
  </si>
  <si>
    <t>lambda_f</t>
  </si>
  <si>
    <t>beta/sigma=1.25</t>
  </si>
  <si>
    <t>beta/sigma=1</t>
  </si>
  <si>
    <t>beta/sigma=0.75</t>
  </si>
  <si>
    <t>-</t>
  </si>
  <si>
    <t>beta/sigma=5/4=1.25</t>
  </si>
  <si>
    <t>beta/sigma=4/4=1</t>
  </si>
  <si>
    <t>av_ab_rank_f_T</t>
  </si>
  <si>
    <t>av_ab_rank_m_T</t>
  </si>
  <si>
    <t>0.9 lambda_f</t>
  </si>
  <si>
    <t>1.1 lambda_f</t>
  </si>
  <si>
    <t>beta/sigma=3/4=0.75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</si>
</sst>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K10" sqref="K10"/>
    </sheetView>
  </sheetViews>
  <sheetFormatPr defaultRowHeight="14.5" x14ac:dyDescent="0.35"/>
  <cols>
    <col min="1" max="1" width="15.26953125" bestFit="1" customWidth="1"/>
    <col min="3" max="3" width="18.7265625" bestFit="1" customWidth="1"/>
    <col min="4" max="4" width="16.08984375" bestFit="1" customWidth="1"/>
    <col min="5" max="5" width="18.7265625" bestFit="1" customWidth="1"/>
    <col min="7" max="7" width="15.26953125" bestFit="1" customWidth="1"/>
    <col min="9" max="11" width="14.81640625" bestFit="1" customWidth="1"/>
  </cols>
  <sheetData>
    <row r="1" spans="1:11" x14ac:dyDescent="0.35">
      <c r="B1">
        <v>1970</v>
      </c>
      <c r="C1" t="s">
        <v>8</v>
      </c>
      <c r="D1" t="s">
        <v>9</v>
      </c>
      <c r="E1" t="s">
        <v>14</v>
      </c>
      <c r="H1">
        <v>2010</v>
      </c>
      <c r="I1" t="s">
        <v>12</v>
      </c>
      <c r="J1" t="s">
        <v>4</v>
      </c>
      <c r="K1" t="s">
        <v>13</v>
      </c>
    </row>
    <row r="2" spans="1:11" x14ac:dyDescent="0.35">
      <c r="A2" t="s">
        <v>1</v>
      </c>
      <c r="B2" s="2">
        <v>4.5938380344470994E-2</v>
      </c>
      <c r="C2">
        <v>4.5786275519778298E-2</v>
      </c>
      <c r="G2" t="s">
        <v>1</v>
      </c>
      <c r="H2" s="2">
        <v>6.671493882559551E-2</v>
      </c>
      <c r="I2">
        <v>7.4776167318276104E-2</v>
      </c>
      <c r="J2">
        <v>6.7375712463786902E-2</v>
      </c>
      <c r="K2">
        <v>6.1419314906399902E-2</v>
      </c>
    </row>
    <row r="3" spans="1:11" x14ac:dyDescent="0.35">
      <c r="A3" t="s">
        <v>0</v>
      </c>
      <c r="B3" s="2">
        <v>2.9472957698578616E-2</v>
      </c>
      <c r="C3">
        <v>2.93550660144026E-2</v>
      </c>
      <c r="G3" t="s">
        <v>0</v>
      </c>
      <c r="H3" s="2">
        <v>2.1449533009588174E-2</v>
      </c>
      <c r="I3">
        <v>2.12484558070106E-2</v>
      </c>
      <c r="J3">
        <v>2.1248417019190901E-2</v>
      </c>
      <c r="K3">
        <v>2.12484558070106E-2</v>
      </c>
    </row>
    <row r="4" spans="1:11" x14ac:dyDescent="0.35">
      <c r="A4" t="s">
        <v>3</v>
      </c>
      <c r="B4" s="1" t="s">
        <v>7</v>
      </c>
      <c r="C4">
        <v>7.5</v>
      </c>
      <c r="G4" t="s">
        <v>3</v>
      </c>
      <c r="H4" s="1" t="s">
        <v>7</v>
      </c>
      <c r="I4">
        <f>0.9*J4</f>
        <v>4.95</v>
      </c>
      <c r="J4">
        <v>5.5</v>
      </c>
      <c r="K4">
        <f>1.1*J4</f>
        <v>6.0500000000000007</v>
      </c>
    </row>
    <row r="5" spans="1:11" x14ac:dyDescent="0.35">
      <c r="A5" t="s">
        <v>2</v>
      </c>
      <c r="B5" s="1" t="s">
        <v>7</v>
      </c>
      <c r="C5">
        <v>27</v>
      </c>
      <c r="H5" s="1"/>
      <c r="I5">
        <f>I4/$J4</f>
        <v>0.9</v>
      </c>
      <c r="J5">
        <f t="shared" ref="J5:K5" si="0">J4/$J4</f>
        <v>1</v>
      </c>
      <c r="K5">
        <f t="shared" si="0"/>
        <v>1.1000000000000001</v>
      </c>
    </row>
    <row r="6" spans="1:11" x14ac:dyDescent="0.35">
      <c r="A6" t="s">
        <v>10</v>
      </c>
      <c r="B6" s="1"/>
      <c r="C6">
        <v>0.95161300000000004</v>
      </c>
      <c r="G6" t="s">
        <v>2</v>
      </c>
      <c r="H6" s="1" t="s">
        <v>7</v>
      </c>
      <c r="I6">
        <v>37.5</v>
      </c>
      <c r="J6">
        <v>37.5</v>
      </c>
      <c r="K6">
        <v>37.5</v>
      </c>
    </row>
    <row r="7" spans="1:11" x14ac:dyDescent="0.35">
      <c r="A7" t="s">
        <v>11</v>
      </c>
      <c r="C7">
        <v>0.97274400000000005</v>
      </c>
      <c r="G7" t="s">
        <v>10</v>
      </c>
      <c r="H7" s="1" t="s">
        <v>7</v>
      </c>
      <c r="I7">
        <v>0.93742899999999996</v>
      </c>
      <c r="J7">
        <v>0.94250500000000004</v>
      </c>
      <c r="K7">
        <v>0.94635400000000003</v>
      </c>
    </row>
    <row r="8" spans="1:11" x14ac:dyDescent="0.35">
      <c r="G8" t="s">
        <v>11</v>
      </c>
      <c r="H8" s="1" t="s">
        <v>7</v>
      </c>
      <c r="I8">
        <v>0.978711</v>
      </c>
      <c r="J8">
        <v>0.97871200000000003</v>
      </c>
      <c r="K8">
        <v>0.978711</v>
      </c>
    </row>
    <row r="9" spans="1:11" x14ac:dyDescent="0.35">
      <c r="B9">
        <v>1990</v>
      </c>
      <c r="C9" t="s">
        <v>8</v>
      </c>
      <c r="D9" t="s">
        <v>9</v>
      </c>
      <c r="E9" t="s">
        <v>14</v>
      </c>
      <c r="H9" s="1"/>
      <c r="I9">
        <f>I7/$J7</f>
        <v>0.99461435217850291</v>
      </c>
      <c r="J9">
        <f t="shared" ref="J9:K10" si="1">J7/$J7</f>
        <v>1</v>
      </c>
      <c r="K9">
        <f t="shared" si="1"/>
        <v>1.0040837979639365</v>
      </c>
    </row>
    <row r="10" spans="1:11" x14ac:dyDescent="0.35">
      <c r="A10" t="s">
        <v>1</v>
      </c>
      <c r="B10" s="2">
        <v>3.9575159816596109E-2</v>
      </c>
      <c r="C10">
        <v>4.0694606052560103E-2</v>
      </c>
      <c r="I10">
        <f>I8/$J8</f>
        <v>0.99999897824896389</v>
      </c>
      <c r="J10">
        <f t="shared" si="1"/>
        <v>1</v>
      </c>
      <c r="K10">
        <f t="shared" si="1"/>
        <v>0.99999897824896389</v>
      </c>
    </row>
    <row r="11" spans="1:11" x14ac:dyDescent="0.35">
      <c r="A11" t="s">
        <v>0</v>
      </c>
      <c r="B11" s="2">
        <v>1.3200876428863487E-2</v>
      </c>
      <c r="C11">
        <v>1.4574050979443901E-2</v>
      </c>
    </row>
    <row r="12" spans="1:11" x14ac:dyDescent="0.35">
      <c r="A12" t="s">
        <v>3</v>
      </c>
      <c r="B12" s="1" t="s">
        <v>7</v>
      </c>
      <c r="C12">
        <v>9</v>
      </c>
      <c r="H12">
        <v>2010</v>
      </c>
      <c r="I12" t="s">
        <v>12</v>
      </c>
      <c r="J12" t="s">
        <v>5</v>
      </c>
      <c r="K12" t="s">
        <v>13</v>
      </c>
    </row>
    <row r="13" spans="1:11" x14ac:dyDescent="0.35">
      <c r="A13" t="s">
        <v>2</v>
      </c>
      <c r="B13" s="1" t="s">
        <v>7</v>
      </c>
      <c r="C13">
        <v>55</v>
      </c>
      <c r="G13" t="s">
        <v>1</v>
      </c>
      <c r="H13" s="2">
        <v>6.671493882559551E-2</v>
      </c>
      <c r="I13">
        <v>7.2700796944724894E-2</v>
      </c>
      <c r="J13">
        <v>6.5545994708317304E-2</v>
      </c>
      <c r="K13">
        <v>5.9697179816559302E-2</v>
      </c>
    </row>
    <row r="14" spans="1:11" x14ac:dyDescent="0.35">
      <c r="A14" t="s">
        <v>10</v>
      </c>
      <c r="B14" s="1"/>
      <c r="C14">
        <v>0.95874599999999999</v>
      </c>
      <c r="G14" t="s">
        <v>0</v>
      </c>
      <c r="H14" s="2">
        <v>2.1449533009588174E-2</v>
      </c>
      <c r="I14">
        <v>4.3748315281513198E-2</v>
      </c>
      <c r="J14">
        <v>4.3754564669665597E-2</v>
      </c>
      <c r="K14">
        <v>4.3748315281513198E-2</v>
      </c>
    </row>
    <row r="15" spans="1:11" x14ac:dyDescent="0.35">
      <c r="A15" t="s">
        <v>11</v>
      </c>
      <c r="B15" s="1"/>
      <c r="C15">
        <v>0.98394199999999998</v>
      </c>
      <c r="G15" t="s">
        <v>3</v>
      </c>
      <c r="H15" s="1" t="s">
        <v>7</v>
      </c>
      <c r="I15">
        <f>0.9*J15</f>
        <v>6.3</v>
      </c>
      <c r="J15">
        <v>7</v>
      </c>
      <c r="K15">
        <f>1.1*J15</f>
        <v>7.7000000000000011</v>
      </c>
    </row>
    <row r="16" spans="1:11" x14ac:dyDescent="0.35">
      <c r="H16" s="1"/>
      <c r="I16">
        <f>I15/$J15</f>
        <v>0.9</v>
      </c>
      <c r="J16">
        <f t="shared" ref="J16" si="2">J15/$J15</f>
        <v>1</v>
      </c>
      <c r="K16">
        <f t="shared" ref="K16" si="3">K15/$J15</f>
        <v>1.1000000000000001</v>
      </c>
    </row>
    <row r="17" spans="1:11" x14ac:dyDescent="0.35">
      <c r="B17">
        <v>2010</v>
      </c>
      <c r="C17" t="s">
        <v>8</v>
      </c>
      <c r="D17" t="s">
        <v>9</v>
      </c>
      <c r="E17" t="s">
        <v>14</v>
      </c>
      <c r="G17" t="s">
        <v>2</v>
      </c>
      <c r="H17" s="1" t="s">
        <v>7</v>
      </c>
      <c r="I17">
        <v>23</v>
      </c>
      <c r="J17">
        <v>23</v>
      </c>
      <c r="K17">
        <v>23</v>
      </c>
    </row>
    <row r="18" spans="1:11" x14ac:dyDescent="0.35">
      <c r="A18" t="s">
        <v>1</v>
      </c>
      <c r="B18" s="2">
        <v>6.671493882559551E-2</v>
      </c>
      <c r="C18">
        <v>6.7375712463786902E-2</v>
      </c>
      <c r="D18">
        <v>6.5545994708317304E-2</v>
      </c>
      <c r="G18" t="s">
        <v>10</v>
      </c>
      <c r="H18" s="1" t="s">
        <v>7</v>
      </c>
      <c r="I18">
        <v>0.92446799999999996</v>
      </c>
      <c r="J18">
        <v>0.92930599999999997</v>
      </c>
      <c r="K18">
        <v>0.93425100000000005</v>
      </c>
    </row>
    <row r="19" spans="1:11" x14ac:dyDescent="0.35">
      <c r="A19" t="s">
        <v>0</v>
      </c>
      <c r="B19" s="2">
        <v>2.1449533009588174E-2</v>
      </c>
      <c r="C19">
        <v>2.1248417019190901E-2</v>
      </c>
      <c r="D19">
        <v>4.3754564669665597E-2</v>
      </c>
      <c r="G19" t="s">
        <v>11</v>
      </c>
      <c r="H19" s="1" t="s">
        <v>7</v>
      </c>
      <c r="I19">
        <v>0.95323999999999998</v>
      </c>
      <c r="J19">
        <v>0.95313999999999999</v>
      </c>
      <c r="K19">
        <v>0.95323999999999998</v>
      </c>
    </row>
    <row r="20" spans="1:11" x14ac:dyDescent="0.35">
      <c r="A20" t="s">
        <v>3</v>
      </c>
      <c r="B20" s="1" t="s">
        <v>7</v>
      </c>
      <c r="C20">
        <v>5.5</v>
      </c>
      <c r="D20">
        <v>7</v>
      </c>
      <c r="H20" s="1"/>
      <c r="I20">
        <f>I18/$J18</f>
        <v>0.99479396452836844</v>
      </c>
      <c r="J20">
        <f t="shared" ref="J20:K20" si="4">J18/$J18</f>
        <v>1</v>
      </c>
      <c r="K20">
        <f t="shared" si="4"/>
        <v>1.0053211751565148</v>
      </c>
    </row>
    <row r="21" spans="1:11" x14ac:dyDescent="0.35">
      <c r="A21" t="s">
        <v>2</v>
      </c>
      <c r="B21" s="1" t="s">
        <v>7</v>
      </c>
      <c r="C21">
        <v>37.5</v>
      </c>
      <c r="D21">
        <v>23</v>
      </c>
      <c r="I21">
        <f>I19/$J19</f>
        <v>1.0001049163816438</v>
      </c>
      <c r="J21">
        <f t="shared" ref="J21:K21" si="5">J19/$J19</f>
        <v>1</v>
      </c>
      <c r="K21">
        <f t="shared" si="5"/>
        <v>1.0001049163816438</v>
      </c>
    </row>
    <row r="22" spans="1:11" x14ac:dyDescent="0.35">
      <c r="A22" t="s">
        <v>10</v>
      </c>
      <c r="C22">
        <v>0.94250500000000004</v>
      </c>
      <c r="D22">
        <v>0.92930599999999997</v>
      </c>
    </row>
    <row r="23" spans="1:11" x14ac:dyDescent="0.35">
      <c r="A23" t="s">
        <v>11</v>
      </c>
      <c r="C23">
        <v>0.97871200000000003</v>
      </c>
      <c r="D23">
        <v>0.95313999999999999</v>
      </c>
      <c r="H23">
        <v>2010</v>
      </c>
      <c r="I23" t="s">
        <v>12</v>
      </c>
      <c r="J23" t="s">
        <v>6</v>
      </c>
      <c r="K23" t="s">
        <v>13</v>
      </c>
    </row>
    <row r="24" spans="1:11" x14ac:dyDescent="0.35">
      <c r="G24" t="s">
        <v>1</v>
      </c>
      <c r="H24" s="2">
        <v>6.671493882559551E-2</v>
      </c>
    </row>
    <row r="25" spans="1:11" x14ac:dyDescent="0.35">
      <c r="G25" t="s">
        <v>0</v>
      </c>
      <c r="H25" s="2">
        <v>2.1449533009588174E-2</v>
      </c>
    </row>
    <row r="26" spans="1:11" x14ac:dyDescent="0.35">
      <c r="G26" t="s">
        <v>3</v>
      </c>
      <c r="H26" s="1" t="s">
        <v>7</v>
      </c>
    </row>
    <row r="27" spans="1:11" x14ac:dyDescent="0.35">
      <c r="G27" t="s">
        <v>2</v>
      </c>
      <c r="H27" s="1" t="s">
        <v>7</v>
      </c>
    </row>
    <row r="28" spans="1:11" x14ac:dyDescent="0.35">
      <c r="G28" t="s">
        <v>10</v>
      </c>
      <c r="H28" s="1" t="s">
        <v>7</v>
      </c>
    </row>
    <row r="29" spans="1:11" x14ac:dyDescent="0.35">
      <c r="G29" t="s">
        <v>11</v>
      </c>
      <c r="H29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Dudareva</dc:creator>
  <cp:lastModifiedBy>Юлия Дударева</cp:lastModifiedBy>
  <dcterms:created xsi:type="dcterms:W3CDTF">2015-06-05T18:17:20Z</dcterms:created>
  <dcterms:modified xsi:type="dcterms:W3CDTF">2022-05-27T19:20:25Z</dcterms:modified>
</cp:coreProperties>
</file>