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<sst xmlns="http://schemas.openxmlformats.org/spreadsheetml/2006/main" count="796" uniqueCount="109">
  <si>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</si>
  <si>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</si>
  <si>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</si>
  <si>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</si>
  <si>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</si>
  <si>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</si>
  <si>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</si>
  <si>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</si>
  <si>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</si>
  <si>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</si>
  <si>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</si>
  <si>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</si>
  <si>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</si>
  <si>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</si>
  <si>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</si>
  <si>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</si>
  <si>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</si>
  <si>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</si>
  <si>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</si>
  <si>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</si>
  <si>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</si>
  <si>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</si>
  <si>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</si>
  <si>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</si>
  <si>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</si>
  <si>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</si>
  <si>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</si>
  <si>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</si>
  <si>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</si>
  <si>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</si>
  <si>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</si>
  <si>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</si>
  <si>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</si>
  <si>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</si>
  <si>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</si>
  <si>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</si>
  <si>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</si>
  <si>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</si>
  <si>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</si>
  <si>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</si>
  <si>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</si>
  <si>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</si>
  <si>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</si>
  <si>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</si>
  <si>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</si>
  <si>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</si>
  <si>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</si>
  <si>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</si>
  <si>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</si>
  <si>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</si>
  <si>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</si>
  <si>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</si>
  <si>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</si>
  <si>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</si>
  <si>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</si>
  <si>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</si>
  <si>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Normal</t>
  </si>
  <si>
    <t>Re-submit</t>
  </si>
  <si>
    <t>Date</t>
  </si>
  <si>
    <t>Gap</t>
  </si>
  <si>
    <t>V15CMR 4D</t>
  </si>
  <si>
    <t>Remark:</t>
  </si>
  <si>
    <t xml:space="preserve">1.  </t>
  </si>
  <si>
    <t>ü</t>
  </si>
  <si>
    <t>= Pass</t>
  </si>
  <si>
    <t>û</t>
  </si>
  <si>
    <t>= Reject</t>
  </si>
  <si>
    <t>FM  No. WI-CQA-00-06-01/003 rev. 02</t>
  </si>
  <si>
    <t xml:space="preserve">2.  </t>
  </si>
  <si>
    <t>If  found reject part must be inform to Leader / Supervisor immediately.</t>
  </si>
  <si>
    <t>Jun 19,13</t>
  </si>
  <si>
    <t>11511139-08</t>
  </si>
  <si>
    <t>Buy off Damper Position V15 CMR 4D</t>
  </si>
  <si>
    <t>0.889 +/-0.01 (GB50)</t>
  </si>
  <si>
    <t>0.050+/-0.01 (GB60)</t>
  </si>
  <si>
    <t>ME EN.35500</t>
  </si>
  <si>
    <t>Pass</t>
  </si>
  <si>
    <t xml:space="preserve"> M/C no:121</t>
  </si>
  <si>
    <t>B/Night</t>
  </si>
  <si>
    <t>QC EN.36928</t>
  </si>
  <si>
    <t>Mar 02'26</t>
  </si>
  <si>
    <t>PT260225359_N</t>
  </si>
  <si>
    <t>20:23</t>
  </si>
  <si>
    <t>Mar 04'26</t>
  </si>
  <si>
    <t>ME EN.36273</t>
  </si>
  <si>
    <t>PT260227635_N</t>
  </si>
  <si>
    <t>1:36</t>
  </si>
  <si>
    <t>Mar 09'26</t>
  </si>
  <si>
    <t>B/Day</t>
  </si>
  <si>
    <t>QC EN.29282</t>
  </si>
  <si>
    <t>PT260306216_N</t>
  </si>
  <si>
    <t>19:00</t>
  </si>
  <si>
    <t>Mar 16'26</t>
  </si>
  <si>
    <t>A/Night</t>
  </si>
  <si>
    <t>QC EN.37737</t>
  </si>
  <si>
    <t>PT260309402_N</t>
  </si>
  <si>
    <t>Mar 20'26</t>
  </si>
  <si>
    <t>PT260314071_N</t>
  </si>
  <si>
    <t>09:58</t>
  </si>
  <si>
    <t>Mar 23'26</t>
  </si>
  <si>
    <t>PT260319380_N</t>
  </si>
  <si>
    <t>21:02</t>
  </si>
  <si>
    <t>Mar 28'26</t>
  </si>
  <si>
    <t>PT260323163_N</t>
  </si>
  <si>
    <t>21:53</t>
  </si>
  <si>
    <t>Mar 30'26</t>
  </si>
  <si>
    <t>PT260323371_N</t>
  </si>
  <si>
    <t>19:40</t>
  </si>
  <si>
    <t>20:29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</si>
</sst>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8"/>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7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0" xfId="0" applyFont="1" applyFill="1" applyBorder="1" applyAlignment="1">
      <alignment horizontal="center" vertical="center"/>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6" fontId="6" fillId="0" borderId="14" xfId="0" applyNumberFormat="1" applyFont="1" applyFill="1" applyBorder="1" applyAlignment="1">
      <alignment horizont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8" fillId="0" borderId="16" xfId="0" applyNumberFormat="1" applyFont="1" applyFill="1" applyBorder="1" applyAlignment="1">
      <alignment horizontal="center"/>
    </xf>
    <xf numFmtId="166" fontId="6" fillId="0" borderId="18" xfId="0" applyNumberFormat="1" applyFont="1" applyFill="1" applyBorder="1" applyAlignment="1">
      <alignment horizontal="center"/>
    </xf>
    <xf numFmtId="166" fontId="6" fillId="0" borderId="19"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6"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1" fillId="0" borderId="0" xfId="0" applyFont="1" applyAlignment="1">
      <alignment horizontal="center"/>
    </xf>
    <xf numFmtId="0" fontId="11" fillId="0" borderId="6" xfId="0" applyFont="1" applyFill="1" applyBorder="1" applyAlignment="1">
      <alignment horizontal="center" vertical="center"/>
    </xf>
    <xf numFmtId="0" fontId="9" fillId="0" borderId="0" xfId="0" applyFont="1" applyAlignment="1">
      <alignment horizontal="center"/>
    </xf>
    <xf numFmtId="165" fontId="7" fillId="0" borderId="29" xfId="0" applyNumberFormat="1" applyFont="1" applyFill="1" applyBorder="1" applyAlignment="1">
      <alignment vertical="center"/>
    </xf>
    <xf numFmtId="165" fontId="7" fillId="0" borderId="30" xfId="0" applyNumberFormat="1" applyFont="1" applyFill="1" applyBorder="1" applyAlignment="1">
      <alignment vertical="center"/>
    </xf>
    <xf numFmtId="0" fontId="9" fillId="0" borderId="29" xfId="0" applyFont="1" applyFill="1" applyBorder="1" applyAlignment="1">
      <alignment vertical="center"/>
    </xf>
    <xf numFmtId="0" fontId="9" fillId="0" borderId="30" xfId="0" applyFont="1" applyFill="1" applyBorder="1" applyAlignment="1">
      <alignment vertical="center"/>
    </xf>
    <xf numFmtId="0" fontId="9" fillId="0" borderId="7" xfId="0" applyFont="1" applyFill="1" applyBorder="1" applyAlignment="1">
      <alignment horizontal="center" vertical="center"/>
    </xf>
    <xf numFmtId="0" fontId="9" fillId="0" borderId="37"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39" xfId="0" applyNumberFormat="1" applyFont="1" applyFill="1" applyBorder="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0" fontId="6" fillId="0" borderId="48" xfId="0" applyFont="1" applyBorder="1"/>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7" fillId="0" borderId="1"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2"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6" xfId="0" applyFont="1" applyFill="1" applyBorder="1" applyAlignment="1">
      <alignment horizontal="center" vertical="center"/>
    </xf>
    <xf numFmtId="0" fontId="6" fillId="0" borderId="6" xfId="0" applyFont="1" applyFill="1" applyBorder="1" applyAlignment="1">
      <alignment horizontal="center" vertical="center"/>
    </xf>
    <xf numFmtId="0" fontId="9" fillId="0" borderId="6" xfId="0" applyFont="1" applyFill="1" applyBorder="1" applyAlignment="1">
      <alignment horizontal="center" vertical="center"/>
    </xf>
    <xf numFmtId="0" fontId="13" fillId="0" borderId="6" xfId="0" applyFont="1" applyFill="1" applyBorder="1" applyAlignment="1">
      <alignment horizontal="center" vertical="center"/>
    </xf>
    <xf numFmtId="164" fontId="9" fillId="0" borderId="10" xfId="0" applyNumberFormat="1" applyFont="1" applyFill="1" applyBorder="1" applyAlignment="1">
      <alignment horizontal="center" vertical="center"/>
    </xf>
    <xf numFmtId="0" fontId="9" fillId="0" borderId="4"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6" xfId="0" applyFont="1" applyBorder="1" applyAlignment="1">
      <alignment horizontal="center" vertical="center" wrapText="1"/>
    </xf>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0" fontId="5" fillId="0" borderId="48" xfId="0" applyFont="1" applyBorder="1" applyAlignment="1">
      <alignment horizontal="right" vertical="center"/>
    </xf>
    <xf numFmtId="0" fontId="4" fillId="0" borderId="48" xfId="0" applyFont="1" applyBorder="1" applyAlignment="1">
      <alignment vertical="center"/>
    </xf>
    <xf numFmtId="0" fontId="4" fillId="0" borderId="51" xfId="0" applyFont="1" applyBorder="1" applyAlignment="1">
      <alignment vertical="center"/>
    </xf>
    <xf numFmtId="0" fontId="9" fillId="0" borderId="48" xfId="0" applyFont="1" applyBorder="1" applyAlignment="1">
      <alignment vertical="center"/>
    </xf>
    <xf numFmtId="167" fontId="8" fillId="0" borderId="11" xfId="0" applyNumberFormat="1"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6" fillId="0" borderId="14" xfId="0" applyNumberFormat="1" applyFont="1" applyFill="1" applyBorder="1" applyAlignment="1">
      <alignment horizontal="center"/>
    </xf>
    <xf numFmtId="167" fontId="6" fillId="0" borderId="45"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6"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7"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49" xfId="0" applyFont="1" applyFill="1" applyBorder="1" applyAlignment="1">
      <alignment horizontal="center" vertic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165" fontId="7" fillId="0" borderId="49" xfId="0" applyNumberFormat="1"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6" xfId="0" applyNumberFormat="1" applyFont="1" applyFill="1" applyBorder="1" applyAlignment="1">
      <alignment horizontal="center" vertical="center"/>
    </xf>
    <xf numFmtId="20" fontId="10" fillId="0" borderId="10"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8" xfId="0" applyNumberFormat="1" applyFont="1" applyFill="1" applyBorder="1" applyAlignment="1">
      <alignment horizontal="center" vertical="center" wrapText="1"/>
    </xf>
    <xf numFmtId="20" fontId="10" fillId="0" borderId="6" xfId="0" applyNumberFormat="1" applyFont="1" applyFill="1" applyBorder="1" applyAlignment="1">
      <alignment horizontal="center" wrapText="1"/>
    </xf>
    <xf numFmtId="20" fontId="10" fillId="0" borderId="10" xfId="0" applyNumberFormat="1" applyFont="1" applyFill="1" applyBorder="1" applyAlignment="1">
      <alignment horizontal="center" wrapText="1"/>
    </xf>
    <xf numFmtId="20" fontId="10" fillId="0" borderId="6" xfId="0" applyNumberFormat="1" applyFont="1" applyFill="1" applyBorder="1" applyAlignment="1">
      <alignment horizontal="center" vertical="center" wrapText="1"/>
    </xf>
    <xf numFmtId="20" fontId="10" fillId="0" borderId="10"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0" xfId="0" applyFont="1" applyBorder="1" applyAlignment="1">
      <alignment horizontal="center" vertical="center" wrapText="1"/>
    </xf>
    <xf numFmtId="0" fontId="9" fillId="0" borderId="5" xfId="0" applyFont="1" applyBorder="1" applyAlignment="1">
      <alignment horizontal="center"/>
    </xf>
    <xf numFmtId="0" fontId="9"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off'!$Z$12:$Z$644</c:f>
              <c:numCache>
                <c:formatCode>General</c:formatCode>
                <c:ptCount val="633"/>
                <c:pt idx="0" formatCode="0.0000">
                  <c:v>0.889455</c:v>
                </c:pt>
                <c:pt idx="8" formatCode="0.0000">
                  <c:v>0.88800649999999992</c:v>
                </c:pt>
                <c:pt idx="16" formatCode="0.0000">
                  <c:v>0.88855450000000002</c:v>
                </c:pt>
                <c:pt idx="24" formatCode="0.0000">
                  <c:v>0.88932374999999997</c:v>
                </c:pt>
                <c:pt idx="32" formatCode="0.0000">
                  <c:v>0.8884455</c:v>
                </c:pt>
                <c:pt idx="40" formatCode="0.0000">
                  <c:v>0.88852349999999991</c:v>
                </c:pt>
                <c:pt idx="48" formatCode="0.0000">
                  <c:v>0.89083900000000005</c:v>
                </c:pt>
                <c:pt idx="56" formatCode="0.0000">
                  <c:v>0.89025774999999996</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off'!$AA$12:$AA$644</c:f>
              <c:numCache>
                <c:formatCode>General</c:formatCode>
                <c:ptCount val="633"/>
                <c:pt idx="0" formatCode="0.0000">
                  <c:v>0.89080000000000004</c:v>
                </c:pt>
                <c:pt idx="8" formatCode="0.0000">
                  <c:v>0.88871800000000001</c:v>
                </c:pt>
                <c:pt idx="16" formatCode="0.0000">
                  <c:v>0.88900699999999999</c:v>
                </c:pt>
                <c:pt idx="24" formatCode="0.0000">
                  <c:v>0.88982000000000006</c:v>
                </c:pt>
                <c:pt idx="32" formatCode="0.0000">
                  <c:v>0.88900100000000004</c:v>
                </c:pt>
                <c:pt idx="40" formatCode="0.0000">
                  <c:v>0.88898299999999997</c:v>
                </c:pt>
                <c:pt idx="48" formatCode="0.0000">
                  <c:v>0.89248099999999997</c:v>
                </c:pt>
                <c:pt idx="56" formatCode="0.0000">
                  <c:v>0.89163499999999996</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off'!$AB$12:$AB$644</c:f>
              <c:numCache>
                <c:formatCode>General</c:formatCode>
                <c:ptCount val="633"/>
                <c:pt idx="0" formatCode="0.0000">
                  <c:v>0.88875999999999999</c:v>
                </c:pt>
                <c:pt idx="8" formatCode="0.0000">
                  <c:v>0.88725900000000002</c:v>
                </c:pt>
                <c:pt idx="16" formatCode="0.0000">
                  <c:v>0.88791699999999996</c:v>
                </c:pt>
                <c:pt idx="24" formatCode="0.0000">
                  <c:v>0.88863999999999999</c:v>
                </c:pt>
                <c:pt idx="32" formatCode="0.0000">
                  <c:v>0.88596399999999997</c:v>
                </c:pt>
                <c:pt idx="40" formatCode="0.0000">
                  <c:v>0.88733200000000001</c:v>
                </c:pt>
                <c:pt idx="48" formatCode="0.0000">
                  <c:v>0.88899600000000001</c:v>
                </c:pt>
                <c:pt idx="56" formatCode="0.0000">
                  <c:v>0.88900100000000004</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81446784"/>
        <c:axId val="81448320"/>
      </c:lineChart>
      <c:catAx>
        <c:axId val="81446784"/>
        <c:scaling>
          <c:orientation val="minMax"/>
        </c:scaling>
        <c:delete val="0"/>
        <c:axPos val="b"/>
        <c:numFmt formatCode="h:mm" sourceLinked="1"/>
        <c:majorTickMark val="none"/>
        <c:minorTickMark val="none"/>
        <c:tickLblPos val="nextTo"/>
        <c:crossAx val="81448320"/>
        <c:crosses val="autoZero"/>
        <c:auto val="1"/>
        <c:lblAlgn val="ctr"/>
        <c:lblOffset val="100"/>
        <c:noMultiLvlLbl val="0"/>
      </c:catAx>
      <c:valAx>
        <c:axId val="81448320"/>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144678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off'!$AC$12:$AC$644</c:f>
              <c:numCache>
                <c:formatCode>General</c:formatCode>
                <c:ptCount val="633"/>
                <c:pt idx="0" formatCode="0.0000">
                  <c:v>0.89027000000000012</c:v>
                </c:pt>
                <c:pt idx="8" formatCode="0.0000">
                  <c:v>0.88889200000000002</c:v>
                </c:pt>
                <c:pt idx="16" formatCode="0.0000">
                  <c:v>0.88949987499999994</c:v>
                </c:pt>
                <c:pt idx="24" formatCode="0.0000">
                  <c:v>0.89029750000000007</c:v>
                </c:pt>
                <c:pt idx="32" formatCode="0.0000">
                  <c:v>0.88880062500000001</c:v>
                </c:pt>
                <c:pt idx="40" formatCode="0.0000">
                  <c:v>0.88911287499999991</c:v>
                </c:pt>
                <c:pt idx="48" formatCode="0.0000">
                  <c:v>0.89193737500000003</c:v>
                </c:pt>
                <c:pt idx="56" formatCode="0.0000">
                  <c:v>0.89203387499999998</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off'!$AD$12:$AD$644</c:f>
              <c:numCache>
                <c:formatCode>General</c:formatCode>
                <c:ptCount val="633"/>
                <c:pt idx="0" formatCode="0.0000">
                  <c:v>0.89295999999999998</c:v>
                </c:pt>
                <c:pt idx="8" formatCode="0.0000">
                  <c:v>0.88909499999999997</c:v>
                </c:pt>
                <c:pt idx="16" formatCode="0.0000">
                  <c:v>0.89010199999999995</c:v>
                </c:pt>
                <c:pt idx="24" formatCode="0.0000">
                  <c:v>0.89110999999999996</c:v>
                </c:pt>
                <c:pt idx="32" formatCode="0.0000">
                  <c:v>0.88902499999999995</c:v>
                </c:pt>
                <c:pt idx="40" formatCode="0.0000">
                  <c:v>0.89007499999999995</c:v>
                </c:pt>
                <c:pt idx="48" formatCode="0.0000">
                  <c:v>0.89359999999999995</c:v>
                </c:pt>
                <c:pt idx="56" formatCode="0.0000">
                  <c:v>0.89327100000000004</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off'!$AE$12:$AE$644</c:f>
              <c:numCache>
                <c:formatCode>General</c:formatCode>
                <c:ptCount val="633"/>
                <c:pt idx="0" formatCode="0.0000">
                  <c:v>0.88883999999999996</c:v>
                </c:pt>
                <c:pt idx="8" formatCode="0.0000">
                  <c:v>0.88824800000000004</c:v>
                </c:pt>
                <c:pt idx="16" formatCode="0.0000">
                  <c:v>0.88894600000000001</c:v>
                </c:pt>
                <c:pt idx="24" formatCode="0.0000">
                  <c:v>0.88912999999999998</c:v>
                </c:pt>
                <c:pt idx="32" formatCode="0.0000">
                  <c:v>0.88771500000000003</c:v>
                </c:pt>
                <c:pt idx="40" formatCode="0.0000">
                  <c:v>0.88892000000000004</c:v>
                </c:pt>
                <c:pt idx="48" formatCode="0.0000">
                  <c:v>0.89025399999999999</c:v>
                </c:pt>
                <c:pt idx="56" formatCode="0.0000">
                  <c:v>0.89107400000000003</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85609088"/>
        <c:axId val="85623168"/>
      </c:lineChart>
      <c:catAx>
        <c:axId val="85609088"/>
        <c:scaling>
          <c:orientation val="minMax"/>
        </c:scaling>
        <c:delete val="0"/>
        <c:axPos val="b"/>
        <c:numFmt formatCode="h:mm" sourceLinked="1"/>
        <c:majorTickMark val="none"/>
        <c:minorTickMark val="none"/>
        <c:tickLblPos val="nextTo"/>
        <c:crossAx val="85623168"/>
        <c:crosses val="autoZero"/>
        <c:auto val="1"/>
        <c:lblAlgn val="ctr"/>
        <c:lblOffset val="100"/>
        <c:noMultiLvlLbl val="0"/>
      </c:catAx>
      <c:valAx>
        <c:axId val="85623168"/>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560908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off'!$AF$12:$AF$644</c:f>
              <c:numCache>
                <c:formatCode>General</c:formatCode>
                <c:ptCount val="633"/>
                <c:pt idx="0" formatCode="0.0000">
                  <c:v>4.8688749999999996E-2</c:v>
                </c:pt>
                <c:pt idx="8" formatCode="0.0000">
                  <c:v>5.1753500000000001E-2</c:v>
                </c:pt>
                <c:pt idx="16" formatCode="0.0000">
                  <c:v>5.1049624999999994E-2</c:v>
                </c:pt>
                <c:pt idx="24" formatCode="0.0000">
                  <c:v>5.1968750000000001E-2</c:v>
                </c:pt>
                <c:pt idx="32" formatCode="0.0000">
                  <c:v>5.3022E-2</c:v>
                </c:pt>
                <c:pt idx="40" formatCode="0.0000">
                  <c:v>5.1923250000000004E-2</c:v>
                </c:pt>
                <c:pt idx="48" formatCode="0.0000">
                  <c:v>4.7735374999999997E-2</c:v>
                </c:pt>
                <c:pt idx="56" formatCode="0.0000">
                  <c:v>5.0354500000000003E-2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off'!$AG$12:$AG$644</c:f>
              <c:numCache>
                <c:formatCode>General</c:formatCode>
                <c:ptCount val="633"/>
                <c:pt idx="0" formatCode="0.0000">
                  <c:v>5.2049999999999999E-2</c:v>
                </c:pt>
                <c:pt idx="8" formatCode="0.0000">
                  <c:v>5.2749999999999998E-2</c:v>
                </c:pt>
                <c:pt idx="16" formatCode="0.0000">
                  <c:v>5.2398E-2</c:v>
                </c:pt>
                <c:pt idx="24" formatCode="0.0000">
                  <c:v>5.4100000000000002E-2</c:v>
                </c:pt>
                <c:pt idx="32" formatCode="0.0000">
                  <c:v>5.5514000000000001E-2</c:v>
                </c:pt>
                <c:pt idx="40" formatCode="0.0000">
                  <c:v>5.2953E-2</c:v>
                </c:pt>
                <c:pt idx="48" formatCode="0.0000">
                  <c:v>5.0000999999999997E-2</c:v>
                </c:pt>
                <c:pt idx="56" formatCode="0.0000">
                  <c:v>5.1338000000000002E-2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off'!$AH$12:$AH$644</c:f>
              <c:numCache>
                <c:formatCode>General</c:formatCode>
                <c:ptCount val="633"/>
                <c:pt idx="0" formatCode="0.0000">
                  <c:v>4.4299999999999999E-2</c:v>
                </c:pt>
                <c:pt idx="8" formatCode="0.0000">
                  <c:v>5.0299999999999997E-2</c:v>
                </c:pt>
                <c:pt idx="16" formatCode="0.0000">
                  <c:v>5.0008999999999998E-2</c:v>
                </c:pt>
                <c:pt idx="24" formatCode="0.0000">
                  <c:v>4.9970000000000001E-2</c:v>
                </c:pt>
                <c:pt idx="32" formatCode="0.0000">
                  <c:v>5.1330000000000001E-2</c:v>
                </c:pt>
                <c:pt idx="40" formatCode="0.0000">
                  <c:v>5.0007999999999997E-2</c:v>
                </c:pt>
                <c:pt idx="48" formatCode="0.0000">
                  <c:v>4.5267000000000002E-2</c:v>
                </c:pt>
                <c:pt idx="56" formatCode="0.0000">
                  <c:v>4.9999000000000002E-2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86061440"/>
        <c:axId val="86062976"/>
      </c:lineChart>
      <c:catAx>
        <c:axId val="86061440"/>
        <c:scaling>
          <c:orientation val="minMax"/>
        </c:scaling>
        <c:delete val="0"/>
        <c:axPos val="b"/>
        <c:numFmt formatCode="h:mm" sourceLinked="1"/>
        <c:majorTickMark val="none"/>
        <c:minorTickMark val="none"/>
        <c:tickLblPos val="nextTo"/>
        <c:crossAx val="86062976"/>
        <c:crosses val="autoZero"/>
        <c:auto val="1"/>
        <c:lblAlgn val="ctr"/>
        <c:lblOffset val="100"/>
        <c:noMultiLvlLbl val="0"/>
      </c:catAx>
      <c:valAx>
        <c:axId val="86062976"/>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8606144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off'!$AI$12:$AI$644</c:f>
              <c:numCache>
                <c:formatCode>General</c:formatCode>
                <c:ptCount val="633"/>
                <c:pt idx="0" formatCode="0.0000">
                  <c:v>4.6804999999999999E-2</c:v>
                </c:pt>
                <c:pt idx="8" formatCode="0.0000">
                  <c:v>4.9351374999999996E-2</c:v>
                </c:pt>
                <c:pt idx="16" formatCode="0.0000">
                  <c:v>4.8235625000000004E-2</c:v>
                </c:pt>
                <c:pt idx="24" formatCode="0.0000">
                  <c:v>4.9522499999999997E-2</c:v>
                </c:pt>
                <c:pt idx="32" formatCode="0.0000">
                  <c:v>5.1068000000000002E-2</c:v>
                </c:pt>
                <c:pt idx="40" formatCode="0.0000">
                  <c:v>4.9579749999999999E-2</c:v>
                </c:pt>
                <c:pt idx="48" formatCode="0.0000">
                  <c:v>4.6219374999999993E-2</c:v>
                </c:pt>
                <c:pt idx="56" formatCode="0.0000">
                  <c:v>4.8664500000000006E-2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off'!$AJ$12:$AJ$644</c:f>
              <c:numCache>
                <c:formatCode>General</c:formatCode>
                <c:ptCount val="633"/>
                <c:pt idx="0" formatCode="0.0000">
                  <c:v>5.0950000000000002E-2</c:v>
                </c:pt>
                <c:pt idx="8" formatCode="0.0000">
                  <c:v>5.0950000000000002E-2</c:v>
                </c:pt>
                <c:pt idx="16" formatCode="0.0000">
                  <c:v>5.0007000000000003E-2</c:v>
                </c:pt>
                <c:pt idx="24" formatCode="0.0000">
                  <c:v>5.1110000000000003E-2</c:v>
                </c:pt>
                <c:pt idx="32" formatCode="0.0000">
                  <c:v>5.4009000000000001E-2</c:v>
                </c:pt>
                <c:pt idx="40" formatCode="0.0000">
                  <c:v>5.0028999999999997E-2</c:v>
                </c:pt>
                <c:pt idx="48" formatCode="0.0000">
                  <c:v>4.8998E-2</c:v>
                </c:pt>
                <c:pt idx="56" formatCode="0.0000">
                  <c:v>5.0021999999999997E-2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off'!$AK$12:$AK$644</c:f>
              <c:numCache>
                <c:formatCode>General</c:formatCode>
                <c:ptCount val="633"/>
                <c:pt idx="0" formatCode="0.0000">
                  <c:v>4.2259999999999999E-2</c:v>
                </c:pt>
                <c:pt idx="8" formatCode="0.0000">
                  <c:v>4.6802000000000003E-2</c:v>
                </c:pt>
                <c:pt idx="16" formatCode="0.0000">
                  <c:v>4.6580999999999997E-2</c:v>
                </c:pt>
                <c:pt idx="24" formatCode="0.0000">
                  <c:v>4.8149999999999998E-2</c:v>
                </c:pt>
                <c:pt idx="32" formatCode="0.0000">
                  <c:v>0.05</c:v>
                </c:pt>
                <c:pt idx="40" formatCode="0.0000">
                  <c:v>4.65E-2</c:v>
                </c:pt>
                <c:pt idx="48" formatCode="0.0000">
                  <c:v>4.3351000000000001E-2</c:v>
                </c:pt>
                <c:pt idx="56" formatCode="0.0000">
                  <c:v>4.7412999999999997E-2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60"/>
                <c:pt idx="0">
                  <c:v>Mar 02'26</c:v>
                </c:pt>
                <c:pt idx="1">
                  <c:v>B/Night</c:v>
                </c:pt>
                <c:pt idx="2">
                  <c:v>QC EN.36928</c:v>
                </c:pt>
                <c:pt idx="3">
                  <c:v>ME EN.35500</c:v>
                </c:pt>
                <c:pt idx="8">
                  <c:v>Mar 04'26</c:v>
                </c:pt>
                <c:pt idx="9">
                  <c:v>B/Night</c:v>
                </c:pt>
                <c:pt idx="10">
                  <c:v>QC EN.36928</c:v>
                </c:pt>
                <c:pt idx="11">
                  <c:v>ME EN.36273</c:v>
                </c:pt>
                <c:pt idx="16">
                  <c:v>Mar 09'26</c:v>
                </c:pt>
                <c:pt idx="17">
                  <c:v>B/Day</c:v>
                </c:pt>
                <c:pt idx="18">
                  <c:v>QC EN.29282</c:v>
                </c:pt>
                <c:pt idx="19">
                  <c:v>ME EN.36273</c:v>
                </c:pt>
                <c:pt idx="24">
                  <c:v>Mar 16'26</c:v>
                </c:pt>
                <c:pt idx="25">
                  <c:v>A/Night</c:v>
                </c:pt>
                <c:pt idx="26">
                  <c:v>QC EN.37737</c:v>
                </c:pt>
                <c:pt idx="27">
                  <c:v>ME EN.36273</c:v>
                </c:pt>
                <c:pt idx="32">
                  <c:v>Mar 20'26</c:v>
                </c:pt>
                <c:pt idx="33">
                  <c:v>B/Day</c:v>
                </c:pt>
                <c:pt idx="34">
                  <c:v>QC EN.36928</c:v>
                </c:pt>
                <c:pt idx="35">
                  <c:v>ME EN.36273</c:v>
                </c:pt>
                <c:pt idx="40">
                  <c:v>Mar 23'26</c:v>
                </c:pt>
                <c:pt idx="41">
                  <c:v>B/Night</c:v>
                </c:pt>
                <c:pt idx="42">
                  <c:v>QC EN.36928</c:v>
                </c:pt>
                <c:pt idx="43">
                  <c:v>ME EN.36273</c:v>
                </c:pt>
                <c:pt idx="48">
                  <c:v>Mar 28'26</c:v>
                </c:pt>
                <c:pt idx="49">
                  <c:v>B/Night</c:v>
                </c:pt>
                <c:pt idx="50">
                  <c:v>QC EN.36928</c:v>
                </c:pt>
                <c:pt idx="51">
                  <c:v>ME EN.36273</c:v>
                </c:pt>
                <c:pt idx="56">
                  <c:v>Mar 30'26</c:v>
                </c:pt>
                <c:pt idx="57">
                  <c:v>B/Night</c:v>
                </c:pt>
                <c:pt idx="58">
                  <c:v>QC EN.36928</c:v>
                </c:pt>
                <c:pt idx="59">
                  <c:v>ME EN.36273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86190336"/>
        <c:axId val="86196224"/>
      </c:lineChart>
      <c:catAx>
        <c:axId val="86190336"/>
        <c:scaling>
          <c:orientation val="minMax"/>
        </c:scaling>
        <c:delete val="0"/>
        <c:axPos val="b"/>
        <c:numFmt formatCode="h:mm" sourceLinked="1"/>
        <c:majorTickMark val="none"/>
        <c:minorTickMark val="none"/>
        <c:tickLblPos val="nextTo"/>
        <c:crossAx val="86196224"/>
        <c:crosses val="autoZero"/>
        <c:auto val="1"/>
        <c:lblAlgn val="ctr"/>
        <c:lblOffset val="100"/>
        <c:noMultiLvlLbl val="0"/>
      </c:catAx>
      <c:valAx>
        <c:axId val="86196224"/>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8619033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202623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1104900</xdr:colOff>
      <xdr:row>1</xdr:row>
      <xdr:rowOff>0</xdr:rowOff>
    </xdr:from>
    <xdr:to>
      <xdr:col>19</xdr:col>
      <xdr:colOff>854525</xdr:colOff>
      <xdr:row>7</xdr:row>
      <xdr:rowOff>19995</xdr:rowOff>
    </xdr:to>
    <xdr:pic>
      <xdr:nvPicPr>
        <xdr:cNvPr id="2" name="Picture 1"/>
        <xdr:cNvPicPr>
          <a:picLocks noChangeAspect="1"/>
        </xdr:cNvPicPr>
      </xdr:nvPicPr>
      <xdr:blipFill>
        <a:blip xmlns:r="http://schemas.openxmlformats.org/officeDocument/2006/relationships" r:embed="rId2"/>
        <a:stretch>
          <a:fillRect/>
        </a:stretch>
      </xdr:blipFill>
      <xdr:spPr>
        <a:xfrm>
          <a:off x="16687800" y="0"/>
          <a:ext cx="3731075" cy="2115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66" activePane="bottomLeft" state="frozen"/>
      <selection pane="bottomLeft" activeCell="C81" sqref="C81:D81"/>
    </sheetView>
  </sheetViews>
  <sheetFormatPr defaultRowHeight="20.25"/>
  <cols>
    <col min="1" max="1" width="5" style="54" customWidth="1"/>
    <col min="2" max="2" width="21" style="54" customWidth="1"/>
    <col min="3" max="3" width="16.42578125" style="54" customWidth="1"/>
    <col min="4" max="4" width="14.42578125" style="54" customWidth="1"/>
    <col min="5" max="5" width="17.42578125" style="54" customWidth="1"/>
    <col min="6" max="6" width="10.42578125" style="54" customWidth="1"/>
    <col min="7" max="8" width="14" style="54" customWidth="1"/>
    <col min="9" max="9" width="15.7109375" style="54" customWidth="1"/>
    <col min="10" max="11" width="14" style="54" customWidth="1"/>
    <col min="12" max="12" width="15.42578125" style="54" customWidth="1"/>
    <col min="13" max="15" width="14" style="54" customWidth="1"/>
    <col min="16" max="16" width="19.140625" style="54" customWidth="1"/>
    <col min="17" max="18" width="18.85546875" style="54" customWidth="1"/>
    <col min="19" max="19" width="22" style="54" customWidth="1"/>
    <col min="20" max="20" width="18.85546875" style="54" customWidth="1"/>
    <col min="21" max="25" width="15.42578125" style="54" hidden="1" customWidth="1"/>
    <col min="26" max="37" width="15.85546875" style="54" customWidth="1"/>
    <col min="38" max="52" width="15.85546875" style="54" hidden="1" customWidth="1"/>
    <col min="53" max="55" width="15.85546875" style="70" customWidth="1"/>
    <col min="56" max="58" width="18.5703125" style="70" customWidth="1"/>
    <col min="59" max="16384" width="9.140625" style="54"/>
  </cols>
  <sheetData>
    <row r="3" spans="1:234" s="1" customFormat="1" ht="36" customHeight="1">
      <c r="B3" s="152" t="s">
        <v>0</v>
      </c>
      <c r="C3" s="152"/>
      <c r="D3" s="152"/>
      <c r="E3" s="152"/>
      <c r="F3" s="152"/>
      <c r="G3" s="152"/>
      <c r="H3" s="152"/>
      <c r="I3" s="152"/>
      <c r="J3" s="152"/>
      <c r="K3" s="152"/>
      <c r="L3" s="152"/>
      <c r="M3" s="152"/>
      <c r="N3" s="152"/>
      <c r="O3" s="152"/>
      <c r="P3" s="152"/>
      <c r="BA3" s="81"/>
      <c r="BB3" s="81"/>
      <c r="BC3" s="81"/>
      <c r="BD3" s="81"/>
      <c r="BE3" s="81"/>
      <c r="BF3" s="81"/>
      <c r="HW3" s="54"/>
      <c r="HX3" s="54"/>
      <c r="HY3" s="54"/>
      <c r="HZ3" s="54"/>
    </row>
    <row r="4" spans="1:234" s="1" customFormat="1" ht="18" customHeight="1">
      <c r="E4" s="67"/>
      <c r="F4" s="67"/>
      <c r="G4" s="67"/>
      <c r="H4" s="67"/>
      <c r="I4" s="67"/>
      <c r="J4" s="67"/>
      <c r="K4" s="67"/>
      <c r="L4" s="67"/>
      <c r="M4" s="67"/>
      <c r="N4" s="67"/>
      <c r="O4" s="67"/>
      <c r="P4" s="67"/>
      <c r="BA4" s="81"/>
      <c r="BB4" s="81"/>
      <c r="BC4" s="81"/>
      <c r="BD4" s="81"/>
      <c r="BE4" s="81"/>
      <c r="BF4" s="81"/>
      <c r="HW4" s="54"/>
      <c r="HX4" s="54"/>
      <c r="HY4" s="54"/>
      <c r="HZ4" s="54"/>
    </row>
    <row r="5" spans="1:234" s="1" customFormat="1" ht="29.25" customHeight="1">
      <c r="B5" s="153" t="s">
        <v>1</v>
      </c>
      <c r="C5" s="153"/>
      <c r="D5" s="92" t="s">
        <v>60</v>
      </c>
      <c r="E5" s="93"/>
      <c r="F5" s="94" t="s">
        <v>77</v>
      </c>
      <c r="G5" s="95"/>
      <c r="H5" s="3"/>
      <c r="I5" s="68"/>
      <c r="J5" s="68"/>
      <c r="K5" s="68"/>
      <c r="L5" s="68"/>
      <c r="M5" s="68"/>
      <c r="N5" s="68"/>
      <c r="O5" s="68"/>
      <c r="P5" s="68"/>
      <c r="BA5" s="81"/>
      <c r="BB5" s="81"/>
      <c r="BC5" s="81"/>
      <c r="BD5" s="81"/>
      <c r="BE5" s="81"/>
      <c r="BF5" s="81"/>
      <c r="HW5" s="54"/>
      <c r="HX5" s="54"/>
      <c r="HY5" s="54"/>
      <c r="HZ5" s="54"/>
    </row>
    <row r="6" spans="1:234" s="1" customFormat="1" ht="29.25" customHeight="1">
      <c r="B6" s="153" t="s">
        <v>2</v>
      </c>
      <c r="C6" s="153"/>
      <c r="D6" s="96" t="s">
        <v>71</v>
      </c>
      <c r="E6" s="93"/>
      <c r="F6" s="153" t="s">
        <v>14</v>
      </c>
      <c r="G6" s="153"/>
      <c r="H6" s="3"/>
      <c r="I6" s="68"/>
      <c r="J6" s="68"/>
      <c r="K6" s="68"/>
      <c r="L6" s="68"/>
      <c r="M6" s="68"/>
      <c r="N6" s="68"/>
      <c r="O6" s="68"/>
      <c r="P6" s="68"/>
      <c r="BA6" s="81"/>
      <c r="BB6" s="81"/>
      <c r="BC6" s="81"/>
      <c r="BD6" s="81"/>
      <c r="BE6" s="81"/>
      <c r="BF6" s="81"/>
      <c r="HW6" s="54"/>
      <c r="HX6" s="54"/>
      <c r="HY6" s="54"/>
      <c r="HZ6" s="54"/>
    </row>
    <row r="7" spans="1:234" s="1" customFormat="1" ht="29.25" customHeight="1">
      <c r="B7" s="153" t="s">
        <v>3</v>
      </c>
      <c r="C7" s="153"/>
      <c r="D7" s="97" t="s">
        <v>13</v>
      </c>
      <c r="E7" s="98"/>
      <c r="F7" s="153" t="s">
        <v>15</v>
      </c>
      <c r="G7" s="153"/>
      <c r="H7" s="2"/>
      <c r="I7" s="69"/>
      <c r="J7" s="69"/>
      <c r="K7" s="69"/>
      <c r="L7" s="69"/>
      <c r="M7" s="69"/>
      <c r="N7" s="69"/>
      <c r="O7" s="69"/>
      <c r="P7" s="69"/>
      <c r="BA7" s="81"/>
      <c r="BB7" s="81"/>
      <c r="BC7" s="81"/>
      <c r="BD7" s="81"/>
      <c r="BE7" s="81"/>
      <c r="BF7" s="81"/>
      <c r="HW7" s="54"/>
      <c r="HX7" s="54"/>
      <c r="HY7" s="54"/>
      <c r="HZ7" s="54"/>
    </row>
    <row r="8" spans="1:234" s="1" customFormat="1" ht="12.75" customHeight="1" thickBot="1">
      <c r="B8" s="118"/>
      <c r="C8" s="119"/>
      <c r="D8" s="120"/>
      <c r="E8" s="121"/>
      <c r="F8" s="121"/>
      <c r="G8" s="121"/>
      <c r="H8" s="121"/>
      <c r="I8" s="121"/>
      <c r="J8" s="121"/>
      <c r="K8" s="121"/>
      <c r="L8" s="121"/>
      <c r="M8" s="121"/>
      <c r="N8" s="121"/>
      <c r="O8" s="121"/>
      <c r="P8" s="121"/>
      <c r="Q8" s="119"/>
      <c r="R8" s="119"/>
      <c r="S8" s="119"/>
      <c r="T8" s="119"/>
      <c r="BA8" s="81"/>
      <c r="BB8" s="81"/>
      <c r="BC8" s="81"/>
      <c r="BD8" s="81"/>
      <c r="BE8" s="81"/>
      <c r="BF8" s="81"/>
      <c r="HW8" s="54"/>
      <c r="HX8" s="54"/>
      <c r="HY8" s="54"/>
      <c r="HZ8" s="54"/>
    </row>
    <row r="9" spans="1:234" s="52" customFormat="1" ht="40.5" customHeight="1" thickBot="1">
      <c r="A9" s="70"/>
      <c r="B9" s="117" t="s">
        <v>58</v>
      </c>
      <c r="C9" s="115" t="s">
        <v>4</v>
      </c>
      <c r="D9" s="115" t="s">
        <v>5</v>
      </c>
      <c r="E9" s="88" t="s">
        <v>6</v>
      </c>
      <c r="F9" s="115" t="s">
        <v>7</v>
      </c>
      <c r="G9" s="162" t="s">
        <v>8</v>
      </c>
      <c r="H9" s="163"/>
      <c r="I9" s="163"/>
      <c r="J9" s="163"/>
      <c r="K9" s="163"/>
      <c r="L9" s="163"/>
      <c r="M9" s="163"/>
      <c r="N9" s="163"/>
      <c r="O9" s="164"/>
      <c r="P9" s="165" t="s">
        <v>8</v>
      </c>
      <c r="Q9" s="143" t="s">
        <v>72</v>
      </c>
      <c r="R9" s="144"/>
      <c r="S9" s="144"/>
      <c r="T9" s="145"/>
      <c r="U9" s="77"/>
      <c r="V9" s="77"/>
      <c r="W9" s="77"/>
      <c r="X9" s="77"/>
      <c r="Y9" s="78"/>
      <c r="BA9" s="74"/>
      <c r="BB9" s="74"/>
      <c r="BC9" s="74"/>
      <c r="BD9" s="74"/>
      <c r="BE9" s="74"/>
      <c r="BF9" s="74"/>
    </row>
    <row r="10" spans="1:234" s="52" customFormat="1" ht="40.5" customHeight="1" thickBot="1">
      <c r="A10" s="70"/>
      <c r="B10" s="87"/>
      <c r="C10" s="88"/>
      <c r="D10" s="88"/>
      <c r="E10" s="88"/>
      <c r="F10" s="88"/>
      <c r="G10" s="154" t="s">
        <v>9</v>
      </c>
      <c r="H10" s="154" t="s">
        <v>10</v>
      </c>
      <c r="I10" s="160" t="s">
        <v>19</v>
      </c>
      <c r="J10" s="160" t="s">
        <v>11</v>
      </c>
      <c r="K10" s="160" t="s">
        <v>17</v>
      </c>
      <c r="L10" s="158" t="s">
        <v>16</v>
      </c>
      <c r="M10" s="156" t="s">
        <v>18</v>
      </c>
      <c r="N10" s="160" t="s">
        <v>59</v>
      </c>
      <c r="O10" s="116" t="s">
        <v>12</v>
      </c>
      <c r="P10" s="166"/>
      <c r="Q10" s="43" t="s">
        <v>31</v>
      </c>
      <c r="R10" s="43" t="s">
        <v>32</v>
      </c>
      <c r="S10" s="79" t="s">
        <v>33</v>
      </c>
      <c r="T10" s="80" t="s">
        <v>34</v>
      </c>
      <c r="U10" s="79" t="s">
        <v>35</v>
      </c>
      <c r="V10" s="42" t="s">
        <v>36</v>
      </c>
      <c r="W10" s="42" t="s">
        <v>37</v>
      </c>
      <c r="X10" s="43" t="s">
        <v>38</v>
      </c>
      <c r="Y10" s="44" t="s">
        <v>39</v>
      </c>
      <c r="Z10" s="168" t="s">
        <v>40</v>
      </c>
      <c r="AA10" s="169"/>
      <c r="AB10" s="169"/>
      <c r="AC10" s="168" t="s">
        <v>41</v>
      </c>
      <c r="AD10" s="169"/>
      <c r="AE10" s="169"/>
      <c r="AF10" s="168" t="s">
        <v>42</v>
      </c>
      <c r="AG10" s="169"/>
      <c r="AH10" s="169"/>
      <c r="AI10" s="168" t="s">
        <v>43</v>
      </c>
      <c r="AJ10" s="169"/>
      <c r="AK10" s="169"/>
      <c r="AL10" s="168" t="s">
        <v>44</v>
      </c>
      <c r="AM10" s="169"/>
      <c r="AN10" s="169"/>
      <c r="AO10" s="168" t="s">
        <v>45</v>
      </c>
      <c r="AP10" s="169"/>
      <c r="AQ10" s="169"/>
      <c r="AR10" s="168" t="s">
        <v>46</v>
      </c>
      <c r="AS10" s="169"/>
      <c r="AT10" s="169"/>
      <c r="AU10" s="168" t="s">
        <v>47</v>
      </c>
      <c r="AV10" s="169"/>
      <c r="AW10" s="169"/>
      <c r="AX10" s="168" t="s">
        <v>48</v>
      </c>
      <c r="AY10" s="169"/>
      <c r="AZ10" s="169"/>
      <c r="BA10" s="74" t="s">
        <v>49</v>
      </c>
      <c r="BB10" s="74" t="s">
        <v>50</v>
      </c>
      <c r="BC10" s="74" t="s">
        <v>51</v>
      </c>
      <c r="BD10" s="74" t="s">
        <v>49</v>
      </c>
      <c r="BE10" s="74" t="s">
        <v>50</v>
      </c>
      <c r="BF10" s="74" t="s">
        <v>51</v>
      </c>
    </row>
    <row r="11" spans="1:234" s="52" customFormat="1" ht="37.5" customHeight="1" thickBot="1">
      <c r="A11" s="70"/>
      <c r="B11" s="71"/>
      <c r="C11" s="89"/>
      <c r="D11" s="89"/>
      <c r="E11" s="90"/>
      <c r="F11" s="91" t="s">
        <v>52</v>
      </c>
      <c r="G11" s="155"/>
      <c r="H11" s="155"/>
      <c r="I11" s="161"/>
      <c r="J11" s="161"/>
      <c r="K11" s="161"/>
      <c r="L11" s="159"/>
      <c r="M11" s="157"/>
      <c r="N11" s="161"/>
      <c r="O11" s="86"/>
      <c r="P11" s="167"/>
      <c r="Q11" s="148" t="s">
        <v>73</v>
      </c>
      <c r="R11" s="149"/>
      <c r="S11" s="150" t="s">
        <v>74</v>
      </c>
      <c r="T11" s="151"/>
      <c r="U11" s="75"/>
      <c r="V11" s="75"/>
      <c r="W11" s="75"/>
      <c r="X11" s="75"/>
      <c r="Y11" s="76"/>
      <c r="Z11" s="52" t="s">
        <v>53</v>
      </c>
      <c r="AA11" s="52" t="s">
        <v>54</v>
      </c>
      <c r="AB11" s="52" t="s">
        <v>55</v>
      </c>
      <c r="BA11" s="74"/>
      <c r="BB11" s="74"/>
      <c r="BC11" s="74"/>
      <c r="BD11" s="74"/>
      <c r="BE11" s="74"/>
      <c r="BF11" s="74"/>
    </row>
    <row r="12" spans="1:234" ht="27" customHeight="1">
      <c r="A12" s="72"/>
      <c r="B12" s="15" t="s">
        <v>80</v>
      </c>
      <c r="C12" s="4">
        <v>0.81944444444444453</v>
      </c>
      <c r="D12" s="61" t="s">
        <v>82</v>
      </c>
      <c r="E12" s="56"/>
      <c r="F12" s="38">
        <v>1</v>
      </c>
      <c r="G12" s="19" t="s">
        <v>76</v>
      </c>
      <c r="H12" s="19" t="s">
        <v>76</v>
      </c>
      <c r="I12" s="19" t="s">
        <v>76</v>
      </c>
      <c r="J12" s="19" t="s">
        <v>76</v>
      </c>
      <c r="K12" s="19" t="s">
        <v>76</v>
      </c>
      <c r="L12" s="19" t="s">
        <v>76</v>
      </c>
      <c r="M12" s="19" t="s">
        <v>76</v>
      </c>
      <c r="N12" s="19" t="s">
        <v>76</v>
      </c>
      <c r="O12" s="19" t="s">
        <v>76</v>
      </c>
      <c r="P12" s="19" t="s">
        <v>76</v>
      </c>
      <c r="Q12" s="122">
        <v>0.88919999999999999</v>
      </c>
      <c r="R12" s="122">
        <v>0.88897999999999999</v>
      </c>
      <c r="S12" s="122">
        <v>5.076E-2</v>
      </c>
      <c r="T12" s="123">
        <v>5.0439999999999999E-2</v>
      </c>
      <c r="U12" s="83"/>
      <c r="V12" s="45"/>
      <c r="W12" s="45"/>
      <c r="X12" s="45"/>
      <c r="Y12" s="46"/>
      <c r="Z12" s="53">
        <f>AVERAGE(Q12:Q19)</f>
        <v>0.889455</v>
      </c>
      <c r="AA12" s="53">
        <f>MAX(Q12:Q19)</f>
        <v>0.89080000000000004</v>
      </c>
      <c r="AB12" s="53">
        <f>MIN(Q12:Q19)</f>
        <v>0.88875999999999999</v>
      </c>
      <c r="AC12" s="53">
        <f>AVERAGE(R12:R19)</f>
        <v>0.89027000000000012</v>
      </c>
      <c r="AD12" s="53">
        <f>MAX(R12:R19)</f>
        <v>0.89295999999999998</v>
      </c>
      <c r="AE12" s="53">
        <f>MIN(R12:R19)</f>
        <v>0.88883999999999996</v>
      </c>
      <c r="AF12" s="53">
        <f>AVERAGE(S12:S19)</f>
        <v>4.8688749999999996E-2</v>
      </c>
      <c r="AG12" s="53">
        <f>MAX(S12:S19)</f>
        <v>5.2049999999999999E-2</v>
      </c>
      <c r="AH12" s="53">
        <f>MIN(S12:S19)</f>
        <v>4.4299999999999999E-2</v>
      </c>
      <c r="AI12" s="53">
        <f>AVERAGE(T12:T19)</f>
        <v>4.6804999999999999E-2</v>
      </c>
      <c r="AJ12" s="53">
        <f>MAX(T12:T19)</f>
        <v>5.0950000000000002E-2</v>
      </c>
      <c r="AK12" s="53">
        <f>MIN(T12:T19)</f>
        <v>4.2259999999999999E-2</v>
      </c>
      <c r="AL12" s="53" t="e">
        <f>AVERAGE(U12:U19)</f>
        <v>#DIV/0!</v>
      </c>
      <c r="AM12" s="53">
        <f>MAX(U12:U19)</f>
        <v>0</v>
      </c>
      <c r="AN12" s="53">
        <f>MIN(U12:U19)</f>
        <v>0</v>
      </c>
      <c r="AO12" s="53" t="e">
        <f>AVERAGE(V12:V19)</f>
        <v>#DIV/0!</v>
      </c>
      <c r="AP12" s="53">
        <f>MAX(V12:V19)</f>
        <v>0</v>
      </c>
      <c r="AQ12" s="53">
        <f>MIN(V12:V19)</f>
        <v>0</v>
      </c>
      <c r="AR12" s="53" t="e">
        <f>AVERAGE(W12:W19)</f>
        <v>#DIV/0!</v>
      </c>
      <c r="AS12" s="53">
        <f>MAX(W12:W19)</f>
        <v>0</v>
      </c>
      <c r="AT12" s="53">
        <f>MIN(W12:W19)</f>
        <v>0</v>
      </c>
      <c r="AU12" s="53" t="e">
        <f>AVERAGE(X12:X19)</f>
        <v>#DIV/0!</v>
      </c>
      <c r="AV12" s="53">
        <f>MAX(X12:X19)</f>
        <v>0</v>
      </c>
      <c r="AW12" s="53">
        <f>MIN(X12:X19)</f>
        <v>0</v>
      </c>
      <c r="AX12" s="53" t="e">
        <f>AVERAGE(Y12:Y19)</f>
        <v>#DIV/0!</v>
      </c>
      <c r="AY12" s="53">
        <f>MAX(Y12:Y19)</f>
        <v>0</v>
      </c>
      <c r="AZ12" s="53">
        <f>MIN(Y12:Y19)</f>
        <v>0</v>
      </c>
      <c r="BA12" s="82">
        <v>0.88900000000000001</v>
      </c>
      <c r="BB12" s="82">
        <v>0.879</v>
      </c>
      <c r="BC12" s="82">
        <v>0.89900000000000002</v>
      </c>
      <c r="BD12" s="70">
        <v>0.05</v>
      </c>
      <c r="BE12" s="70">
        <v>0.06</v>
      </c>
      <c r="BF12" s="70">
        <v>0.04</v>
      </c>
    </row>
    <row r="13" spans="1:234" ht="27" customHeight="1">
      <c r="A13" s="70"/>
      <c r="B13" s="5" t="s">
        <v>78</v>
      </c>
      <c r="C13" s="6"/>
      <c r="D13" s="62"/>
      <c r="E13" s="99" t="s">
        <v>56</v>
      </c>
      <c r="F13" s="39">
        <v>2</v>
      </c>
      <c r="G13" s="20" t="s">
        <v>76</v>
      </c>
      <c r="H13" s="20" t="s">
        <v>76</v>
      </c>
      <c r="I13" s="20" t="s">
        <v>76</v>
      </c>
      <c r="J13" s="20" t="s">
        <v>76</v>
      </c>
      <c r="K13" s="20" t="s">
        <v>76</v>
      </c>
      <c r="L13" s="20" t="s">
        <v>76</v>
      </c>
      <c r="M13" s="20" t="s">
        <v>76</v>
      </c>
      <c r="N13" s="20" t="s">
        <v>76</v>
      </c>
      <c r="O13" s="20" t="s">
        <v>76</v>
      </c>
      <c r="P13" s="20" t="s">
        <v>76</v>
      </c>
      <c r="Q13" s="124">
        <v>0.88995999999999997</v>
      </c>
      <c r="R13" s="124">
        <v>0.89295999999999998</v>
      </c>
      <c r="S13" s="124">
        <v>4.4299999999999999E-2</v>
      </c>
      <c r="T13" s="125">
        <v>4.2259999999999999E-2</v>
      </c>
      <c r="U13" s="84"/>
      <c r="V13" s="47"/>
      <c r="W13" s="47"/>
      <c r="X13" s="47"/>
      <c r="Y13" s="48"/>
      <c r="BA13" s="82">
        <v>0.88900000000000001</v>
      </c>
      <c r="BB13" s="82">
        <v>0.879</v>
      </c>
      <c r="BC13" s="82">
        <v>0.89900000000000002</v>
      </c>
      <c r="BD13" s="70">
        <v>0.05</v>
      </c>
      <c r="BE13" s="70">
        <v>0.06</v>
      </c>
      <c r="BF13" s="70">
        <v>0.04</v>
      </c>
    </row>
    <row r="14" spans="1:234" ht="27" customHeight="1">
      <c r="A14" s="70"/>
      <c r="B14" s="7" t="s">
        <v>79</v>
      </c>
      <c r="C14" s="8"/>
      <c r="D14" s="63"/>
      <c r="E14" s="100"/>
      <c r="F14" s="39">
        <v>3</v>
      </c>
      <c r="G14" s="20" t="s">
        <v>76</v>
      </c>
      <c r="H14" s="20" t="s">
        <v>76</v>
      </c>
      <c r="I14" s="20" t="s">
        <v>76</v>
      </c>
      <c r="J14" s="20" t="s">
        <v>76</v>
      </c>
      <c r="K14" s="20" t="s">
        <v>76</v>
      </c>
      <c r="L14" s="20" t="s">
        <v>76</v>
      </c>
      <c r="M14" s="20" t="s">
        <v>76</v>
      </c>
      <c r="N14" s="20" t="s">
        <v>76</v>
      </c>
      <c r="O14" s="20" t="s">
        <v>76</v>
      </c>
      <c r="P14" s="20" t="s">
        <v>76</v>
      </c>
      <c r="Q14" s="124">
        <v>0.89080000000000004</v>
      </c>
      <c r="R14" s="124">
        <v>0.89146999999999998</v>
      </c>
      <c r="S14" s="124">
        <v>4.9000000000000002E-2</v>
      </c>
      <c r="T14" s="125">
        <v>4.7219999999999998E-2</v>
      </c>
      <c r="U14" s="84"/>
      <c r="V14" s="47"/>
      <c r="W14" s="47"/>
      <c r="X14" s="47"/>
      <c r="Y14" s="48"/>
      <c r="BA14" s="82">
        <v>0.88900000000000001</v>
      </c>
      <c r="BB14" s="82">
        <v>0.879</v>
      </c>
      <c r="BC14" s="82">
        <v>0.89900000000000002</v>
      </c>
      <c r="BD14" s="70">
        <v>0.05</v>
      </c>
      <c r="BE14" s="70">
        <v>0.06</v>
      </c>
      <c r="BF14" s="70">
        <v>0.04</v>
      </c>
    </row>
    <row r="15" spans="1:234" ht="27" customHeight="1">
      <c r="A15" s="70"/>
      <c r="B15" s="9" t="s">
        <v>75</v>
      </c>
      <c r="C15" s="10"/>
      <c r="D15" s="63"/>
      <c r="E15" s="100" t="s">
        <v>57</v>
      </c>
      <c r="F15" s="39">
        <v>4</v>
      </c>
      <c r="G15" s="20" t="s">
        <v>76</v>
      </c>
      <c r="H15" s="20" t="s">
        <v>76</v>
      </c>
      <c r="I15" s="20" t="s">
        <v>76</v>
      </c>
      <c r="J15" s="20" t="s">
        <v>76</v>
      </c>
      <c r="K15" s="20" t="s">
        <v>76</v>
      </c>
      <c r="L15" s="20" t="s">
        <v>76</v>
      </c>
      <c r="M15" s="20" t="s">
        <v>76</v>
      </c>
      <c r="N15" s="20" t="s">
        <v>76</v>
      </c>
      <c r="O15" s="20" t="s">
        <v>76</v>
      </c>
      <c r="P15" s="20" t="s">
        <v>76</v>
      </c>
      <c r="Q15" s="124">
        <v>0.88900000000000001</v>
      </c>
      <c r="R15" s="124">
        <v>0.89059999999999995</v>
      </c>
      <c r="S15" s="124">
        <v>4.6120000000000001E-2</v>
      </c>
      <c r="T15" s="125">
        <v>4.3339999999999997E-2</v>
      </c>
      <c r="U15" s="84"/>
      <c r="V15" s="47"/>
      <c r="W15" s="47"/>
      <c r="X15" s="47"/>
      <c r="Y15" s="48"/>
      <c r="BA15" s="82">
        <v>0.88900000000000001</v>
      </c>
      <c r="BB15" s="82">
        <v>0.879</v>
      </c>
      <c r="BC15" s="82">
        <v>0.89900000000000002</v>
      </c>
      <c r="BD15" s="70">
        <v>0.05</v>
      </c>
      <c r="BE15" s="70">
        <v>0.06</v>
      </c>
      <c r="BF15" s="70">
        <v>0.04</v>
      </c>
    </row>
    <row r="16" spans="1:234" ht="27" customHeight="1">
      <c r="A16" s="72"/>
      <c r="B16" s="16"/>
      <c r="C16" s="66"/>
      <c r="D16" s="60"/>
      <c r="E16" s="101"/>
      <c r="F16" s="39">
        <v>5</v>
      </c>
      <c r="G16" s="20" t="s">
        <v>76</v>
      </c>
      <c r="H16" s="20" t="s">
        <v>76</v>
      </c>
      <c r="I16" s="20" t="s">
        <v>76</v>
      </c>
      <c r="J16" s="20" t="s">
        <v>76</v>
      </c>
      <c r="K16" s="20" t="s">
        <v>76</v>
      </c>
      <c r="L16" s="20" t="s">
        <v>76</v>
      </c>
      <c r="M16" s="20" t="s">
        <v>76</v>
      </c>
      <c r="N16" s="20" t="s">
        <v>76</v>
      </c>
      <c r="O16" s="20" t="s">
        <v>76</v>
      </c>
      <c r="P16" s="20" t="s">
        <v>76</v>
      </c>
      <c r="Q16" s="124">
        <v>0.88897999999999999</v>
      </c>
      <c r="R16" s="124">
        <v>0.88898999999999995</v>
      </c>
      <c r="S16" s="124">
        <v>4.9000000000000002E-2</v>
      </c>
      <c r="T16" s="125">
        <v>4.7879999999999999E-2</v>
      </c>
      <c r="U16" s="84"/>
      <c r="V16" s="47"/>
      <c r="W16" s="47"/>
      <c r="X16" s="47"/>
      <c r="Y16" s="48"/>
      <c r="BA16" s="82">
        <v>0.88900000000000001</v>
      </c>
      <c r="BB16" s="82">
        <v>0.879</v>
      </c>
      <c r="BC16" s="82">
        <v>0.89900000000000002</v>
      </c>
      <c r="BD16" s="70">
        <v>0.05</v>
      </c>
      <c r="BE16" s="70">
        <v>0.06</v>
      </c>
      <c r="BF16" s="70">
        <v>0.04</v>
      </c>
    </row>
    <row r="17" spans="1:58" ht="27" customHeight="1">
      <c r="A17" s="70"/>
      <c r="B17" s="11"/>
      <c r="C17" s="146" t="s">
        <v>81</v>
      </c>
      <c r="D17" s="147"/>
      <c r="E17" s="100"/>
      <c r="F17" s="39">
        <v>6</v>
      </c>
      <c r="G17" s="20" t="s">
        <v>76</v>
      </c>
      <c r="H17" s="20" t="s">
        <v>76</v>
      </c>
      <c r="I17" s="20" t="s">
        <v>76</v>
      </c>
      <c r="J17" s="20" t="s">
        <v>76</v>
      </c>
      <c r="K17" s="20" t="s">
        <v>76</v>
      </c>
      <c r="L17" s="20" t="s">
        <v>76</v>
      </c>
      <c r="M17" s="20" t="s">
        <v>76</v>
      </c>
      <c r="N17" s="20" t="s">
        <v>76</v>
      </c>
      <c r="O17" s="20" t="s">
        <v>76</v>
      </c>
      <c r="P17" s="20" t="s">
        <v>76</v>
      </c>
      <c r="Q17" s="124">
        <v>0.88875999999999999</v>
      </c>
      <c r="R17" s="124">
        <v>0.88883999999999996</v>
      </c>
      <c r="S17" s="124">
        <v>5.2049999999999999E-2</v>
      </c>
      <c r="T17" s="125">
        <v>5.0950000000000002E-2</v>
      </c>
      <c r="U17" s="84"/>
      <c r="V17" s="47"/>
      <c r="W17" s="47"/>
      <c r="X17" s="47"/>
      <c r="Y17" s="48"/>
      <c r="BA17" s="82">
        <v>0.88900000000000001</v>
      </c>
      <c r="BB17" s="82">
        <v>0.879</v>
      </c>
      <c r="BC17" s="82">
        <v>0.89900000000000002</v>
      </c>
      <c r="BD17" s="70">
        <v>0.05</v>
      </c>
      <c r="BE17" s="70">
        <v>0.06</v>
      </c>
      <c r="BF17" s="70">
        <v>0.04</v>
      </c>
    </row>
    <row r="18" spans="1:58" ht="27" customHeight="1">
      <c r="A18" s="70"/>
      <c r="B18" s="13"/>
      <c r="C18" s="12"/>
      <c r="D18" s="65"/>
      <c r="E18" s="102"/>
      <c r="F18" s="39">
        <v>7</v>
      </c>
      <c r="G18" s="20" t="s">
        <v>76</v>
      </c>
      <c r="H18" s="20" t="s">
        <v>76</v>
      </c>
      <c r="I18" s="20" t="s">
        <v>76</v>
      </c>
      <c r="J18" s="20" t="s">
        <v>76</v>
      </c>
      <c r="K18" s="20" t="s">
        <v>76</v>
      </c>
      <c r="L18" s="20" t="s">
        <v>76</v>
      </c>
      <c r="M18" s="20" t="s">
        <v>76</v>
      </c>
      <c r="N18" s="20" t="s">
        <v>76</v>
      </c>
      <c r="O18" s="20" t="s">
        <v>76</v>
      </c>
      <c r="P18" s="20" t="s">
        <v>76</v>
      </c>
      <c r="Q18" s="124">
        <v>0.88995000000000002</v>
      </c>
      <c r="R18" s="124">
        <v>0.89132</v>
      </c>
      <c r="S18" s="124">
        <v>4.9549999999999997E-2</v>
      </c>
      <c r="T18" s="125">
        <v>4.6730000000000001E-2</v>
      </c>
      <c r="U18" s="84"/>
      <c r="V18" s="47"/>
      <c r="W18" s="47"/>
      <c r="X18" s="47"/>
      <c r="Y18" s="48"/>
      <c r="BA18" s="82">
        <v>0.88900000000000001</v>
      </c>
      <c r="BB18" s="82">
        <v>0.879</v>
      </c>
      <c r="BC18" s="82">
        <v>0.89900000000000002</v>
      </c>
      <c r="BD18" s="70">
        <v>0.05</v>
      </c>
      <c r="BE18" s="70">
        <v>0.06</v>
      </c>
      <c r="BF18" s="70">
        <v>0.04</v>
      </c>
    </row>
    <row r="19" spans="1:58" ht="27" customHeight="1" thickBot="1">
      <c r="A19" s="70"/>
      <c r="B19" s="17"/>
      <c r="C19" s="18"/>
      <c r="D19" s="14"/>
      <c r="E19" s="103"/>
      <c r="F19" s="40">
        <v>8</v>
      </c>
      <c r="G19" s="21" t="s">
        <v>76</v>
      </c>
      <c r="H19" s="21" t="s">
        <v>76</v>
      </c>
      <c r="I19" s="21" t="s">
        <v>76</v>
      </c>
      <c r="J19" s="21" t="s">
        <v>76</v>
      </c>
      <c r="K19" s="21" t="s">
        <v>76</v>
      </c>
      <c r="L19" s="21" t="s">
        <v>76</v>
      </c>
      <c r="M19" s="21" t="s">
        <v>76</v>
      </c>
      <c r="N19" s="21" t="s">
        <v>76</v>
      </c>
      <c r="O19" s="21" t="s">
        <v>76</v>
      </c>
      <c r="P19" s="21" t="s">
        <v>76</v>
      </c>
      <c r="Q19" s="126">
        <v>0.88898999999999995</v>
      </c>
      <c r="R19" s="126">
        <v>0.88900000000000001</v>
      </c>
      <c r="S19" s="126">
        <v>4.8730000000000002E-2</v>
      </c>
      <c r="T19" s="127">
        <v>4.5620000000000001E-2</v>
      </c>
      <c r="U19" s="85"/>
      <c r="V19" s="50"/>
      <c r="W19" s="50"/>
      <c r="X19" s="50"/>
      <c r="Y19" s="51"/>
      <c r="BA19" s="82">
        <v>0.88900000000000001</v>
      </c>
      <c r="BB19" s="82">
        <v>0.879</v>
      </c>
      <c r="BC19" s="82">
        <v>0.89900000000000002</v>
      </c>
      <c r="BD19" s="70">
        <v>0.05</v>
      </c>
      <c r="BE19" s="70">
        <v>0.06</v>
      </c>
      <c r="BF19" s="70">
        <v>0.04</v>
      </c>
    </row>
    <row r="20" spans="1:58" ht="27" customHeight="1">
      <c r="A20" s="72"/>
      <c r="B20" s="15" t="s">
        <v>83</v>
      </c>
      <c r="C20" s="4">
        <v>1.0277777777777779</v>
      </c>
      <c r="D20" s="61" t="s">
        <v>86</v>
      </c>
      <c r="E20" s="104"/>
      <c r="F20" s="38">
        <v>1</v>
      </c>
      <c r="G20" s="19" t="s">
        <v>76</v>
      </c>
      <c r="H20" s="19" t="s">
        <v>76</v>
      </c>
      <c r="I20" s="19" t="s">
        <v>76</v>
      </c>
      <c r="J20" s="19" t="s">
        <v>76</v>
      </c>
      <c r="K20" s="19" t="s">
        <v>76</v>
      </c>
      <c r="L20" s="19" t="s">
        <v>76</v>
      </c>
      <c r="M20" s="19" t="s">
        <v>76</v>
      </c>
      <c r="N20" s="19" t="s">
        <v>76</v>
      </c>
      <c r="O20" s="19" t="s">
        <v>76</v>
      </c>
      <c r="P20" s="19" t="s">
        <v>76</v>
      </c>
      <c r="Q20" s="122">
        <v>0.88736099999999996</v>
      </c>
      <c r="R20" s="122">
        <v>0.88893500000000003</v>
      </c>
      <c r="S20" s="122">
        <v>5.1525000000000001E-2</v>
      </c>
      <c r="T20" s="123">
        <v>4.9991000000000001E-2</v>
      </c>
      <c r="U20" s="83"/>
      <c r="V20" s="45"/>
      <c r="W20" s="45"/>
      <c r="X20" s="45"/>
      <c r="Y20" s="46"/>
      <c r="Z20" s="53">
        <f t="shared" ref="Z20" si="0">AVERAGE(Q20:Q27)</f>
        <v>0.88800649999999992</v>
      </c>
      <c r="AA20" s="53">
        <f t="shared" ref="AA20" si="1">MAX(Q20:Q27)</f>
        <v>0.88871800000000001</v>
      </c>
      <c r="AB20" s="53">
        <f t="shared" ref="AB20" si="2">MIN(Q20:Q27)</f>
        <v>0.88725900000000002</v>
      </c>
      <c r="AC20" s="53">
        <f t="shared" ref="AC20" si="3">AVERAGE(R20:R27)</f>
        <v>0.88889200000000002</v>
      </c>
      <c r="AD20" s="53">
        <f t="shared" ref="AD20" si="4">MAX(R20:R27)</f>
        <v>0.88909499999999997</v>
      </c>
      <c r="AE20" s="53">
        <f t="shared" ref="AE20" si="5">MIN(R20:R27)</f>
        <v>0.88824800000000004</v>
      </c>
      <c r="AF20" s="53">
        <f t="shared" ref="AF20" si="6">AVERAGE(S20:S27)</f>
        <v>5.1753500000000001E-2</v>
      </c>
      <c r="AG20" s="53">
        <f t="shared" ref="AG20" si="7">MAX(S20:S27)</f>
        <v>5.2749999999999998E-2</v>
      </c>
      <c r="AH20" s="53">
        <f t="shared" ref="AH20" si="8">MIN(S20:S27)</f>
        <v>5.0299999999999997E-2</v>
      </c>
      <c r="AI20" s="53">
        <f t="shared" ref="AI20" si="9">AVERAGE(T20:T27)</f>
        <v>4.9351374999999996E-2</v>
      </c>
      <c r="AJ20" s="53">
        <f t="shared" ref="AJ20" si="10">MAX(T20:T27)</f>
        <v>5.0950000000000002E-2</v>
      </c>
      <c r="AK20" s="53">
        <f t="shared" ref="AK20" si="11">MIN(T20:T27)</f>
        <v>4.6802000000000003E-2</v>
      </c>
      <c r="AL20" s="53" t="e">
        <f t="shared" ref="AL20" si="12">AVERAGE(U20:U27)</f>
        <v>#DIV/0!</v>
      </c>
      <c r="AM20" s="53">
        <f t="shared" ref="AM20" si="13">MAX(U20:U27)</f>
        <v>0</v>
      </c>
      <c r="AN20" s="53">
        <f t="shared" ref="AN20" si="14">MIN(U20:U27)</f>
        <v>0</v>
      </c>
      <c r="AO20" s="53" t="e">
        <f t="shared" ref="AO20" si="15">AVERAGE(V20:V27)</f>
        <v>#DIV/0!</v>
      </c>
      <c r="AP20" s="53">
        <f t="shared" ref="AP20" si="16">MAX(V20:V27)</f>
        <v>0</v>
      </c>
      <c r="AQ20" s="53">
        <f t="shared" ref="AQ20" si="17">MIN(V20:V27)</f>
        <v>0</v>
      </c>
      <c r="AR20" s="53" t="e">
        <f t="shared" ref="AR20" si="18">AVERAGE(W20:W27)</f>
        <v>#DIV/0!</v>
      </c>
      <c r="AS20" s="53">
        <f t="shared" ref="AS20" si="19">MAX(W20:W27)</f>
        <v>0</v>
      </c>
      <c r="AT20" s="53">
        <f t="shared" ref="AT20" si="20">MIN(W20:W27)</f>
        <v>0</v>
      </c>
      <c r="AU20" s="53" t="e">
        <f t="shared" ref="AU20" si="21">AVERAGE(X20:X27)</f>
        <v>#DIV/0!</v>
      </c>
      <c r="AV20" s="53">
        <f t="shared" ref="AV20" si="22">MAX(X20:X27)</f>
        <v>0</v>
      </c>
      <c r="AW20" s="53">
        <f t="shared" ref="AW20" si="23">MIN(X20:X27)</f>
        <v>0</v>
      </c>
      <c r="AX20" s="53" t="e">
        <f t="shared" ref="AX20" si="24">AVERAGE(Y20:Y27)</f>
        <v>#DIV/0!</v>
      </c>
      <c r="AY20" s="53">
        <f t="shared" ref="AY20" si="25">MAX(Y20:Y27)</f>
        <v>0</v>
      </c>
      <c r="AZ20" s="53">
        <f t="shared" ref="AZ20" si="26">MIN(Y20:Y27)</f>
        <v>0</v>
      </c>
      <c r="BA20" s="82">
        <v>0.88900000000000001</v>
      </c>
      <c r="BB20" s="82">
        <v>0.879</v>
      </c>
      <c r="BC20" s="82">
        <v>0.89900000000000002</v>
      </c>
      <c r="BD20" s="70">
        <v>0.05</v>
      </c>
      <c r="BE20" s="70">
        <v>0.06</v>
      </c>
      <c r="BF20" s="70">
        <v>0.04</v>
      </c>
    </row>
    <row r="21" spans="1:58" ht="27" customHeight="1">
      <c r="A21" s="70"/>
      <c r="B21" s="5" t="s">
        <v>78</v>
      </c>
      <c r="C21" s="6"/>
      <c r="D21" s="62"/>
      <c r="E21" s="99" t="s">
        <v>56</v>
      </c>
      <c r="F21" s="39">
        <v>2</v>
      </c>
      <c r="G21" s="20" t="s">
        <v>76</v>
      </c>
      <c r="H21" s="20" t="s">
        <v>76</v>
      </c>
      <c r="I21" s="20" t="s">
        <v>76</v>
      </c>
      <c r="J21" s="20" t="s">
        <v>76</v>
      </c>
      <c r="K21" s="20" t="s">
        <v>76</v>
      </c>
      <c r="L21" s="20" t="s">
        <v>76</v>
      </c>
      <c r="M21" s="20" t="s">
        <v>76</v>
      </c>
      <c r="N21" s="20" t="s">
        <v>76</v>
      </c>
      <c r="O21" s="20" t="s">
        <v>76</v>
      </c>
      <c r="P21" s="20" t="s">
        <v>76</v>
      </c>
      <c r="Q21" s="124">
        <v>0.88825500000000002</v>
      </c>
      <c r="R21" s="124">
        <v>0.88896799999999998</v>
      </c>
      <c r="S21" s="124">
        <v>5.2749999999999998E-2</v>
      </c>
      <c r="T21" s="125">
        <v>5.0523999999999999E-2</v>
      </c>
      <c r="U21" s="84"/>
      <c r="V21" s="47"/>
      <c r="W21" s="47"/>
      <c r="X21" s="47"/>
      <c r="Y21" s="48"/>
      <c r="BA21" s="82">
        <v>0.88900000000000001</v>
      </c>
      <c r="BB21" s="82">
        <v>0.879</v>
      </c>
      <c r="BC21" s="82">
        <v>0.89900000000000002</v>
      </c>
      <c r="BD21" s="70">
        <v>0.05</v>
      </c>
      <c r="BE21" s="70">
        <v>0.06</v>
      </c>
      <c r="BF21" s="70">
        <v>0.04</v>
      </c>
    </row>
    <row r="22" spans="1:58" ht="27" customHeight="1">
      <c r="A22" s="70"/>
      <c r="B22" s="7" t="s">
        <v>79</v>
      </c>
      <c r="C22" s="8"/>
      <c r="D22" s="63"/>
      <c r="E22" s="100"/>
      <c r="F22" s="39">
        <v>3</v>
      </c>
      <c r="G22" s="20" t="s">
        <v>76</v>
      </c>
      <c r="H22" s="20" t="s">
        <v>76</v>
      </c>
      <c r="I22" s="20" t="s">
        <v>76</v>
      </c>
      <c r="J22" s="20" t="s">
        <v>76</v>
      </c>
      <c r="K22" s="20" t="s">
        <v>76</v>
      </c>
      <c r="L22" s="20" t="s">
        <v>76</v>
      </c>
      <c r="M22" s="20" t="s">
        <v>76</v>
      </c>
      <c r="N22" s="20" t="s">
        <v>76</v>
      </c>
      <c r="O22" s="20" t="s">
        <v>76</v>
      </c>
      <c r="P22" s="20" t="s">
        <v>76</v>
      </c>
      <c r="Q22" s="124">
        <v>0.88850600000000002</v>
      </c>
      <c r="R22" s="124">
        <v>0.888988</v>
      </c>
      <c r="S22" s="124">
        <v>5.2063999999999999E-2</v>
      </c>
      <c r="T22" s="125">
        <v>4.9953999999999998E-2</v>
      </c>
      <c r="U22" s="84"/>
      <c r="V22" s="47"/>
      <c r="W22" s="47"/>
      <c r="X22" s="47"/>
      <c r="Y22" s="48"/>
      <c r="BA22" s="82">
        <v>0.88900000000000001</v>
      </c>
      <c r="BB22" s="82">
        <v>0.879</v>
      </c>
      <c r="BC22" s="82">
        <v>0.89900000000000002</v>
      </c>
      <c r="BD22" s="70">
        <v>0.05</v>
      </c>
      <c r="BE22" s="70">
        <v>0.06</v>
      </c>
      <c r="BF22" s="70">
        <v>0.04</v>
      </c>
    </row>
    <row r="23" spans="1:58" ht="27" customHeight="1">
      <c r="A23" s="70"/>
      <c r="B23" s="9" t="s">
        <v>84</v>
      </c>
      <c r="C23" s="10"/>
      <c r="D23" s="63"/>
      <c r="E23" s="100" t="s">
        <v>57</v>
      </c>
      <c r="F23" s="39">
        <v>4</v>
      </c>
      <c r="G23" s="20" t="s">
        <v>76</v>
      </c>
      <c r="H23" s="20" t="s">
        <v>76</v>
      </c>
      <c r="I23" s="20" t="s">
        <v>76</v>
      </c>
      <c r="J23" s="20" t="s">
        <v>76</v>
      </c>
      <c r="K23" s="20" t="s">
        <v>76</v>
      </c>
      <c r="L23" s="20" t="s">
        <v>76</v>
      </c>
      <c r="M23" s="20" t="s">
        <v>76</v>
      </c>
      <c r="N23" s="20" t="s">
        <v>76</v>
      </c>
      <c r="O23" s="20" t="s">
        <v>76</v>
      </c>
      <c r="P23" s="20" t="s">
        <v>76</v>
      </c>
      <c r="Q23" s="124">
        <v>0.88846800000000004</v>
      </c>
      <c r="R23" s="124">
        <v>0.88909499999999997</v>
      </c>
      <c r="S23" s="124">
        <v>5.2668E-2</v>
      </c>
      <c r="T23" s="125">
        <v>5.0950000000000002E-2</v>
      </c>
      <c r="U23" s="84"/>
      <c r="V23" s="47"/>
      <c r="W23" s="47"/>
      <c r="X23" s="47"/>
      <c r="Y23" s="48"/>
      <c r="BA23" s="82">
        <v>0.88900000000000001</v>
      </c>
      <c r="BB23" s="82">
        <v>0.879</v>
      </c>
      <c r="BC23" s="82">
        <v>0.89900000000000002</v>
      </c>
      <c r="BD23" s="70">
        <v>0.05</v>
      </c>
      <c r="BE23" s="70">
        <v>0.06</v>
      </c>
      <c r="BF23" s="70">
        <v>0.04</v>
      </c>
    </row>
    <row r="24" spans="1:58" ht="27" customHeight="1">
      <c r="A24" s="72"/>
      <c r="B24" s="16"/>
      <c r="C24" s="66"/>
      <c r="D24" s="60"/>
      <c r="E24" s="101"/>
      <c r="F24" s="39">
        <v>5</v>
      </c>
      <c r="G24" s="20" t="s">
        <v>76</v>
      </c>
      <c r="H24" s="20" t="s">
        <v>76</v>
      </c>
      <c r="I24" s="20" t="s">
        <v>76</v>
      </c>
      <c r="J24" s="20" t="s">
        <v>76</v>
      </c>
      <c r="K24" s="20" t="s">
        <v>76</v>
      </c>
      <c r="L24" s="20" t="s">
        <v>76</v>
      </c>
      <c r="M24" s="20" t="s">
        <v>76</v>
      </c>
      <c r="N24" s="20" t="s">
        <v>76</v>
      </c>
      <c r="O24" s="20" t="s">
        <v>76</v>
      </c>
      <c r="P24" s="20" t="s">
        <v>76</v>
      </c>
      <c r="Q24" s="124">
        <v>0.88783599999999996</v>
      </c>
      <c r="R24" s="124">
        <v>0.88897300000000001</v>
      </c>
      <c r="S24" s="124">
        <v>5.0299999999999997E-2</v>
      </c>
      <c r="T24" s="125">
        <v>4.6802000000000003E-2</v>
      </c>
      <c r="U24" s="84"/>
      <c r="V24" s="47"/>
      <c r="W24" s="47"/>
      <c r="X24" s="47"/>
      <c r="Y24" s="48"/>
      <c r="BA24" s="82">
        <v>0.88900000000000001</v>
      </c>
      <c r="BB24" s="82">
        <v>0.879</v>
      </c>
      <c r="BC24" s="82">
        <v>0.89900000000000002</v>
      </c>
      <c r="BD24" s="70">
        <v>0.05</v>
      </c>
      <c r="BE24" s="70">
        <v>0.06</v>
      </c>
      <c r="BF24" s="70">
        <v>0.04</v>
      </c>
    </row>
    <row r="25" spans="1:58" ht="27" customHeight="1">
      <c r="A25" s="70"/>
      <c r="B25" s="11"/>
      <c r="C25" s="146" t="s">
        <v>85</v>
      </c>
      <c r="D25" s="147"/>
      <c r="E25" s="100"/>
      <c r="F25" s="39">
        <v>6</v>
      </c>
      <c r="G25" s="20" t="s">
        <v>76</v>
      </c>
      <c r="H25" s="20" t="s">
        <v>76</v>
      </c>
      <c r="I25" s="20" t="s">
        <v>76</v>
      </c>
      <c r="J25" s="20" t="s">
        <v>76</v>
      </c>
      <c r="K25" s="20" t="s">
        <v>76</v>
      </c>
      <c r="L25" s="20" t="s">
        <v>76</v>
      </c>
      <c r="M25" s="20" t="s">
        <v>76</v>
      </c>
      <c r="N25" s="20" t="s">
        <v>76</v>
      </c>
      <c r="O25" s="20" t="s">
        <v>76</v>
      </c>
      <c r="P25" s="20" t="s">
        <v>76</v>
      </c>
      <c r="Q25" s="124">
        <v>0.88725900000000002</v>
      </c>
      <c r="R25" s="124">
        <v>0.88824800000000004</v>
      </c>
      <c r="S25" s="124">
        <v>5.2304000000000003E-2</v>
      </c>
      <c r="T25" s="125">
        <v>4.9424999999999997E-2</v>
      </c>
      <c r="U25" s="84"/>
      <c r="V25" s="47"/>
      <c r="W25" s="47"/>
      <c r="X25" s="47"/>
      <c r="Y25" s="48"/>
      <c r="BA25" s="82">
        <v>0.88900000000000001</v>
      </c>
      <c r="BB25" s="82">
        <v>0.879</v>
      </c>
      <c r="BC25" s="82">
        <v>0.89900000000000002</v>
      </c>
      <c r="BD25" s="70">
        <v>0.05</v>
      </c>
      <c r="BE25" s="70">
        <v>0.06</v>
      </c>
      <c r="BF25" s="70">
        <v>0.04</v>
      </c>
    </row>
    <row r="26" spans="1:58" ht="27" customHeight="1">
      <c r="A26" s="70"/>
      <c r="B26" s="13"/>
      <c r="C26" s="12"/>
      <c r="D26" s="65"/>
      <c r="E26" s="102"/>
      <c r="F26" s="39">
        <v>7</v>
      </c>
      <c r="G26" s="20" t="s">
        <v>76</v>
      </c>
      <c r="H26" s="20" t="s">
        <v>76</v>
      </c>
      <c r="I26" s="20" t="s">
        <v>76</v>
      </c>
      <c r="J26" s="20" t="s">
        <v>76</v>
      </c>
      <c r="K26" s="20" t="s">
        <v>76</v>
      </c>
      <c r="L26" s="20" t="s">
        <v>76</v>
      </c>
      <c r="M26" s="20" t="s">
        <v>76</v>
      </c>
      <c r="N26" s="20" t="s">
        <v>76</v>
      </c>
      <c r="O26" s="20" t="s">
        <v>76</v>
      </c>
      <c r="P26" s="20" t="s">
        <v>76</v>
      </c>
      <c r="Q26" s="124">
        <v>0.88871800000000001</v>
      </c>
      <c r="R26" s="124">
        <v>0.88898200000000005</v>
      </c>
      <c r="S26" s="124">
        <v>5.1504000000000001E-2</v>
      </c>
      <c r="T26" s="125">
        <v>4.9119000000000003E-2</v>
      </c>
      <c r="U26" s="84"/>
      <c r="V26" s="47"/>
      <c r="W26" s="47"/>
      <c r="X26" s="47"/>
      <c r="Y26" s="48"/>
      <c r="BA26" s="82">
        <v>0.88900000000000001</v>
      </c>
      <c r="BB26" s="82">
        <v>0.879</v>
      </c>
      <c r="BC26" s="82">
        <v>0.89900000000000002</v>
      </c>
      <c r="BD26" s="70">
        <v>0.05</v>
      </c>
      <c r="BE26" s="70">
        <v>0.06</v>
      </c>
      <c r="BF26" s="70">
        <v>0.04</v>
      </c>
    </row>
    <row r="27" spans="1:58" ht="27" customHeight="1" thickBot="1">
      <c r="A27" s="70"/>
      <c r="B27" s="17"/>
      <c r="C27" s="18"/>
      <c r="D27" s="14"/>
      <c r="E27" s="103"/>
      <c r="F27" s="40">
        <v>8</v>
      </c>
      <c r="G27" s="21" t="s">
        <v>76</v>
      </c>
      <c r="H27" s="21" t="s">
        <v>76</v>
      </c>
      <c r="I27" s="21" t="s">
        <v>76</v>
      </c>
      <c r="J27" s="21" t="s">
        <v>76</v>
      </c>
      <c r="K27" s="21" t="s">
        <v>76</v>
      </c>
      <c r="L27" s="21" t="s">
        <v>76</v>
      </c>
      <c r="M27" s="21" t="s">
        <v>76</v>
      </c>
      <c r="N27" s="21" t="s">
        <v>76</v>
      </c>
      <c r="O27" s="21" t="s">
        <v>76</v>
      </c>
      <c r="P27" s="21" t="s">
        <v>76</v>
      </c>
      <c r="Q27" s="126">
        <v>0.88764900000000002</v>
      </c>
      <c r="R27" s="126">
        <v>0.88894700000000004</v>
      </c>
      <c r="S27" s="126">
        <v>5.0913E-2</v>
      </c>
      <c r="T27" s="127">
        <v>4.8045999999999998E-2</v>
      </c>
      <c r="U27" s="85"/>
      <c r="V27" s="50"/>
      <c r="W27" s="50"/>
      <c r="X27" s="50"/>
      <c r="Y27" s="51"/>
      <c r="BA27" s="82">
        <v>0.88900000000000001</v>
      </c>
      <c r="BB27" s="82">
        <v>0.879</v>
      </c>
      <c r="BC27" s="82">
        <v>0.89900000000000002</v>
      </c>
      <c r="BD27" s="70">
        <v>0.05</v>
      </c>
      <c r="BE27" s="70">
        <v>0.06</v>
      </c>
      <c r="BF27" s="70">
        <v>0.04</v>
      </c>
    </row>
    <row r="28" spans="1:58" ht="27" customHeight="1">
      <c r="A28" s="72"/>
      <c r="B28" s="15" t="s">
        <v>87</v>
      </c>
      <c r="C28" s="4">
        <v>0.61111111111111105</v>
      </c>
      <c r="D28" s="61">
        <v>0.68402777777777779</v>
      </c>
      <c r="E28" s="56"/>
      <c r="F28" s="38">
        <v>1</v>
      </c>
      <c r="G28" s="19" t="s">
        <v>76</v>
      </c>
      <c r="H28" s="19" t="s">
        <v>76</v>
      </c>
      <c r="I28" s="19" t="s">
        <v>76</v>
      </c>
      <c r="J28" s="19" t="s">
        <v>76</v>
      </c>
      <c r="K28" s="19" t="s">
        <v>76</v>
      </c>
      <c r="L28" s="19" t="s">
        <v>76</v>
      </c>
      <c r="M28" s="19" t="s">
        <v>76</v>
      </c>
      <c r="N28" s="19" t="s">
        <v>76</v>
      </c>
      <c r="O28" s="19" t="s">
        <v>76</v>
      </c>
      <c r="P28" s="19" t="s">
        <v>76</v>
      </c>
      <c r="Q28" s="122">
        <v>0.88791699999999996</v>
      </c>
      <c r="R28" s="122">
        <v>0.88909099999999996</v>
      </c>
      <c r="S28" s="122">
        <v>5.0016999999999999E-2</v>
      </c>
      <c r="T28" s="123">
        <v>4.6580999999999997E-2</v>
      </c>
      <c r="U28" s="83"/>
      <c r="V28" s="45"/>
      <c r="W28" s="45"/>
      <c r="X28" s="45"/>
      <c r="Y28" s="46"/>
      <c r="Z28" s="53">
        <f t="shared" ref="Z28" si="27">AVERAGE(Q28:Q35)</f>
        <v>0.88855450000000002</v>
      </c>
      <c r="AA28" s="53">
        <f t="shared" ref="AA28" si="28">MAX(Q28:Q35)</f>
        <v>0.88900699999999999</v>
      </c>
      <c r="AB28" s="53">
        <f t="shared" ref="AB28" si="29">MIN(Q28:Q35)</f>
        <v>0.88791699999999996</v>
      </c>
      <c r="AC28" s="53">
        <f t="shared" ref="AC28" si="30">AVERAGE(R28:R35)</f>
        <v>0.88949987499999994</v>
      </c>
      <c r="AD28" s="53">
        <f t="shared" ref="AD28" si="31">MAX(R28:R35)</f>
        <v>0.89010199999999995</v>
      </c>
      <c r="AE28" s="53">
        <f t="shared" ref="AE28" si="32">MIN(R28:R35)</f>
        <v>0.88894600000000001</v>
      </c>
      <c r="AF28" s="53">
        <f t="shared" ref="AF28" si="33">AVERAGE(S28:S35)</f>
        <v>5.1049624999999994E-2</v>
      </c>
      <c r="AG28" s="53">
        <f t="shared" ref="AG28" si="34">MAX(S28:S35)</f>
        <v>5.2398E-2</v>
      </c>
      <c r="AH28" s="53">
        <f t="shared" ref="AH28" si="35">MIN(S28:S35)</f>
        <v>5.0008999999999998E-2</v>
      </c>
      <c r="AI28" s="53">
        <f t="shared" ref="AI28" si="36">AVERAGE(T28:T35)</f>
        <v>4.8235625000000004E-2</v>
      </c>
      <c r="AJ28" s="53">
        <f t="shared" ref="AJ28" si="37">MAX(T28:T35)</f>
        <v>5.0007000000000003E-2</v>
      </c>
      <c r="AK28" s="53">
        <f t="shared" ref="AK28" si="38">MIN(T28:T35)</f>
        <v>4.6580999999999997E-2</v>
      </c>
      <c r="AL28" s="53" t="e">
        <f t="shared" ref="AL28" si="39">AVERAGE(U28:U35)</f>
        <v>#DIV/0!</v>
      </c>
      <c r="AM28" s="53">
        <f t="shared" ref="AM28" si="40">MAX(U28:U35)</f>
        <v>0</v>
      </c>
      <c r="AN28" s="53">
        <f t="shared" ref="AN28" si="41">MIN(U28:U35)</f>
        <v>0</v>
      </c>
      <c r="AO28" s="53" t="e">
        <f t="shared" ref="AO28" si="42">AVERAGE(V28:V35)</f>
        <v>#DIV/0!</v>
      </c>
      <c r="AP28" s="53">
        <f t="shared" ref="AP28" si="43">MAX(V28:V35)</f>
        <v>0</v>
      </c>
      <c r="AQ28" s="53">
        <f t="shared" ref="AQ28" si="44">MIN(V28:V35)</f>
        <v>0</v>
      </c>
      <c r="AR28" s="53" t="e">
        <f t="shared" ref="AR28" si="45">AVERAGE(W28:W35)</f>
        <v>#DIV/0!</v>
      </c>
      <c r="AS28" s="53">
        <f t="shared" ref="AS28" si="46">MAX(W28:W35)</f>
        <v>0</v>
      </c>
      <c r="AT28" s="53">
        <f t="shared" ref="AT28" si="47">MIN(W28:W35)</f>
        <v>0</v>
      </c>
      <c r="AU28" s="53" t="e">
        <f t="shared" ref="AU28" si="48">AVERAGE(X28:X35)</f>
        <v>#DIV/0!</v>
      </c>
      <c r="AV28" s="53">
        <f t="shared" ref="AV28" si="49">MAX(X28:X35)</f>
        <v>0</v>
      </c>
      <c r="AW28" s="53">
        <f t="shared" ref="AW28" si="50">MIN(X28:X35)</f>
        <v>0</v>
      </c>
      <c r="AX28" s="53" t="e">
        <f t="shared" ref="AX28" si="51">AVERAGE(Y28:Y35)</f>
        <v>#DIV/0!</v>
      </c>
      <c r="AY28" s="53">
        <f t="shared" ref="AY28" si="52">MAX(Y28:Y35)</f>
        <v>0</v>
      </c>
      <c r="AZ28" s="53">
        <f t="shared" ref="AZ28" si="53">MIN(Y28:Y35)</f>
        <v>0</v>
      </c>
      <c r="BA28" s="82">
        <v>0.88900000000000001</v>
      </c>
      <c r="BB28" s="82">
        <v>0.879</v>
      </c>
      <c r="BC28" s="82">
        <v>0.89900000000000002</v>
      </c>
      <c r="BD28" s="70">
        <v>0.05</v>
      </c>
      <c r="BE28" s="70">
        <v>0.06</v>
      </c>
      <c r="BF28" s="70">
        <v>0.04</v>
      </c>
    </row>
    <row r="29" spans="1:58" ht="27" customHeight="1">
      <c r="A29" s="70"/>
      <c r="B29" s="5" t="s">
        <v>88</v>
      </c>
      <c r="C29" s="6"/>
      <c r="D29" s="62"/>
      <c r="E29" s="99" t="s">
        <v>56</v>
      </c>
      <c r="F29" s="39">
        <v>2</v>
      </c>
      <c r="G29" s="20" t="s">
        <v>76</v>
      </c>
      <c r="H29" s="20" t="s">
        <v>76</v>
      </c>
      <c r="I29" s="20" t="s">
        <v>76</v>
      </c>
      <c r="J29" s="20" t="s">
        <v>76</v>
      </c>
      <c r="K29" s="20" t="s">
        <v>76</v>
      </c>
      <c r="L29" s="20" t="s">
        <v>76</v>
      </c>
      <c r="M29" s="20" t="s">
        <v>76</v>
      </c>
      <c r="N29" s="20" t="s">
        <v>76</v>
      </c>
      <c r="O29" s="20" t="s">
        <v>76</v>
      </c>
      <c r="P29" s="20" t="s">
        <v>76</v>
      </c>
      <c r="Q29" s="124">
        <v>0.88899899999999998</v>
      </c>
      <c r="R29" s="124">
        <v>0.88972499999999999</v>
      </c>
      <c r="S29" s="124">
        <v>5.0008999999999998E-2</v>
      </c>
      <c r="T29" s="125">
        <v>4.6709000000000001E-2</v>
      </c>
      <c r="U29" s="84"/>
      <c r="V29" s="47"/>
      <c r="W29" s="47"/>
      <c r="X29" s="47"/>
      <c r="Y29" s="48"/>
      <c r="BA29" s="82">
        <v>0.88900000000000001</v>
      </c>
      <c r="BB29" s="82">
        <v>0.879</v>
      </c>
      <c r="BC29" s="82">
        <v>0.89900000000000002</v>
      </c>
      <c r="BD29" s="70">
        <v>0.05</v>
      </c>
      <c r="BE29" s="70">
        <v>0.06</v>
      </c>
      <c r="BF29" s="70">
        <v>0.04</v>
      </c>
    </row>
    <row r="30" spans="1:58" ht="27" customHeight="1">
      <c r="A30" s="70"/>
      <c r="B30" s="7" t="s">
        <v>89</v>
      </c>
      <c r="C30" s="8"/>
      <c r="D30" s="63"/>
      <c r="E30" s="100"/>
      <c r="F30" s="39">
        <v>3</v>
      </c>
      <c r="G30" s="20" t="s">
        <v>76</v>
      </c>
      <c r="H30" s="20" t="s">
        <v>76</v>
      </c>
      <c r="I30" s="20" t="s">
        <v>76</v>
      </c>
      <c r="J30" s="20" t="s">
        <v>76</v>
      </c>
      <c r="K30" s="20" t="s">
        <v>76</v>
      </c>
      <c r="L30" s="20" t="s">
        <v>76</v>
      </c>
      <c r="M30" s="20" t="s">
        <v>76</v>
      </c>
      <c r="N30" s="20" t="s">
        <v>76</v>
      </c>
      <c r="O30" s="20" t="s">
        <v>76</v>
      </c>
      <c r="P30" s="20" t="s">
        <v>76</v>
      </c>
      <c r="Q30" s="124">
        <v>0.88826499999999997</v>
      </c>
      <c r="R30" s="124">
        <v>0.88899899999999998</v>
      </c>
      <c r="S30" s="124">
        <v>5.2398E-2</v>
      </c>
      <c r="T30" s="125">
        <v>4.9778999999999997E-2</v>
      </c>
      <c r="U30" s="84"/>
      <c r="V30" s="49"/>
      <c r="W30" s="47"/>
      <c r="X30" s="47"/>
      <c r="Y30" s="48"/>
      <c r="BA30" s="82">
        <v>0.88900000000000001</v>
      </c>
      <c r="BB30" s="82">
        <v>0.879</v>
      </c>
      <c r="BC30" s="82">
        <v>0.89900000000000002</v>
      </c>
      <c r="BD30" s="70">
        <v>0.05</v>
      </c>
      <c r="BE30" s="70">
        <v>0.06</v>
      </c>
      <c r="BF30" s="70">
        <v>0.04</v>
      </c>
    </row>
    <row r="31" spans="1:58" ht="27" customHeight="1">
      <c r="A31" s="70"/>
      <c r="B31" s="9" t="s">
        <v>84</v>
      </c>
      <c r="C31" s="10"/>
      <c r="D31" s="63"/>
      <c r="E31" s="100" t="s">
        <v>57</v>
      </c>
      <c r="F31" s="39">
        <v>4</v>
      </c>
      <c r="G31" s="20" t="s">
        <v>76</v>
      </c>
      <c r="H31" s="20" t="s">
        <v>76</v>
      </c>
      <c r="I31" s="20" t="s">
        <v>76</v>
      </c>
      <c r="J31" s="20" t="s">
        <v>76</v>
      </c>
      <c r="K31" s="20" t="s">
        <v>76</v>
      </c>
      <c r="L31" s="20" t="s">
        <v>76</v>
      </c>
      <c r="M31" s="20" t="s">
        <v>76</v>
      </c>
      <c r="N31" s="20" t="s">
        <v>76</v>
      </c>
      <c r="O31" s="20" t="s">
        <v>76</v>
      </c>
      <c r="P31" s="20" t="s">
        <v>76</v>
      </c>
      <c r="Q31" s="124">
        <v>0.88863800000000004</v>
      </c>
      <c r="R31" s="124">
        <v>0.88953899999999997</v>
      </c>
      <c r="S31" s="124">
        <v>5.2068999999999997E-2</v>
      </c>
      <c r="T31" s="125">
        <v>4.9127999999999998E-2</v>
      </c>
      <c r="U31" s="84"/>
      <c r="V31" s="47"/>
      <c r="W31" s="47"/>
      <c r="X31" s="47"/>
      <c r="Y31" s="48"/>
      <c r="BA31" s="82">
        <v>0.88900000000000001</v>
      </c>
      <c r="BB31" s="82">
        <v>0.879</v>
      </c>
      <c r="BC31" s="82">
        <v>0.89900000000000002</v>
      </c>
      <c r="BD31" s="70">
        <v>0.05</v>
      </c>
      <c r="BE31" s="70">
        <v>0.06</v>
      </c>
      <c r="BF31" s="70">
        <v>0.04</v>
      </c>
    </row>
    <row r="32" spans="1:58" ht="27" customHeight="1">
      <c r="A32" s="72"/>
      <c r="B32" s="16"/>
      <c r="C32" s="66"/>
      <c r="D32" s="60"/>
      <c r="E32" s="101"/>
      <c r="F32" s="39">
        <v>5</v>
      </c>
      <c r="G32" s="20" t="s">
        <v>76</v>
      </c>
      <c r="H32" s="20" t="s">
        <v>76</v>
      </c>
      <c r="I32" s="20" t="s">
        <v>76</v>
      </c>
      <c r="J32" s="20" t="s">
        <v>76</v>
      </c>
      <c r="K32" s="20" t="s">
        <v>76</v>
      </c>
      <c r="L32" s="20" t="s">
        <v>76</v>
      </c>
      <c r="M32" s="20" t="s">
        <v>76</v>
      </c>
      <c r="N32" s="20" t="s">
        <v>76</v>
      </c>
      <c r="O32" s="20" t="s">
        <v>76</v>
      </c>
      <c r="P32" s="20" t="s">
        <v>76</v>
      </c>
      <c r="Q32" s="124">
        <v>0.88866400000000001</v>
      </c>
      <c r="R32" s="124">
        <v>0.89010199999999995</v>
      </c>
      <c r="S32" s="124">
        <v>5.0847000000000003E-2</v>
      </c>
      <c r="T32" s="125">
        <v>4.8038999999999998E-2</v>
      </c>
      <c r="U32" s="84"/>
      <c r="V32" s="47"/>
      <c r="W32" s="47"/>
      <c r="X32" s="47"/>
      <c r="Y32" s="48"/>
      <c r="BA32" s="82">
        <v>0.88900000000000001</v>
      </c>
      <c r="BB32" s="82">
        <v>0.879</v>
      </c>
      <c r="BC32" s="82">
        <v>0.89900000000000002</v>
      </c>
      <c r="BD32" s="70">
        <v>0.05</v>
      </c>
      <c r="BE32" s="70">
        <v>0.06</v>
      </c>
      <c r="BF32" s="70">
        <v>0.04</v>
      </c>
    </row>
    <row r="33" spans="1:58" ht="27" customHeight="1">
      <c r="A33" s="70"/>
      <c r="B33" s="11"/>
      <c r="C33" s="146" t="s">
        <v>90</v>
      </c>
      <c r="D33" s="147"/>
      <c r="E33" s="100"/>
      <c r="F33" s="39">
        <v>6</v>
      </c>
      <c r="G33" s="20" t="s">
        <v>76</v>
      </c>
      <c r="H33" s="20" t="s">
        <v>76</v>
      </c>
      <c r="I33" s="20" t="s">
        <v>76</v>
      </c>
      <c r="J33" s="20" t="s">
        <v>76</v>
      </c>
      <c r="K33" s="20" t="s">
        <v>76</v>
      </c>
      <c r="L33" s="20" t="s">
        <v>76</v>
      </c>
      <c r="M33" s="20" t="s">
        <v>76</v>
      </c>
      <c r="N33" s="20" t="s">
        <v>76</v>
      </c>
      <c r="O33" s="20" t="s">
        <v>76</v>
      </c>
      <c r="P33" s="20" t="s">
        <v>76</v>
      </c>
      <c r="Q33" s="124">
        <v>0.888876</v>
      </c>
      <c r="R33" s="124">
        <v>0.88959100000000002</v>
      </c>
      <c r="S33" s="124">
        <v>5.2019000000000003E-2</v>
      </c>
      <c r="T33" s="125">
        <v>5.0007000000000003E-2</v>
      </c>
      <c r="U33" s="84"/>
      <c r="V33" s="47"/>
      <c r="W33" s="47"/>
      <c r="X33" s="47"/>
      <c r="Y33" s="48"/>
      <c r="BA33" s="82">
        <v>0.88900000000000001</v>
      </c>
      <c r="BB33" s="82">
        <v>0.879</v>
      </c>
      <c r="BC33" s="82">
        <v>0.89900000000000002</v>
      </c>
      <c r="BD33" s="70">
        <v>0.05</v>
      </c>
      <c r="BE33" s="70">
        <v>0.06</v>
      </c>
      <c r="BF33" s="70">
        <v>0.04</v>
      </c>
    </row>
    <row r="34" spans="1:58" ht="27" customHeight="1">
      <c r="A34" s="70"/>
      <c r="B34" s="13"/>
      <c r="C34" s="12"/>
      <c r="D34" s="65"/>
      <c r="E34" s="102"/>
      <c r="F34" s="39">
        <v>7</v>
      </c>
      <c r="G34" s="20" t="s">
        <v>76</v>
      </c>
      <c r="H34" s="20" t="s">
        <v>76</v>
      </c>
      <c r="I34" s="20" t="s">
        <v>76</v>
      </c>
      <c r="J34" s="20" t="s">
        <v>76</v>
      </c>
      <c r="K34" s="20" t="s">
        <v>76</v>
      </c>
      <c r="L34" s="20" t="s">
        <v>76</v>
      </c>
      <c r="M34" s="20" t="s">
        <v>76</v>
      </c>
      <c r="N34" s="20" t="s">
        <v>76</v>
      </c>
      <c r="O34" s="20" t="s">
        <v>76</v>
      </c>
      <c r="P34" s="20" t="s">
        <v>76</v>
      </c>
      <c r="Q34" s="124">
        <v>0.88900699999999999</v>
      </c>
      <c r="R34" s="124">
        <v>0.89000599999999996</v>
      </c>
      <c r="S34" s="124">
        <v>5.0019000000000001E-2</v>
      </c>
      <c r="T34" s="125">
        <v>4.7544999999999997E-2</v>
      </c>
      <c r="U34" s="84"/>
      <c r="V34" s="47"/>
      <c r="W34" s="47"/>
      <c r="X34" s="47"/>
      <c r="Y34" s="48"/>
      <c r="BA34" s="82">
        <v>0.88900000000000001</v>
      </c>
      <c r="BB34" s="82">
        <v>0.879</v>
      </c>
      <c r="BC34" s="82">
        <v>0.89900000000000002</v>
      </c>
      <c r="BD34" s="70">
        <v>0.05</v>
      </c>
      <c r="BE34" s="70">
        <v>0.06</v>
      </c>
      <c r="BF34" s="70">
        <v>0.04</v>
      </c>
    </row>
    <row r="35" spans="1:58" ht="27" customHeight="1" thickBot="1">
      <c r="A35" s="70"/>
      <c r="B35" s="17"/>
      <c r="C35" s="18"/>
      <c r="D35" s="14"/>
      <c r="E35" s="103"/>
      <c r="F35" s="40">
        <v>8</v>
      </c>
      <c r="G35" s="21" t="s">
        <v>76</v>
      </c>
      <c r="H35" s="21" t="s">
        <v>76</v>
      </c>
      <c r="I35" s="21" t="s">
        <v>76</v>
      </c>
      <c r="J35" s="21" t="s">
        <v>76</v>
      </c>
      <c r="K35" s="21" t="s">
        <v>76</v>
      </c>
      <c r="L35" s="21" t="s">
        <v>76</v>
      </c>
      <c r="M35" s="21" t="s">
        <v>76</v>
      </c>
      <c r="N35" s="21" t="s">
        <v>76</v>
      </c>
      <c r="O35" s="21" t="s">
        <v>76</v>
      </c>
      <c r="P35" s="21" t="s">
        <v>76</v>
      </c>
      <c r="Q35" s="126">
        <v>0.88807000000000003</v>
      </c>
      <c r="R35" s="126">
        <v>0.88894600000000001</v>
      </c>
      <c r="S35" s="126">
        <v>5.1019000000000002E-2</v>
      </c>
      <c r="T35" s="127">
        <v>4.8097000000000001E-2</v>
      </c>
      <c r="U35" s="85"/>
      <c r="V35" s="50"/>
      <c r="W35" s="50"/>
      <c r="X35" s="50"/>
      <c r="Y35" s="51"/>
      <c r="BA35" s="82">
        <v>0.88900000000000001</v>
      </c>
      <c r="BB35" s="82">
        <v>0.879</v>
      </c>
      <c r="BC35" s="82">
        <v>0.89900000000000002</v>
      </c>
      <c r="BD35" s="70">
        <v>0.05</v>
      </c>
      <c r="BE35" s="70">
        <v>0.06</v>
      </c>
      <c r="BF35" s="70">
        <v>0.04</v>
      </c>
    </row>
    <row r="36" spans="1:58" ht="27" customHeight="1">
      <c r="A36" s="72"/>
      <c r="B36" s="15" t="s">
        <v>92</v>
      </c>
      <c r="C36" s="4" t="s">
        <v>91</v>
      </c>
      <c r="D36" s="61">
        <v>0.90972222222222221</v>
      </c>
      <c r="E36" s="56"/>
      <c r="F36" s="38">
        <v>1</v>
      </c>
      <c r="G36" s="19" t="s">
        <v>76</v>
      </c>
      <c r="H36" s="19" t="s">
        <v>76</v>
      </c>
      <c r="I36" s="19" t="s">
        <v>76</v>
      </c>
      <c r="J36" s="19" t="s">
        <v>76</v>
      </c>
      <c r="K36" s="19" t="s">
        <v>76</v>
      </c>
      <c r="L36" s="19" t="s">
        <v>76</v>
      </c>
      <c r="M36" s="19" t="s">
        <v>76</v>
      </c>
      <c r="N36" s="19" t="s">
        <v>76</v>
      </c>
      <c r="O36" s="19" t="s">
        <v>76</v>
      </c>
      <c r="P36" s="19" t="s">
        <v>76</v>
      </c>
      <c r="Q36" s="122">
        <v>0.88924000000000003</v>
      </c>
      <c r="R36" s="122">
        <v>0.89005000000000001</v>
      </c>
      <c r="S36" s="122">
        <v>5.0290000000000001E-2</v>
      </c>
      <c r="T36" s="123">
        <v>4.8590000000000001E-2</v>
      </c>
      <c r="U36" s="83"/>
      <c r="V36" s="45"/>
      <c r="W36" s="45"/>
      <c r="X36" s="45"/>
      <c r="Y36" s="46"/>
      <c r="Z36" s="53">
        <f t="shared" ref="Z36" si="54">AVERAGE(Q36:Q43)</f>
        <v>0.88932374999999997</v>
      </c>
      <c r="AA36" s="53">
        <f t="shared" ref="AA36" si="55">MAX(Q36:Q43)</f>
        <v>0.88982000000000006</v>
      </c>
      <c r="AB36" s="53">
        <f t="shared" ref="AB36" si="56">MIN(Q36:Q43)</f>
        <v>0.88863999999999999</v>
      </c>
      <c r="AC36" s="53">
        <f t="shared" ref="AC36" si="57">AVERAGE(R36:R43)</f>
        <v>0.89029750000000007</v>
      </c>
      <c r="AD36" s="53">
        <f t="shared" ref="AD36" si="58">MAX(R36:R43)</f>
        <v>0.89110999999999996</v>
      </c>
      <c r="AE36" s="53">
        <f t="shared" ref="AE36" si="59">MIN(R36:R43)</f>
        <v>0.88912999999999998</v>
      </c>
      <c r="AF36" s="53">
        <f t="shared" ref="AF36" si="60">AVERAGE(S36:S43)</f>
        <v>5.1968750000000001E-2</v>
      </c>
      <c r="AG36" s="53">
        <f t="shared" ref="AG36" si="61">MAX(S36:S43)</f>
        <v>5.4100000000000002E-2</v>
      </c>
      <c r="AH36" s="53">
        <f t="shared" ref="AH36" si="62">MIN(S36:S43)</f>
        <v>4.9970000000000001E-2</v>
      </c>
      <c r="AI36" s="53">
        <f t="shared" ref="AI36" si="63">AVERAGE(T36:T43)</f>
        <v>4.9522499999999997E-2</v>
      </c>
      <c r="AJ36" s="53">
        <f t="shared" ref="AJ36" si="64">MAX(T36:T43)</f>
        <v>5.1110000000000003E-2</v>
      </c>
      <c r="AK36" s="53">
        <f t="shared" ref="AK36" si="65">MIN(T36:T43)</f>
        <v>4.8149999999999998E-2</v>
      </c>
      <c r="AL36" s="53" t="e">
        <f t="shared" ref="AL36" si="66">AVERAGE(U36:U43)</f>
        <v>#DIV/0!</v>
      </c>
      <c r="AM36" s="53">
        <f t="shared" ref="AM36" si="67">MAX(U36:U43)</f>
        <v>0</v>
      </c>
      <c r="AN36" s="53">
        <f t="shared" ref="AN36" si="68">MIN(U36:U43)</f>
        <v>0</v>
      </c>
      <c r="AO36" s="53" t="e">
        <f t="shared" ref="AO36" si="69">AVERAGE(V36:V43)</f>
        <v>#DIV/0!</v>
      </c>
      <c r="AP36" s="53">
        <f t="shared" ref="AP36" si="70">MAX(V36:V43)</f>
        <v>0</v>
      </c>
      <c r="AQ36" s="53">
        <f t="shared" ref="AQ36" si="71">MIN(V36:V43)</f>
        <v>0</v>
      </c>
      <c r="AR36" s="53" t="e">
        <f t="shared" ref="AR36" si="72">AVERAGE(W36:W43)</f>
        <v>#DIV/0!</v>
      </c>
      <c r="AS36" s="53">
        <f t="shared" ref="AS36" si="73">MAX(W36:W43)</f>
        <v>0</v>
      </c>
      <c r="AT36" s="53">
        <f t="shared" ref="AT36" si="74">MIN(W36:W43)</f>
        <v>0</v>
      </c>
      <c r="AU36" s="53" t="e">
        <f t="shared" ref="AU36" si="75">AVERAGE(X36:X43)</f>
        <v>#DIV/0!</v>
      </c>
      <c r="AV36" s="53">
        <f t="shared" ref="AV36" si="76">MAX(X36:X43)</f>
        <v>0</v>
      </c>
      <c r="AW36" s="53">
        <f t="shared" ref="AW36" si="77">MIN(X36:X43)</f>
        <v>0</v>
      </c>
      <c r="AX36" s="53" t="e">
        <f t="shared" ref="AX36" si="78">AVERAGE(Y36:Y43)</f>
        <v>#DIV/0!</v>
      </c>
      <c r="AY36" s="53">
        <f t="shared" ref="AY36" si="79">MAX(Y36:Y43)</f>
        <v>0</v>
      </c>
      <c r="AZ36" s="53">
        <f t="shared" ref="AZ36" si="80">MIN(Y36:Y43)</f>
        <v>0</v>
      </c>
      <c r="BA36" s="82">
        <v>0.88900000000000001</v>
      </c>
      <c r="BB36" s="82">
        <v>0.879</v>
      </c>
      <c r="BC36" s="82">
        <v>0.89900000000000002</v>
      </c>
      <c r="BD36" s="70">
        <v>0.05</v>
      </c>
      <c r="BE36" s="70">
        <v>0.06</v>
      </c>
      <c r="BF36" s="70">
        <v>0.04</v>
      </c>
    </row>
    <row r="37" spans="1:58" ht="27" customHeight="1">
      <c r="A37" s="70"/>
      <c r="B37" s="5" t="s">
        <v>93</v>
      </c>
      <c r="C37" s="6"/>
      <c r="D37" s="62"/>
      <c r="E37" s="99" t="s">
        <v>56</v>
      </c>
      <c r="F37" s="39">
        <v>2</v>
      </c>
      <c r="G37" s="20" t="s">
        <v>76</v>
      </c>
      <c r="H37" s="20" t="s">
        <v>76</v>
      </c>
      <c r="I37" s="20" t="s">
        <v>76</v>
      </c>
      <c r="J37" s="20" t="s">
        <v>76</v>
      </c>
      <c r="K37" s="20" t="s">
        <v>76</v>
      </c>
      <c r="L37" s="20" t="s">
        <v>76</v>
      </c>
      <c r="M37" s="20" t="s">
        <v>76</v>
      </c>
      <c r="N37" s="20" t="s">
        <v>76</v>
      </c>
      <c r="O37" s="20" t="s">
        <v>76</v>
      </c>
      <c r="P37" s="20" t="s">
        <v>76</v>
      </c>
      <c r="Q37" s="124">
        <v>0.88863999999999999</v>
      </c>
      <c r="R37" s="124">
        <v>0.88912999999999998</v>
      </c>
      <c r="S37" s="124">
        <v>5.1409999999999997E-2</v>
      </c>
      <c r="T37" s="125">
        <v>4.9639999999999997E-2</v>
      </c>
      <c r="U37" s="84"/>
      <c r="V37" s="47"/>
      <c r="W37" s="47"/>
      <c r="X37" s="47"/>
      <c r="Y37" s="48"/>
      <c r="BA37" s="82">
        <v>0.88900000000000001</v>
      </c>
      <c r="BB37" s="82">
        <v>0.879</v>
      </c>
      <c r="BC37" s="82">
        <v>0.89900000000000002</v>
      </c>
      <c r="BD37" s="70">
        <v>0.05</v>
      </c>
      <c r="BE37" s="70">
        <v>0.06</v>
      </c>
      <c r="BF37" s="70">
        <v>0.04</v>
      </c>
    </row>
    <row r="38" spans="1:58" ht="27" customHeight="1">
      <c r="A38" s="70"/>
      <c r="B38" s="7" t="s">
        <v>94</v>
      </c>
      <c r="C38" s="8"/>
      <c r="D38" s="63"/>
      <c r="E38" s="100"/>
      <c r="F38" s="39">
        <v>3</v>
      </c>
      <c r="G38" s="20" t="s">
        <v>76</v>
      </c>
      <c r="H38" s="20" t="s">
        <v>76</v>
      </c>
      <c r="I38" s="20" t="s">
        <v>76</v>
      </c>
      <c r="J38" s="20" t="s">
        <v>76</v>
      </c>
      <c r="K38" s="20" t="s">
        <v>76</v>
      </c>
      <c r="L38" s="20" t="s">
        <v>76</v>
      </c>
      <c r="M38" s="20" t="s">
        <v>76</v>
      </c>
      <c r="N38" s="20" t="s">
        <v>76</v>
      </c>
      <c r="O38" s="20" t="s">
        <v>76</v>
      </c>
      <c r="P38" s="20" t="s">
        <v>76</v>
      </c>
      <c r="Q38" s="124">
        <v>0.88982000000000006</v>
      </c>
      <c r="R38" s="124">
        <v>0.89093999999999995</v>
      </c>
      <c r="S38" s="124">
        <v>4.9970000000000001E-2</v>
      </c>
      <c r="T38" s="125">
        <v>4.8149999999999998E-2</v>
      </c>
      <c r="U38" s="84"/>
      <c r="V38" s="49"/>
      <c r="W38" s="47"/>
      <c r="X38" s="47"/>
      <c r="Y38" s="48"/>
      <c r="BA38" s="82">
        <v>0.88900000000000001</v>
      </c>
      <c r="BB38" s="82">
        <v>0.879</v>
      </c>
      <c r="BC38" s="82">
        <v>0.89900000000000002</v>
      </c>
      <c r="BD38" s="70">
        <v>0.05</v>
      </c>
      <c r="BE38" s="70">
        <v>0.06</v>
      </c>
      <c r="BF38" s="70">
        <v>0.04</v>
      </c>
    </row>
    <row r="39" spans="1:58" ht="27" customHeight="1">
      <c r="A39" s="70"/>
      <c r="B39" s="9" t="s">
        <v>84</v>
      </c>
      <c r="C39" s="10"/>
      <c r="D39" s="63"/>
      <c r="E39" s="100" t="s">
        <v>57</v>
      </c>
      <c r="F39" s="39">
        <v>4</v>
      </c>
      <c r="G39" s="20" t="s">
        <v>76</v>
      </c>
      <c r="H39" s="20" t="s">
        <v>76</v>
      </c>
      <c r="I39" s="20" t="s">
        <v>76</v>
      </c>
      <c r="J39" s="20" t="s">
        <v>76</v>
      </c>
      <c r="K39" s="20" t="s">
        <v>76</v>
      </c>
      <c r="L39" s="20" t="s">
        <v>76</v>
      </c>
      <c r="M39" s="20" t="s">
        <v>76</v>
      </c>
      <c r="N39" s="20" t="s">
        <v>76</v>
      </c>
      <c r="O39" s="20" t="s">
        <v>76</v>
      </c>
      <c r="P39" s="20" t="s">
        <v>76</v>
      </c>
      <c r="Q39" s="124">
        <v>0.88936999999999999</v>
      </c>
      <c r="R39" s="124">
        <v>0.89068000000000003</v>
      </c>
      <c r="S39" s="124">
        <v>5.262E-2</v>
      </c>
      <c r="T39" s="125">
        <v>5.0020000000000002E-2</v>
      </c>
      <c r="U39" s="84"/>
      <c r="V39" s="47"/>
      <c r="W39" s="47"/>
      <c r="X39" s="47"/>
      <c r="Y39" s="48"/>
      <c r="BA39" s="82">
        <v>0.88900000000000001</v>
      </c>
      <c r="BB39" s="82">
        <v>0.879</v>
      </c>
      <c r="BC39" s="82">
        <v>0.89900000000000002</v>
      </c>
      <c r="BD39" s="70">
        <v>0.05</v>
      </c>
      <c r="BE39" s="70">
        <v>0.06</v>
      </c>
      <c r="BF39" s="70">
        <v>0.04</v>
      </c>
    </row>
    <row r="40" spans="1:58" ht="27" customHeight="1">
      <c r="A40" s="72"/>
      <c r="B40" s="16"/>
      <c r="C40" s="66"/>
      <c r="D40" s="60"/>
      <c r="E40" s="101"/>
      <c r="F40" s="39">
        <v>5</v>
      </c>
      <c r="G40" s="20" t="s">
        <v>76</v>
      </c>
      <c r="H40" s="20" t="s">
        <v>76</v>
      </c>
      <c r="I40" s="20" t="s">
        <v>76</v>
      </c>
      <c r="J40" s="20" t="s">
        <v>76</v>
      </c>
      <c r="K40" s="20" t="s">
        <v>76</v>
      </c>
      <c r="L40" s="20" t="s">
        <v>76</v>
      </c>
      <c r="M40" s="20" t="s">
        <v>76</v>
      </c>
      <c r="N40" s="20" t="s">
        <v>76</v>
      </c>
      <c r="O40" s="20" t="s">
        <v>76</v>
      </c>
      <c r="P40" s="20" t="s">
        <v>76</v>
      </c>
      <c r="Q40" s="124">
        <v>0.88939999999999997</v>
      </c>
      <c r="R40" s="124">
        <v>0.88988999999999996</v>
      </c>
      <c r="S40" s="124">
        <v>5.2510000000000001E-2</v>
      </c>
      <c r="T40" s="125">
        <v>5.008E-2</v>
      </c>
      <c r="U40" s="84"/>
      <c r="V40" s="47"/>
      <c r="W40" s="47"/>
      <c r="X40" s="47"/>
      <c r="Y40" s="48"/>
      <c r="BA40" s="82">
        <v>0.88900000000000001</v>
      </c>
      <c r="BB40" s="82">
        <v>0.879</v>
      </c>
      <c r="BC40" s="82">
        <v>0.89900000000000002</v>
      </c>
      <c r="BD40" s="70">
        <v>0.05</v>
      </c>
      <c r="BE40" s="70">
        <v>0.06</v>
      </c>
      <c r="BF40" s="70">
        <v>0.04</v>
      </c>
    </row>
    <row r="41" spans="1:58" ht="27" customHeight="1">
      <c r="A41" s="70"/>
      <c r="B41" s="11"/>
      <c r="C41" s="146" t="s">
        <v>95</v>
      </c>
      <c r="D41" s="147"/>
      <c r="E41" s="100"/>
      <c r="F41" s="39">
        <v>6</v>
      </c>
      <c r="G41" s="20" t="s">
        <v>76</v>
      </c>
      <c r="H41" s="20" t="s">
        <v>76</v>
      </c>
      <c r="I41" s="20" t="s">
        <v>76</v>
      </c>
      <c r="J41" s="20" t="s">
        <v>76</v>
      </c>
      <c r="K41" s="20" t="s">
        <v>76</v>
      </c>
      <c r="L41" s="20" t="s">
        <v>76</v>
      </c>
      <c r="M41" s="20" t="s">
        <v>76</v>
      </c>
      <c r="N41" s="20" t="s">
        <v>76</v>
      </c>
      <c r="O41" s="20" t="s">
        <v>76</v>
      </c>
      <c r="P41" s="20" t="s">
        <v>76</v>
      </c>
      <c r="Q41" s="124">
        <v>0.88980000000000004</v>
      </c>
      <c r="R41" s="124">
        <v>0.89110999999999996</v>
      </c>
      <c r="S41" s="124">
        <v>5.4100000000000002E-2</v>
      </c>
      <c r="T41" s="125">
        <v>5.1110000000000003E-2</v>
      </c>
      <c r="U41" s="84"/>
      <c r="V41" s="47"/>
      <c r="W41" s="47"/>
      <c r="X41" s="47"/>
      <c r="Y41" s="48"/>
      <c r="BA41" s="82">
        <v>0.88900000000000001</v>
      </c>
      <c r="BB41" s="82">
        <v>0.879</v>
      </c>
      <c r="BC41" s="82">
        <v>0.89900000000000002</v>
      </c>
      <c r="BD41" s="70">
        <v>0.05</v>
      </c>
      <c r="BE41" s="70">
        <v>0.06</v>
      </c>
      <c r="BF41" s="70">
        <v>0.04</v>
      </c>
    </row>
    <row r="42" spans="1:58" ht="27" customHeight="1">
      <c r="A42" s="70"/>
      <c r="B42" s="13"/>
      <c r="C42" s="12"/>
      <c r="D42" s="65"/>
      <c r="E42" s="102"/>
      <c r="F42" s="39">
        <v>7</v>
      </c>
      <c r="G42" s="20" t="s">
        <v>76</v>
      </c>
      <c r="H42" s="20" t="s">
        <v>76</v>
      </c>
      <c r="I42" s="20" t="s">
        <v>76</v>
      </c>
      <c r="J42" s="20" t="s">
        <v>76</v>
      </c>
      <c r="K42" s="20" t="s">
        <v>76</v>
      </c>
      <c r="L42" s="20" t="s">
        <v>76</v>
      </c>
      <c r="M42" s="20" t="s">
        <v>76</v>
      </c>
      <c r="N42" s="20" t="s">
        <v>76</v>
      </c>
      <c r="O42" s="20" t="s">
        <v>76</v>
      </c>
      <c r="P42" s="20" t="s">
        <v>76</v>
      </c>
      <c r="Q42" s="124">
        <v>0.88873000000000002</v>
      </c>
      <c r="R42" s="124">
        <v>0.88987000000000005</v>
      </c>
      <c r="S42" s="124">
        <v>5.16E-2</v>
      </c>
      <c r="T42" s="125">
        <v>4.8599999999999997E-2</v>
      </c>
      <c r="U42" s="84"/>
      <c r="V42" s="47"/>
      <c r="W42" s="47"/>
      <c r="X42" s="47"/>
      <c r="Y42" s="48"/>
      <c r="BA42" s="82">
        <v>0.88900000000000001</v>
      </c>
      <c r="BB42" s="82">
        <v>0.879</v>
      </c>
      <c r="BC42" s="82">
        <v>0.89900000000000002</v>
      </c>
      <c r="BD42" s="70">
        <v>0.05</v>
      </c>
      <c r="BE42" s="70">
        <v>0.06</v>
      </c>
      <c r="BF42" s="70">
        <v>0.04</v>
      </c>
    </row>
    <row r="43" spans="1:58" ht="27" customHeight="1" thickBot="1">
      <c r="A43" s="70"/>
      <c r="B43" s="17"/>
      <c r="C43" s="18"/>
      <c r="D43" s="14"/>
      <c r="E43" s="103"/>
      <c r="F43" s="40">
        <v>8</v>
      </c>
      <c r="G43" s="21" t="s">
        <v>76</v>
      </c>
      <c r="H43" s="21" t="s">
        <v>76</v>
      </c>
      <c r="I43" s="21" t="s">
        <v>76</v>
      </c>
      <c r="J43" s="21" t="s">
        <v>76</v>
      </c>
      <c r="K43" s="21" t="s">
        <v>76</v>
      </c>
      <c r="L43" s="21" t="s">
        <v>76</v>
      </c>
      <c r="M43" s="21" t="s">
        <v>76</v>
      </c>
      <c r="N43" s="21" t="s">
        <v>76</v>
      </c>
      <c r="O43" s="21" t="s">
        <v>76</v>
      </c>
      <c r="P43" s="21" t="s">
        <v>76</v>
      </c>
      <c r="Q43" s="126">
        <v>0.88958999999999999</v>
      </c>
      <c r="R43" s="126">
        <v>0.89071</v>
      </c>
      <c r="S43" s="126">
        <v>5.3249999999999999E-2</v>
      </c>
      <c r="T43" s="127">
        <v>4.999E-2</v>
      </c>
      <c r="U43" s="85"/>
      <c r="V43" s="50"/>
      <c r="W43" s="50"/>
      <c r="X43" s="50"/>
      <c r="Y43" s="51"/>
      <c r="BA43" s="82">
        <v>0.88900000000000001</v>
      </c>
      <c r="BB43" s="82">
        <v>0.879</v>
      </c>
      <c r="BC43" s="82">
        <v>0.89900000000000002</v>
      </c>
      <c r="BD43" s="70">
        <v>0.05</v>
      </c>
      <c r="BE43" s="70">
        <v>0.06</v>
      </c>
      <c r="BF43" s="70">
        <v>0.04</v>
      </c>
    </row>
    <row r="44" spans="1:58" ht="27" customHeight="1">
      <c r="A44" s="72"/>
      <c r="B44" s="15" t="s">
        <v>96</v>
      </c>
      <c r="C44" s="4">
        <v>0.375</v>
      </c>
      <c r="D44" s="61" t="s">
        <v>98</v>
      </c>
      <c r="E44" s="104"/>
      <c r="F44" s="38">
        <v>1</v>
      </c>
      <c r="G44" s="19" t="s">
        <v>76</v>
      </c>
      <c r="H44" s="19" t="s">
        <v>76</v>
      </c>
      <c r="I44" s="19" t="s">
        <v>76</v>
      </c>
      <c r="J44" s="19" t="s">
        <v>76</v>
      </c>
      <c r="K44" s="19" t="s">
        <v>76</v>
      </c>
      <c r="L44" s="19" t="s">
        <v>76</v>
      </c>
      <c r="M44" s="19" t="s">
        <v>76</v>
      </c>
      <c r="N44" s="19" t="s">
        <v>76</v>
      </c>
      <c r="O44" s="19" t="s">
        <v>76</v>
      </c>
      <c r="P44" s="19" t="s">
        <v>76</v>
      </c>
      <c r="Q44" s="122">
        <v>0.88897899999999996</v>
      </c>
      <c r="R44" s="122">
        <v>0.88894300000000004</v>
      </c>
      <c r="S44" s="122">
        <v>5.1330000000000001E-2</v>
      </c>
      <c r="T44" s="123">
        <v>0.05</v>
      </c>
      <c r="U44" s="83"/>
      <c r="V44" s="45"/>
      <c r="W44" s="45"/>
      <c r="X44" s="45"/>
      <c r="Y44" s="46"/>
      <c r="Z44" s="53">
        <f t="shared" ref="Z44" si="81">AVERAGE(Q44:Q51)</f>
        <v>0.8884455</v>
      </c>
      <c r="AA44" s="53">
        <f t="shared" ref="AA44" si="82">MAX(Q44:Q51)</f>
        <v>0.88900100000000004</v>
      </c>
      <c r="AB44" s="53">
        <f t="shared" ref="AB44" si="83">MIN(Q44:Q51)</f>
        <v>0.88596399999999997</v>
      </c>
      <c r="AC44" s="53">
        <f t="shared" ref="AC44" si="84">AVERAGE(R44:R51)</f>
        <v>0.88880062500000001</v>
      </c>
      <c r="AD44" s="53">
        <f t="shared" ref="AD44" si="85">MAX(R44:R51)</f>
        <v>0.88902499999999995</v>
      </c>
      <c r="AE44" s="53">
        <f t="shared" ref="AE44" si="86">MIN(R44:R51)</f>
        <v>0.88771500000000003</v>
      </c>
      <c r="AF44" s="53">
        <f t="shared" ref="AF44" si="87">AVERAGE(S44:S51)</f>
        <v>5.3022E-2</v>
      </c>
      <c r="AG44" s="53">
        <f t="shared" ref="AG44" si="88">MAX(S44:S51)</f>
        <v>5.5514000000000001E-2</v>
      </c>
      <c r="AH44" s="53">
        <f t="shared" ref="AH44" si="89">MIN(S44:S51)</f>
        <v>5.1330000000000001E-2</v>
      </c>
      <c r="AI44" s="53">
        <f t="shared" ref="AI44" si="90">AVERAGE(T44:T51)</f>
        <v>5.1068000000000002E-2</v>
      </c>
      <c r="AJ44" s="53">
        <f t="shared" ref="AJ44" si="91">MAX(T44:T51)</f>
        <v>5.4009000000000001E-2</v>
      </c>
      <c r="AK44" s="53">
        <f t="shared" ref="AK44" si="92">MIN(T44:T51)</f>
        <v>0.05</v>
      </c>
      <c r="AL44" s="53" t="e">
        <f t="shared" ref="AL44" si="93">AVERAGE(U44:U51)</f>
        <v>#DIV/0!</v>
      </c>
      <c r="AM44" s="53">
        <f t="shared" ref="AM44" si="94">MAX(U44:U51)</f>
        <v>0</v>
      </c>
      <c r="AN44" s="53">
        <f t="shared" ref="AN44" si="95">MIN(U44:U51)</f>
        <v>0</v>
      </c>
      <c r="AO44" s="53" t="e">
        <f t="shared" ref="AO44" si="96">AVERAGE(V44:V51)</f>
        <v>#DIV/0!</v>
      </c>
      <c r="AP44" s="53">
        <f t="shared" ref="AP44" si="97">MAX(V44:V51)</f>
        <v>0</v>
      </c>
      <c r="AQ44" s="53">
        <f t="shared" ref="AQ44" si="98">MIN(V44:V51)</f>
        <v>0</v>
      </c>
      <c r="AR44" s="53" t="e">
        <f t="shared" ref="AR44" si="99">AVERAGE(W44:W51)</f>
        <v>#DIV/0!</v>
      </c>
      <c r="AS44" s="53">
        <f t="shared" ref="AS44" si="100">MAX(W44:W51)</f>
        <v>0</v>
      </c>
      <c r="AT44" s="53">
        <f t="shared" ref="AT44" si="101">MIN(W44:W51)</f>
        <v>0</v>
      </c>
      <c r="AU44" s="53" t="e">
        <f t="shared" ref="AU44" si="102">AVERAGE(X44:X51)</f>
        <v>#DIV/0!</v>
      </c>
      <c r="AV44" s="53">
        <f t="shared" ref="AV44" si="103">MAX(X44:X51)</f>
        <v>0</v>
      </c>
      <c r="AW44" s="53">
        <f t="shared" ref="AW44" si="104">MIN(X44:X51)</f>
        <v>0</v>
      </c>
      <c r="AX44" s="53" t="e">
        <f t="shared" ref="AX44" si="105">AVERAGE(Y44:Y51)</f>
        <v>#DIV/0!</v>
      </c>
      <c r="AY44" s="53">
        <f t="shared" ref="AY44" si="106">MAX(Y44:Y51)</f>
        <v>0</v>
      </c>
      <c r="AZ44" s="53">
        <f t="shared" ref="AZ44" si="107">MIN(Y44:Y51)</f>
        <v>0</v>
      </c>
      <c r="BA44" s="82">
        <v>0.88900000000000001</v>
      </c>
      <c r="BB44" s="82">
        <v>0.879</v>
      </c>
      <c r="BC44" s="82">
        <v>0.89900000000000002</v>
      </c>
      <c r="BD44" s="70">
        <v>0.05</v>
      </c>
      <c r="BE44" s="70">
        <v>0.06</v>
      </c>
      <c r="BF44" s="70">
        <v>0.04</v>
      </c>
    </row>
    <row r="45" spans="1:58" ht="27" customHeight="1">
      <c r="A45" s="70"/>
      <c r="B45" s="5" t="s">
        <v>88</v>
      </c>
      <c r="C45" s="6"/>
      <c r="D45" s="62"/>
      <c r="E45" s="99" t="s">
        <v>56</v>
      </c>
      <c r="F45" s="39">
        <v>2</v>
      </c>
      <c r="G45" s="20" t="s">
        <v>76</v>
      </c>
      <c r="H45" s="20" t="s">
        <v>76</v>
      </c>
      <c r="I45" s="20" t="s">
        <v>76</v>
      </c>
      <c r="J45" s="20" t="s">
        <v>76</v>
      </c>
      <c r="K45" s="20" t="s">
        <v>76</v>
      </c>
      <c r="L45" s="20" t="s">
        <v>76</v>
      </c>
      <c r="M45" s="20" t="s">
        <v>76</v>
      </c>
      <c r="N45" s="20" t="s">
        <v>76</v>
      </c>
      <c r="O45" s="20" t="s">
        <v>76</v>
      </c>
      <c r="P45" s="20" t="s">
        <v>76</v>
      </c>
      <c r="Q45" s="124">
        <v>0.88888400000000001</v>
      </c>
      <c r="R45" s="124">
        <v>0.88897599999999999</v>
      </c>
      <c r="S45" s="124">
        <v>5.2595999999999997E-2</v>
      </c>
      <c r="T45" s="125">
        <v>5.0137000000000001E-2</v>
      </c>
      <c r="U45" s="84"/>
      <c r="V45" s="47"/>
      <c r="W45" s="47"/>
      <c r="X45" s="47"/>
      <c r="Y45" s="48"/>
      <c r="BA45" s="82">
        <v>0.88900000000000001</v>
      </c>
      <c r="BB45" s="82">
        <v>0.879</v>
      </c>
      <c r="BC45" s="82">
        <v>0.89900000000000002</v>
      </c>
      <c r="BD45" s="70">
        <v>0.05</v>
      </c>
      <c r="BE45" s="70">
        <v>0.06</v>
      </c>
      <c r="BF45" s="70">
        <v>0.04</v>
      </c>
    </row>
    <row r="46" spans="1:58" ht="27" customHeight="1">
      <c r="A46" s="70"/>
      <c r="B46" s="7" t="s">
        <v>79</v>
      </c>
      <c r="C46" s="8"/>
      <c r="D46" s="63"/>
      <c r="E46" s="100"/>
      <c r="F46" s="39">
        <v>3</v>
      </c>
      <c r="G46" s="20" t="s">
        <v>76</v>
      </c>
      <c r="H46" s="20" t="s">
        <v>76</v>
      </c>
      <c r="I46" s="20" t="s">
        <v>76</v>
      </c>
      <c r="J46" s="20" t="s">
        <v>76</v>
      </c>
      <c r="K46" s="20" t="s">
        <v>76</v>
      </c>
      <c r="L46" s="20" t="s">
        <v>76</v>
      </c>
      <c r="M46" s="20" t="s">
        <v>76</v>
      </c>
      <c r="N46" s="20" t="s">
        <v>76</v>
      </c>
      <c r="O46" s="20" t="s">
        <v>76</v>
      </c>
      <c r="P46" s="20" t="s">
        <v>76</v>
      </c>
      <c r="Q46" s="124">
        <v>0.88596399999999997</v>
      </c>
      <c r="R46" s="124">
        <v>0.88771500000000003</v>
      </c>
      <c r="S46" s="124">
        <v>5.305E-2</v>
      </c>
      <c r="T46" s="125">
        <v>5.0431999999999998E-2</v>
      </c>
      <c r="U46" s="84"/>
      <c r="V46" s="49"/>
      <c r="W46" s="47"/>
      <c r="X46" s="47"/>
      <c r="Y46" s="48"/>
      <c r="BA46" s="82">
        <v>0.88900000000000001</v>
      </c>
      <c r="BB46" s="82">
        <v>0.879</v>
      </c>
      <c r="BC46" s="82">
        <v>0.89900000000000002</v>
      </c>
      <c r="BD46" s="70">
        <v>0.05</v>
      </c>
      <c r="BE46" s="70">
        <v>0.06</v>
      </c>
      <c r="BF46" s="70">
        <v>0.04</v>
      </c>
    </row>
    <row r="47" spans="1:58" ht="27" customHeight="1">
      <c r="A47" s="70"/>
      <c r="B47" s="9" t="s">
        <v>84</v>
      </c>
      <c r="C47" s="10"/>
      <c r="D47" s="63"/>
      <c r="E47" s="100" t="s">
        <v>57</v>
      </c>
      <c r="F47" s="39">
        <v>4</v>
      </c>
      <c r="G47" s="20" t="s">
        <v>76</v>
      </c>
      <c r="H47" s="20" t="s">
        <v>76</v>
      </c>
      <c r="I47" s="20" t="s">
        <v>76</v>
      </c>
      <c r="J47" s="20" t="s">
        <v>76</v>
      </c>
      <c r="K47" s="20" t="s">
        <v>76</v>
      </c>
      <c r="L47" s="20" t="s">
        <v>76</v>
      </c>
      <c r="M47" s="20" t="s">
        <v>76</v>
      </c>
      <c r="N47" s="20" t="s">
        <v>76</v>
      </c>
      <c r="O47" s="20" t="s">
        <v>76</v>
      </c>
      <c r="P47" s="20" t="s">
        <v>76</v>
      </c>
      <c r="Q47" s="124">
        <v>0.88899300000000003</v>
      </c>
      <c r="R47" s="124">
        <v>0.888992</v>
      </c>
      <c r="S47" s="124">
        <v>5.3921999999999998E-2</v>
      </c>
      <c r="T47" s="125">
        <v>5.2476000000000002E-2</v>
      </c>
      <c r="U47" s="84"/>
      <c r="V47" s="47"/>
      <c r="W47" s="47"/>
      <c r="X47" s="47"/>
      <c r="Y47" s="48"/>
      <c r="BA47" s="82">
        <v>0.88900000000000001</v>
      </c>
      <c r="BB47" s="82">
        <v>0.879</v>
      </c>
      <c r="BC47" s="82">
        <v>0.89900000000000002</v>
      </c>
      <c r="BD47" s="70">
        <v>0.05</v>
      </c>
      <c r="BE47" s="70">
        <v>0.06</v>
      </c>
      <c r="BF47" s="70">
        <v>0.04</v>
      </c>
    </row>
    <row r="48" spans="1:58" ht="27" customHeight="1">
      <c r="A48" s="72"/>
      <c r="B48" s="16"/>
      <c r="C48" s="66"/>
      <c r="D48" s="60"/>
      <c r="E48" s="101"/>
      <c r="F48" s="39">
        <v>5</v>
      </c>
      <c r="G48" s="20" t="s">
        <v>76</v>
      </c>
      <c r="H48" s="20" t="s">
        <v>76</v>
      </c>
      <c r="I48" s="20" t="s">
        <v>76</v>
      </c>
      <c r="J48" s="20" t="s">
        <v>76</v>
      </c>
      <c r="K48" s="20" t="s">
        <v>76</v>
      </c>
      <c r="L48" s="20" t="s">
        <v>76</v>
      </c>
      <c r="M48" s="20" t="s">
        <v>76</v>
      </c>
      <c r="N48" s="20" t="s">
        <v>76</v>
      </c>
      <c r="O48" s="20" t="s">
        <v>76</v>
      </c>
      <c r="P48" s="20" t="s">
        <v>76</v>
      </c>
      <c r="Q48" s="124">
        <v>0.88833200000000001</v>
      </c>
      <c r="R48" s="124">
        <v>0.88879200000000003</v>
      </c>
      <c r="S48" s="124">
        <v>5.1812999999999998E-2</v>
      </c>
      <c r="T48" s="125">
        <v>5.0326000000000003E-2</v>
      </c>
      <c r="U48" s="84"/>
      <c r="V48" s="47"/>
      <c r="W48" s="47"/>
      <c r="X48" s="47"/>
      <c r="Y48" s="48"/>
      <c r="BA48" s="82">
        <v>0.88900000000000001</v>
      </c>
      <c r="BB48" s="82">
        <v>0.879</v>
      </c>
      <c r="BC48" s="82">
        <v>0.89900000000000002</v>
      </c>
      <c r="BD48" s="70">
        <v>0.05</v>
      </c>
      <c r="BE48" s="70">
        <v>0.06</v>
      </c>
      <c r="BF48" s="70">
        <v>0.04</v>
      </c>
    </row>
    <row r="49" spans="1:58" ht="27" customHeight="1">
      <c r="A49" s="70"/>
      <c r="B49" s="11"/>
      <c r="C49" s="135" t="s">
        <v>97</v>
      </c>
      <c r="D49" s="136"/>
      <c r="E49" s="100"/>
      <c r="F49" s="39">
        <v>6</v>
      </c>
      <c r="G49" s="20" t="s">
        <v>76</v>
      </c>
      <c r="H49" s="20" t="s">
        <v>76</v>
      </c>
      <c r="I49" s="20" t="s">
        <v>76</v>
      </c>
      <c r="J49" s="20" t="s">
        <v>76</v>
      </c>
      <c r="K49" s="20" t="s">
        <v>76</v>
      </c>
      <c r="L49" s="20" t="s">
        <v>76</v>
      </c>
      <c r="M49" s="20" t="s">
        <v>76</v>
      </c>
      <c r="N49" s="20" t="s">
        <v>76</v>
      </c>
      <c r="O49" s="20" t="s">
        <v>76</v>
      </c>
      <c r="P49" s="20" t="s">
        <v>76</v>
      </c>
      <c r="Q49" s="124">
        <v>0.88894300000000004</v>
      </c>
      <c r="R49" s="124">
        <v>0.88902499999999995</v>
      </c>
      <c r="S49" s="124">
        <v>5.5514000000000001E-2</v>
      </c>
      <c r="T49" s="125">
        <v>5.4009000000000001E-2</v>
      </c>
      <c r="U49" s="84"/>
      <c r="V49" s="47"/>
      <c r="W49" s="47"/>
      <c r="X49" s="47"/>
      <c r="Y49" s="48"/>
      <c r="BA49" s="82">
        <v>0.88900000000000001</v>
      </c>
      <c r="BB49" s="82">
        <v>0.879</v>
      </c>
      <c r="BC49" s="82">
        <v>0.89900000000000002</v>
      </c>
      <c r="BD49" s="70">
        <v>0.05</v>
      </c>
      <c r="BE49" s="70">
        <v>0.06</v>
      </c>
      <c r="BF49" s="70">
        <v>0.04</v>
      </c>
    </row>
    <row r="50" spans="1:58" ht="27" customHeight="1">
      <c r="A50" s="70"/>
      <c r="B50" s="13"/>
      <c r="C50" s="12"/>
      <c r="D50" s="65"/>
      <c r="E50" s="102"/>
      <c r="F50" s="39">
        <v>7</v>
      </c>
      <c r="G50" s="20" t="s">
        <v>76</v>
      </c>
      <c r="H50" s="20" t="s">
        <v>76</v>
      </c>
      <c r="I50" s="20" t="s">
        <v>76</v>
      </c>
      <c r="J50" s="20" t="s">
        <v>76</v>
      </c>
      <c r="K50" s="20" t="s">
        <v>76</v>
      </c>
      <c r="L50" s="20" t="s">
        <v>76</v>
      </c>
      <c r="M50" s="20" t="s">
        <v>76</v>
      </c>
      <c r="N50" s="20" t="s">
        <v>76</v>
      </c>
      <c r="O50" s="20" t="s">
        <v>76</v>
      </c>
      <c r="P50" s="20" t="s">
        <v>76</v>
      </c>
      <c r="Q50" s="124">
        <v>0.88846800000000004</v>
      </c>
      <c r="R50" s="124">
        <v>0.88897300000000001</v>
      </c>
      <c r="S50" s="124">
        <v>5.3311999999999998E-2</v>
      </c>
      <c r="T50" s="125">
        <v>5.1123000000000002E-2</v>
      </c>
      <c r="U50" s="84"/>
      <c r="V50" s="47"/>
      <c r="W50" s="47"/>
      <c r="X50" s="47"/>
      <c r="Y50" s="48"/>
      <c r="BA50" s="82">
        <v>0.88900000000000001</v>
      </c>
      <c r="BB50" s="82">
        <v>0.879</v>
      </c>
      <c r="BC50" s="82">
        <v>0.89900000000000002</v>
      </c>
      <c r="BD50" s="70">
        <v>0.05</v>
      </c>
      <c r="BE50" s="70">
        <v>0.06</v>
      </c>
      <c r="BF50" s="70">
        <v>0.04</v>
      </c>
    </row>
    <row r="51" spans="1:58" ht="27" customHeight="1" thickBot="1">
      <c r="A51" s="70"/>
      <c r="B51" s="17"/>
      <c r="C51" s="18"/>
      <c r="D51" s="14"/>
      <c r="E51" s="103"/>
      <c r="F51" s="40">
        <v>8</v>
      </c>
      <c r="G51" s="21" t="s">
        <v>76</v>
      </c>
      <c r="H51" s="21" t="s">
        <v>76</v>
      </c>
      <c r="I51" s="21" t="s">
        <v>76</v>
      </c>
      <c r="J51" s="21" t="s">
        <v>76</v>
      </c>
      <c r="K51" s="21" t="s">
        <v>76</v>
      </c>
      <c r="L51" s="21" t="s">
        <v>76</v>
      </c>
      <c r="M51" s="21" t="s">
        <v>76</v>
      </c>
      <c r="N51" s="21" t="s">
        <v>76</v>
      </c>
      <c r="O51" s="21" t="s">
        <v>76</v>
      </c>
      <c r="P51" s="21" t="s">
        <v>76</v>
      </c>
      <c r="Q51" s="126">
        <v>0.88900100000000004</v>
      </c>
      <c r="R51" s="126">
        <v>0.88898900000000003</v>
      </c>
      <c r="S51" s="126">
        <v>5.2638999999999998E-2</v>
      </c>
      <c r="T51" s="127">
        <v>5.0041000000000002E-2</v>
      </c>
      <c r="U51" s="85"/>
      <c r="V51" s="50"/>
      <c r="W51" s="50"/>
      <c r="X51" s="50"/>
      <c r="Y51" s="51"/>
      <c r="BA51" s="82">
        <v>0.88900000000000001</v>
      </c>
      <c r="BB51" s="82">
        <v>0.879</v>
      </c>
      <c r="BC51" s="82">
        <v>0.89900000000000002</v>
      </c>
      <c r="BD51" s="70">
        <v>0.05</v>
      </c>
      <c r="BE51" s="70">
        <v>0.06</v>
      </c>
      <c r="BF51" s="70">
        <v>0.04</v>
      </c>
    </row>
    <row r="52" spans="1:58" ht="27" customHeight="1">
      <c r="A52" s="72"/>
      <c r="B52" s="15" t="s">
        <v>99</v>
      </c>
      <c r="C52" s="4">
        <v>0.8125</v>
      </c>
      <c r="D52" s="61" t="s">
        <v>101</v>
      </c>
      <c r="E52" s="104"/>
      <c r="F52" s="38">
        <v>1</v>
      </c>
      <c r="G52" s="19" t="s">
        <v>76</v>
      </c>
      <c r="H52" s="19" t="s">
        <v>76</v>
      </c>
      <c r="I52" s="19" t="s">
        <v>76</v>
      </c>
      <c r="J52" s="19" t="s">
        <v>76</v>
      </c>
      <c r="K52" s="19" t="s">
        <v>76</v>
      </c>
      <c r="L52" s="19" t="s">
        <v>76</v>
      </c>
      <c r="M52" s="19" t="s">
        <v>76</v>
      </c>
      <c r="N52" s="19" t="s">
        <v>76</v>
      </c>
      <c r="O52" s="19" t="s">
        <v>76</v>
      </c>
      <c r="P52" s="19" t="s">
        <v>76</v>
      </c>
      <c r="Q52" s="128">
        <v>0.88894799999999996</v>
      </c>
      <c r="R52" s="128">
        <v>0.89007499999999995</v>
      </c>
      <c r="S52" s="128">
        <v>5.2385000000000001E-2</v>
      </c>
      <c r="T52" s="129">
        <v>5.0028999999999997E-2</v>
      </c>
      <c r="U52" s="83"/>
      <c r="V52" s="45"/>
      <c r="W52" s="45"/>
      <c r="X52" s="45"/>
      <c r="Y52" s="46"/>
      <c r="Z52" s="53">
        <f t="shared" ref="Z52" si="108">AVERAGE(Q52:Q59)</f>
        <v>0.88852349999999991</v>
      </c>
      <c r="AA52" s="53">
        <f t="shared" ref="AA52" si="109">MAX(Q52:Q59)</f>
        <v>0.88898299999999997</v>
      </c>
      <c r="AB52" s="53">
        <f t="shared" ref="AB52" si="110">MIN(Q52:Q59)</f>
        <v>0.88733200000000001</v>
      </c>
      <c r="AC52" s="53">
        <f t="shared" ref="AC52" si="111">AVERAGE(R52:R59)</f>
        <v>0.88911287499999991</v>
      </c>
      <c r="AD52" s="53">
        <f t="shared" ref="AD52" si="112">MAX(R52:R59)</f>
        <v>0.89007499999999995</v>
      </c>
      <c r="AE52" s="53">
        <f t="shared" ref="AE52" si="113">MIN(R52:R59)</f>
        <v>0.88892000000000004</v>
      </c>
      <c r="AF52" s="53">
        <f t="shared" ref="AF52" si="114">AVERAGE(S52:S59)</f>
        <v>5.1923250000000004E-2</v>
      </c>
      <c r="AG52" s="53">
        <f t="shared" ref="AG52" si="115">MAX(S52:S59)</f>
        <v>5.2953E-2</v>
      </c>
      <c r="AH52" s="53">
        <f t="shared" ref="AH52" si="116">MIN(S52:S59)</f>
        <v>5.0007999999999997E-2</v>
      </c>
      <c r="AI52" s="53">
        <f t="shared" ref="AI52" si="117">AVERAGE(T52:T59)</f>
        <v>4.9579749999999999E-2</v>
      </c>
      <c r="AJ52" s="53">
        <f t="shared" ref="AJ52" si="118">MAX(T52:T59)</f>
        <v>5.0028999999999997E-2</v>
      </c>
      <c r="AK52" s="53">
        <f t="shared" ref="AK52" si="119">MIN(T52:T59)</f>
        <v>4.65E-2</v>
      </c>
      <c r="AL52" s="53" t="e">
        <f t="shared" ref="AL52" si="120">AVERAGE(U52:U59)</f>
        <v>#DIV/0!</v>
      </c>
      <c r="AM52" s="53">
        <f t="shared" ref="AM52" si="121">MAX(U52:U59)</f>
        <v>0</v>
      </c>
      <c r="AN52" s="53">
        <f t="shared" ref="AN52" si="122">MIN(U52:U59)</f>
        <v>0</v>
      </c>
      <c r="AO52" s="53" t="e">
        <f t="shared" ref="AO52" si="123">AVERAGE(V52:V59)</f>
        <v>#DIV/0!</v>
      </c>
      <c r="AP52" s="53">
        <f t="shared" ref="AP52" si="124">MAX(V52:V59)</f>
        <v>0</v>
      </c>
      <c r="AQ52" s="53">
        <f t="shared" ref="AQ52" si="125">MIN(V52:V59)</f>
        <v>0</v>
      </c>
      <c r="AR52" s="53" t="e">
        <f t="shared" ref="AR52" si="126">AVERAGE(W52:W59)</f>
        <v>#DIV/0!</v>
      </c>
      <c r="AS52" s="53">
        <f t="shared" ref="AS52" si="127">MAX(W52:W59)</f>
        <v>0</v>
      </c>
      <c r="AT52" s="53">
        <f t="shared" ref="AT52" si="128">MIN(W52:W59)</f>
        <v>0</v>
      </c>
      <c r="AU52" s="53" t="e">
        <f t="shared" ref="AU52" si="129">AVERAGE(X52:X59)</f>
        <v>#DIV/0!</v>
      </c>
      <c r="AV52" s="53">
        <f t="shared" ref="AV52" si="130">MAX(X52:X59)</f>
        <v>0</v>
      </c>
      <c r="AW52" s="53">
        <f t="shared" ref="AW52" si="131">MIN(X52:X59)</f>
        <v>0</v>
      </c>
      <c r="AX52" s="53" t="e">
        <f t="shared" ref="AX52" si="132">AVERAGE(Y52:Y59)</f>
        <v>#DIV/0!</v>
      </c>
      <c r="AY52" s="53">
        <f t="shared" ref="AY52" si="133">MAX(Y52:Y59)</f>
        <v>0</v>
      </c>
      <c r="AZ52" s="53">
        <f t="shared" ref="AZ52" si="134">MIN(Y52:Y59)</f>
        <v>0</v>
      </c>
      <c r="BA52" s="82">
        <v>0.88900000000000001</v>
      </c>
      <c r="BB52" s="82">
        <v>0.879</v>
      </c>
      <c r="BC52" s="82">
        <v>0.89900000000000002</v>
      </c>
      <c r="BD52" s="70">
        <v>0.05</v>
      </c>
      <c r="BE52" s="70">
        <v>0.06</v>
      </c>
      <c r="BF52" s="70">
        <v>0.04</v>
      </c>
    </row>
    <row r="53" spans="1:58" ht="27" customHeight="1">
      <c r="A53" s="70"/>
      <c r="B53" s="5" t="s">
        <v>78</v>
      </c>
      <c r="C53" s="6"/>
      <c r="D53" s="62"/>
      <c r="E53" s="99" t="s">
        <v>56</v>
      </c>
      <c r="F53" s="39">
        <v>2</v>
      </c>
      <c r="G53" s="20" t="s">
        <v>76</v>
      </c>
      <c r="H53" s="20" t="s">
        <v>76</v>
      </c>
      <c r="I53" s="20" t="s">
        <v>76</v>
      </c>
      <c r="J53" s="20" t="s">
        <v>76</v>
      </c>
      <c r="K53" s="20" t="s">
        <v>76</v>
      </c>
      <c r="L53" s="20" t="s">
        <v>76</v>
      </c>
      <c r="M53" s="20" t="s">
        <v>76</v>
      </c>
      <c r="N53" s="20" t="s">
        <v>76</v>
      </c>
      <c r="O53" s="20" t="s">
        <v>76</v>
      </c>
      <c r="P53" s="20" t="s">
        <v>76</v>
      </c>
      <c r="Q53" s="130">
        <v>0.88897499999999996</v>
      </c>
      <c r="R53" s="130">
        <v>0.88898999999999995</v>
      </c>
      <c r="S53" s="130">
        <v>5.2953E-2</v>
      </c>
      <c r="T53" s="131">
        <v>5.0028000000000003E-2</v>
      </c>
      <c r="U53" s="84"/>
      <c r="V53" s="47"/>
      <c r="W53" s="47"/>
      <c r="X53" s="47"/>
      <c r="Y53" s="48"/>
      <c r="BA53" s="82">
        <v>0.88900000000000001</v>
      </c>
      <c r="BB53" s="82">
        <v>0.879</v>
      </c>
      <c r="BC53" s="82">
        <v>0.89900000000000002</v>
      </c>
      <c r="BD53" s="70">
        <v>0.05</v>
      </c>
      <c r="BE53" s="70">
        <v>0.06</v>
      </c>
      <c r="BF53" s="70">
        <v>0.04</v>
      </c>
    </row>
    <row r="54" spans="1:58" ht="27" customHeight="1">
      <c r="A54" s="70"/>
      <c r="B54" s="7" t="s">
        <v>79</v>
      </c>
      <c r="C54" s="8"/>
      <c r="D54" s="63"/>
      <c r="E54" s="100"/>
      <c r="F54" s="39">
        <v>3</v>
      </c>
      <c r="G54" s="20" t="s">
        <v>76</v>
      </c>
      <c r="H54" s="20" t="s">
        <v>76</v>
      </c>
      <c r="I54" s="20" t="s">
        <v>76</v>
      </c>
      <c r="J54" s="20" t="s">
        <v>76</v>
      </c>
      <c r="K54" s="20" t="s">
        <v>76</v>
      </c>
      <c r="L54" s="20" t="s">
        <v>76</v>
      </c>
      <c r="M54" s="20" t="s">
        <v>76</v>
      </c>
      <c r="N54" s="20" t="s">
        <v>76</v>
      </c>
      <c r="O54" s="20" t="s">
        <v>76</v>
      </c>
      <c r="P54" s="20" t="s">
        <v>76</v>
      </c>
      <c r="Q54" s="132">
        <v>0.88859200000000005</v>
      </c>
      <c r="R54" s="132">
        <v>0.88897800000000005</v>
      </c>
      <c r="S54" s="130">
        <v>5.1672000000000003E-2</v>
      </c>
      <c r="T54" s="131">
        <v>5.0027000000000002E-2</v>
      </c>
      <c r="U54" s="84"/>
      <c r="V54" s="49"/>
      <c r="W54" s="47"/>
      <c r="X54" s="47"/>
      <c r="Y54" s="48"/>
      <c r="BA54" s="82">
        <v>0.88900000000000001</v>
      </c>
      <c r="BB54" s="82">
        <v>0.879</v>
      </c>
      <c r="BC54" s="82">
        <v>0.89900000000000002</v>
      </c>
      <c r="BD54" s="70">
        <v>0.05</v>
      </c>
      <c r="BE54" s="70">
        <v>0.06</v>
      </c>
      <c r="BF54" s="70">
        <v>0.04</v>
      </c>
    </row>
    <row r="55" spans="1:58" ht="27" customHeight="1">
      <c r="A55" s="70"/>
      <c r="B55" s="9" t="s">
        <v>84</v>
      </c>
      <c r="C55" s="10"/>
      <c r="D55" s="63"/>
      <c r="E55" s="100" t="s">
        <v>57</v>
      </c>
      <c r="F55" s="39">
        <v>4</v>
      </c>
      <c r="G55" s="20" t="s">
        <v>76</v>
      </c>
      <c r="H55" s="20" t="s">
        <v>76</v>
      </c>
      <c r="I55" s="20" t="s">
        <v>76</v>
      </c>
      <c r="J55" s="20" t="s">
        <v>76</v>
      </c>
      <c r="K55" s="20" t="s">
        <v>76</v>
      </c>
      <c r="L55" s="20" t="s">
        <v>76</v>
      </c>
      <c r="M55" s="20" t="s">
        <v>76</v>
      </c>
      <c r="N55" s="20" t="s">
        <v>76</v>
      </c>
      <c r="O55" s="20" t="s">
        <v>76</v>
      </c>
      <c r="P55" s="20" t="s">
        <v>76</v>
      </c>
      <c r="Q55" s="130">
        <v>0.88897499999999996</v>
      </c>
      <c r="R55" s="130">
        <v>0.88897000000000004</v>
      </c>
      <c r="S55" s="130">
        <v>5.2722999999999999E-2</v>
      </c>
      <c r="T55" s="131">
        <v>5.0015999999999998E-2</v>
      </c>
      <c r="U55" s="84"/>
      <c r="V55" s="47"/>
      <c r="W55" s="47"/>
      <c r="X55" s="47"/>
      <c r="Y55" s="48"/>
      <c r="BA55" s="82">
        <v>0.88900000000000001</v>
      </c>
      <c r="BB55" s="82">
        <v>0.879</v>
      </c>
      <c r="BC55" s="82">
        <v>0.89900000000000002</v>
      </c>
      <c r="BD55" s="70">
        <v>0.05</v>
      </c>
      <c r="BE55" s="70">
        <v>0.06</v>
      </c>
      <c r="BF55" s="70">
        <v>0.04</v>
      </c>
    </row>
    <row r="56" spans="1:58" ht="27" customHeight="1">
      <c r="A56" s="72"/>
      <c r="B56" s="16"/>
      <c r="C56" s="66"/>
      <c r="D56" s="60"/>
      <c r="E56" s="101"/>
      <c r="F56" s="39">
        <v>5</v>
      </c>
      <c r="G56" s="20" t="s">
        <v>76</v>
      </c>
      <c r="H56" s="20" t="s">
        <v>76</v>
      </c>
      <c r="I56" s="20" t="s">
        <v>76</v>
      </c>
      <c r="J56" s="20" t="s">
        <v>76</v>
      </c>
      <c r="K56" s="20" t="s">
        <v>76</v>
      </c>
      <c r="L56" s="20" t="s">
        <v>76</v>
      </c>
      <c r="M56" s="20" t="s">
        <v>76</v>
      </c>
      <c r="N56" s="20" t="s">
        <v>76</v>
      </c>
      <c r="O56" s="20" t="s">
        <v>76</v>
      </c>
      <c r="P56" s="20" t="s">
        <v>76</v>
      </c>
      <c r="Q56" s="130">
        <v>0.88898299999999997</v>
      </c>
      <c r="R56" s="130">
        <v>0.888992</v>
      </c>
      <c r="S56" s="130">
        <v>5.2532000000000002E-2</v>
      </c>
      <c r="T56" s="131">
        <v>5.0020000000000002E-2</v>
      </c>
      <c r="U56" s="84"/>
      <c r="V56" s="47"/>
      <c r="W56" s="47"/>
      <c r="X56" s="47"/>
      <c r="Y56" s="48"/>
      <c r="BA56" s="82">
        <v>0.88900000000000001</v>
      </c>
      <c r="BB56" s="82">
        <v>0.879</v>
      </c>
      <c r="BC56" s="82">
        <v>0.89900000000000002</v>
      </c>
      <c r="BD56" s="70">
        <v>0.05</v>
      </c>
      <c r="BE56" s="70">
        <v>0.06</v>
      </c>
      <c r="BF56" s="70">
        <v>0.04</v>
      </c>
    </row>
    <row r="57" spans="1:58" ht="27" customHeight="1">
      <c r="A57" s="70"/>
      <c r="B57" s="11"/>
      <c r="C57" s="137" t="s">
        <v>100</v>
      </c>
      <c r="D57" s="138"/>
      <c r="E57" s="100"/>
      <c r="F57" s="39">
        <v>6</v>
      </c>
      <c r="G57" s="20" t="s">
        <v>76</v>
      </c>
      <c r="H57" s="20" t="s">
        <v>76</v>
      </c>
      <c r="I57" s="20" t="s">
        <v>76</v>
      </c>
      <c r="J57" s="20" t="s">
        <v>76</v>
      </c>
      <c r="K57" s="20" t="s">
        <v>76</v>
      </c>
      <c r="L57" s="20" t="s">
        <v>76</v>
      </c>
      <c r="M57" s="20" t="s">
        <v>76</v>
      </c>
      <c r="N57" s="20" t="s">
        <v>76</v>
      </c>
      <c r="O57" s="20" t="s">
        <v>76</v>
      </c>
      <c r="P57" s="20" t="s">
        <v>76</v>
      </c>
      <c r="Q57" s="130">
        <v>0.887401</v>
      </c>
      <c r="R57" s="130">
        <v>0.88897999999999999</v>
      </c>
      <c r="S57" s="130">
        <v>5.0007999999999997E-2</v>
      </c>
      <c r="T57" s="131">
        <v>4.65E-2</v>
      </c>
      <c r="U57" s="84"/>
      <c r="V57" s="47"/>
      <c r="W57" s="47"/>
      <c r="X57" s="47"/>
      <c r="Y57" s="48"/>
      <c r="BA57" s="82">
        <v>0.88900000000000001</v>
      </c>
      <c r="BB57" s="82">
        <v>0.879</v>
      </c>
      <c r="BC57" s="82">
        <v>0.89900000000000002</v>
      </c>
      <c r="BD57" s="70">
        <v>0.05</v>
      </c>
      <c r="BE57" s="70">
        <v>0.06</v>
      </c>
      <c r="BF57" s="70">
        <v>0.04</v>
      </c>
    </row>
    <row r="58" spans="1:58" ht="27" customHeight="1">
      <c r="A58" s="70"/>
      <c r="B58" s="13"/>
      <c r="C58" s="12"/>
      <c r="D58" s="65"/>
      <c r="E58" s="102"/>
      <c r="F58" s="39">
        <v>7</v>
      </c>
      <c r="G58" s="20" t="s">
        <v>76</v>
      </c>
      <c r="H58" s="20" t="s">
        <v>76</v>
      </c>
      <c r="I58" s="20" t="s">
        <v>76</v>
      </c>
      <c r="J58" s="20" t="s">
        <v>76</v>
      </c>
      <c r="K58" s="20" t="s">
        <v>76</v>
      </c>
      <c r="L58" s="20" t="s">
        <v>76</v>
      </c>
      <c r="M58" s="20" t="s">
        <v>76</v>
      </c>
      <c r="N58" s="20" t="s">
        <v>76</v>
      </c>
      <c r="O58" s="20" t="s">
        <v>76</v>
      </c>
      <c r="P58" s="20" t="s">
        <v>76</v>
      </c>
      <c r="Q58" s="130">
        <v>0.88898200000000005</v>
      </c>
      <c r="R58" s="130">
        <v>0.88899799999999995</v>
      </c>
      <c r="S58" s="130">
        <v>5.2110999999999998E-2</v>
      </c>
      <c r="T58" s="131">
        <v>5.0001999999999998E-2</v>
      </c>
      <c r="U58" s="84"/>
      <c r="V58" s="47"/>
      <c r="W58" s="47"/>
      <c r="X58" s="47"/>
      <c r="Y58" s="48"/>
      <c r="BA58" s="82">
        <v>0.88900000000000001</v>
      </c>
      <c r="BB58" s="82">
        <v>0.879</v>
      </c>
      <c r="BC58" s="82">
        <v>0.89900000000000002</v>
      </c>
      <c r="BD58" s="70">
        <v>0.05</v>
      </c>
      <c r="BE58" s="70">
        <v>0.06</v>
      </c>
      <c r="BF58" s="70">
        <v>0.04</v>
      </c>
    </row>
    <row r="59" spans="1:58" ht="27" customHeight="1" thickBot="1">
      <c r="A59" s="70"/>
      <c r="B59" s="17"/>
      <c r="C59" s="18"/>
      <c r="D59" s="14"/>
      <c r="E59" s="103"/>
      <c r="F59" s="40">
        <v>8</v>
      </c>
      <c r="G59" s="21" t="s">
        <v>76</v>
      </c>
      <c r="H59" s="21" t="s">
        <v>76</v>
      </c>
      <c r="I59" s="21" t="s">
        <v>76</v>
      </c>
      <c r="J59" s="21" t="s">
        <v>76</v>
      </c>
      <c r="K59" s="21" t="s">
        <v>76</v>
      </c>
      <c r="L59" s="21" t="s">
        <v>76</v>
      </c>
      <c r="M59" s="21" t="s">
        <v>76</v>
      </c>
      <c r="N59" s="21" t="s">
        <v>76</v>
      </c>
      <c r="O59" s="21" t="s">
        <v>76</v>
      </c>
      <c r="P59" s="21" t="s">
        <v>76</v>
      </c>
      <c r="Q59" s="133">
        <v>0.88733200000000001</v>
      </c>
      <c r="R59" s="133">
        <v>0.88892000000000004</v>
      </c>
      <c r="S59" s="133">
        <v>5.1001999999999999E-2</v>
      </c>
      <c r="T59" s="134">
        <v>5.0015999999999998E-2</v>
      </c>
      <c r="U59" s="85"/>
      <c r="V59" s="50"/>
      <c r="W59" s="50"/>
      <c r="X59" s="50"/>
      <c r="Y59" s="51"/>
      <c r="BA59" s="82">
        <v>0.88900000000000001</v>
      </c>
      <c r="BB59" s="82">
        <v>0.879</v>
      </c>
      <c r="BC59" s="82">
        <v>0.89900000000000002</v>
      </c>
      <c r="BD59" s="70">
        <v>0.05</v>
      </c>
      <c r="BE59" s="70">
        <v>0.06</v>
      </c>
      <c r="BF59" s="70">
        <v>0.04</v>
      </c>
    </row>
    <row r="60" spans="1:58" ht="27" customHeight="1">
      <c r="A60" s="72"/>
      <c r="B60" s="15" t="s">
        <v>102</v>
      </c>
      <c r="C60" s="4">
        <v>0.88194444444444453</v>
      </c>
      <c r="D60" s="61" t="s">
        <v>104</v>
      </c>
      <c r="E60" s="104"/>
      <c r="F60" s="38">
        <v>1</v>
      </c>
      <c r="G60" s="19" t="s">
        <v>76</v>
      </c>
      <c r="H60" s="19" t="s">
        <v>76</v>
      </c>
      <c r="I60" s="19" t="s">
        <v>76</v>
      </c>
      <c r="J60" s="19" t="s">
        <v>76</v>
      </c>
      <c r="K60" s="19" t="s">
        <v>76</v>
      </c>
      <c r="L60" s="19" t="s">
        <v>76</v>
      </c>
      <c r="M60" s="19" t="s">
        <v>76</v>
      </c>
      <c r="N60" s="19" t="s">
        <v>76</v>
      </c>
      <c r="O60" s="19" t="s">
        <v>76</v>
      </c>
      <c r="P60" s="19" t="s">
        <v>76</v>
      </c>
      <c r="Q60" s="128">
        <v>0.892065</v>
      </c>
      <c r="R60" s="128">
        <v>0.89359999999999995</v>
      </c>
      <c r="S60" s="128">
        <v>4.5589999999999999E-2</v>
      </c>
      <c r="T60" s="129">
        <v>4.3972999999999998E-2</v>
      </c>
      <c r="U60" s="83"/>
      <c r="V60" s="45"/>
      <c r="W60" s="45"/>
      <c r="X60" s="45"/>
      <c r="Y60" s="46"/>
      <c r="Z60" s="53">
        <f t="shared" ref="Z60" si="135">AVERAGE(Q60:Q67)</f>
        <v>0.89083900000000005</v>
      </c>
      <c r="AA60" s="53">
        <f t="shared" ref="AA60" si="136">MAX(Q60:Q67)</f>
        <v>0.89248099999999997</v>
      </c>
      <c r="AB60" s="53">
        <f t="shared" ref="AB60" si="137">MIN(Q60:Q67)</f>
        <v>0.88899600000000001</v>
      </c>
      <c r="AC60" s="53">
        <f t="shared" ref="AC60" si="138">AVERAGE(R60:R67)</f>
        <v>0.89193737500000003</v>
      </c>
      <c r="AD60" s="53">
        <f t="shared" ref="AD60" si="139">MAX(R60:R67)</f>
        <v>0.89359999999999995</v>
      </c>
      <c r="AE60" s="53">
        <f t="shared" ref="AE60" si="140">MIN(R60:R67)</f>
        <v>0.89025399999999999</v>
      </c>
      <c r="AF60" s="53">
        <f t="shared" ref="AF60" si="141">AVERAGE(S60:S67)</f>
        <v>4.7735374999999997E-2</v>
      </c>
      <c r="AG60" s="53">
        <f t="shared" ref="AG60" si="142">MAX(S60:S67)</f>
        <v>5.0000999999999997E-2</v>
      </c>
      <c r="AH60" s="53">
        <f t="shared" ref="AH60" si="143">MIN(S60:S67)</f>
        <v>4.5267000000000002E-2</v>
      </c>
      <c r="AI60" s="53">
        <f t="shared" ref="AI60" si="144">AVERAGE(T60:T67)</f>
        <v>4.6219374999999993E-2</v>
      </c>
      <c r="AJ60" s="53">
        <f t="shared" ref="AJ60" si="145">MAX(T60:T67)</f>
        <v>4.8998E-2</v>
      </c>
      <c r="AK60" s="53">
        <f t="shared" ref="AK60" si="146">MIN(T60:T67)</f>
        <v>4.3351000000000001E-2</v>
      </c>
      <c r="AL60" s="53" t="e">
        <f t="shared" ref="AL60" si="147">AVERAGE(U60:U67)</f>
        <v>#DIV/0!</v>
      </c>
      <c r="AM60" s="53">
        <f t="shared" ref="AM60" si="148">MAX(U60:U67)</f>
        <v>0</v>
      </c>
      <c r="AN60" s="53">
        <f t="shared" ref="AN60" si="149">MIN(U60:U67)</f>
        <v>0</v>
      </c>
      <c r="AO60" s="53" t="e">
        <f t="shared" ref="AO60" si="150">AVERAGE(V60:V67)</f>
        <v>#DIV/0!</v>
      </c>
      <c r="AP60" s="53">
        <f t="shared" ref="AP60" si="151">MAX(V60:V67)</f>
        <v>0</v>
      </c>
      <c r="AQ60" s="53">
        <f t="shared" ref="AQ60" si="152">MIN(V60:V67)</f>
        <v>0</v>
      </c>
      <c r="AR60" s="53" t="e">
        <f t="shared" ref="AR60" si="153">AVERAGE(W60:W67)</f>
        <v>#DIV/0!</v>
      </c>
      <c r="AS60" s="53">
        <f t="shared" ref="AS60" si="154">MAX(W60:W67)</f>
        <v>0</v>
      </c>
      <c r="AT60" s="53">
        <f t="shared" ref="AT60" si="155">MIN(W60:W67)</f>
        <v>0</v>
      </c>
      <c r="AU60" s="53" t="e">
        <f t="shared" ref="AU60" si="156">AVERAGE(X60:X67)</f>
        <v>#DIV/0!</v>
      </c>
      <c r="AV60" s="53">
        <f t="shared" ref="AV60" si="157">MAX(X60:X67)</f>
        <v>0</v>
      </c>
      <c r="AW60" s="53">
        <f t="shared" ref="AW60" si="158">MIN(X60:X67)</f>
        <v>0</v>
      </c>
      <c r="AX60" s="53" t="e">
        <f t="shared" ref="AX60" si="159">AVERAGE(Y60:Y67)</f>
        <v>#DIV/0!</v>
      </c>
      <c r="AY60" s="53">
        <f t="shared" ref="AY60" si="160">MAX(Y60:Y67)</f>
        <v>0</v>
      </c>
      <c r="AZ60" s="53">
        <f t="shared" ref="AZ60" si="161">MIN(Y60:Y67)</f>
        <v>0</v>
      </c>
      <c r="BA60" s="82">
        <v>0.88900000000000001</v>
      </c>
      <c r="BB60" s="82">
        <v>0.879</v>
      </c>
      <c r="BC60" s="82">
        <v>0.89900000000000002</v>
      </c>
      <c r="BD60" s="70">
        <v>0.05</v>
      </c>
      <c r="BE60" s="70">
        <v>0.06</v>
      </c>
      <c r="BF60" s="70">
        <v>0.04</v>
      </c>
    </row>
    <row r="61" spans="1:58" ht="27" customHeight="1">
      <c r="A61" s="70"/>
      <c r="B61" s="5" t="s">
        <v>78</v>
      </c>
      <c r="C61" s="6"/>
      <c r="D61" s="62"/>
      <c r="E61" s="99" t="s">
        <v>56</v>
      </c>
      <c r="F61" s="39">
        <v>2</v>
      </c>
      <c r="G61" s="20" t="s">
        <v>76</v>
      </c>
      <c r="H61" s="20" t="s">
        <v>76</v>
      </c>
      <c r="I61" s="20" t="s">
        <v>76</v>
      </c>
      <c r="J61" s="20" t="s">
        <v>76</v>
      </c>
      <c r="K61" s="20" t="s">
        <v>76</v>
      </c>
      <c r="L61" s="20" t="s">
        <v>76</v>
      </c>
      <c r="M61" s="20" t="s">
        <v>76</v>
      </c>
      <c r="N61" s="20" t="s">
        <v>76</v>
      </c>
      <c r="O61" s="20" t="s">
        <v>76</v>
      </c>
      <c r="P61" s="20" t="s">
        <v>76</v>
      </c>
      <c r="Q61" s="130">
        <v>0.89159600000000006</v>
      </c>
      <c r="R61" s="130">
        <v>0.89234500000000005</v>
      </c>
      <c r="S61" s="130">
        <v>4.7586999999999997E-2</v>
      </c>
      <c r="T61" s="131">
        <v>4.5877000000000001E-2</v>
      </c>
      <c r="U61" s="84"/>
      <c r="V61" s="47"/>
      <c r="W61" s="47"/>
      <c r="X61" s="47"/>
      <c r="Y61" s="48"/>
      <c r="BA61" s="82">
        <v>0.88900000000000001</v>
      </c>
      <c r="BB61" s="82">
        <v>0.879</v>
      </c>
      <c r="BC61" s="82">
        <v>0.89900000000000002</v>
      </c>
      <c r="BD61" s="70">
        <v>0.05</v>
      </c>
      <c r="BE61" s="70">
        <v>0.06</v>
      </c>
      <c r="BF61" s="70">
        <v>0.04</v>
      </c>
    </row>
    <row r="62" spans="1:58" ht="27" customHeight="1">
      <c r="A62" s="70"/>
      <c r="B62" s="7" t="s">
        <v>79</v>
      </c>
      <c r="C62" s="8"/>
      <c r="D62" s="63"/>
      <c r="E62" s="100"/>
      <c r="F62" s="39">
        <v>3</v>
      </c>
      <c r="G62" s="20" t="s">
        <v>76</v>
      </c>
      <c r="H62" s="20" t="s">
        <v>76</v>
      </c>
      <c r="I62" s="20" t="s">
        <v>76</v>
      </c>
      <c r="J62" s="20" t="s">
        <v>76</v>
      </c>
      <c r="K62" s="20" t="s">
        <v>76</v>
      </c>
      <c r="L62" s="20" t="s">
        <v>76</v>
      </c>
      <c r="M62" s="20" t="s">
        <v>76</v>
      </c>
      <c r="N62" s="20" t="s">
        <v>76</v>
      </c>
      <c r="O62" s="20" t="s">
        <v>76</v>
      </c>
      <c r="P62" s="20" t="s">
        <v>76</v>
      </c>
      <c r="Q62" s="132">
        <v>0.89078000000000002</v>
      </c>
      <c r="R62" s="132">
        <v>0.89185899999999996</v>
      </c>
      <c r="S62" s="130">
        <v>4.7407999999999999E-2</v>
      </c>
      <c r="T62" s="131">
        <v>4.5839999999999999E-2</v>
      </c>
      <c r="U62" s="84"/>
      <c r="V62" s="49"/>
      <c r="W62" s="47"/>
      <c r="X62" s="47"/>
      <c r="Y62" s="48"/>
      <c r="BA62" s="82">
        <v>0.88900000000000001</v>
      </c>
      <c r="BB62" s="82">
        <v>0.879</v>
      </c>
      <c r="BC62" s="82">
        <v>0.89900000000000002</v>
      </c>
      <c r="BD62" s="70">
        <v>0.05</v>
      </c>
      <c r="BE62" s="70">
        <v>0.06</v>
      </c>
      <c r="BF62" s="70">
        <v>0.04</v>
      </c>
    </row>
    <row r="63" spans="1:58" ht="27" customHeight="1">
      <c r="A63" s="70"/>
      <c r="B63" s="9" t="s">
        <v>84</v>
      </c>
      <c r="C63" s="10"/>
      <c r="D63" s="63"/>
      <c r="E63" s="100" t="s">
        <v>57</v>
      </c>
      <c r="F63" s="39">
        <v>4</v>
      </c>
      <c r="G63" s="20" t="s">
        <v>76</v>
      </c>
      <c r="H63" s="20" t="s">
        <v>76</v>
      </c>
      <c r="I63" s="20" t="s">
        <v>76</v>
      </c>
      <c r="J63" s="20" t="s">
        <v>76</v>
      </c>
      <c r="K63" s="20" t="s">
        <v>76</v>
      </c>
      <c r="L63" s="20" t="s">
        <v>76</v>
      </c>
      <c r="M63" s="20" t="s">
        <v>76</v>
      </c>
      <c r="N63" s="20" t="s">
        <v>76</v>
      </c>
      <c r="O63" s="20" t="s">
        <v>76</v>
      </c>
      <c r="P63" s="20" t="s">
        <v>76</v>
      </c>
      <c r="Q63" s="130">
        <v>0.89147200000000004</v>
      </c>
      <c r="R63" s="130">
        <v>0.89320900000000003</v>
      </c>
      <c r="S63" s="130">
        <v>4.9887000000000001E-2</v>
      </c>
      <c r="T63" s="131">
        <v>4.8522999999999997E-2</v>
      </c>
      <c r="U63" s="84"/>
      <c r="V63" s="47"/>
      <c r="W63" s="47"/>
      <c r="X63" s="47"/>
      <c r="Y63" s="48"/>
      <c r="BA63" s="82">
        <v>0.88900000000000001</v>
      </c>
      <c r="BB63" s="82">
        <v>0.879</v>
      </c>
      <c r="BC63" s="82">
        <v>0.89900000000000002</v>
      </c>
      <c r="BD63" s="70">
        <v>0.05</v>
      </c>
      <c r="BE63" s="70">
        <v>0.06</v>
      </c>
      <c r="BF63" s="70">
        <v>0.04</v>
      </c>
    </row>
    <row r="64" spans="1:58" ht="27" customHeight="1">
      <c r="A64" s="72"/>
      <c r="B64" s="16"/>
      <c r="C64" s="66"/>
      <c r="D64" s="60"/>
      <c r="E64" s="101"/>
      <c r="F64" s="39">
        <v>5</v>
      </c>
      <c r="G64" s="20" t="s">
        <v>76</v>
      </c>
      <c r="H64" s="20" t="s">
        <v>76</v>
      </c>
      <c r="I64" s="20" t="s">
        <v>76</v>
      </c>
      <c r="J64" s="20" t="s">
        <v>76</v>
      </c>
      <c r="K64" s="20" t="s">
        <v>76</v>
      </c>
      <c r="L64" s="20" t="s">
        <v>76</v>
      </c>
      <c r="M64" s="20" t="s">
        <v>76</v>
      </c>
      <c r="N64" s="20" t="s">
        <v>76</v>
      </c>
      <c r="O64" s="20" t="s">
        <v>76</v>
      </c>
      <c r="P64" s="20" t="s">
        <v>76</v>
      </c>
      <c r="Q64" s="130">
        <v>0.88936099999999996</v>
      </c>
      <c r="R64" s="130">
        <v>0.89075700000000002</v>
      </c>
      <c r="S64" s="130">
        <v>4.6148000000000002E-2</v>
      </c>
      <c r="T64" s="131">
        <v>4.5199000000000003E-2</v>
      </c>
      <c r="U64" s="84"/>
      <c r="V64" s="47"/>
      <c r="W64" s="47"/>
      <c r="X64" s="47"/>
      <c r="Y64" s="48"/>
      <c r="BA64" s="82">
        <v>0.88900000000000001</v>
      </c>
      <c r="BB64" s="82">
        <v>0.879</v>
      </c>
      <c r="BC64" s="82">
        <v>0.89900000000000002</v>
      </c>
      <c r="BD64" s="70">
        <v>0.05</v>
      </c>
      <c r="BE64" s="70">
        <v>0.06</v>
      </c>
      <c r="BF64" s="70">
        <v>0.04</v>
      </c>
    </row>
    <row r="65" spans="1:58" ht="27" customHeight="1">
      <c r="A65" s="70"/>
      <c r="B65" s="11"/>
      <c r="C65" s="139" t="s">
        <v>103</v>
      </c>
      <c r="D65" s="140"/>
      <c r="E65" s="100"/>
      <c r="F65" s="39">
        <v>6</v>
      </c>
      <c r="G65" s="20" t="s">
        <v>76</v>
      </c>
      <c r="H65" s="20" t="s">
        <v>76</v>
      </c>
      <c r="I65" s="20" t="s">
        <v>76</v>
      </c>
      <c r="J65" s="20" t="s">
        <v>76</v>
      </c>
      <c r="K65" s="20" t="s">
        <v>76</v>
      </c>
      <c r="L65" s="20" t="s">
        <v>76</v>
      </c>
      <c r="M65" s="20" t="s">
        <v>76</v>
      </c>
      <c r="N65" s="20" t="s">
        <v>76</v>
      </c>
      <c r="O65" s="20" t="s">
        <v>76</v>
      </c>
      <c r="P65" s="20" t="s">
        <v>76</v>
      </c>
      <c r="Q65" s="130">
        <v>0.889961</v>
      </c>
      <c r="R65" s="130">
        <v>0.89025399999999999</v>
      </c>
      <c r="S65" s="130">
        <v>5.0000999999999997E-2</v>
      </c>
      <c r="T65" s="131">
        <v>4.8998E-2</v>
      </c>
      <c r="U65" s="84"/>
      <c r="V65" s="47"/>
      <c r="W65" s="47"/>
      <c r="X65" s="47"/>
      <c r="Y65" s="48"/>
      <c r="BA65" s="82">
        <v>0.88900000000000001</v>
      </c>
      <c r="BB65" s="82">
        <v>0.879</v>
      </c>
      <c r="BC65" s="82">
        <v>0.89900000000000002</v>
      </c>
      <c r="BD65" s="70">
        <v>0.05</v>
      </c>
      <c r="BE65" s="70">
        <v>0.06</v>
      </c>
      <c r="BF65" s="70">
        <v>0.04</v>
      </c>
    </row>
    <row r="66" spans="1:58" ht="27" customHeight="1">
      <c r="A66" s="70"/>
      <c r="B66" s="13"/>
      <c r="C66" s="12"/>
      <c r="D66" s="65"/>
      <c r="E66" s="102"/>
      <c r="F66" s="39">
        <v>7</v>
      </c>
      <c r="G66" s="20" t="s">
        <v>76</v>
      </c>
      <c r="H66" s="20" t="s">
        <v>76</v>
      </c>
      <c r="I66" s="20" t="s">
        <v>76</v>
      </c>
      <c r="J66" s="20" t="s">
        <v>76</v>
      </c>
      <c r="K66" s="20" t="s">
        <v>76</v>
      </c>
      <c r="L66" s="20" t="s">
        <v>76</v>
      </c>
      <c r="M66" s="20" t="s">
        <v>76</v>
      </c>
      <c r="N66" s="20" t="s">
        <v>76</v>
      </c>
      <c r="O66" s="20" t="s">
        <v>76</v>
      </c>
      <c r="P66" s="20" t="s">
        <v>76</v>
      </c>
      <c r="Q66" s="130">
        <v>0.88899600000000001</v>
      </c>
      <c r="R66" s="130">
        <v>0.89028499999999999</v>
      </c>
      <c r="S66" s="130">
        <v>4.9994999999999998E-2</v>
      </c>
      <c r="T66" s="131">
        <v>4.7994000000000002E-2</v>
      </c>
      <c r="U66" s="84"/>
      <c r="V66" s="47"/>
      <c r="W66" s="47"/>
      <c r="X66" s="47"/>
      <c r="Y66" s="48"/>
      <c r="BA66" s="82">
        <v>0.88900000000000001</v>
      </c>
      <c r="BB66" s="82">
        <v>0.879</v>
      </c>
      <c r="BC66" s="82">
        <v>0.89900000000000002</v>
      </c>
      <c r="BD66" s="70">
        <v>0.05</v>
      </c>
      <c r="BE66" s="70">
        <v>0.06</v>
      </c>
      <c r="BF66" s="70">
        <v>0.04</v>
      </c>
    </row>
    <row r="67" spans="1:58" ht="27" customHeight="1" thickBot="1">
      <c r="A67" s="70"/>
      <c r="B67" s="17"/>
      <c r="C67" s="18"/>
      <c r="D67" s="14"/>
      <c r="E67" s="103"/>
      <c r="F67" s="40">
        <v>8</v>
      </c>
      <c r="G67" s="21" t="s">
        <v>76</v>
      </c>
      <c r="H67" s="21" t="s">
        <v>76</v>
      </c>
      <c r="I67" s="21" t="s">
        <v>76</v>
      </c>
      <c r="J67" s="21" t="s">
        <v>76</v>
      </c>
      <c r="K67" s="21" t="s">
        <v>76</v>
      </c>
      <c r="L67" s="21" t="s">
        <v>76</v>
      </c>
      <c r="M67" s="21" t="s">
        <v>76</v>
      </c>
      <c r="N67" s="21" t="s">
        <v>76</v>
      </c>
      <c r="O67" s="21" t="s">
        <v>76</v>
      </c>
      <c r="P67" s="21" t="s">
        <v>76</v>
      </c>
      <c r="Q67" s="133">
        <v>0.89248099999999997</v>
      </c>
      <c r="R67" s="133">
        <v>0.89319000000000004</v>
      </c>
      <c r="S67" s="133">
        <v>4.5267000000000002E-2</v>
      </c>
      <c r="T67" s="134">
        <v>4.3351000000000001E-2</v>
      </c>
      <c r="U67" s="85"/>
      <c r="V67" s="50"/>
      <c r="W67" s="50"/>
      <c r="X67" s="50"/>
      <c r="Y67" s="51"/>
      <c r="BA67" s="82">
        <v>0.88900000000000001</v>
      </c>
      <c r="BB67" s="82">
        <v>0.879</v>
      </c>
      <c r="BC67" s="82">
        <v>0.89900000000000002</v>
      </c>
      <c r="BD67" s="70">
        <v>0.05</v>
      </c>
      <c r="BE67" s="70">
        <v>0.06</v>
      </c>
      <c r="BF67" s="70">
        <v>0.04</v>
      </c>
    </row>
    <row r="68" spans="1:58" ht="27" customHeight="1">
      <c r="A68" s="72"/>
      <c r="B68" s="15" t="s">
        <v>105</v>
      </c>
      <c r="C68" s="4" t="s">
        <v>107</v>
      </c>
      <c r="D68" s="61" t="s">
        <v>108</v>
      </c>
      <c r="E68" s="104"/>
      <c r="F68" s="38">
        <v>1</v>
      </c>
      <c r="G68" s="19" t="s">
        <v>76</v>
      </c>
      <c r="H68" s="19" t="s">
        <v>76</v>
      </c>
      <c r="I68" s="19" t="s">
        <v>76</v>
      </c>
      <c r="J68" s="19" t="s">
        <v>76</v>
      </c>
      <c r="K68" s="19" t="s">
        <v>76</v>
      </c>
      <c r="L68" s="19" t="s">
        <v>76</v>
      </c>
      <c r="M68" s="19" t="s">
        <v>76</v>
      </c>
      <c r="N68" s="19" t="s">
        <v>76</v>
      </c>
      <c r="O68" s="19" t="s">
        <v>76</v>
      </c>
      <c r="P68" s="19" t="s">
        <v>76</v>
      </c>
      <c r="Q68" s="128">
        <v>0.89163499999999996</v>
      </c>
      <c r="R68" s="128">
        <v>0.89248799999999995</v>
      </c>
      <c r="S68" s="128">
        <v>5.0034000000000002E-2</v>
      </c>
      <c r="T68" s="129">
        <v>4.9088E-2</v>
      </c>
      <c r="U68" s="83"/>
      <c r="V68" s="45"/>
      <c r="W68" s="45"/>
      <c r="X68" s="45"/>
      <c r="Y68" s="46"/>
      <c r="Z68" s="53">
        <f t="shared" ref="Z68" si="162">AVERAGE(Q68:Q75)</f>
        <v>0.89025774999999996</v>
      </c>
      <c r="AA68" s="53">
        <f t="shared" ref="AA68" si="163">MAX(Q68:Q75)</f>
        <v>0.89163499999999996</v>
      </c>
      <c r="AB68" s="53">
        <f t="shared" ref="AB68" si="164">MIN(Q68:Q75)</f>
        <v>0.88900100000000004</v>
      </c>
      <c r="AC68" s="53">
        <f t="shared" ref="AC68" si="165">AVERAGE(R68:R75)</f>
        <v>0.89203387499999998</v>
      </c>
      <c r="AD68" s="53">
        <f t="shared" ref="AD68" si="166">MAX(R68:R75)</f>
        <v>0.89327100000000004</v>
      </c>
      <c r="AE68" s="53">
        <f t="shared" ref="AE68" si="167">MIN(R68:R75)</f>
        <v>0.89107400000000003</v>
      </c>
      <c r="AF68" s="53">
        <f t="shared" ref="AF68" si="168">AVERAGE(S68:S75)</f>
        <v>5.0354500000000003E-2</v>
      </c>
      <c r="AG68" s="53">
        <f t="shared" ref="AG68" si="169">MAX(S68:S75)</f>
        <v>5.1338000000000002E-2</v>
      </c>
      <c r="AH68" s="53">
        <f t="shared" ref="AH68" si="170">MIN(S68:S75)</f>
        <v>4.9999000000000002E-2</v>
      </c>
      <c r="AI68" s="53">
        <f t="shared" ref="AI68" si="171">AVERAGE(T68:T75)</f>
        <v>4.8664500000000006E-2</v>
      </c>
      <c r="AJ68" s="53">
        <f t="shared" ref="AJ68" si="172">MAX(T68:T75)</f>
        <v>5.0021999999999997E-2</v>
      </c>
      <c r="AK68" s="53">
        <f t="shared" ref="AK68" si="173">MIN(T68:T75)</f>
        <v>4.7412999999999997E-2</v>
      </c>
      <c r="AL68" s="53" t="e">
        <f t="shared" ref="AL68" si="174">AVERAGE(U68:U75)</f>
        <v>#DIV/0!</v>
      </c>
      <c r="AM68" s="53">
        <f t="shared" ref="AM68" si="175">MAX(U68:U75)</f>
        <v>0</v>
      </c>
      <c r="AN68" s="53">
        <f t="shared" ref="AN68" si="176">MIN(U68:U75)</f>
        <v>0</v>
      </c>
      <c r="AO68" s="53" t="e">
        <f t="shared" ref="AO68" si="177">AVERAGE(V68:V75)</f>
        <v>#DIV/0!</v>
      </c>
      <c r="AP68" s="53">
        <f t="shared" ref="AP68" si="178">MAX(V68:V75)</f>
        <v>0</v>
      </c>
      <c r="AQ68" s="53">
        <f t="shared" ref="AQ68" si="179">MIN(V68:V75)</f>
        <v>0</v>
      </c>
      <c r="AR68" s="53" t="e">
        <f t="shared" ref="AR68" si="180">AVERAGE(W68:W75)</f>
        <v>#DIV/0!</v>
      </c>
      <c r="AS68" s="53">
        <f t="shared" ref="AS68" si="181">MAX(W68:W75)</f>
        <v>0</v>
      </c>
      <c r="AT68" s="53">
        <f t="shared" ref="AT68" si="182">MIN(W68:W75)</f>
        <v>0</v>
      </c>
      <c r="AU68" s="53" t="e">
        <f t="shared" ref="AU68" si="183">AVERAGE(X68:X75)</f>
        <v>#DIV/0!</v>
      </c>
      <c r="AV68" s="53">
        <f t="shared" ref="AV68" si="184">MAX(X68:X75)</f>
        <v>0</v>
      </c>
      <c r="AW68" s="53">
        <f t="shared" ref="AW68" si="185">MIN(X68:X75)</f>
        <v>0</v>
      </c>
      <c r="AX68" s="53" t="e">
        <f t="shared" ref="AX68" si="186">AVERAGE(Y68:Y75)</f>
        <v>#DIV/0!</v>
      </c>
      <c r="AY68" s="53">
        <f t="shared" ref="AY68" si="187">MAX(Y68:Y75)</f>
        <v>0</v>
      </c>
      <c r="AZ68" s="53">
        <f t="shared" ref="AZ68" si="188">MIN(Y68:Y75)</f>
        <v>0</v>
      </c>
      <c r="BA68" s="82">
        <v>0.88900000000000001</v>
      </c>
      <c r="BB68" s="82">
        <v>0.879</v>
      </c>
      <c r="BC68" s="82">
        <v>0.89900000000000002</v>
      </c>
      <c r="BD68" s="70">
        <v>0.05</v>
      </c>
      <c r="BE68" s="70">
        <v>0.06</v>
      </c>
      <c r="BF68" s="70">
        <v>0.04</v>
      </c>
    </row>
    <row r="69" spans="1:58" ht="27" customHeight="1">
      <c r="A69" s="70"/>
      <c r="B69" s="5" t="s">
        <v>78</v>
      </c>
      <c r="C69" s="6"/>
      <c r="D69" s="62"/>
      <c r="E69" s="99" t="s">
        <v>56</v>
      </c>
      <c r="F69" s="39">
        <v>2</v>
      </c>
      <c r="G69" s="20" t="s">
        <v>76</v>
      </c>
      <c r="H69" s="20" t="s">
        <v>76</v>
      </c>
      <c r="I69" s="20" t="s">
        <v>76</v>
      </c>
      <c r="J69" s="20" t="s">
        <v>76</v>
      </c>
      <c r="K69" s="20" t="s">
        <v>76</v>
      </c>
      <c r="L69" s="20" t="s">
        <v>76</v>
      </c>
      <c r="M69" s="20" t="s">
        <v>76</v>
      </c>
      <c r="N69" s="20" t="s">
        <v>76</v>
      </c>
      <c r="O69" s="20" t="s">
        <v>76</v>
      </c>
      <c r="P69" s="20" t="s">
        <v>76</v>
      </c>
      <c r="Q69" s="130">
        <v>0.89050700000000005</v>
      </c>
      <c r="R69" s="130">
        <v>0.89327100000000004</v>
      </c>
      <c r="S69" s="130">
        <v>5.0006000000000002E-2</v>
      </c>
      <c r="T69" s="131">
        <v>4.7718999999999998E-2</v>
      </c>
      <c r="U69" s="84"/>
      <c r="V69" s="47"/>
      <c r="W69" s="47"/>
      <c r="X69" s="47"/>
      <c r="Y69" s="48"/>
      <c r="BA69" s="82">
        <v>0.88900000000000001</v>
      </c>
      <c r="BB69" s="82">
        <v>0.879</v>
      </c>
      <c r="BC69" s="82">
        <v>0.89900000000000002</v>
      </c>
      <c r="BD69" s="70">
        <v>0.05</v>
      </c>
      <c r="BE69" s="70">
        <v>0.06</v>
      </c>
      <c r="BF69" s="70">
        <v>0.04</v>
      </c>
    </row>
    <row r="70" spans="1:58" ht="27" customHeight="1">
      <c r="A70" s="70"/>
      <c r="B70" s="7" t="s">
        <v>79</v>
      </c>
      <c r="C70" s="8"/>
      <c r="D70" s="63"/>
      <c r="E70" s="100"/>
      <c r="F70" s="39">
        <v>3</v>
      </c>
      <c r="G70" s="20" t="s">
        <v>76</v>
      </c>
      <c r="H70" s="20" t="s">
        <v>76</v>
      </c>
      <c r="I70" s="20" t="s">
        <v>76</v>
      </c>
      <c r="J70" s="20" t="s">
        <v>76</v>
      </c>
      <c r="K70" s="20" t="s">
        <v>76</v>
      </c>
      <c r="L70" s="20" t="s">
        <v>76</v>
      </c>
      <c r="M70" s="20" t="s">
        <v>76</v>
      </c>
      <c r="N70" s="20" t="s">
        <v>76</v>
      </c>
      <c r="O70" s="20" t="s">
        <v>76</v>
      </c>
      <c r="P70" s="20" t="s">
        <v>76</v>
      </c>
      <c r="Q70" s="132">
        <v>0.88958899999999996</v>
      </c>
      <c r="R70" s="132">
        <v>0.892567</v>
      </c>
      <c r="S70" s="130">
        <v>5.0027000000000002E-2</v>
      </c>
      <c r="T70" s="131">
        <v>4.7412999999999997E-2</v>
      </c>
      <c r="U70" s="84"/>
      <c r="V70" s="49"/>
      <c r="W70" s="47"/>
      <c r="X70" s="47"/>
      <c r="Y70" s="48"/>
      <c r="BA70" s="82">
        <v>0.88900000000000001</v>
      </c>
      <c r="BB70" s="82">
        <v>0.879</v>
      </c>
      <c r="BC70" s="82">
        <v>0.89900000000000002</v>
      </c>
      <c r="BD70" s="70">
        <v>0.05</v>
      </c>
      <c r="BE70" s="70">
        <v>0.06</v>
      </c>
      <c r="BF70" s="70">
        <v>0.04</v>
      </c>
    </row>
    <row r="71" spans="1:58" ht="27" customHeight="1">
      <c r="A71" s="70"/>
      <c r="B71" s="9" t="s">
        <v>84</v>
      </c>
      <c r="C71" s="10"/>
      <c r="D71" s="63"/>
      <c r="E71" s="100" t="s">
        <v>57</v>
      </c>
      <c r="F71" s="39">
        <v>4</v>
      </c>
      <c r="G71" s="20" t="s">
        <v>76</v>
      </c>
      <c r="H71" s="20" t="s">
        <v>76</v>
      </c>
      <c r="I71" s="20" t="s">
        <v>76</v>
      </c>
      <c r="J71" s="20" t="s">
        <v>76</v>
      </c>
      <c r="K71" s="20" t="s">
        <v>76</v>
      </c>
      <c r="L71" s="20" t="s">
        <v>76</v>
      </c>
      <c r="M71" s="20" t="s">
        <v>76</v>
      </c>
      <c r="N71" s="20" t="s">
        <v>76</v>
      </c>
      <c r="O71" s="20" t="s">
        <v>76</v>
      </c>
      <c r="P71" s="20" t="s">
        <v>76</v>
      </c>
      <c r="Q71" s="130">
        <v>0.89030399999999998</v>
      </c>
      <c r="R71" s="130">
        <v>0.89111700000000005</v>
      </c>
      <c r="S71" s="130">
        <v>4.9999000000000002E-2</v>
      </c>
      <c r="T71" s="131">
        <v>4.8683999999999998E-2</v>
      </c>
      <c r="U71" s="84"/>
      <c r="V71" s="47"/>
      <c r="W71" s="47"/>
      <c r="X71" s="47"/>
      <c r="Y71" s="48"/>
      <c r="BA71" s="82">
        <v>0.88900000000000001</v>
      </c>
      <c r="BB71" s="82">
        <v>0.879</v>
      </c>
      <c r="BC71" s="82">
        <v>0.89900000000000002</v>
      </c>
      <c r="BD71" s="70">
        <v>0.05</v>
      </c>
      <c r="BE71" s="70">
        <v>0.06</v>
      </c>
      <c r="BF71" s="70">
        <v>0.04</v>
      </c>
    </row>
    <row r="72" spans="1:58" ht="27" customHeight="1">
      <c r="A72" s="72"/>
      <c r="B72" s="16"/>
      <c r="C72" s="66"/>
      <c r="D72" s="60"/>
      <c r="E72" s="101"/>
      <c r="F72" s="39">
        <v>5</v>
      </c>
      <c r="G72" s="20" t="s">
        <v>76</v>
      </c>
      <c r="H72" s="20" t="s">
        <v>76</v>
      </c>
      <c r="I72" s="20" t="s">
        <v>76</v>
      </c>
      <c r="J72" s="20" t="s">
        <v>76</v>
      </c>
      <c r="K72" s="20" t="s">
        <v>76</v>
      </c>
      <c r="L72" s="20" t="s">
        <v>76</v>
      </c>
      <c r="M72" s="20" t="s">
        <v>76</v>
      </c>
      <c r="N72" s="20" t="s">
        <v>76</v>
      </c>
      <c r="O72" s="20" t="s">
        <v>76</v>
      </c>
      <c r="P72" s="20" t="s">
        <v>76</v>
      </c>
      <c r="Q72" s="130">
        <v>0.89083299999999999</v>
      </c>
      <c r="R72" s="130">
        <v>0.89209400000000005</v>
      </c>
      <c r="S72" s="130">
        <v>5.0452999999999998E-2</v>
      </c>
      <c r="T72" s="131">
        <v>5.0021999999999997E-2</v>
      </c>
      <c r="U72" s="84"/>
      <c r="V72" s="47"/>
      <c r="W72" s="47"/>
      <c r="X72" s="47"/>
      <c r="Y72" s="48"/>
      <c r="BA72" s="82">
        <v>0.88900000000000001</v>
      </c>
      <c r="BB72" s="82">
        <v>0.879</v>
      </c>
      <c r="BC72" s="82">
        <v>0.89900000000000002</v>
      </c>
      <c r="BD72" s="70">
        <v>0.05</v>
      </c>
      <c r="BE72" s="70">
        <v>0.06</v>
      </c>
      <c r="BF72" s="70">
        <v>0.04</v>
      </c>
    </row>
    <row r="73" spans="1:58" ht="27" customHeight="1">
      <c r="A73" s="70"/>
      <c r="B73" s="11"/>
      <c r="C73" s="141" t="s">
        <v>106</v>
      </c>
      <c r="D73" s="142"/>
      <c r="E73" s="100"/>
      <c r="F73" s="39">
        <v>6</v>
      </c>
      <c r="G73" s="20" t="s">
        <v>76</v>
      </c>
      <c r="H73" s="20" t="s">
        <v>76</v>
      </c>
      <c r="I73" s="20" t="s">
        <v>76</v>
      </c>
      <c r="J73" s="20" t="s">
        <v>76</v>
      </c>
      <c r="K73" s="20" t="s">
        <v>76</v>
      </c>
      <c r="L73" s="20" t="s">
        <v>76</v>
      </c>
      <c r="M73" s="20" t="s">
        <v>76</v>
      </c>
      <c r="N73" s="20" t="s">
        <v>76</v>
      </c>
      <c r="O73" s="20" t="s">
        <v>76</v>
      </c>
      <c r="P73" s="20" t="s">
        <v>76</v>
      </c>
      <c r="Q73" s="130">
        <v>0.88953599999999999</v>
      </c>
      <c r="R73" s="130">
        <v>0.89107400000000003</v>
      </c>
      <c r="S73" s="130">
        <v>5.1338000000000002E-2</v>
      </c>
      <c r="T73" s="131">
        <v>4.9945000000000003E-2</v>
      </c>
      <c r="U73" s="84"/>
      <c r="V73" s="47"/>
      <c r="W73" s="47"/>
      <c r="X73" s="47"/>
      <c r="Y73" s="48"/>
      <c r="BA73" s="82">
        <v>0.88900000000000001</v>
      </c>
      <c r="BB73" s="82">
        <v>0.879</v>
      </c>
      <c r="BC73" s="82">
        <v>0.89900000000000002</v>
      </c>
      <c r="BD73" s="70">
        <v>0.05</v>
      </c>
      <c r="BE73" s="70">
        <v>0.06</v>
      </c>
      <c r="BF73" s="70">
        <v>0.04</v>
      </c>
    </row>
    <row r="74" spans="1:58" ht="27" customHeight="1">
      <c r="A74" s="70"/>
      <c r="B74" s="13"/>
      <c r="C74" s="12"/>
      <c r="D74" s="65"/>
      <c r="E74" s="102"/>
      <c r="F74" s="39">
        <v>7</v>
      </c>
      <c r="G74" s="20" t="s">
        <v>76</v>
      </c>
      <c r="H74" s="20" t="s">
        <v>76</v>
      </c>
      <c r="I74" s="20" t="s">
        <v>76</v>
      </c>
      <c r="J74" s="20" t="s">
        <v>76</v>
      </c>
      <c r="K74" s="20" t="s">
        <v>76</v>
      </c>
      <c r="L74" s="20" t="s">
        <v>76</v>
      </c>
      <c r="M74" s="20" t="s">
        <v>76</v>
      </c>
      <c r="N74" s="20" t="s">
        <v>76</v>
      </c>
      <c r="O74" s="20" t="s">
        <v>76</v>
      </c>
      <c r="P74" s="20" t="s">
        <v>76</v>
      </c>
      <c r="Q74" s="130">
        <v>0.89065700000000003</v>
      </c>
      <c r="R74" s="130">
        <v>0.89257500000000001</v>
      </c>
      <c r="S74" s="130">
        <v>0.05</v>
      </c>
      <c r="T74" s="131">
        <v>4.7656999999999998E-2</v>
      </c>
      <c r="U74" s="84"/>
      <c r="V74" s="47"/>
      <c r="W74" s="47"/>
      <c r="X74" s="47"/>
      <c r="Y74" s="48"/>
      <c r="BA74" s="82">
        <v>0.88900000000000001</v>
      </c>
      <c r="BB74" s="82">
        <v>0.879</v>
      </c>
      <c r="BC74" s="82">
        <v>0.89900000000000002</v>
      </c>
      <c r="BD74" s="70">
        <v>0.05</v>
      </c>
      <c r="BE74" s="70">
        <v>0.06</v>
      </c>
      <c r="BF74" s="70">
        <v>0.04</v>
      </c>
    </row>
    <row r="75" spans="1:58" ht="27" customHeight="1" thickBot="1">
      <c r="A75" s="70"/>
      <c r="B75" s="17"/>
      <c r="C75" s="18"/>
      <c r="D75" s="14"/>
      <c r="E75" s="103"/>
      <c r="F75" s="40">
        <v>8</v>
      </c>
      <c r="G75" s="21" t="s">
        <v>76</v>
      </c>
      <c r="H75" s="21" t="s">
        <v>76</v>
      </c>
      <c r="I75" s="21" t="s">
        <v>76</v>
      </c>
      <c r="J75" s="21" t="s">
        <v>76</v>
      </c>
      <c r="K75" s="21" t="s">
        <v>76</v>
      </c>
      <c r="L75" s="21" t="s">
        <v>76</v>
      </c>
      <c r="M75" s="21" t="s">
        <v>76</v>
      </c>
      <c r="N75" s="21" t="s">
        <v>76</v>
      </c>
      <c r="O75" s="21" t="s">
        <v>76</v>
      </c>
      <c r="P75" s="21" t="s">
        <v>76</v>
      </c>
      <c r="Q75" s="133">
        <v>0.88900100000000004</v>
      </c>
      <c r="R75" s="133">
        <v>0.89108500000000002</v>
      </c>
      <c r="S75" s="133">
        <v>5.0978999999999997E-2</v>
      </c>
      <c r="T75" s="134">
        <v>4.8787999999999998E-2</v>
      </c>
      <c r="U75" s="85"/>
      <c r="V75" s="50"/>
      <c r="W75" s="50"/>
      <c r="X75" s="50"/>
      <c r="Y75" s="51"/>
      <c r="BA75" s="82">
        <v>0.88900000000000001</v>
      </c>
      <c r="BB75" s="82">
        <v>0.879</v>
      </c>
      <c r="BC75" s="82">
        <v>0.89900000000000002</v>
      </c>
      <c r="BD75" s="70">
        <v>0.05</v>
      </c>
      <c r="BE75" s="70">
        <v>0.06</v>
      </c>
      <c r="BF75" s="70">
        <v>0.04</v>
      </c>
    </row>
    <row r="76" spans="1:58" ht="27" customHeight="1">
      <c r="A76" s="72"/>
      <c r="B76" s="15"/>
      <c r="C76" s="4"/>
      <c r="D76" s="61"/>
      <c r="E76" s="104"/>
      <c r="F76" s="38">
        <v>1</v>
      </c>
      <c r="G76" s="19"/>
      <c r="H76" s="19"/>
      <c r="I76" s="19"/>
      <c r="J76" s="19"/>
      <c r="K76" s="19"/>
      <c r="L76" s="19"/>
      <c r="M76" s="19"/>
      <c r="N76" s="19"/>
      <c r="O76" s="19"/>
      <c r="P76" s="19"/>
      <c r="Q76" s="128"/>
      <c r="R76" s="128"/>
      <c r="S76" s="128"/>
      <c r="T76" s="129"/>
      <c r="U76" s="83"/>
      <c r="V76" s="45"/>
      <c r="W76" s="45"/>
      <c r="X76" s="45"/>
      <c r="Y76" s="46"/>
      <c r="Z76" s="53" t="e">
        <f t="shared" ref="Z76" si="189">AVERAGE(Q76:Q83)</f>
        <v>#DIV/0!</v>
      </c>
      <c r="AA76" s="53">
        <f t="shared" ref="AA76" si="190">MAX(Q76:Q83)</f>
        <v>0</v>
      </c>
      <c r="AB76" s="53">
        <f t="shared" ref="AB76" si="191">MIN(Q76:Q83)</f>
        <v>0</v>
      </c>
      <c r="AC76" s="53" t="e">
        <f t="shared" ref="AC76" si="192">AVERAGE(R76:R83)</f>
        <v>#DIV/0!</v>
      </c>
      <c r="AD76" s="53">
        <f t="shared" ref="AD76" si="193">MAX(R76:R83)</f>
        <v>0</v>
      </c>
      <c r="AE76" s="53">
        <f t="shared" ref="AE76" si="194">MIN(R76:R83)</f>
        <v>0</v>
      </c>
      <c r="AF76" s="53" t="e">
        <f t="shared" ref="AF76" si="195">AVERAGE(S76:S83)</f>
        <v>#DIV/0!</v>
      </c>
      <c r="AG76" s="53">
        <f t="shared" ref="AG76" si="196">MAX(S76:S83)</f>
        <v>0</v>
      </c>
      <c r="AH76" s="53">
        <f t="shared" ref="AH76" si="197">MIN(S76:S83)</f>
        <v>0</v>
      </c>
      <c r="AI76" s="53" t="e">
        <f t="shared" ref="AI76" si="198">AVERAGE(T76:T83)</f>
        <v>#DIV/0!</v>
      </c>
      <c r="AJ76" s="53">
        <f t="shared" ref="AJ76" si="199">MAX(T76:T83)</f>
        <v>0</v>
      </c>
      <c r="AK76" s="53">
        <f t="shared" ref="AK76" si="200">MIN(T76:T83)</f>
        <v>0</v>
      </c>
      <c r="AL76" s="53" t="e">
        <f t="shared" ref="AL76" si="201">AVERAGE(U76:U83)</f>
        <v>#DIV/0!</v>
      </c>
      <c r="AM76" s="53">
        <f t="shared" ref="AM76" si="202">MAX(U76:U83)</f>
        <v>0</v>
      </c>
      <c r="AN76" s="53">
        <f t="shared" ref="AN76" si="203">MIN(U76:U83)</f>
        <v>0</v>
      </c>
      <c r="AO76" s="53" t="e">
        <f t="shared" ref="AO76" si="204">AVERAGE(V76:V83)</f>
        <v>#DIV/0!</v>
      </c>
      <c r="AP76" s="53">
        <f t="shared" ref="AP76" si="205">MAX(V76:V83)</f>
        <v>0</v>
      </c>
      <c r="AQ76" s="53">
        <f t="shared" ref="AQ76" si="206">MIN(V76:V83)</f>
        <v>0</v>
      </c>
      <c r="AR76" s="53" t="e">
        <f t="shared" ref="AR76" si="207">AVERAGE(W76:W83)</f>
        <v>#DIV/0!</v>
      </c>
      <c r="AS76" s="53">
        <f t="shared" ref="AS76" si="208">MAX(W76:W83)</f>
        <v>0</v>
      </c>
      <c r="AT76" s="53">
        <f t="shared" ref="AT76" si="209">MIN(W76:W83)</f>
        <v>0</v>
      </c>
      <c r="AU76" s="53" t="e">
        <f t="shared" ref="AU76" si="210">AVERAGE(X76:X83)</f>
        <v>#DIV/0!</v>
      </c>
      <c r="AV76" s="53">
        <f t="shared" ref="AV76" si="211">MAX(X76:X83)</f>
        <v>0</v>
      </c>
      <c r="AW76" s="53">
        <f t="shared" ref="AW76" si="212">MIN(X76:X83)</f>
        <v>0</v>
      </c>
      <c r="AX76" s="53" t="e">
        <f t="shared" ref="AX76" si="213">AVERAGE(Y76:Y83)</f>
        <v>#DIV/0!</v>
      </c>
      <c r="AY76" s="53">
        <f t="shared" ref="AY76" si="214">MAX(Y76:Y83)</f>
        <v>0</v>
      </c>
      <c r="AZ76" s="53">
        <f t="shared" ref="AZ76" si="215">MIN(Y76:Y83)</f>
        <v>0</v>
      </c>
      <c r="BA76" s="82">
        <v>0.88900000000000001</v>
      </c>
      <c r="BB76" s="82">
        <v>0.879</v>
      </c>
      <c r="BC76" s="82">
        <v>0.89900000000000002</v>
      </c>
      <c r="BD76" s="70">
        <v>0.05</v>
      </c>
      <c r="BE76" s="70">
        <v>0.06</v>
      </c>
      <c r="BF76" s="70">
        <v>0.04</v>
      </c>
    </row>
    <row r="77" spans="1:58" ht="27" customHeight="1">
      <c r="A77" s="70"/>
      <c r="B77" s="5"/>
      <c r="C77" s="6"/>
      <c r="D77" s="62"/>
      <c r="E77" s="99" t="s">
        <v>56</v>
      </c>
      <c r="F77" s="39">
        <v>2</v>
      </c>
      <c r="G77" s="20"/>
      <c r="H77" s="20"/>
      <c r="I77" s="20"/>
      <c r="J77" s="20"/>
      <c r="K77" s="20"/>
      <c r="L77" s="20"/>
      <c r="M77" s="20"/>
      <c r="N77" s="20"/>
      <c r="O77" s="20"/>
      <c r="P77" s="20"/>
      <c r="Q77" s="130"/>
      <c r="R77" s="130"/>
      <c r="S77" s="130"/>
      <c r="T77" s="131"/>
      <c r="U77" s="84"/>
      <c r="V77" s="47"/>
      <c r="W77" s="47"/>
      <c r="X77" s="47"/>
      <c r="Y77" s="48"/>
      <c r="BA77" s="82">
        <v>0.88900000000000001</v>
      </c>
      <c r="BB77" s="82">
        <v>0.879</v>
      </c>
      <c r="BC77" s="82">
        <v>0.89900000000000002</v>
      </c>
      <c r="BD77" s="70">
        <v>0.05</v>
      </c>
      <c r="BE77" s="70">
        <v>0.06</v>
      </c>
      <c r="BF77" s="70">
        <v>0.04</v>
      </c>
    </row>
    <row r="78" spans="1:58" ht="27" customHeight="1">
      <c r="A78" s="70"/>
      <c r="B78" s="7"/>
      <c r="C78" s="8"/>
      <c r="D78" s="63"/>
      <c r="E78" s="100"/>
      <c r="F78" s="39">
        <v>3</v>
      </c>
      <c r="G78" s="20"/>
      <c r="H78" s="20"/>
      <c r="I78" s="20"/>
      <c r="J78" s="20"/>
      <c r="K78" s="20"/>
      <c r="L78" s="20"/>
      <c r="M78" s="20"/>
      <c r="N78" s="20"/>
      <c r="O78" s="20"/>
      <c r="P78" s="20"/>
      <c r="Q78" s="132"/>
      <c r="R78" s="132"/>
      <c r="S78" s="130"/>
      <c r="T78" s="131"/>
      <c r="U78" s="84"/>
      <c r="V78" s="49"/>
      <c r="W78" s="47"/>
      <c r="X78" s="47"/>
      <c r="Y78" s="48"/>
      <c r="BA78" s="82">
        <v>0.88900000000000001</v>
      </c>
      <c r="BB78" s="82">
        <v>0.879</v>
      </c>
      <c r="BC78" s="82">
        <v>0.89900000000000002</v>
      </c>
      <c r="BD78" s="70">
        <v>0.05</v>
      </c>
      <c r="BE78" s="70">
        <v>0.06</v>
      </c>
      <c r="BF78" s="70">
        <v>0.04</v>
      </c>
    </row>
    <row r="79" spans="1:58" ht="27" customHeight="1">
      <c r="A79" s="70"/>
      <c r="B79" s="9"/>
      <c r="C79" s="10"/>
      <c r="D79" s="63"/>
      <c r="E79" s="100" t="s">
        <v>57</v>
      </c>
      <c r="F79" s="39">
        <v>4</v>
      </c>
      <c r="G79" s="20"/>
      <c r="H79" s="20"/>
      <c r="I79" s="20"/>
      <c r="J79" s="20"/>
      <c r="K79" s="20"/>
      <c r="L79" s="20"/>
      <c r="M79" s="20"/>
      <c r="N79" s="20"/>
      <c r="O79" s="20"/>
      <c r="P79" s="20"/>
      <c r="Q79" s="130"/>
      <c r="R79" s="130"/>
      <c r="S79" s="130"/>
      <c r="T79" s="131"/>
      <c r="U79" s="84"/>
      <c r="V79" s="47"/>
      <c r="W79" s="47"/>
      <c r="X79" s="47"/>
      <c r="Y79" s="48"/>
      <c r="BA79" s="82">
        <v>0.88900000000000001</v>
      </c>
      <c r="BB79" s="82">
        <v>0.879</v>
      </c>
      <c r="BC79" s="82">
        <v>0.89900000000000002</v>
      </c>
      <c r="BD79" s="70">
        <v>0.05</v>
      </c>
      <c r="BE79" s="70">
        <v>0.06</v>
      </c>
      <c r="BF79" s="70">
        <v>0.04</v>
      </c>
    </row>
    <row r="80" spans="1:58" ht="27" customHeight="1">
      <c r="A80" s="72"/>
      <c r="B80" s="16"/>
      <c r="C80" s="66"/>
      <c r="D80" s="60"/>
      <c r="E80" s="101"/>
      <c r="F80" s="39">
        <v>5</v>
      </c>
      <c r="G80" s="20"/>
      <c r="H80" s="20"/>
      <c r="I80" s="20"/>
      <c r="J80" s="20"/>
      <c r="K80" s="20"/>
      <c r="L80" s="20"/>
      <c r="M80" s="20"/>
      <c r="N80" s="20"/>
      <c r="O80" s="20"/>
      <c r="P80" s="20"/>
      <c r="Q80" s="130"/>
      <c r="R80" s="130"/>
      <c r="S80" s="130"/>
      <c r="T80" s="131"/>
      <c r="U80" s="84"/>
      <c r="V80" s="47"/>
      <c r="W80" s="47"/>
      <c r="X80" s="47"/>
      <c r="Y80" s="48"/>
      <c r="BA80" s="82">
        <v>0.88900000000000001</v>
      </c>
      <c r="BB80" s="82">
        <v>0.879</v>
      </c>
      <c r="BC80" s="82">
        <v>0.89900000000000002</v>
      </c>
      <c r="BD80" s="70">
        <v>0.05</v>
      </c>
      <c r="BE80" s="70">
        <v>0.06</v>
      </c>
      <c r="BF80" s="70">
        <v>0.04</v>
      </c>
    </row>
    <row r="81" spans="1:58" ht="27" customHeight="1">
      <c r="A81" s="70"/>
      <c r="B81" s="11"/>
      <c r="C81" s="146"/>
      <c r="D81" s="147"/>
      <c r="E81" s="100"/>
      <c r="F81" s="39">
        <v>6</v>
      </c>
      <c r="G81" s="20"/>
      <c r="H81" s="20"/>
      <c r="I81" s="20"/>
      <c r="J81" s="20"/>
      <c r="K81" s="20"/>
      <c r="L81" s="20"/>
      <c r="M81" s="20"/>
      <c r="N81" s="20"/>
      <c r="O81" s="20"/>
      <c r="P81" s="20"/>
      <c r="Q81" s="130"/>
      <c r="R81" s="130"/>
      <c r="S81" s="130"/>
      <c r="T81" s="131"/>
      <c r="U81" s="84"/>
      <c r="V81" s="47"/>
      <c r="W81" s="47"/>
      <c r="X81" s="47"/>
      <c r="Y81" s="48"/>
      <c r="BA81" s="82">
        <v>0.88900000000000001</v>
      </c>
      <c r="BB81" s="82">
        <v>0.879</v>
      </c>
      <c r="BC81" s="82">
        <v>0.89900000000000002</v>
      </c>
      <c r="BD81" s="70">
        <v>0.05</v>
      </c>
      <c r="BE81" s="70">
        <v>0.06</v>
      </c>
      <c r="BF81" s="70">
        <v>0.04</v>
      </c>
    </row>
    <row r="82" spans="1:58" ht="27" customHeight="1">
      <c r="A82" s="70"/>
      <c r="B82" s="13"/>
      <c r="C82" s="12"/>
      <c r="D82" s="65"/>
      <c r="E82" s="102"/>
      <c r="F82" s="39">
        <v>7</v>
      </c>
      <c r="G82" s="20"/>
      <c r="H82" s="20"/>
      <c r="I82" s="20"/>
      <c r="J82" s="20"/>
      <c r="K82" s="20"/>
      <c r="L82" s="20"/>
      <c r="M82" s="20"/>
      <c r="N82" s="20"/>
      <c r="O82" s="20"/>
      <c r="P82" s="20"/>
      <c r="Q82" s="130"/>
      <c r="R82" s="130"/>
      <c r="S82" s="130"/>
      <c r="T82" s="131"/>
      <c r="U82" s="84"/>
      <c r="V82" s="47"/>
      <c r="W82" s="47"/>
      <c r="X82" s="47"/>
      <c r="Y82" s="48"/>
      <c r="BA82" s="82">
        <v>0.88900000000000001</v>
      </c>
      <c r="BB82" s="82">
        <v>0.879</v>
      </c>
      <c r="BC82" s="82">
        <v>0.89900000000000002</v>
      </c>
      <c r="BD82" s="70">
        <v>0.05</v>
      </c>
      <c r="BE82" s="70">
        <v>0.06</v>
      </c>
      <c r="BF82" s="70">
        <v>0.04</v>
      </c>
    </row>
    <row r="83" spans="1:58" ht="27" customHeight="1" thickBot="1">
      <c r="A83" s="70"/>
      <c r="B83" s="17"/>
      <c r="C83" s="18"/>
      <c r="D83" s="14"/>
      <c r="E83" s="103"/>
      <c r="F83" s="40">
        <v>8</v>
      </c>
      <c r="G83" s="21"/>
      <c r="H83" s="21"/>
      <c r="I83" s="21"/>
      <c r="J83" s="21"/>
      <c r="K83" s="21"/>
      <c r="L83" s="21"/>
      <c r="M83" s="21"/>
      <c r="N83" s="21"/>
      <c r="O83" s="21"/>
      <c r="P83" s="21"/>
      <c r="Q83" s="133"/>
      <c r="R83" s="133"/>
      <c r="S83" s="133"/>
      <c r="T83" s="134"/>
      <c r="U83" s="85"/>
      <c r="V83" s="50"/>
      <c r="W83" s="50"/>
      <c r="X83" s="50"/>
      <c r="Y83" s="51"/>
      <c r="BA83" s="82">
        <v>0.88900000000000001</v>
      </c>
      <c r="BB83" s="82">
        <v>0.879</v>
      </c>
      <c r="BC83" s="82">
        <v>0.89900000000000002</v>
      </c>
      <c r="BD83" s="70">
        <v>0.05</v>
      </c>
      <c r="BE83" s="70">
        <v>0.06</v>
      </c>
      <c r="BF83" s="70">
        <v>0.04</v>
      </c>
    </row>
    <row r="84" spans="1:58" ht="27" customHeight="1">
      <c r="A84" s="72"/>
      <c r="B84" s="15"/>
      <c r="C84" s="4"/>
      <c r="D84" s="61"/>
      <c r="E84" s="104"/>
      <c r="F84" s="38">
        <v>1</v>
      </c>
      <c r="G84" s="19"/>
      <c r="H84" s="19"/>
      <c r="I84" s="19"/>
      <c r="J84" s="19"/>
      <c r="K84" s="19"/>
      <c r="L84" s="19"/>
      <c r="M84" s="19"/>
      <c r="N84" s="19"/>
      <c r="O84" s="19"/>
      <c r="P84" s="19"/>
      <c r="Q84" s="130"/>
      <c r="R84" s="128"/>
      <c r="S84" s="128"/>
      <c r="T84" s="129"/>
      <c r="U84" s="83"/>
      <c r="V84" s="45"/>
      <c r="W84" s="45"/>
      <c r="X84" s="45"/>
      <c r="Y84" s="46"/>
      <c r="Z84" s="53" t="e">
        <f t="shared" ref="Z84" si="216">AVERAGE(Q84:Q91)</f>
        <v>#DIV/0!</v>
      </c>
      <c r="AA84" s="53">
        <f t="shared" ref="AA84" si="217">MAX(Q84:Q91)</f>
        <v>0</v>
      </c>
      <c r="AB84" s="53">
        <f t="shared" ref="AB84" si="218">MIN(Q84:Q91)</f>
        <v>0</v>
      </c>
      <c r="AC84" s="53" t="e">
        <f t="shared" ref="AC84" si="219">AVERAGE(R84:R91)</f>
        <v>#DIV/0!</v>
      </c>
      <c r="AD84" s="53">
        <f t="shared" ref="AD84" si="220">MAX(R84:R91)</f>
        <v>0</v>
      </c>
      <c r="AE84" s="53">
        <f t="shared" ref="AE84" si="221">MIN(R84:R91)</f>
        <v>0</v>
      </c>
      <c r="AF84" s="53" t="e">
        <f t="shared" ref="AF84" si="222">AVERAGE(S84:S91)</f>
        <v>#DIV/0!</v>
      </c>
      <c r="AG84" s="53">
        <f t="shared" ref="AG84" si="223">MAX(S84:S91)</f>
        <v>0</v>
      </c>
      <c r="AH84" s="53">
        <f t="shared" ref="AH84" si="224">MIN(S84:S91)</f>
        <v>0</v>
      </c>
      <c r="AI84" s="53" t="e">
        <f t="shared" ref="AI84" si="225">AVERAGE(T84:T91)</f>
        <v>#DIV/0!</v>
      </c>
      <c r="AJ84" s="53">
        <f t="shared" ref="AJ84" si="226">MAX(T84:T91)</f>
        <v>0</v>
      </c>
      <c r="AK84" s="53">
        <f t="shared" ref="AK84" si="227">MIN(T84:T91)</f>
        <v>0</v>
      </c>
      <c r="AL84" s="53" t="e">
        <f t="shared" ref="AL84" si="228">AVERAGE(U84:U91)</f>
        <v>#DIV/0!</v>
      </c>
      <c r="AM84" s="53">
        <f t="shared" ref="AM84" si="229">MAX(U84:U91)</f>
        <v>0</v>
      </c>
      <c r="AN84" s="53">
        <f t="shared" ref="AN84" si="230">MIN(U84:U91)</f>
        <v>0</v>
      </c>
      <c r="AO84" s="53" t="e">
        <f t="shared" ref="AO84" si="231">AVERAGE(V84:V91)</f>
        <v>#DIV/0!</v>
      </c>
      <c r="AP84" s="53">
        <f t="shared" ref="AP84" si="232">MAX(V84:V91)</f>
        <v>0</v>
      </c>
      <c r="AQ84" s="53">
        <f t="shared" ref="AQ84" si="233">MIN(V84:V91)</f>
        <v>0</v>
      </c>
      <c r="AR84" s="53" t="e">
        <f t="shared" ref="AR84" si="234">AVERAGE(W84:W91)</f>
        <v>#DIV/0!</v>
      </c>
      <c r="AS84" s="53">
        <f t="shared" ref="AS84" si="235">MAX(W84:W91)</f>
        <v>0</v>
      </c>
      <c r="AT84" s="53">
        <f t="shared" ref="AT84" si="236">MIN(W84:W91)</f>
        <v>0</v>
      </c>
      <c r="AU84" s="53" t="e">
        <f t="shared" ref="AU84" si="237">AVERAGE(X84:X91)</f>
        <v>#DIV/0!</v>
      </c>
      <c r="AV84" s="53">
        <f t="shared" ref="AV84" si="238">MAX(X84:X91)</f>
        <v>0</v>
      </c>
      <c r="AW84" s="53">
        <f t="shared" ref="AW84" si="239">MIN(X84:X91)</f>
        <v>0</v>
      </c>
      <c r="AX84" s="53" t="e">
        <f t="shared" ref="AX84" si="240">AVERAGE(Y84:Y91)</f>
        <v>#DIV/0!</v>
      </c>
      <c r="AY84" s="53">
        <f t="shared" ref="AY84" si="241">MAX(Y84:Y91)</f>
        <v>0</v>
      </c>
      <c r="AZ84" s="53">
        <f t="shared" ref="AZ84" si="242">MIN(Y84:Y91)</f>
        <v>0</v>
      </c>
      <c r="BA84" s="82">
        <v>0.88900000000000001</v>
      </c>
      <c r="BB84" s="82">
        <v>0.879</v>
      </c>
      <c r="BC84" s="82">
        <v>0.89900000000000002</v>
      </c>
      <c r="BD84" s="70">
        <v>0.05</v>
      </c>
      <c r="BE84" s="70">
        <v>0.06</v>
      </c>
      <c r="BF84" s="70">
        <v>0.04</v>
      </c>
    </row>
    <row r="85" spans="1:58" ht="27" customHeight="1">
      <c r="A85" s="70"/>
      <c r="B85" s="5"/>
      <c r="C85" s="6"/>
      <c r="D85" s="62"/>
      <c r="E85" s="99" t="s">
        <v>56</v>
      </c>
      <c r="F85" s="39">
        <v>2</v>
      </c>
      <c r="G85" s="20"/>
      <c r="H85" s="20"/>
      <c r="I85" s="20"/>
      <c r="J85" s="20"/>
      <c r="K85" s="20"/>
      <c r="L85" s="20"/>
      <c r="M85" s="20"/>
      <c r="N85" s="20"/>
      <c r="O85" s="20"/>
      <c r="P85" s="20"/>
      <c r="Q85" s="130"/>
      <c r="R85" s="130"/>
      <c r="S85" s="130"/>
      <c r="T85" s="131"/>
      <c r="U85" s="84"/>
      <c r="V85" s="47"/>
      <c r="W85" s="47"/>
      <c r="X85" s="47"/>
      <c r="Y85" s="48"/>
      <c r="BA85" s="82">
        <v>0.88900000000000001</v>
      </c>
      <c r="BB85" s="82">
        <v>0.879</v>
      </c>
      <c r="BC85" s="82">
        <v>0.89900000000000002</v>
      </c>
      <c r="BD85" s="70">
        <v>0.05</v>
      </c>
      <c r="BE85" s="70">
        <v>0.06</v>
      </c>
      <c r="BF85" s="70">
        <v>0.04</v>
      </c>
    </row>
    <row r="86" spans="1:58" ht="27" customHeight="1">
      <c r="A86" s="70"/>
      <c r="B86" s="7"/>
      <c r="C86" s="8"/>
      <c r="D86" s="63"/>
      <c r="E86" s="100"/>
      <c r="F86" s="39">
        <v>3</v>
      </c>
      <c r="G86" s="20"/>
      <c r="H86" s="20"/>
      <c r="I86" s="20"/>
      <c r="J86" s="20"/>
      <c r="K86" s="20"/>
      <c r="L86" s="20"/>
      <c r="M86" s="20"/>
      <c r="N86" s="20"/>
      <c r="O86" s="20"/>
      <c r="P86" s="20"/>
      <c r="Q86" s="132"/>
      <c r="R86" s="132"/>
      <c r="S86" s="130"/>
      <c r="T86" s="131"/>
      <c r="U86" s="84"/>
      <c r="V86" s="49"/>
      <c r="W86" s="47"/>
      <c r="X86" s="47"/>
      <c r="Y86" s="48"/>
      <c r="BA86" s="82">
        <v>0.88900000000000001</v>
      </c>
      <c r="BB86" s="82">
        <v>0.879</v>
      </c>
      <c r="BC86" s="82">
        <v>0.89900000000000002</v>
      </c>
      <c r="BD86" s="70">
        <v>0.05</v>
      </c>
      <c r="BE86" s="70">
        <v>0.06</v>
      </c>
      <c r="BF86" s="70">
        <v>0.04</v>
      </c>
    </row>
    <row r="87" spans="1:58" ht="27" customHeight="1">
      <c r="A87" s="70"/>
      <c r="B87" s="9"/>
      <c r="C87" s="10"/>
      <c r="D87" s="63"/>
      <c r="E87" s="100" t="s">
        <v>57</v>
      </c>
      <c r="F87" s="39">
        <v>4</v>
      </c>
      <c r="G87" s="20"/>
      <c r="H87" s="20"/>
      <c r="I87" s="20"/>
      <c r="J87" s="20"/>
      <c r="K87" s="20"/>
      <c r="L87" s="20"/>
      <c r="M87" s="20"/>
      <c r="N87" s="20"/>
      <c r="O87" s="20"/>
      <c r="P87" s="20"/>
      <c r="Q87" s="130"/>
      <c r="R87" s="130"/>
      <c r="S87" s="130"/>
      <c r="T87" s="131"/>
      <c r="U87" s="84"/>
      <c r="V87" s="47"/>
      <c r="W87" s="47"/>
      <c r="X87" s="47"/>
      <c r="Y87" s="48"/>
      <c r="BA87" s="82">
        <v>0.88900000000000001</v>
      </c>
      <c r="BB87" s="82">
        <v>0.879</v>
      </c>
      <c r="BC87" s="82">
        <v>0.89900000000000002</v>
      </c>
      <c r="BD87" s="70">
        <v>0.05</v>
      </c>
      <c r="BE87" s="70">
        <v>0.06</v>
      </c>
      <c r="BF87" s="70">
        <v>0.04</v>
      </c>
    </row>
    <row r="88" spans="1:58" ht="27" customHeight="1">
      <c r="A88" s="72"/>
      <c r="B88" s="16"/>
      <c r="C88" s="66"/>
      <c r="D88" s="60"/>
      <c r="E88" s="101"/>
      <c r="F88" s="39">
        <v>5</v>
      </c>
      <c r="G88" s="20"/>
      <c r="H88" s="20"/>
      <c r="I88" s="20"/>
      <c r="J88" s="20"/>
      <c r="K88" s="20"/>
      <c r="L88" s="20"/>
      <c r="M88" s="20"/>
      <c r="N88" s="20"/>
      <c r="O88" s="20"/>
      <c r="P88" s="20"/>
      <c r="Q88" s="130"/>
      <c r="R88" s="130"/>
      <c r="S88" s="130"/>
      <c r="T88" s="131"/>
      <c r="U88" s="84"/>
      <c r="V88" s="47"/>
      <c r="W88" s="47"/>
      <c r="X88" s="47"/>
      <c r="Y88" s="48"/>
      <c r="BA88" s="82">
        <v>0.88900000000000001</v>
      </c>
      <c r="BB88" s="82">
        <v>0.879</v>
      </c>
      <c r="BC88" s="82">
        <v>0.89900000000000002</v>
      </c>
      <c r="BD88" s="70">
        <v>0.05</v>
      </c>
      <c r="BE88" s="70">
        <v>0.06</v>
      </c>
      <c r="BF88" s="70">
        <v>0.04</v>
      </c>
    </row>
    <row r="89" spans="1:58" ht="27" customHeight="1">
      <c r="A89" s="70"/>
      <c r="B89" s="11"/>
      <c r="C89" s="146"/>
      <c r="D89" s="147"/>
      <c r="E89" s="100"/>
      <c r="F89" s="39">
        <v>6</v>
      </c>
      <c r="G89" s="20"/>
      <c r="H89" s="20"/>
      <c r="I89" s="20"/>
      <c r="J89" s="20"/>
      <c r="K89" s="20"/>
      <c r="L89" s="20"/>
      <c r="M89" s="20"/>
      <c r="N89" s="20"/>
      <c r="O89" s="20"/>
      <c r="P89" s="20"/>
      <c r="Q89" s="130"/>
      <c r="R89" s="130"/>
      <c r="S89" s="130"/>
      <c r="T89" s="131"/>
      <c r="U89" s="84"/>
      <c r="V89" s="47"/>
      <c r="W89" s="47"/>
      <c r="X89" s="47"/>
      <c r="Y89" s="48"/>
      <c r="BA89" s="82">
        <v>0.88900000000000001</v>
      </c>
      <c r="BB89" s="82">
        <v>0.879</v>
      </c>
      <c r="BC89" s="82">
        <v>0.89900000000000002</v>
      </c>
      <c r="BD89" s="70">
        <v>0.05</v>
      </c>
      <c r="BE89" s="70">
        <v>0.06</v>
      </c>
      <c r="BF89" s="70">
        <v>0.04</v>
      </c>
    </row>
    <row r="90" spans="1:58" ht="27" customHeight="1">
      <c r="A90" s="70"/>
      <c r="B90" s="13"/>
      <c r="C90" s="12"/>
      <c r="D90" s="65"/>
      <c r="E90" s="102"/>
      <c r="F90" s="39">
        <v>7</v>
      </c>
      <c r="G90" s="20"/>
      <c r="H90" s="20"/>
      <c r="I90" s="20"/>
      <c r="J90" s="20"/>
      <c r="K90" s="20"/>
      <c r="L90" s="20"/>
      <c r="M90" s="20"/>
      <c r="N90" s="20"/>
      <c r="O90" s="20"/>
      <c r="P90" s="20"/>
      <c r="Q90" s="130"/>
      <c r="R90" s="130"/>
      <c r="S90" s="130"/>
      <c r="T90" s="131"/>
      <c r="U90" s="84"/>
      <c r="V90" s="47"/>
      <c r="W90" s="47"/>
      <c r="X90" s="47"/>
      <c r="Y90" s="48"/>
      <c r="BA90" s="82">
        <v>0.88900000000000001</v>
      </c>
      <c r="BB90" s="82">
        <v>0.879</v>
      </c>
      <c r="BC90" s="82">
        <v>0.89900000000000002</v>
      </c>
      <c r="BD90" s="70">
        <v>0.05</v>
      </c>
      <c r="BE90" s="70">
        <v>0.06</v>
      </c>
      <c r="BF90" s="70">
        <v>0.04</v>
      </c>
    </row>
    <row r="91" spans="1:58" ht="27" customHeight="1" thickBot="1">
      <c r="A91" s="70"/>
      <c r="B91" s="17"/>
      <c r="C91" s="18"/>
      <c r="D91" s="14"/>
      <c r="E91" s="103"/>
      <c r="F91" s="40">
        <v>8</v>
      </c>
      <c r="G91" s="21"/>
      <c r="H91" s="21"/>
      <c r="I91" s="21"/>
      <c r="J91" s="21"/>
      <c r="K91" s="21"/>
      <c r="L91" s="21"/>
      <c r="M91" s="21"/>
      <c r="N91" s="21"/>
      <c r="O91" s="21"/>
      <c r="P91" s="21"/>
      <c r="Q91" s="133"/>
      <c r="R91" s="133"/>
      <c r="S91" s="133"/>
      <c r="T91" s="134"/>
      <c r="U91" s="85"/>
      <c r="V91" s="50"/>
      <c r="W91" s="50"/>
      <c r="X91" s="50"/>
      <c r="Y91" s="51"/>
      <c r="BA91" s="82">
        <v>0.88900000000000001</v>
      </c>
      <c r="BB91" s="82">
        <v>0.879</v>
      </c>
      <c r="BC91" s="82">
        <v>0.89900000000000002</v>
      </c>
      <c r="BD91" s="70">
        <v>0.05</v>
      </c>
      <c r="BE91" s="70">
        <v>0.06</v>
      </c>
      <c r="BF91" s="70">
        <v>0.04</v>
      </c>
    </row>
    <row r="92" spans="1:58" ht="27" customHeight="1">
      <c r="A92" s="72"/>
      <c r="B92" s="15"/>
      <c r="C92" s="4"/>
      <c r="D92" s="61"/>
      <c r="E92" s="104"/>
      <c r="F92" s="38">
        <v>1</v>
      </c>
      <c r="G92" s="19"/>
      <c r="H92" s="19"/>
      <c r="I92" s="19"/>
      <c r="J92" s="19"/>
      <c r="K92" s="19"/>
      <c r="L92" s="19"/>
      <c r="M92" s="19"/>
      <c r="N92" s="19"/>
      <c r="O92" s="19"/>
      <c r="P92" s="19"/>
      <c r="Q92" s="128"/>
      <c r="R92" s="128"/>
      <c r="S92" s="128"/>
      <c r="T92" s="129"/>
      <c r="U92" s="83"/>
      <c r="V92" s="45"/>
      <c r="W92" s="45"/>
      <c r="X92" s="45"/>
      <c r="Y92" s="46"/>
      <c r="Z92" s="53" t="e">
        <f t="shared" ref="Z92" si="243">AVERAGE(Q92:Q99)</f>
        <v>#DIV/0!</v>
      </c>
      <c r="AA92" s="53">
        <f t="shared" ref="AA92" si="244">MAX(Q92:Q99)</f>
        <v>0</v>
      </c>
      <c r="AB92" s="53">
        <f t="shared" ref="AB92" si="245">MIN(Q92:Q99)</f>
        <v>0</v>
      </c>
      <c r="AC92" s="53" t="e">
        <f t="shared" ref="AC92" si="246">AVERAGE(R92:R99)</f>
        <v>#DIV/0!</v>
      </c>
      <c r="AD92" s="53">
        <f t="shared" ref="AD92" si="247">MAX(R92:R99)</f>
        <v>0</v>
      </c>
      <c r="AE92" s="53">
        <f t="shared" ref="AE92" si="248">MIN(R92:R99)</f>
        <v>0</v>
      </c>
      <c r="AF92" s="53" t="e">
        <f t="shared" ref="AF92" si="249">AVERAGE(S92:S99)</f>
        <v>#DIV/0!</v>
      </c>
      <c r="AG92" s="53">
        <f t="shared" ref="AG92" si="250">MAX(S92:S99)</f>
        <v>0</v>
      </c>
      <c r="AH92" s="53">
        <f t="shared" ref="AH92" si="251">MIN(S92:S99)</f>
        <v>0</v>
      </c>
      <c r="AI92" s="53" t="e">
        <f t="shared" ref="AI92" si="252">AVERAGE(T92:T99)</f>
        <v>#DIV/0!</v>
      </c>
      <c r="AJ92" s="53">
        <f t="shared" ref="AJ92" si="253">MAX(T92:T99)</f>
        <v>0</v>
      </c>
      <c r="AK92" s="53">
        <f t="shared" ref="AK92" si="254">MIN(T92:T99)</f>
        <v>0</v>
      </c>
      <c r="AL92" s="53" t="e">
        <f t="shared" ref="AL92" si="255">AVERAGE(U92:U99)</f>
        <v>#DIV/0!</v>
      </c>
      <c r="AM92" s="53">
        <f t="shared" ref="AM92" si="256">MAX(U92:U99)</f>
        <v>0</v>
      </c>
      <c r="AN92" s="53">
        <f t="shared" ref="AN92" si="257">MIN(U92:U99)</f>
        <v>0</v>
      </c>
      <c r="AO92" s="53" t="e">
        <f t="shared" ref="AO92" si="258">AVERAGE(V92:V99)</f>
        <v>#DIV/0!</v>
      </c>
      <c r="AP92" s="53">
        <f t="shared" ref="AP92" si="259">MAX(V92:V99)</f>
        <v>0</v>
      </c>
      <c r="AQ92" s="53">
        <f t="shared" ref="AQ92" si="260">MIN(V92:V99)</f>
        <v>0</v>
      </c>
      <c r="AR92" s="53" t="e">
        <f t="shared" ref="AR92" si="261">AVERAGE(W92:W99)</f>
        <v>#DIV/0!</v>
      </c>
      <c r="AS92" s="53">
        <f t="shared" ref="AS92" si="262">MAX(W92:W99)</f>
        <v>0</v>
      </c>
      <c r="AT92" s="53">
        <f t="shared" ref="AT92" si="263">MIN(W92:W99)</f>
        <v>0</v>
      </c>
      <c r="AU92" s="53" t="e">
        <f t="shared" ref="AU92" si="264">AVERAGE(X92:X99)</f>
        <v>#DIV/0!</v>
      </c>
      <c r="AV92" s="53">
        <f t="shared" ref="AV92" si="265">MAX(X92:X99)</f>
        <v>0</v>
      </c>
      <c r="AW92" s="53">
        <f t="shared" ref="AW92" si="266">MIN(X92:X99)</f>
        <v>0</v>
      </c>
      <c r="AX92" s="53" t="e">
        <f t="shared" ref="AX92" si="267">AVERAGE(Y92:Y99)</f>
        <v>#DIV/0!</v>
      </c>
      <c r="AY92" s="53">
        <f t="shared" ref="AY92" si="268">MAX(Y92:Y99)</f>
        <v>0</v>
      </c>
      <c r="AZ92" s="53">
        <f t="shared" ref="AZ92" si="269">MIN(Y92:Y99)</f>
        <v>0</v>
      </c>
      <c r="BA92" s="82">
        <v>0.88900000000000001</v>
      </c>
      <c r="BB92" s="82">
        <v>0.879</v>
      </c>
      <c r="BC92" s="82">
        <v>0.89900000000000002</v>
      </c>
      <c r="BD92" s="70">
        <v>0.05</v>
      </c>
      <c r="BE92" s="70">
        <v>0.06</v>
      </c>
      <c r="BF92" s="70">
        <v>0.04</v>
      </c>
    </row>
    <row r="93" spans="1:58" ht="27" customHeight="1">
      <c r="A93" s="70"/>
      <c r="B93" s="5"/>
      <c r="C93" s="6"/>
      <c r="D93" s="62"/>
      <c r="E93" s="99" t="s">
        <v>56</v>
      </c>
      <c r="F93" s="39">
        <v>2</v>
      </c>
      <c r="G93" s="20"/>
      <c r="H93" s="20"/>
      <c r="I93" s="20"/>
      <c r="J93" s="20"/>
      <c r="K93" s="20"/>
      <c r="L93" s="20"/>
      <c r="M93" s="20"/>
      <c r="N93" s="20"/>
      <c r="O93" s="20"/>
      <c r="P93" s="20"/>
      <c r="Q93" s="130"/>
      <c r="R93" s="130"/>
      <c r="S93" s="130"/>
      <c r="T93" s="131"/>
      <c r="U93" s="84"/>
      <c r="V93" s="47"/>
      <c r="W93" s="47"/>
      <c r="X93" s="47"/>
      <c r="Y93" s="48"/>
      <c r="BA93" s="82">
        <v>0.88900000000000001</v>
      </c>
      <c r="BB93" s="82">
        <v>0.879</v>
      </c>
      <c r="BC93" s="82">
        <v>0.89900000000000002</v>
      </c>
      <c r="BD93" s="70">
        <v>0.05</v>
      </c>
      <c r="BE93" s="70">
        <v>0.06</v>
      </c>
      <c r="BF93" s="70">
        <v>0.04</v>
      </c>
    </row>
    <row r="94" spans="1:58" ht="27" customHeight="1">
      <c r="A94" s="70"/>
      <c r="B94" s="7"/>
      <c r="C94" s="8"/>
      <c r="D94" s="63"/>
      <c r="E94" s="100"/>
      <c r="F94" s="39">
        <v>3</v>
      </c>
      <c r="G94" s="20"/>
      <c r="H94" s="20"/>
      <c r="I94" s="20"/>
      <c r="J94" s="20"/>
      <c r="K94" s="20"/>
      <c r="L94" s="20"/>
      <c r="M94" s="20"/>
      <c r="N94" s="20"/>
      <c r="O94" s="20"/>
      <c r="P94" s="20"/>
      <c r="Q94" s="132"/>
      <c r="R94" s="132"/>
      <c r="S94" s="130"/>
      <c r="T94" s="131"/>
      <c r="U94" s="84"/>
      <c r="V94" s="49"/>
      <c r="W94" s="47"/>
      <c r="X94" s="47"/>
      <c r="Y94" s="48"/>
      <c r="BA94" s="82">
        <v>0.88900000000000001</v>
      </c>
      <c r="BB94" s="82">
        <v>0.879</v>
      </c>
      <c r="BC94" s="82">
        <v>0.89900000000000002</v>
      </c>
      <c r="BD94" s="70">
        <v>0.05</v>
      </c>
      <c r="BE94" s="70">
        <v>0.06</v>
      </c>
      <c r="BF94" s="70">
        <v>0.04</v>
      </c>
    </row>
    <row r="95" spans="1:58" ht="27" customHeight="1">
      <c r="A95" s="70"/>
      <c r="B95" s="9"/>
      <c r="C95" s="10"/>
      <c r="D95" s="63"/>
      <c r="E95" s="100" t="s">
        <v>57</v>
      </c>
      <c r="F95" s="39">
        <v>4</v>
      </c>
      <c r="G95" s="20"/>
      <c r="H95" s="20"/>
      <c r="I95" s="20"/>
      <c r="J95" s="20"/>
      <c r="K95" s="20"/>
      <c r="L95" s="20"/>
      <c r="M95" s="20"/>
      <c r="N95" s="20"/>
      <c r="O95" s="20"/>
      <c r="P95" s="20"/>
      <c r="Q95" s="130"/>
      <c r="R95" s="130"/>
      <c r="S95" s="130"/>
      <c r="T95" s="131"/>
      <c r="U95" s="84"/>
      <c r="V95" s="47"/>
      <c r="W95" s="47"/>
      <c r="X95" s="47"/>
      <c r="Y95" s="48"/>
      <c r="BA95" s="82">
        <v>0.88900000000000001</v>
      </c>
      <c r="BB95" s="82">
        <v>0.879</v>
      </c>
      <c r="BC95" s="82">
        <v>0.89900000000000002</v>
      </c>
      <c r="BD95" s="70">
        <v>0.05</v>
      </c>
      <c r="BE95" s="70">
        <v>0.06</v>
      </c>
      <c r="BF95" s="70">
        <v>0.04</v>
      </c>
    </row>
    <row r="96" spans="1:58" ht="27" customHeight="1">
      <c r="A96" s="72"/>
      <c r="B96" s="16"/>
      <c r="C96" s="66"/>
      <c r="D96" s="60"/>
      <c r="E96" s="101"/>
      <c r="F96" s="39">
        <v>5</v>
      </c>
      <c r="G96" s="20"/>
      <c r="H96" s="20"/>
      <c r="I96" s="20"/>
      <c r="J96" s="20"/>
      <c r="K96" s="20"/>
      <c r="L96" s="20"/>
      <c r="M96" s="20"/>
      <c r="N96" s="20"/>
      <c r="O96" s="20"/>
      <c r="P96" s="20"/>
      <c r="Q96" s="130"/>
      <c r="R96" s="130"/>
      <c r="S96" s="130"/>
      <c r="T96" s="131"/>
      <c r="U96" s="84"/>
      <c r="V96" s="47"/>
      <c r="W96" s="47"/>
      <c r="X96" s="47"/>
      <c r="Y96" s="48"/>
      <c r="BA96" s="82">
        <v>0.88900000000000001</v>
      </c>
      <c r="BB96" s="82">
        <v>0.879</v>
      </c>
      <c r="BC96" s="82">
        <v>0.89900000000000002</v>
      </c>
      <c r="BD96" s="70">
        <v>0.05</v>
      </c>
      <c r="BE96" s="70">
        <v>0.06</v>
      </c>
      <c r="BF96" s="70">
        <v>0.04</v>
      </c>
    </row>
    <row r="97" spans="1:58" ht="27" customHeight="1">
      <c r="A97" s="70"/>
      <c r="B97" s="11"/>
      <c r="C97" s="146"/>
      <c r="D97" s="147"/>
      <c r="E97" s="100"/>
      <c r="F97" s="39">
        <v>6</v>
      </c>
      <c r="G97" s="20"/>
      <c r="H97" s="20"/>
      <c r="I97" s="20"/>
      <c r="J97" s="20"/>
      <c r="K97" s="20"/>
      <c r="L97" s="20"/>
      <c r="M97" s="20"/>
      <c r="N97" s="20"/>
      <c r="O97" s="20"/>
      <c r="P97" s="20"/>
      <c r="Q97" s="130"/>
      <c r="R97" s="130"/>
      <c r="S97" s="130"/>
      <c r="T97" s="131"/>
      <c r="U97" s="84"/>
      <c r="V97" s="47"/>
      <c r="W97" s="47"/>
      <c r="X97" s="47"/>
      <c r="Y97" s="48"/>
      <c r="BA97" s="82">
        <v>0.88900000000000001</v>
      </c>
      <c r="BB97" s="82">
        <v>0.879</v>
      </c>
      <c r="BC97" s="82">
        <v>0.89900000000000002</v>
      </c>
      <c r="BD97" s="70">
        <v>0.05</v>
      </c>
      <c r="BE97" s="70">
        <v>0.06</v>
      </c>
      <c r="BF97" s="70">
        <v>0.04</v>
      </c>
    </row>
    <row r="98" spans="1:58" ht="27" customHeight="1">
      <c r="A98" s="70"/>
      <c r="B98" s="13"/>
      <c r="C98" s="12"/>
      <c r="D98" s="65"/>
      <c r="E98" s="102"/>
      <c r="F98" s="39">
        <v>7</v>
      </c>
      <c r="G98" s="20"/>
      <c r="H98" s="20"/>
      <c r="I98" s="20"/>
      <c r="J98" s="20"/>
      <c r="K98" s="20"/>
      <c r="L98" s="20"/>
      <c r="M98" s="20"/>
      <c r="N98" s="20"/>
      <c r="O98" s="20"/>
      <c r="P98" s="20"/>
      <c r="Q98" s="130"/>
      <c r="R98" s="130"/>
      <c r="S98" s="130"/>
      <c r="T98" s="131"/>
      <c r="U98" s="84"/>
      <c r="V98" s="47"/>
      <c r="W98" s="47"/>
      <c r="X98" s="47"/>
      <c r="Y98" s="48"/>
      <c r="BA98" s="82">
        <v>0.88900000000000001</v>
      </c>
      <c r="BB98" s="82">
        <v>0.879</v>
      </c>
      <c r="BC98" s="82">
        <v>0.89900000000000002</v>
      </c>
      <c r="BD98" s="70">
        <v>0.05</v>
      </c>
      <c r="BE98" s="70">
        <v>0.06</v>
      </c>
      <c r="BF98" s="70">
        <v>0.04</v>
      </c>
    </row>
    <row r="99" spans="1:58" ht="27" customHeight="1" thickBot="1">
      <c r="A99" s="70"/>
      <c r="B99" s="17"/>
      <c r="C99" s="18"/>
      <c r="D99" s="14"/>
      <c r="E99" s="103"/>
      <c r="F99" s="40">
        <v>8</v>
      </c>
      <c r="G99" s="21"/>
      <c r="H99" s="21"/>
      <c r="I99" s="21"/>
      <c r="J99" s="21"/>
      <c r="K99" s="21"/>
      <c r="L99" s="21"/>
      <c r="M99" s="21"/>
      <c r="N99" s="21"/>
      <c r="O99" s="21"/>
      <c r="P99" s="21"/>
      <c r="Q99" s="133"/>
      <c r="R99" s="133"/>
      <c r="S99" s="133"/>
      <c r="T99" s="134"/>
      <c r="U99" s="85"/>
      <c r="V99" s="50"/>
      <c r="W99" s="50"/>
      <c r="X99" s="50"/>
      <c r="Y99" s="51"/>
      <c r="BA99" s="82">
        <v>0.88900000000000001</v>
      </c>
      <c r="BB99" s="82">
        <v>0.879</v>
      </c>
      <c r="BC99" s="82">
        <v>0.89900000000000002</v>
      </c>
      <c r="BD99" s="70">
        <v>0.05</v>
      </c>
      <c r="BE99" s="70">
        <v>0.06</v>
      </c>
      <c r="BF99" s="70">
        <v>0.04</v>
      </c>
    </row>
    <row r="100" spans="1:58" ht="27" customHeight="1">
      <c r="A100" s="72"/>
      <c r="B100" s="15"/>
      <c r="C100" s="4"/>
      <c r="D100" s="61"/>
      <c r="E100" s="104"/>
      <c r="F100" s="38">
        <v>1</v>
      </c>
      <c r="G100" s="19"/>
      <c r="H100" s="19"/>
      <c r="I100" s="19"/>
      <c r="J100" s="19"/>
      <c r="K100" s="19"/>
      <c r="L100" s="19"/>
      <c r="M100" s="19"/>
      <c r="N100" s="19"/>
      <c r="O100" s="19"/>
      <c r="P100" s="19"/>
      <c r="Q100" s="132"/>
      <c r="R100" s="128"/>
      <c r="S100" s="128"/>
      <c r="T100" s="129"/>
      <c r="U100" s="83"/>
      <c r="V100" s="45"/>
      <c r="W100" s="45"/>
      <c r="X100" s="45"/>
      <c r="Y100" s="46"/>
      <c r="Z100" s="53" t="e">
        <f t="shared" ref="Z100" si="270">AVERAGE(Q100:Q107)</f>
        <v>#DIV/0!</v>
      </c>
      <c r="AA100" s="53">
        <f t="shared" ref="AA100" si="271">MAX(Q100:Q107)</f>
        <v>0</v>
      </c>
      <c r="AB100" s="53">
        <f t="shared" ref="AB100" si="272">MIN(Q100:Q107)</f>
        <v>0</v>
      </c>
      <c r="AC100" s="53" t="e">
        <f t="shared" ref="AC100" si="273">AVERAGE(R100:R107)</f>
        <v>#DIV/0!</v>
      </c>
      <c r="AD100" s="53">
        <f t="shared" ref="AD100" si="274">MAX(R100:R107)</f>
        <v>0</v>
      </c>
      <c r="AE100" s="53">
        <f t="shared" ref="AE100" si="275">MIN(R100:R107)</f>
        <v>0</v>
      </c>
      <c r="AF100" s="53" t="e">
        <f t="shared" ref="AF100" si="276">AVERAGE(S100:S107)</f>
        <v>#DIV/0!</v>
      </c>
      <c r="AG100" s="53">
        <f t="shared" ref="AG100" si="277">MAX(S100:S107)</f>
        <v>0</v>
      </c>
      <c r="AH100" s="53">
        <f t="shared" ref="AH100" si="278">MIN(S100:S107)</f>
        <v>0</v>
      </c>
      <c r="AI100" s="53" t="e">
        <f t="shared" ref="AI100" si="279">AVERAGE(T100:T107)</f>
        <v>#DIV/0!</v>
      </c>
      <c r="AJ100" s="53">
        <f t="shared" ref="AJ100" si="280">MAX(T100:T107)</f>
        <v>0</v>
      </c>
      <c r="AK100" s="53">
        <f t="shared" ref="AK100" si="281">MIN(T100:T107)</f>
        <v>0</v>
      </c>
      <c r="AL100" s="53" t="e">
        <f t="shared" ref="AL100" si="282">AVERAGE(U100:U107)</f>
        <v>#DIV/0!</v>
      </c>
      <c r="AM100" s="53">
        <f t="shared" ref="AM100" si="283">MAX(U100:U107)</f>
        <v>0</v>
      </c>
      <c r="AN100" s="53">
        <f t="shared" ref="AN100" si="284">MIN(U100:U107)</f>
        <v>0</v>
      </c>
      <c r="AO100" s="53" t="e">
        <f t="shared" ref="AO100" si="285">AVERAGE(V100:V107)</f>
        <v>#DIV/0!</v>
      </c>
      <c r="AP100" s="53">
        <f t="shared" ref="AP100" si="286">MAX(V100:V107)</f>
        <v>0</v>
      </c>
      <c r="AQ100" s="53">
        <f t="shared" ref="AQ100" si="287">MIN(V100:V107)</f>
        <v>0</v>
      </c>
      <c r="AR100" s="53" t="e">
        <f t="shared" ref="AR100" si="288">AVERAGE(W100:W107)</f>
        <v>#DIV/0!</v>
      </c>
      <c r="AS100" s="53">
        <f t="shared" ref="AS100" si="289">MAX(W100:W107)</f>
        <v>0</v>
      </c>
      <c r="AT100" s="53">
        <f t="shared" ref="AT100" si="290">MIN(W100:W107)</f>
        <v>0</v>
      </c>
      <c r="AU100" s="53" t="e">
        <f t="shared" ref="AU100" si="291">AVERAGE(X100:X107)</f>
        <v>#DIV/0!</v>
      </c>
      <c r="AV100" s="53">
        <f t="shared" ref="AV100" si="292">MAX(X100:X107)</f>
        <v>0</v>
      </c>
      <c r="AW100" s="53">
        <f t="shared" ref="AW100" si="293">MIN(X100:X107)</f>
        <v>0</v>
      </c>
      <c r="AX100" s="53" t="e">
        <f t="shared" ref="AX100" si="294">AVERAGE(Y100:Y107)</f>
        <v>#DIV/0!</v>
      </c>
      <c r="AY100" s="53">
        <f t="shared" ref="AY100" si="295">MAX(Y100:Y107)</f>
        <v>0</v>
      </c>
      <c r="AZ100" s="53">
        <f t="shared" ref="AZ100" si="296">MIN(Y100:Y107)</f>
        <v>0</v>
      </c>
      <c r="BA100" s="82">
        <v>0.88900000000000001</v>
      </c>
      <c r="BB100" s="82">
        <v>0.879</v>
      </c>
      <c r="BC100" s="82">
        <v>0.89900000000000002</v>
      </c>
      <c r="BD100" s="70">
        <v>0.05</v>
      </c>
      <c r="BE100" s="70">
        <v>0.06</v>
      </c>
      <c r="BF100" s="70">
        <v>0.04</v>
      </c>
    </row>
    <row r="101" spans="1:58" ht="27" customHeight="1">
      <c r="A101" s="70"/>
      <c r="B101" s="5"/>
      <c r="C101" s="6"/>
      <c r="D101" s="62"/>
      <c r="E101" s="99" t="s">
        <v>56</v>
      </c>
      <c r="F101" s="39">
        <v>2</v>
      </c>
      <c r="G101" s="20"/>
      <c r="H101" s="20"/>
      <c r="I101" s="20"/>
      <c r="J101" s="20"/>
      <c r="K101" s="20"/>
      <c r="L101" s="20"/>
      <c r="M101" s="20"/>
      <c r="N101" s="20"/>
      <c r="O101" s="20"/>
      <c r="P101" s="20"/>
      <c r="Q101" s="130"/>
      <c r="R101" s="130"/>
      <c r="S101" s="130"/>
      <c r="T101" s="131"/>
      <c r="U101" s="84"/>
      <c r="V101" s="47"/>
      <c r="W101" s="47"/>
      <c r="X101" s="47"/>
      <c r="Y101" s="48"/>
      <c r="BA101" s="82">
        <v>0.88900000000000001</v>
      </c>
      <c r="BB101" s="82">
        <v>0.879</v>
      </c>
      <c r="BC101" s="82">
        <v>0.89900000000000002</v>
      </c>
      <c r="BD101" s="70">
        <v>0.05</v>
      </c>
      <c r="BE101" s="70">
        <v>0.06</v>
      </c>
      <c r="BF101" s="70">
        <v>0.04</v>
      </c>
    </row>
    <row r="102" spans="1:58" ht="27" customHeight="1">
      <c r="A102" s="70"/>
      <c r="B102" s="7"/>
      <c r="C102" s="8"/>
      <c r="D102" s="63"/>
      <c r="E102" s="100"/>
      <c r="F102" s="39">
        <v>3</v>
      </c>
      <c r="G102" s="20"/>
      <c r="H102" s="20"/>
      <c r="I102" s="20"/>
      <c r="J102" s="20"/>
      <c r="K102" s="20"/>
      <c r="L102" s="20"/>
      <c r="M102" s="20"/>
      <c r="N102" s="20"/>
      <c r="O102" s="20"/>
      <c r="P102" s="20"/>
      <c r="Q102" s="132"/>
      <c r="R102" s="132"/>
      <c r="S102" s="130"/>
      <c r="T102" s="131"/>
      <c r="U102" s="84"/>
      <c r="V102" s="49"/>
      <c r="W102" s="47"/>
      <c r="X102" s="47"/>
      <c r="Y102" s="48"/>
      <c r="BA102" s="82">
        <v>0.88900000000000001</v>
      </c>
      <c r="BB102" s="82">
        <v>0.879</v>
      </c>
      <c r="BC102" s="82">
        <v>0.89900000000000002</v>
      </c>
      <c r="BD102" s="70">
        <v>0.05</v>
      </c>
      <c r="BE102" s="70">
        <v>0.06</v>
      </c>
      <c r="BF102" s="70">
        <v>0.04</v>
      </c>
    </row>
    <row r="103" spans="1:58" ht="27" customHeight="1">
      <c r="A103" s="70"/>
      <c r="B103" s="9"/>
      <c r="C103" s="10"/>
      <c r="D103" s="63"/>
      <c r="E103" s="100" t="s">
        <v>57</v>
      </c>
      <c r="F103" s="39">
        <v>4</v>
      </c>
      <c r="G103" s="20"/>
      <c r="H103" s="20"/>
      <c r="I103" s="20"/>
      <c r="J103" s="20"/>
      <c r="K103" s="20"/>
      <c r="L103" s="20"/>
      <c r="M103" s="20"/>
      <c r="N103" s="20"/>
      <c r="O103" s="20"/>
      <c r="P103" s="20"/>
      <c r="Q103" s="130"/>
      <c r="R103" s="130"/>
      <c r="S103" s="130"/>
      <c r="T103" s="131"/>
      <c r="U103" s="84"/>
      <c r="V103" s="47"/>
      <c r="W103" s="47"/>
      <c r="X103" s="47"/>
      <c r="Y103" s="48"/>
      <c r="BA103" s="82">
        <v>0.88900000000000001</v>
      </c>
      <c r="BB103" s="82">
        <v>0.879</v>
      </c>
      <c r="BC103" s="82">
        <v>0.89900000000000002</v>
      </c>
      <c r="BD103" s="70">
        <v>0.05</v>
      </c>
      <c r="BE103" s="70">
        <v>0.06</v>
      </c>
      <c r="BF103" s="70">
        <v>0.04</v>
      </c>
    </row>
    <row r="104" spans="1:58" ht="27" customHeight="1">
      <c r="A104" s="72"/>
      <c r="B104" s="16"/>
      <c r="C104" s="66"/>
      <c r="D104" s="60"/>
      <c r="E104" s="101"/>
      <c r="F104" s="39">
        <v>5</v>
      </c>
      <c r="G104" s="20"/>
      <c r="H104" s="20"/>
      <c r="I104" s="20"/>
      <c r="J104" s="20"/>
      <c r="K104" s="20"/>
      <c r="L104" s="20"/>
      <c r="M104" s="20"/>
      <c r="N104" s="20"/>
      <c r="O104" s="20"/>
      <c r="P104" s="20"/>
      <c r="Q104" s="130"/>
      <c r="R104" s="130"/>
      <c r="S104" s="130"/>
      <c r="T104" s="131"/>
      <c r="U104" s="84"/>
      <c r="V104" s="47"/>
      <c r="W104" s="47"/>
      <c r="X104" s="47"/>
      <c r="Y104" s="48"/>
      <c r="BA104" s="82">
        <v>0.88900000000000001</v>
      </c>
      <c r="BB104" s="82">
        <v>0.879</v>
      </c>
      <c r="BC104" s="82">
        <v>0.89900000000000002</v>
      </c>
      <c r="BD104" s="70">
        <v>0.05</v>
      </c>
      <c r="BE104" s="70">
        <v>0.06</v>
      </c>
      <c r="BF104" s="70">
        <v>0.04</v>
      </c>
    </row>
    <row r="105" spans="1:58" ht="27" customHeight="1">
      <c r="A105" s="70"/>
      <c r="B105" s="11"/>
      <c r="C105" s="146"/>
      <c r="D105" s="147"/>
      <c r="E105" s="100"/>
      <c r="F105" s="39">
        <v>6</v>
      </c>
      <c r="G105" s="20"/>
      <c r="H105" s="20"/>
      <c r="I105" s="20"/>
      <c r="J105" s="20"/>
      <c r="K105" s="20"/>
      <c r="L105" s="20"/>
      <c r="M105" s="20"/>
      <c r="N105" s="20"/>
      <c r="O105" s="20"/>
      <c r="P105" s="20"/>
      <c r="Q105" s="130"/>
      <c r="R105" s="130"/>
      <c r="S105" s="130"/>
      <c r="T105" s="131"/>
      <c r="U105" s="84"/>
      <c r="V105" s="47"/>
      <c r="W105" s="47"/>
      <c r="X105" s="47"/>
      <c r="Y105" s="48"/>
      <c r="BA105" s="82">
        <v>0.88900000000000001</v>
      </c>
      <c r="BB105" s="82">
        <v>0.879</v>
      </c>
      <c r="BC105" s="82">
        <v>0.89900000000000002</v>
      </c>
      <c r="BD105" s="70">
        <v>0.05</v>
      </c>
      <c r="BE105" s="70">
        <v>0.06</v>
      </c>
      <c r="BF105" s="70">
        <v>0.04</v>
      </c>
    </row>
    <row r="106" spans="1:58" ht="27" customHeight="1">
      <c r="A106" s="70"/>
      <c r="B106" s="13"/>
      <c r="C106" s="12"/>
      <c r="D106" s="65"/>
      <c r="E106" s="102"/>
      <c r="F106" s="39">
        <v>7</v>
      </c>
      <c r="G106" s="20"/>
      <c r="H106" s="20"/>
      <c r="I106" s="20"/>
      <c r="J106" s="20"/>
      <c r="K106" s="20"/>
      <c r="L106" s="20"/>
      <c r="M106" s="20"/>
      <c r="N106" s="20"/>
      <c r="O106" s="20"/>
      <c r="P106" s="20"/>
      <c r="Q106" s="130"/>
      <c r="R106" s="130"/>
      <c r="S106" s="130"/>
      <c r="T106" s="131"/>
      <c r="U106" s="84"/>
      <c r="V106" s="47"/>
      <c r="W106" s="47"/>
      <c r="X106" s="47"/>
      <c r="Y106" s="48"/>
      <c r="BA106" s="82">
        <v>0.88900000000000001</v>
      </c>
      <c r="BB106" s="82">
        <v>0.879</v>
      </c>
      <c r="BC106" s="82">
        <v>0.89900000000000002</v>
      </c>
      <c r="BD106" s="70">
        <v>0.05</v>
      </c>
      <c r="BE106" s="70">
        <v>0.06</v>
      </c>
      <c r="BF106" s="70">
        <v>0.04</v>
      </c>
    </row>
    <row r="107" spans="1:58" ht="27" customHeight="1" thickBot="1">
      <c r="A107" s="70"/>
      <c r="B107" s="17"/>
      <c r="C107" s="18"/>
      <c r="D107" s="14"/>
      <c r="E107" s="103"/>
      <c r="F107" s="40">
        <v>8</v>
      </c>
      <c r="G107" s="21"/>
      <c r="H107" s="21"/>
      <c r="I107" s="21"/>
      <c r="J107" s="21"/>
      <c r="K107" s="21"/>
      <c r="L107" s="21"/>
      <c r="M107" s="21"/>
      <c r="N107" s="21"/>
      <c r="O107" s="21"/>
      <c r="P107" s="21"/>
      <c r="Q107" s="133"/>
      <c r="R107" s="133"/>
      <c r="S107" s="133"/>
      <c r="T107" s="134"/>
      <c r="U107" s="85"/>
      <c r="V107" s="50"/>
      <c r="W107" s="50"/>
      <c r="X107" s="50"/>
      <c r="Y107" s="51"/>
      <c r="BA107" s="82">
        <v>0.88900000000000001</v>
      </c>
      <c r="BB107" s="82">
        <v>0.879</v>
      </c>
      <c r="BC107" s="82">
        <v>0.89900000000000002</v>
      </c>
      <c r="BD107" s="70">
        <v>0.05</v>
      </c>
      <c r="BE107" s="70">
        <v>0.06</v>
      </c>
      <c r="BF107" s="70">
        <v>0.04</v>
      </c>
    </row>
    <row r="108" spans="1:58" ht="27" customHeight="1">
      <c r="A108" s="72"/>
      <c r="B108" s="15"/>
      <c r="C108" s="4"/>
      <c r="D108" s="61"/>
      <c r="E108" s="104"/>
      <c r="F108" s="38">
        <v>1</v>
      </c>
      <c r="G108" s="19"/>
      <c r="H108" s="19"/>
      <c r="I108" s="19"/>
      <c r="J108" s="19"/>
      <c r="K108" s="19"/>
      <c r="L108" s="19"/>
      <c r="M108" s="19"/>
      <c r="N108" s="19"/>
      <c r="O108" s="19"/>
      <c r="P108" s="19"/>
      <c r="Q108" s="128"/>
      <c r="R108" s="128"/>
      <c r="S108" s="128"/>
      <c r="T108" s="129"/>
      <c r="U108" s="83"/>
      <c r="V108" s="45"/>
      <c r="W108" s="45"/>
      <c r="X108" s="45"/>
      <c r="Y108" s="46"/>
      <c r="Z108" s="53" t="e">
        <f t="shared" ref="Z108" si="297">AVERAGE(Q108:Q115)</f>
        <v>#DIV/0!</v>
      </c>
      <c r="AA108" s="53">
        <f t="shared" ref="AA108" si="298">MAX(Q108:Q115)</f>
        <v>0</v>
      </c>
      <c r="AB108" s="53">
        <f t="shared" ref="AB108" si="299">MIN(Q108:Q115)</f>
        <v>0</v>
      </c>
      <c r="AC108" s="53" t="e">
        <f t="shared" ref="AC108" si="300">AVERAGE(R108:R115)</f>
        <v>#DIV/0!</v>
      </c>
      <c r="AD108" s="53">
        <f t="shared" ref="AD108" si="301">MAX(R108:R115)</f>
        <v>0</v>
      </c>
      <c r="AE108" s="53">
        <f t="shared" ref="AE108" si="302">MIN(R108:R115)</f>
        <v>0</v>
      </c>
      <c r="AF108" s="53" t="e">
        <f t="shared" ref="AF108" si="303">AVERAGE(S108:S115)</f>
        <v>#DIV/0!</v>
      </c>
      <c r="AG108" s="53">
        <f t="shared" ref="AG108" si="304">MAX(S108:S115)</f>
        <v>0</v>
      </c>
      <c r="AH108" s="53">
        <f t="shared" ref="AH108" si="305">MIN(S108:S115)</f>
        <v>0</v>
      </c>
      <c r="AI108" s="53" t="e">
        <f t="shared" ref="AI108" si="306">AVERAGE(T108:T115)</f>
        <v>#DIV/0!</v>
      </c>
      <c r="AJ108" s="53">
        <f t="shared" ref="AJ108" si="307">MAX(T108:T115)</f>
        <v>0</v>
      </c>
      <c r="AK108" s="53">
        <f t="shared" ref="AK108" si="308">MIN(T108:T115)</f>
        <v>0</v>
      </c>
      <c r="AL108" s="53" t="e">
        <f t="shared" ref="AL108" si="309">AVERAGE(U108:U115)</f>
        <v>#DIV/0!</v>
      </c>
      <c r="AM108" s="53">
        <f t="shared" ref="AM108" si="310">MAX(U108:U115)</f>
        <v>0</v>
      </c>
      <c r="AN108" s="53">
        <f t="shared" ref="AN108" si="311">MIN(U108:U115)</f>
        <v>0</v>
      </c>
      <c r="AO108" s="53" t="e">
        <f t="shared" ref="AO108" si="312">AVERAGE(V108:V115)</f>
        <v>#DIV/0!</v>
      </c>
      <c r="AP108" s="53">
        <f t="shared" ref="AP108" si="313">MAX(V108:V115)</f>
        <v>0</v>
      </c>
      <c r="AQ108" s="53">
        <f t="shared" ref="AQ108" si="314">MIN(V108:V115)</f>
        <v>0</v>
      </c>
      <c r="AR108" s="53" t="e">
        <f t="shared" ref="AR108" si="315">AVERAGE(W108:W115)</f>
        <v>#DIV/0!</v>
      </c>
      <c r="AS108" s="53">
        <f t="shared" ref="AS108" si="316">MAX(W108:W115)</f>
        <v>0</v>
      </c>
      <c r="AT108" s="53">
        <f t="shared" ref="AT108" si="317">MIN(W108:W115)</f>
        <v>0</v>
      </c>
      <c r="AU108" s="53" t="e">
        <f t="shared" ref="AU108" si="318">AVERAGE(X108:X115)</f>
        <v>#DIV/0!</v>
      </c>
      <c r="AV108" s="53">
        <f t="shared" ref="AV108" si="319">MAX(X108:X115)</f>
        <v>0</v>
      </c>
      <c r="AW108" s="53">
        <f t="shared" ref="AW108" si="320">MIN(X108:X115)</f>
        <v>0</v>
      </c>
      <c r="AX108" s="53" t="e">
        <f t="shared" ref="AX108" si="321">AVERAGE(Y108:Y115)</f>
        <v>#DIV/0!</v>
      </c>
      <c r="AY108" s="53">
        <f t="shared" ref="AY108" si="322">MAX(Y108:Y115)</f>
        <v>0</v>
      </c>
      <c r="AZ108" s="53">
        <f t="shared" ref="AZ108" si="323">MIN(Y108:Y115)</f>
        <v>0</v>
      </c>
      <c r="BA108" s="82">
        <v>0.88900000000000001</v>
      </c>
      <c r="BB108" s="82">
        <v>0.879</v>
      </c>
      <c r="BC108" s="82">
        <v>0.89900000000000002</v>
      </c>
      <c r="BD108" s="70">
        <v>0.05</v>
      </c>
      <c r="BE108" s="70">
        <v>0.06</v>
      </c>
      <c r="BF108" s="70">
        <v>0.04</v>
      </c>
    </row>
    <row r="109" spans="1:58" ht="27" customHeight="1">
      <c r="A109" s="70"/>
      <c r="B109" s="5"/>
      <c r="C109" s="6"/>
      <c r="D109" s="62"/>
      <c r="E109" s="99" t="s">
        <v>56</v>
      </c>
      <c r="F109" s="39">
        <v>2</v>
      </c>
      <c r="G109" s="20"/>
      <c r="H109" s="20"/>
      <c r="I109" s="20"/>
      <c r="J109" s="20"/>
      <c r="K109" s="20"/>
      <c r="L109" s="20"/>
      <c r="M109" s="20"/>
      <c r="N109" s="20"/>
      <c r="O109" s="20"/>
      <c r="P109" s="20"/>
      <c r="Q109" s="130"/>
      <c r="R109" s="130"/>
      <c r="S109" s="130"/>
      <c r="T109" s="131"/>
      <c r="U109" s="84"/>
      <c r="V109" s="47"/>
      <c r="W109" s="47"/>
      <c r="X109" s="47"/>
      <c r="Y109" s="48"/>
      <c r="BA109" s="82">
        <v>0.88900000000000001</v>
      </c>
      <c r="BB109" s="82">
        <v>0.879</v>
      </c>
      <c r="BC109" s="82">
        <v>0.89900000000000002</v>
      </c>
      <c r="BD109" s="70">
        <v>0.05</v>
      </c>
      <c r="BE109" s="70">
        <v>0.06</v>
      </c>
      <c r="BF109" s="70">
        <v>0.04</v>
      </c>
    </row>
    <row r="110" spans="1:58" ht="27" customHeight="1">
      <c r="A110" s="70"/>
      <c r="B110" s="7"/>
      <c r="C110" s="8"/>
      <c r="D110" s="63"/>
      <c r="E110" s="100"/>
      <c r="F110" s="39">
        <v>3</v>
      </c>
      <c r="G110" s="20"/>
      <c r="H110" s="20"/>
      <c r="I110" s="20"/>
      <c r="J110" s="20"/>
      <c r="K110" s="20"/>
      <c r="L110" s="20"/>
      <c r="M110" s="20"/>
      <c r="N110" s="20"/>
      <c r="O110" s="20"/>
      <c r="P110" s="20"/>
      <c r="Q110" s="132"/>
      <c r="R110" s="132"/>
      <c r="S110" s="130"/>
      <c r="T110" s="131"/>
      <c r="U110" s="84"/>
      <c r="V110" s="49"/>
      <c r="W110" s="47"/>
      <c r="X110" s="47"/>
      <c r="Y110" s="48"/>
      <c r="BA110" s="82">
        <v>0.88900000000000001</v>
      </c>
      <c r="BB110" s="82">
        <v>0.879</v>
      </c>
      <c r="BC110" s="82">
        <v>0.89900000000000002</v>
      </c>
      <c r="BD110" s="70">
        <v>0.05</v>
      </c>
      <c r="BE110" s="70">
        <v>0.06</v>
      </c>
      <c r="BF110" s="70">
        <v>0.04</v>
      </c>
    </row>
    <row r="111" spans="1:58" ht="27" customHeight="1">
      <c r="A111" s="70"/>
      <c r="B111" s="9"/>
      <c r="C111" s="10"/>
      <c r="D111" s="63"/>
      <c r="E111" s="100" t="s">
        <v>57</v>
      </c>
      <c r="F111" s="39">
        <v>4</v>
      </c>
      <c r="G111" s="20"/>
      <c r="H111" s="20"/>
      <c r="I111" s="20"/>
      <c r="J111" s="20"/>
      <c r="K111" s="20"/>
      <c r="L111" s="20"/>
      <c r="M111" s="20"/>
      <c r="N111" s="20"/>
      <c r="O111" s="20"/>
      <c r="P111" s="20"/>
      <c r="Q111" s="130"/>
      <c r="R111" s="130"/>
      <c r="S111" s="130"/>
      <c r="T111" s="131"/>
      <c r="U111" s="84"/>
      <c r="V111" s="47"/>
      <c r="W111" s="47"/>
      <c r="X111" s="47"/>
      <c r="Y111" s="48"/>
      <c r="BA111" s="82">
        <v>0.88900000000000001</v>
      </c>
      <c r="BB111" s="82">
        <v>0.879</v>
      </c>
      <c r="BC111" s="82">
        <v>0.89900000000000002</v>
      </c>
      <c r="BD111" s="70">
        <v>0.05</v>
      </c>
      <c r="BE111" s="70">
        <v>0.06</v>
      </c>
      <c r="BF111" s="70">
        <v>0.04</v>
      </c>
    </row>
    <row r="112" spans="1:58" ht="27" customHeight="1">
      <c r="A112" s="72"/>
      <c r="B112" s="16"/>
      <c r="C112" s="66"/>
      <c r="D112" s="60"/>
      <c r="E112" s="101"/>
      <c r="F112" s="39">
        <v>5</v>
      </c>
      <c r="G112" s="20"/>
      <c r="H112" s="20"/>
      <c r="I112" s="20"/>
      <c r="J112" s="20"/>
      <c r="K112" s="20"/>
      <c r="L112" s="20"/>
      <c r="M112" s="20"/>
      <c r="N112" s="20"/>
      <c r="O112" s="20"/>
      <c r="P112" s="20"/>
      <c r="Q112" s="130"/>
      <c r="R112" s="130"/>
      <c r="S112" s="130"/>
      <c r="T112" s="131"/>
      <c r="U112" s="84"/>
      <c r="V112" s="47"/>
      <c r="W112" s="47"/>
      <c r="X112" s="47"/>
      <c r="Y112" s="48"/>
      <c r="BA112" s="82">
        <v>0.88900000000000001</v>
      </c>
      <c r="BB112" s="82">
        <v>0.879</v>
      </c>
      <c r="BC112" s="82">
        <v>0.89900000000000002</v>
      </c>
      <c r="BD112" s="70">
        <v>0.05</v>
      </c>
      <c r="BE112" s="70">
        <v>0.06</v>
      </c>
      <c r="BF112" s="70">
        <v>0.04</v>
      </c>
    </row>
    <row r="113" spans="1:58" ht="27" customHeight="1">
      <c r="A113" s="70"/>
      <c r="B113" s="11"/>
      <c r="C113" s="146"/>
      <c r="D113" s="147"/>
      <c r="E113" s="100"/>
      <c r="F113" s="39">
        <v>6</v>
      </c>
      <c r="G113" s="20"/>
      <c r="H113" s="20"/>
      <c r="I113" s="20"/>
      <c r="J113" s="20"/>
      <c r="K113" s="20"/>
      <c r="L113" s="20"/>
      <c r="M113" s="20"/>
      <c r="N113" s="20"/>
      <c r="O113" s="20"/>
      <c r="P113" s="20"/>
      <c r="Q113" s="130"/>
      <c r="R113" s="130"/>
      <c r="S113" s="130"/>
      <c r="T113" s="131"/>
      <c r="U113" s="84"/>
      <c r="V113" s="47"/>
      <c r="W113" s="47"/>
      <c r="X113" s="47"/>
      <c r="Y113" s="48"/>
      <c r="BA113" s="82">
        <v>0.88900000000000001</v>
      </c>
      <c r="BB113" s="82">
        <v>0.879</v>
      </c>
      <c r="BC113" s="82">
        <v>0.89900000000000002</v>
      </c>
      <c r="BD113" s="70">
        <v>0.05</v>
      </c>
      <c r="BE113" s="70">
        <v>0.06</v>
      </c>
      <c r="BF113" s="70">
        <v>0.04</v>
      </c>
    </row>
    <row r="114" spans="1:58" ht="27" customHeight="1">
      <c r="A114" s="70"/>
      <c r="B114" s="13"/>
      <c r="C114" s="12"/>
      <c r="D114" s="65"/>
      <c r="E114" s="102"/>
      <c r="F114" s="39">
        <v>7</v>
      </c>
      <c r="G114" s="20"/>
      <c r="H114" s="20"/>
      <c r="I114" s="20"/>
      <c r="J114" s="20"/>
      <c r="K114" s="20"/>
      <c r="L114" s="20"/>
      <c r="M114" s="20"/>
      <c r="N114" s="20"/>
      <c r="O114" s="20"/>
      <c r="P114" s="20"/>
      <c r="Q114" s="130"/>
      <c r="R114" s="130"/>
      <c r="S114" s="130"/>
      <c r="T114" s="131"/>
      <c r="U114" s="84"/>
      <c r="V114" s="47"/>
      <c r="W114" s="47"/>
      <c r="X114" s="47"/>
      <c r="Y114" s="48"/>
      <c r="BA114" s="82">
        <v>0.88900000000000001</v>
      </c>
      <c r="BB114" s="82">
        <v>0.879</v>
      </c>
      <c r="BC114" s="82">
        <v>0.89900000000000002</v>
      </c>
      <c r="BD114" s="70">
        <v>0.05</v>
      </c>
      <c r="BE114" s="70">
        <v>0.06</v>
      </c>
      <c r="BF114" s="70">
        <v>0.04</v>
      </c>
    </row>
    <row r="115" spans="1:58" ht="27" customHeight="1" thickBot="1">
      <c r="A115" s="70"/>
      <c r="B115" s="17"/>
      <c r="C115" s="18"/>
      <c r="D115" s="14"/>
      <c r="E115" s="103"/>
      <c r="F115" s="40">
        <v>8</v>
      </c>
      <c r="G115" s="21"/>
      <c r="H115" s="21"/>
      <c r="I115" s="21"/>
      <c r="J115" s="21"/>
      <c r="K115" s="21"/>
      <c r="L115" s="21"/>
      <c r="M115" s="21"/>
      <c r="N115" s="21"/>
      <c r="O115" s="21"/>
      <c r="P115" s="21"/>
      <c r="Q115" s="133"/>
      <c r="R115" s="133"/>
      <c r="S115" s="133"/>
      <c r="T115" s="134"/>
      <c r="U115" s="85"/>
      <c r="V115" s="50"/>
      <c r="W115" s="50"/>
      <c r="X115" s="50"/>
      <c r="Y115" s="51"/>
      <c r="BA115" s="82">
        <v>0.88900000000000001</v>
      </c>
      <c r="BB115" s="82">
        <v>0.879</v>
      </c>
      <c r="BC115" s="82">
        <v>0.89900000000000002</v>
      </c>
      <c r="BD115" s="70">
        <v>0.05</v>
      </c>
      <c r="BE115" s="70">
        <v>0.06</v>
      </c>
      <c r="BF115" s="70">
        <v>0.04</v>
      </c>
    </row>
    <row r="116" spans="1:58" ht="27" customHeight="1">
      <c r="A116" s="72"/>
      <c r="B116" s="15"/>
      <c r="C116" s="4"/>
      <c r="D116" s="61"/>
      <c r="E116" s="104"/>
      <c r="F116" s="38">
        <v>1</v>
      </c>
      <c r="G116" s="19"/>
      <c r="H116" s="19"/>
      <c r="I116" s="19"/>
      <c r="J116" s="19"/>
      <c r="K116" s="19"/>
      <c r="L116" s="19"/>
      <c r="M116" s="19"/>
      <c r="N116" s="19"/>
      <c r="O116" s="19"/>
      <c r="P116" s="19"/>
      <c r="Q116" s="128"/>
      <c r="R116" s="128"/>
      <c r="S116" s="128"/>
      <c r="T116" s="129"/>
      <c r="U116" s="83"/>
      <c r="V116" s="45"/>
      <c r="W116" s="45"/>
      <c r="X116" s="45"/>
      <c r="Y116" s="46"/>
      <c r="Z116" s="53" t="e">
        <f t="shared" ref="Z116" si="324">AVERAGE(Q116:Q123)</f>
        <v>#DIV/0!</v>
      </c>
      <c r="AA116" s="53">
        <f t="shared" ref="AA116" si="325">MAX(Q116:Q123)</f>
        <v>0</v>
      </c>
      <c r="AB116" s="53">
        <f t="shared" ref="AB116" si="326">MIN(Q116:Q123)</f>
        <v>0</v>
      </c>
      <c r="AC116" s="53" t="e">
        <f t="shared" ref="AC116" si="327">AVERAGE(R116:R123)</f>
        <v>#DIV/0!</v>
      </c>
      <c r="AD116" s="53">
        <f t="shared" ref="AD116" si="328">MAX(R116:R123)</f>
        <v>0</v>
      </c>
      <c r="AE116" s="53">
        <f t="shared" ref="AE116" si="329">MIN(R116:R123)</f>
        <v>0</v>
      </c>
      <c r="AF116" s="53" t="e">
        <f t="shared" ref="AF116" si="330">AVERAGE(S116:S123)</f>
        <v>#DIV/0!</v>
      </c>
      <c r="AG116" s="53">
        <f t="shared" ref="AG116" si="331">MAX(S116:S123)</f>
        <v>0</v>
      </c>
      <c r="AH116" s="53">
        <f t="shared" ref="AH116" si="332">MIN(S116:S123)</f>
        <v>0</v>
      </c>
      <c r="AI116" s="53" t="e">
        <f t="shared" ref="AI116" si="333">AVERAGE(T116:T123)</f>
        <v>#DIV/0!</v>
      </c>
      <c r="AJ116" s="53">
        <f t="shared" ref="AJ116" si="334">MAX(T116:T123)</f>
        <v>0</v>
      </c>
      <c r="AK116" s="53">
        <f t="shared" ref="AK116" si="335">MIN(T116:T123)</f>
        <v>0</v>
      </c>
      <c r="AL116" s="53" t="e">
        <f t="shared" ref="AL116" si="336">AVERAGE(U116:U123)</f>
        <v>#DIV/0!</v>
      </c>
      <c r="AM116" s="53">
        <f t="shared" ref="AM116" si="337">MAX(U116:U123)</f>
        <v>0</v>
      </c>
      <c r="AN116" s="53">
        <f t="shared" ref="AN116" si="338">MIN(U116:U123)</f>
        <v>0</v>
      </c>
      <c r="AO116" s="53" t="e">
        <f t="shared" ref="AO116" si="339">AVERAGE(V116:V123)</f>
        <v>#DIV/0!</v>
      </c>
      <c r="AP116" s="53">
        <f t="shared" ref="AP116" si="340">MAX(V116:V123)</f>
        <v>0</v>
      </c>
      <c r="AQ116" s="53">
        <f t="shared" ref="AQ116" si="341">MIN(V116:V123)</f>
        <v>0</v>
      </c>
      <c r="AR116" s="53" t="e">
        <f t="shared" ref="AR116" si="342">AVERAGE(W116:W123)</f>
        <v>#DIV/0!</v>
      </c>
      <c r="AS116" s="53">
        <f t="shared" ref="AS116" si="343">MAX(W116:W123)</f>
        <v>0</v>
      </c>
      <c r="AT116" s="53">
        <f t="shared" ref="AT116" si="344">MIN(W116:W123)</f>
        <v>0</v>
      </c>
      <c r="AU116" s="53" t="e">
        <f t="shared" ref="AU116" si="345">AVERAGE(X116:X123)</f>
        <v>#DIV/0!</v>
      </c>
      <c r="AV116" s="53">
        <f t="shared" ref="AV116" si="346">MAX(X116:X123)</f>
        <v>0</v>
      </c>
      <c r="AW116" s="53">
        <f t="shared" ref="AW116" si="347">MIN(X116:X123)</f>
        <v>0</v>
      </c>
      <c r="AX116" s="53" t="e">
        <f t="shared" ref="AX116" si="348">AVERAGE(Y116:Y123)</f>
        <v>#DIV/0!</v>
      </c>
      <c r="AY116" s="53">
        <f t="shared" ref="AY116" si="349">MAX(Y116:Y123)</f>
        <v>0</v>
      </c>
      <c r="AZ116" s="53">
        <f t="shared" ref="AZ116" si="350">MIN(Y116:Y123)</f>
        <v>0</v>
      </c>
      <c r="BA116" s="82">
        <v>0.88900000000000001</v>
      </c>
      <c r="BB116" s="82">
        <v>0.879</v>
      </c>
      <c r="BC116" s="82">
        <v>0.89900000000000002</v>
      </c>
      <c r="BD116" s="70">
        <v>0.05</v>
      </c>
      <c r="BE116" s="70">
        <v>0.06</v>
      </c>
      <c r="BF116" s="70">
        <v>0.04</v>
      </c>
    </row>
    <row r="117" spans="1:58" ht="27" customHeight="1">
      <c r="A117" s="70"/>
      <c r="B117" s="5"/>
      <c r="C117" s="6"/>
      <c r="D117" s="62"/>
      <c r="E117" s="99" t="s">
        <v>56</v>
      </c>
      <c r="F117" s="39">
        <v>2</v>
      </c>
      <c r="G117" s="20"/>
      <c r="H117" s="20"/>
      <c r="I117" s="20"/>
      <c r="J117" s="20"/>
      <c r="K117" s="20"/>
      <c r="L117" s="20"/>
      <c r="M117" s="20"/>
      <c r="N117" s="20"/>
      <c r="O117" s="20"/>
      <c r="P117" s="20"/>
      <c r="Q117" s="130"/>
      <c r="R117" s="130"/>
      <c r="S117" s="130"/>
      <c r="T117" s="131"/>
      <c r="U117" s="84"/>
      <c r="V117" s="47"/>
      <c r="W117" s="47"/>
      <c r="X117" s="47"/>
      <c r="Y117" s="48"/>
      <c r="BA117" s="82">
        <v>0.88900000000000001</v>
      </c>
      <c r="BB117" s="82">
        <v>0.879</v>
      </c>
      <c r="BC117" s="82">
        <v>0.89900000000000002</v>
      </c>
      <c r="BD117" s="70">
        <v>0.05</v>
      </c>
      <c r="BE117" s="70">
        <v>0.06</v>
      </c>
      <c r="BF117" s="70">
        <v>0.04</v>
      </c>
    </row>
    <row r="118" spans="1:58" ht="27" customHeight="1">
      <c r="A118" s="70"/>
      <c r="B118" s="7"/>
      <c r="C118" s="8"/>
      <c r="D118" s="63"/>
      <c r="E118" s="100"/>
      <c r="F118" s="39">
        <v>3</v>
      </c>
      <c r="G118" s="20"/>
      <c r="H118" s="20"/>
      <c r="I118" s="20"/>
      <c r="J118" s="20"/>
      <c r="K118" s="20"/>
      <c r="L118" s="20"/>
      <c r="M118" s="20"/>
      <c r="N118" s="20"/>
      <c r="O118" s="20"/>
      <c r="P118" s="20"/>
      <c r="Q118" s="132"/>
      <c r="R118" s="132"/>
      <c r="S118" s="130"/>
      <c r="T118" s="131"/>
      <c r="U118" s="84"/>
      <c r="V118" s="49"/>
      <c r="W118" s="47"/>
      <c r="X118" s="47"/>
      <c r="Y118" s="48"/>
      <c r="BA118" s="82">
        <v>0.88900000000000001</v>
      </c>
      <c r="BB118" s="82">
        <v>0.879</v>
      </c>
      <c r="BC118" s="82">
        <v>0.89900000000000002</v>
      </c>
      <c r="BD118" s="70">
        <v>0.05</v>
      </c>
      <c r="BE118" s="70">
        <v>0.06</v>
      </c>
      <c r="BF118" s="70">
        <v>0.04</v>
      </c>
    </row>
    <row r="119" spans="1:58" ht="27" customHeight="1">
      <c r="A119" s="70"/>
      <c r="B119" s="9"/>
      <c r="C119" s="10"/>
      <c r="D119" s="63"/>
      <c r="E119" s="100" t="s">
        <v>57</v>
      </c>
      <c r="F119" s="39">
        <v>4</v>
      </c>
      <c r="G119" s="20"/>
      <c r="H119" s="20"/>
      <c r="I119" s="20"/>
      <c r="J119" s="20"/>
      <c r="K119" s="20"/>
      <c r="L119" s="20"/>
      <c r="M119" s="20"/>
      <c r="N119" s="20"/>
      <c r="O119" s="20"/>
      <c r="P119" s="20"/>
      <c r="Q119" s="130"/>
      <c r="R119" s="130"/>
      <c r="S119" s="130"/>
      <c r="T119" s="131"/>
      <c r="U119" s="84"/>
      <c r="V119" s="47"/>
      <c r="W119" s="47"/>
      <c r="X119" s="47"/>
      <c r="Y119" s="48"/>
      <c r="BA119" s="82">
        <v>0.88900000000000001</v>
      </c>
      <c r="BB119" s="82">
        <v>0.879</v>
      </c>
      <c r="BC119" s="82">
        <v>0.89900000000000002</v>
      </c>
      <c r="BD119" s="70">
        <v>0.05</v>
      </c>
      <c r="BE119" s="70">
        <v>0.06</v>
      </c>
      <c r="BF119" s="70">
        <v>0.04</v>
      </c>
    </row>
    <row r="120" spans="1:58" ht="27" customHeight="1">
      <c r="A120" s="72"/>
      <c r="B120" s="16"/>
      <c r="C120" s="66"/>
      <c r="D120" s="60"/>
      <c r="E120" s="101"/>
      <c r="F120" s="39">
        <v>5</v>
      </c>
      <c r="G120" s="20"/>
      <c r="H120" s="20"/>
      <c r="I120" s="20"/>
      <c r="J120" s="20"/>
      <c r="K120" s="20"/>
      <c r="L120" s="20"/>
      <c r="M120" s="20"/>
      <c r="N120" s="20"/>
      <c r="O120" s="20"/>
      <c r="P120" s="20"/>
      <c r="Q120" s="130"/>
      <c r="R120" s="130"/>
      <c r="S120" s="130"/>
      <c r="T120" s="131"/>
      <c r="U120" s="84"/>
      <c r="V120" s="47"/>
      <c r="W120" s="47"/>
      <c r="X120" s="47"/>
      <c r="Y120" s="48"/>
      <c r="BA120" s="82">
        <v>0.88900000000000001</v>
      </c>
      <c r="BB120" s="82">
        <v>0.879</v>
      </c>
      <c r="BC120" s="82">
        <v>0.89900000000000002</v>
      </c>
      <c r="BD120" s="70">
        <v>0.05</v>
      </c>
      <c r="BE120" s="70">
        <v>0.06</v>
      </c>
      <c r="BF120" s="70">
        <v>0.04</v>
      </c>
    </row>
    <row r="121" spans="1:58" ht="27" customHeight="1">
      <c r="A121" s="70"/>
      <c r="B121" s="11"/>
      <c r="C121" s="146"/>
      <c r="D121" s="147"/>
      <c r="E121" s="100"/>
      <c r="F121" s="39">
        <v>6</v>
      </c>
      <c r="G121" s="20"/>
      <c r="H121" s="20"/>
      <c r="I121" s="20"/>
      <c r="J121" s="20"/>
      <c r="K121" s="20"/>
      <c r="L121" s="20"/>
      <c r="M121" s="20"/>
      <c r="N121" s="20"/>
      <c r="O121" s="20"/>
      <c r="P121" s="20"/>
      <c r="Q121" s="130"/>
      <c r="R121" s="130"/>
      <c r="S121" s="130"/>
      <c r="T121" s="131"/>
      <c r="U121" s="84"/>
      <c r="V121" s="47"/>
      <c r="W121" s="47"/>
      <c r="X121" s="47"/>
      <c r="Y121" s="48"/>
      <c r="BA121" s="82">
        <v>0.88900000000000001</v>
      </c>
      <c r="BB121" s="82">
        <v>0.879</v>
      </c>
      <c r="BC121" s="82">
        <v>0.89900000000000002</v>
      </c>
      <c r="BD121" s="70">
        <v>0.05</v>
      </c>
      <c r="BE121" s="70">
        <v>0.06</v>
      </c>
      <c r="BF121" s="70">
        <v>0.04</v>
      </c>
    </row>
    <row r="122" spans="1:58" ht="27" customHeight="1">
      <c r="A122" s="70"/>
      <c r="B122" s="13"/>
      <c r="C122" s="12"/>
      <c r="D122" s="65"/>
      <c r="E122" s="102"/>
      <c r="F122" s="39">
        <v>7</v>
      </c>
      <c r="G122" s="20"/>
      <c r="H122" s="20"/>
      <c r="I122" s="20"/>
      <c r="J122" s="20"/>
      <c r="K122" s="20"/>
      <c r="L122" s="20"/>
      <c r="M122" s="20"/>
      <c r="N122" s="20"/>
      <c r="O122" s="20"/>
      <c r="P122" s="20"/>
      <c r="Q122" s="130"/>
      <c r="R122" s="130"/>
      <c r="S122" s="130"/>
      <c r="T122" s="131"/>
      <c r="U122" s="84"/>
      <c r="V122" s="47"/>
      <c r="W122" s="47"/>
      <c r="X122" s="47"/>
      <c r="Y122" s="48"/>
      <c r="BA122" s="82">
        <v>0.88900000000000001</v>
      </c>
      <c r="BB122" s="82">
        <v>0.879</v>
      </c>
      <c r="BC122" s="82">
        <v>0.89900000000000002</v>
      </c>
      <c r="BD122" s="70">
        <v>0.05</v>
      </c>
      <c r="BE122" s="70">
        <v>0.06</v>
      </c>
      <c r="BF122" s="70">
        <v>0.04</v>
      </c>
    </row>
    <row r="123" spans="1:58" ht="27" customHeight="1" thickBot="1">
      <c r="A123" s="70"/>
      <c r="B123" s="17"/>
      <c r="C123" s="18"/>
      <c r="D123" s="14"/>
      <c r="E123" s="103"/>
      <c r="F123" s="40">
        <v>8</v>
      </c>
      <c r="G123" s="21"/>
      <c r="H123" s="21"/>
      <c r="I123" s="21"/>
      <c r="J123" s="21"/>
      <c r="K123" s="21"/>
      <c r="L123" s="21"/>
      <c r="M123" s="21"/>
      <c r="N123" s="21"/>
      <c r="O123" s="21"/>
      <c r="P123" s="21"/>
      <c r="Q123" s="133"/>
      <c r="R123" s="133"/>
      <c r="S123" s="133"/>
      <c r="T123" s="134"/>
      <c r="U123" s="85"/>
      <c r="V123" s="50"/>
      <c r="W123" s="50"/>
      <c r="X123" s="50"/>
      <c r="Y123" s="51"/>
      <c r="BA123" s="82">
        <v>0.88900000000000001</v>
      </c>
      <c r="BB123" s="82">
        <v>0.879</v>
      </c>
      <c r="BC123" s="82">
        <v>0.89900000000000002</v>
      </c>
      <c r="BD123" s="70">
        <v>0.05</v>
      </c>
      <c r="BE123" s="70">
        <v>0.06</v>
      </c>
      <c r="BF123" s="70">
        <v>0.04</v>
      </c>
    </row>
    <row r="124" spans="1:58" ht="27" customHeight="1">
      <c r="A124" s="72"/>
      <c r="B124" s="15"/>
      <c r="C124" s="4"/>
      <c r="D124" s="61"/>
      <c r="E124" s="104"/>
      <c r="F124" s="38">
        <v>1</v>
      </c>
      <c r="G124" s="19"/>
      <c r="H124" s="19"/>
      <c r="I124" s="19"/>
      <c r="J124" s="19"/>
      <c r="K124" s="19"/>
      <c r="L124" s="19"/>
      <c r="M124" s="19"/>
      <c r="N124" s="19"/>
      <c r="O124" s="19"/>
      <c r="P124" s="19"/>
      <c r="Q124" s="128"/>
      <c r="R124" s="128"/>
      <c r="S124" s="128"/>
      <c r="T124" s="129"/>
      <c r="U124" s="83"/>
      <c r="V124" s="45"/>
      <c r="W124" s="45"/>
      <c r="X124" s="45"/>
      <c r="Y124" s="46"/>
      <c r="Z124" s="53" t="e">
        <f t="shared" ref="Z124" si="351">AVERAGE(Q124:Q131)</f>
        <v>#DIV/0!</v>
      </c>
      <c r="AA124" s="53">
        <f t="shared" ref="AA124" si="352">MAX(Q124:Q131)</f>
        <v>0</v>
      </c>
      <c r="AB124" s="53">
        <f t="shared" ref="AB124" si="353">MIN(Q124:Q131)</f>
        <v>0</v>
      </c>
      <c r="AC124" s="53" t="e">
        <f t="shared" ref="AC124" si="354">AVERAGE(R124:R131)</f>
        <v>#DIV/0!</v>
      </c>
      <c r="AD124" s="53">
        <f t="shared" ref="AD124" si="355">MAX(R124:R131)</f>
        <v>0</v>
      </c>
      <c r="AE124" s="53">
        <f t="shared" ref="AE124" si="356">MIN(R124:R131)</f>
        <v>0</v>
      </c>
      <c r="AF124" s="53" t="e">
        <f t="shared" ref="AF124" si="357">AVERAGE(S124:S131)</f>
        <v>#DIV/0!</v>
      </c>
      <c r="AG124" s="53">
        <f t="shared" ref="AG124" si="358">MAX(S124:S131)</f>
        <v>0</v>
      </c>
      <c r="AH124" s="53">
        <f t="shared" ref="AH124" si="359">MIN(S124:S131)</f>
        <v>0</v>
      </c>
      <c r="AI124" s="53" t="e">
        <f t="shared" ref="AI124" si="360">AVERAGE(T124:T131)</f>
        <v>#DIV/0!</v>
      </c>
      <c r="AJ124" s="53">
        <f t="shared" ref="AJ124" si="361">MAX(T124:T131)</f>
        <v>0</v>
      </c>
      <c r="AK124" s="53">
        <f t="shared" ref="AK124" si="362">MIN(T124:T131)</f>
        <v>0</v>
      </c>
      <c r="AL124" s="53" t="e">
        <f t="shared" ref="AL124" si="363">AVERAGE(U124:U131)</f>
        <v>#DIV/0!</v>
      </c>
      <c r="AM124" s="53">
        <f t="shared" ref="AM124" si="364">MAX(U124:U131)</f>
        <v>0</v>
      </c>
      <c r="AN124" s="53">
        <f t="shared" ref="AN124" si="365">MIN(U124:U131)</f>
        <v>0</v>
      </c>
      <c r="AO124" s="53" t="e">
        <f t="shared" ref="AO124" si="366">AVERAGE(V124:V131)</f>
        <v>#DIV/0!</v>
      </c>
      <c r="AP124" s="53">
        <f t="shared" ref="AP124" si="367">MAX(V124:V131)</f>
        <v>0</v>
      </c>
      <c r="AQ124" s="53">
        <f t="shared" ref="AQ124" si="368">MIN(V124:V131)</f>
        <v>0</v>
      </c>
      <c r="AR124" s="53" t="e">
        <f t="shared" ref="AR124" si="369">AVERAGE(W124:W131)</f>
        <v>#DIV/0!</v>
      </c>
      <c r="AS124" s="53">
        <f t="shared" ref="AS124" si="370">MAX(W124:W131)</f>
        <v>0</v>
      </c>
      <c r="AT124" s="53">
        <f t="shared" ref="AT124" si="371">MIN(W124:W131)</f>
        <v>0</v>
      </c>
      <c r="AU124" s="53" t="e">
        <f t="shared" ref="AU124" si="372">AVERAGE(X124:X131)</f>
        <v>#DIV/0!</v>
      </c>
      <c r="AV124" s="53">
        <f t="shared" ref="AV124" si="373">MAX(X124:X131)</f>
        <v>0</v>
      </c>
      <c r="AW124" s="53">
        <f t="shared" ref="AW124" si="374">MIN(X124:X131)</f>
        <v>0</v>
      </c>
      <c r="AX124" s="53" t="e">
        <f t="shared" ref="AX124" si="375">AVERAGE(Y124:Y131)</f>
        <v>#DIV/0!</v>
      </c>
      <c r="AY124" s="53">
        <f t="shared" ref="AY124" si="376">MAX(Y124:Y131)</f>
        <v>0</v>
      </c>
      <c r="AZ124" s="53">
        <f t="shared" ref="AZ124" si="377">MIN(Y124:Y131)</f>
        <v>0</v>
      </c>
      <c r="BA124" s="82">
        <v>0.88900000000000001</v>
      </c>
      <c r="BB124" s="82">
        <v>0.879</v>
      </c>
      <c r="BC124" s="82">
        <v>0.89900000000000002</v>
      </c>
      <c r="BD124" s="70">
        <v>0.05</v>
      </c>
      <c r="BE124" s="70">
        <v>0.06</v>
      </c>
      <c r="BF124" s="70">
        <v>0.04</v>
      </c>
    </row>
    <row r="125" spans="1:58" ht="27" customHeight="1">
      <c r="A125" s="70"/>
      <c r="B125" s="5"/>
      <c r="C125" s="6"/>
      <c r="D125" s="62"/>
      <c r="E125" s="99" t="s">
        <v>56</v>
      </c>
      <c r="F125" s="39">
        <v>2</v>
      </c>
      <c r="G125" s="20"/>
      <c r="H125" s="20"/>
      <c r="I125" s="20"/>
      <c r="J125" s="20"/>
      <c r="K125" s="20"/>
      <c r="L125" s="20"/>
      <c r="M125" s="20"/>
      <c r="N125" s="20"/>
      <c r="O125" s="20"/>
      <c r="P125" s="20"/>
      <c r="Q125" s="130"/>
      <c r="R125" s="130"/>
      <c r="S125" s="130"/>
      <c r="T125" s="131"/>
      <c r="U125" s="84"/>
      <c r="V125" s="47"/>
      <c r="W125" s="47"/>
      <c r="X125" s="47"/>
      <c r="Y125" s="48"/>
      <c r="BA125" s="82">
        <v>0.88900000000000001</v>
      </c>
      <c r="BB125" s="82">
        <v>0.879</v>
      </c>
      <c r="BC125" s="82">
        <v>0.89900000000000002</v>
      </c>
      <c r="BD125" s="70">
        <v>0.05</v>
      </c>
      <c r="BE125" s="70">
        <v>0.06</v>
      </c>
      <c r="BF125" s="70">
        <v>0.04</v>
      </c>
    </row>
    <row r="126" spans="1:58" ht="27" customHeight="1">
      <c r="A126" s="70"/>
      <c r="B126" s="7"/>
      <c r="C126" s="8"/>
      <c r="D126" s="63"/>
      <c r="E126" s="100"/>
      <c r="F126" s="39">
        <v>3</v>
      </c>
      <c r="G126" s="20"/>
      <c r="H126" s="20"/>
      <c r="I126" s="20"/>
      <c r="J126" s="20"/>
      <c r="K126" s="20"/>
      <c r="L126" s="20"/>
      <c r="M126" s="20"/>
      <c r="N126" s="20"/>
      <c r="O126" s="20"/>
      <c r="P126" s="20"/>
      <c r="Q126" s="130"/>
      <c r="R126" s="130"/>
      <c r="S126" s="130"/>
      <c r="T126" s="131"/>
      <c r="U126" s="84"/>
      <c r="V126" s="47"/>
      <c r="W126" s="47"/>
      <c r="X126" s="47"/>
      <c r="Y126" s="48"/>
      <c r="BA126" s="82">
        <v>0.88900000000000001</v>
      </c>
      <c r="BB126" s="82">
        <v>0.879</v>
      </c>
      <c r="BC126" s="82">
        <v>0.89900000000000002</v>
      </c>
      <c r="BD126" s="70">
        <v>0.05</v>
      </c>
      <c r="BE126" s="70">
        <v>0.06</v>
      </c>
      <c r="BF126" s="70">
        <v>0.04</v>
      </c>
    </row>
    <row r="127" spans="1:58" ht="27" customHeight="1">
      <c r="A127" s="70"/>
      <c r="B127" s="9"/>
      <c r="C127" s="10"/>
      <c r="D127" s="63"/>
      <c r="E127" s="100" t="s">
        <v>57</v>
      </c>
      <c r="F127" s="39">
        <v>4</v>
      </c>
      <c r="G127" s="20"/>
      <c r="H127" s="20"/>
      <c r="I127" s="20"/>
      <c r="J127" s="20"/>
      <c r="K127" s="20"/>
      <c r="L127" s="20"/>
      <c r="M127" s="20"/>
      <c r="N127" s="20"/>
      <c r="O127" s="20"/>
      <c r="P127" s="20"/>
      <c r="Q127" s="130"/>
      <c r="R127" s="130"/>
      <c r="S127" s="130"/>
      <c r="T127" s="131"/>
      <c r="U127" s="84"/>
      <c r="V127" s="47"/>
      <c r="W127" s="47"/>
      <c r="X127" s="47"/>
      <c r="Y127" s="48"/>
      <c r="BA127" s="82">
        <v>0.88900000000000001</v>
      </c>
      <c r="BB127" s="82">
        <v>0.879</v>
      </c>
      <c r="BC127" s="82">
        <v>0.89900000000000002</v>
      </c>
      <c r="BD127" s="70">
        <v>0.05</v>
      </c>
      <c r="BE127" s="70">
        <v>0.06</v>
      </c>
      <c r="BF127" s="70">
        <v>0.04</v>
      </c>
    </row>
    <row r="128" spans="1:58" ht="27" customHeight="1">
      <c r="A128" s="72"/>
      <c r="B128" s="16"/>
      <c r="C128" s="66"/>
      <c r="D128" s="60"/>
      <c r="E128" s="101"/>
      <c r="F128" s="39">
        <v>5</v>
      </c>
      <c r="G128" s="20"/>
      <c r="H128" s="20"/>
      <c r="I128" s="20"/>
      <c r="J128" s="20"/>
      <c r="K128" s="20"/>
      <c r="L128" s="20"/>
      <c r="M128" s="20"/>
      <c r="N128" s="20"/>
      <c r="O128" s="20"/>
      <c r="P128" s="20"/>
      <c r="Q128" s="130"/>
      <c r="R128" s="130"/>
      <c r="S128" s="130"/>
      <c r="T128" s="131"/>
      <c r="U128" s="84"/>
      <c r="V128" s="47"/>
      <c r="W128" s="47"/>
      <c r="X128" s="47"/>
      <c r="Y128" s="48"/>
      <c r="BA128" s="82">
        <v>0.88900000000000001</v>
      </c>
      <c r="BB128" s="82">
        <v>0.879</v>
      </c>
      <c r="BC128" s="82">
        <v>0.89900000000000002</v>
      </c>
      <c r="BD128" s="70">
        <v>0.05</v>
      </c>
      <c r="BE128" s="70">
        <v>0.06</v>
      </c>
      <c r="BF128" s="70">
        <v>0.04</v>
      </c>
    </row>
    <row r="129" spans="1:58" ht="27" customHeight="1">
      <c r="A129" s="70"/>
      <c r="B129" s="11"/>
      <c r="C129" s="146"/>
      <c r="D129" s="147"/>
      <c r="E129" s="100"/>
      <c r="F129" s="39">
        <v>6</v>
      </c>
      <c r="G129" s="20"/>
      <c r="H129" s="20"/>
      <c r="I129" s="20"/>
      <c r="J129" s="20"/>
      <c r="K129" s="20"/>
      <c r="L129" s="20"/>
      <c r="M129" s="20"/>
      <c r="N129" s="20"/>
      <c r="O129" s="20"/>
      <c r="P129" s="20"/>
      <c r="Q129" s="130"/>
      <c r="R129" s="130"/>
      <c r="S129" s="130"/>
      <c r="T129" s="131"/>
      <c r="U129" s="84"/>
      <c r="V129" s="47"/>
      <c r="W129" s="47"/>
      <c r="X129" s="47"/>
      <c r="Y129" s="48"/>
      <c r="BA129" s="82">
        <v>0.88900000000000001</v>
      </c>
      <c r="BB129" s="82">
        <v>0.879</v>
      </c>
      <c r="BC129" s="82">
        <v>0.89900000000000002</v>
      </c>
      <c r="BD129" s="70">
        <v>0.05</v>
      </c>
      <c r="BE129" s="70">
        <v>0.06</v>
      </c>
      <c r="BF129" s="70">
        <v>0.04</v>
      </c>
    </row>
    <row r="130" spans="1:58" ht="27" customHeight="1">
      <c r="A130" s="70"/>
      <c r="B130" s="13"/>
      <c r="C130" s="12"/>
      <c r="D130" s="65"/>
      <c r="E130" s="102"/>
      <c r="F130" s="39">
        <v>7</v>
      </c>
      <c r="G130" s="20"/>
      <c r="H130" s="20"/>
      <c r="I130" s="20"/>
      <c r="J130" s="20"/>
      <c r="K130" s="20"/>
      <c r="L130" s="20"/>
      <c r="M130" s="20"/>
      <c r="N130" s="20"/>
      <c r="O130" s="20"/>
      <c r="P130" s="20"/>
      <c r="Q130" s="130"/>
      <c r="R130" s="130"/>
      <c r="S130" s="130"/>
      <c r="T130" s="131"/>
      <c r="U130" s="84"/>
      <c r="V130" s="47"/>
      <c r="W130" s="47"/>
      <c r="X130" s="47"/>
      <c r="Y130" s="48"/>
      <c r="BA130" s="82">
        <v>0.88900000000000001</v>
      </c>
      <c r="BB130" s="82">
        <v>0.879</v>
      </c>
      <c r="BC130" s="82">
        <v>0.89900000000000002</v>
      </c>
      <c r="BD130" s="70">
        <v>0.05</v>
      </c>
      <c r="BE130" s="70">
        <v>0.06</v>
      </c>
      <c r="BF130" s="70">
        <v>0.04</v>
      </c>
    </row>
    <row r="131" spans="1:58" ht="27" customHeight="1" thickBot="1">
      <c r="A131" s="70"/>
      <c r="B131" s="17"/>
      <c r="C131" s="18"/>
      <c r="D131" s="14"/>
      <c r="E131" s="103"/>
      <c r="F131" s="40">
        <v>8</v>
      </c>
      <c r="G131" s="21"/>
      <c r="H131" s="21"/>
      <c r="I131" s="21"/>
      <c r="J131" s="21"/>
      <c r="K131" s="21"/>
      <c r="L131" s="21"/>
      <c r="M131" s="21"/>
      <c r="N131" s="21"/>
      <c r="O131" s="21"/>
      <c r="P131" s="21"/>
      <c r="Q131" s="133"/>
      <c r="R131" s="133"/>
      <c r="S131" s="133"/>
      <c r="T131" s="134"/>
      <c r="U131" s="85"/>
      <c r="V131" s="50"/>
      <c r="W131" s="50"/>
      <c r="X131" s="50"/>
      <c r="Y131" s="51"/>
      <c r="BA131" s="82">
        <v>0.88900000000000001</v>
      </c>
      <c r="BB131" s="82">
        <v>0.879</v>
      </c>
      <c r="BC131" s="82">
        <v>0.89900000000000002</v>
      </c>
      <c r="BD131" s="70">
        <v>0.05</v>
      </c>
      <c r="BE131" s="70">
        <v>0.06</v>
      </c>
      <c r="BF131" s="70">
        <v>0.04</v>
      </c>
    </row>
    <row r="132" spans="1:58" ht="27" customHeight="1">
      <c r="A132" s="72"/>
      <c r="B132" s="15"/>
      <c r="C132" s="4"/>
      <c r="D132" s="61"/>
      <c r="E132" s="104"/>
      <c r="F132" s="38">
        <v>1</v>
      </c>
      <c r="G132" s="19"/>
      <c r="H132" s="19"/>
      <c r="I132" s="19"/>
      <c r="J132" s="19"/>
      <c r="K132" s="19"/>
      <c r="L132" s="19"/>
      <c r="M132" s="19"/>
      <c r="N132" s="19"/>
      <c r="O132" s="19"/>
      <c r="P132" s="19"/>
      <c r="Q132" s="128"/>
      <c r="R132" s="128"/>
      <c r="S132" s="128"/>
      <c r="T132" s="129"/>
      <c r="U132" s="83"/>
      <c r="V132" s="45"/>
      <c r="W132" s="45"/>
      <c r="X132" s="45"/>
      <c r="Y132" s="46"/>
      <c r="Z132" s="53" t="e">
        <f t="shared" ref="Z132" si="378">AVERAGE(Q132:Q139)</f>
        <v>#DIV/0!</v>
      </c>
      <c r="AA132" s="53">
        <f t="shared" ref="AA132" si="379">MAX(Q132:Q139)</f>
        <v>0</v>
      </c>
      <c r="AB132" s="53">
        <f t="shared" ref="AB132" si="380">MIN(Q132:Q139)</f>
        <v>0</v>
      </c>
      <c r="AC132" s="53" t="e">
        <f t="shared" ref="AC132" si="381">AVERAGE(R132:R139)</f>
        <v>#DIV/0!</v>
      </c>
      <c r="AD132" s="53">
        <f t="shared" ref="AD132" si="382">MAX(R132:R139)</f>
        <v>0</v>
      </c>
      <c r="AE132" s="53">
        <f t="shared" ref="AE132" si="383">MIN(R132:R139)</f>
        <v>0</v>
      </c>
      <c r="AF132" s="53" t="e">
        <f t="shared" ref="AF132" si="384">AVERAGE(S132:S139)</f>
        <v>#DIV/0!</v>
      </c>
      <c r="AG132" s="53">
        <f t="shared" ref="AG132" si="385">MAX(S132:S139)</f>
        <v>0</v>
      </c>
      <c r="AH132" s="53">
        <f t="shared" ref="AH132" si="386">MIN(S132:S139)</f>
        <v>0</v>
      </c>
      <c r="AI132" s="53" t="e">
        <f t="shared" ref="AI132" si="387">AVERAGE(T132:T139)</f>
        <v>#DIV/0!</v>
      </c>
      <c r="AJ132" s="53">
        <f t="shared" ref="AJ132" si="388">MAX(T132:T139)</f>
        <v>0</v>
      </c>
      <c r="AK132" s="53">
        <f t="shared" ref="AK132" si="389">MIN(T132:T139)</f>
        <v>0</v>
      </c>
      <c r="AL132" s="53" t="e">
        <f t="shared" ref="AL132" si="390">AVERAGE(U132:U139)</f>
        <v>#DIV/0!</v>
      </c>
      <c r="AM132" s="53">
        <f t="shared" ref="AM132" si="391">MAX(U132:U139)</f>
        <v>0</v>
      </c>
      <c r="AN132" s="53">
        <f t="shared" ref="AN132" si="392">MIN(U132:U139)</f>
        <v>0</v>
      </c>
      <c r="AO132" s="53" t="e">
        <f t="shared" ref="AO132" si="393">AVERAGE(V132:V139)</f>
        <v>#DIV/0!</v>
      </c>
      <c r="AP132" s="53">
        <f t="shared" ref="AP132" si="394">MAX(V132:V139)</f>
        <v>0</v>
      </c>
      <c r="AQ132" s="53">
        <f t="shared" ref="AQ132" si="395">MIN(V132:V139)</f>
        <v>0</v>
      </c>
      <c r="AR132" s="53" t="e">
        <f t="shared" ref="AR132" si="396">AVERAGE(W132:W139)</f>
        <v>#DIV/0!</v>
      </c>
      <c r="AS132" s="53">
        <f t="shared" ref="AS132" si="397">MAX(W132:W139)</f>
        <v>0</v>
      </c>
      <c r="AT132" s="53">
        <f t="shared" ref="AT132" si="398">MIN(W132:W139)</f>
        <v>0</v>
      </c>
      <c r="AU132" s="53" t="e">
        <f t="shared" ref="AU132" si="399">AVERAGE(X132:X139)</f>
        <v>#DIV/0!</v>
      </c>
      <c r="AV132" s="53">
        <f t="shared" ref="AV132" si="400">MAX(X132:X139)</f>
        <v>0</v>
      </c>
      <c r="AW132" s="53">
        <f t="shared" ref="AW132" si="401">MIN(X132:X139)</f>
        <v>0</v>
      </c>
      <c r="AX132" s="53" t="e">
        <f t="shared" ref="AX132" si="402">AVERAGE(Y132:Y139)</f>
        <v>#DIV/0!</v>
      </c>
      <c r="AY132" s="53">
        <f t="shared" ref="AY132" si="403">MAX(Y132:Y139)</f>
        <v>0</v>
      </c>
      <c r="AZ132" s="53">
        <f t="shared" ref="AZ132" si="404">MIN(Y132:Y139)</f>
        <v>0</v>
      </c>
      <c r="BA132" s="82">
        <v>0.88900000000000001</v>
      </c>
      <c r="BB132" s="82">
        <v>0.879</v>
      </c>
      <c r="BC132" s="82">
        <v>0.89900000000000002</v>
      </c>
      <c r="BD132" s="70">
        <v>0.05</v>
      </c>
      <c r="BE132" s="70">
        <v>0.06</v>
      </c>
      <c r="BF132" s="70">
        <v>0.04</v>
      </c>
    </row>
    <row r="133" spans="1:58" ht="27" customHeight="1">
      <c r="A133" s="70"/>
      <c r="B133" s="5"/>
      <c r="C133" s="6"/>
      <c r="D133" s="62"/>
      <c r="E133" s="100"/>
      <c r="F133" s="39">
        <v>2</v>
      </c>
      <c r="G133" s="20"/>
      <c r="H133" s="20"/>
      <c r="I133" s="20"/>
      <c r="J133" s="20"/>
      <c r="K133" s="20"/>
      <c r="L133" s="20"/>
      <c r="M133" s="20"/>
      <c r="N133" s="20"/>
      <c r="O133" s="20"/>
      <c r="P133" s="20"/>
      <c r="Q133" s="130"/>
      <c r="R133" s="130"/>
      <c r="S133" s="130"/>
      <c r="T133" s="131"/>
      <c r="U133" s="84"/>
      <c r="V133" s="47"/>
      <c r="W133" s="47"/>
      <c r="X133" s="47"/>
      <c r="Y133" s="48"/>
      <c r="BA133" s="82">
        <v>0.88900000000000001</v>
      </c>
      <c r="BB133" s="82">
        <v>0.879</v>
      </c>
      <c r="BC133" s="82">
        <v>0.89900000000000002</v>
      </c>
      <c r="BD133" s="70">
        <v>0.05</v>
      </c>
      <c r="BE133" s="70">
        <v>0.06</v>
      </c>
      <c r="BF133" s="70">
        <v>0.04</v>
      </c>
    </row>
    <row r="134" spans="1:58" ht="27" customHeight="1">
      <c r="A134" s="70"/>
      <c r="B134" s="7"/>
      <c r="C134" s="8"/>
      <c r="D134" s="63"/>
      <c r="E134" s="100"/>
      <c r="F134" s="39">
        <v>3</v>
      </c>
      <c r="G134" s="20"/>
      <c r="H134" s="20"/>
      <c r="I134" s="20"/>
      <c r="J134" s="20"/>
      <c r="K134" s="20"/>
      <c r="L134" s="20"/>
      <c r="M134" s="20"/>
      <c r="N134" s="20"/>
      <c r="O134" s="20"/>
      <c r="P134" s="20"/>
      <c r="Q134" s="132"/>
      <c r="R134" s="132"/>
      <c r="S134" s="130"/>
      <c r="T134" s="131"/>
      <c r="U134" s="84"/>
      <c r="V134" s="49"/>
      <c r="W134" s="47"/>
      <c r="X134" s="47"/>
      <c r="Y134" s="48"/>
      <c r="BA134" s="82">
        <v>0.88900000000000001</v>
      </c>
      <c r="BB134" s="82">
        <v>0.879</v>
      </c>
      <c r="BC134" s="82">
        <v>0.89900000000000002</v>
      </c>
      <c r="BD134" s="70">
        <v>0.05</v>
      </c>
      <c r="BE134" s="70">
        <v>0.06</v>
      </c>
      <c r="BF134" s="70">
        <v>0.04</v>
      </c>
    </row>
    <row r="135" spans="1:58" ht="27" customHeight="1">
      <c r="A135" s="70"/>
      <c r="B135" s="9"/>
      <c r="C135" s="10"/>
      <c r="D135" s="63"/>
      <c r="E135" s="100"/>
      <c r="F135" s="39">
        <v>4</v>
      </c>
      <c r="G135" s="20"/>
      <c r="H135" s="20"/>
      <c r="I135" s="20"/>
      <c r="J135" s="20"/>
      <c r="K135" s="20"/>
      <c r="L135" s="20"/>
      <c r="M135" s="20"/>
      <c r="N135" s="20"/>
      <c r="O135" s="20"/>
      <c r="P135" s="20"/>
      <c r="Q135" s="130"/>
      <c r="R135" s="130"/>
      <c r="S135" s="130"/>
      <c r="T135" s="131"/>
      <c r="U135" s="84"/>
      <c r="V135" s="47"/>
      <c r="W135" s="47"/>
      <c r="X135" s="47"/>
      <c r="Y135" s="48"/>
      <c r="BA135" s="82">
        <v>0.88900000000000001</v>
      </c>
      <c r="BB135" s="82">
        <v>0.879</v>
      </c>
      <c r="BC135" s="82">
        <v>0.89900000000000002</v>
      </c>
      <c r="BD135" s="70">
        <v>0.05</v>
      </c>
      <c r="BE135" s="70">
        <v>0.06</v>
      </c>
      <c r="BF135" s="70">
        <v>0.04</v>
      </c>
    </row>
    <row r="136" spans="1:58" ht="27" customHeight="1">
      <c r="A136" s="72"/>
      <c r="B136" s="16"/>
      <c r="C136" s="66"/>
      <c r="D136" s="60"/>
      <c r="E136" s="101"/>
      <c r="F136" s="39">
        <v>5</v>
      </c>
      <c r="G136" s="20"/>
      <c r="H136" s="20"/>
      <c r="I136" s="20"/>
      <c r="J136" s="20"/>
      <c r="K136" s="20"/>
      <c r="L136" s="20"/>
      <c r="M136" s="20"/>
      <c r="N136" s="20"/>
      <c r="O136" s="20"/>
      <c r="P136" s="20"/>
      <c r="Q136" s="130"/>
      <c r="R136" s="130"/>
      <c r="S136" s="130"/>
      <c r="T136" s="131"/>
      <c r="U136" s="84"/>
      <c r="V136" s="47"/>
      <c r="W136" s="47"/>
      <c r="X136" s="47"/>
      <c r="Y136" s="48"/>
      <c r="BA136" s="82">
        <v>0.88900000000000001</v>
      </c>
      <c r="BB136" s="82">
        <v>0.879</v>
      </c>
      <c r="BC136" s="82">
        <v>0.89900000000000002</v>
      </c>
      <c r="BD136" s="70">
        <v>0.05</v>
      </c>
      <c r="BE136" s="70">
        <v>0.06</v>
      </c>
      <c r="BF136" s="70">
        <v>0.04</v>
      </c>
    </row>
    <row r="137" spans="1:58" ht="27" customHeight="1">
      <c r="A137" s="70"/>
      <c r="B137" s="11"/>
      <c r="C137" s="12"/>
      <c r="D137" s="64"/>
      <c r="E137" s="100"/>
      <c r="F137" s="39">
        <v>6</v>
      </c>
      <c r="G137" s="20"/>
      <c r="H137" s="20"/>
      <c r="I137" s="20"/>
      <c r="J137" s="20"/>
      <c r="K137" s="20"/>
      <c r="L137" s="20"/>
      <c r="M137" s="20"/>
      <c r="N137" s="20"/>
      <c r="O137" s="20"/>
      <c r="P137" s="20"/>
      <c r="Q137" s="130"/>
      <c r="R137" s="130"/>
      <c r="S137" s="130"/>
      <c r="T137" s="131"/>
      <c r="U137" s="84"/>
      <c r="V137" s="47"/>
      <c r="W137" s="47"/>
      <c r="X137" s="47"/>
      <c r="Y137" s="48"/>
      <c r="BA137" s="82">
        <v>0.88900000000000001</v>
      </c>
      <c r="BB137" s="82">
        <v>0.879</v>
      </c>
      <c r="BC137" s="82">
        <v>0.89900000000000002</v>
      </c>
      <c r="BD137" s="70">
        <v>0.05</v>
      </c>
      <c r="BE137" s="70">
        <v>0.06</v>
      </c>
      <c r="BF137" s="70">
        <v>0.04</v>
      </c>
    </row>
    <row r="138" spans="1:58" ht="27" customHeight="1">
      <c r="A138" s="70"/>
      <c r="B138" s="13"/>
      <c r="C138" s="12"/>
      <c r="D138" s="65"/>
      <c r="E138" s="102"/>
      <c r="F138" s="39">
        <v>7</v>
      </c>
      <c r="G138" s="20"/>
      <c r="H138" s="20"/>
      <c r="I138" s="20"/>
      <c r="J138" s="20"/>
      <c r="K138" s="20"/>
      <c r="L138" s="20"/>
      <c r="M138" s="20"/>
      <c r="N138" s="20"/>
      <c r="O138" s="20"/>
      <c r="P138" s="20"/>
      <c r="Q138" s="130"/>
      <c r="R138" s="130"/>
      <c r="S138" s="130"/>
      <c r="T138" s="131"/>
      <c r="U138" s="84"/>
      <c r="V138" s="47"/>
      <c r="W138" s="47"/>
      <c r="X138" s="47"/>
      <c r="Y138" s="48"/>
      <c r="BA138" s="82">
        <v>0.88900000000000001</v>
      </c>
      <c r="BB138" s="82">
        <v>0.879</v>
      </c>
      <c r="BC138" s="82">
        <v>0.89900000000000002</v>
      </c>
      <c r="BD138" s="70">
        <v>0.05</v>
      </c>
      <c r="BE138" s="70">
        <v>0.06</v>
      </c>
      <c r="BF138" s="70">
        <v>0.04</v>
      </c>
    </row>
    <row r="139" spans="1:58" ht="27" customHeight="1" thickBot="1">
      <c r="A139" s="70"/>
      <c r="B139" s="17"/>
      <c r="C139" s="18"/>
      <c r="D139" s="14"/>
      <c r="E139" s="103"/>
      <c r="F139" s="40">
        <v>8</v>
      </c>
      <c r="G139" s="21"/>
      <c r="H139" s="21"/>
      <c r="I139" s="21"/>
      <c r="J139" s="21"/>
      <c r="K139" s="21"/>
      <c r="L139" s="21"/>
      <c r="M139" s="21"/>
      <c r="N139" s="21"/>
      <c r="O139" s="21"/>
      <c r="P139" s="21"/>
      <c r="Q139" s="133"/>
      <c r="R139" s="133"/>
      <c r="S139" s="133"/>
      <c r="T139" s="134"/>
      <c r="U139" s="85"/>
      <c r="V139" s="50"/>
      <c r="W139" s="50"/>
      <c r="X139" s="50"/>
      <c r="Y139" s="51"/>
      <c r="BA139" s="82">
        <v>0.88900000000000001</v>
      </c>
      <c r="BB139" s="82">
        <v>0.879</v>
      </c>
      <c r="BC139" s="82">
        <v>0.89900000000000002</v>
      </c>
      <c r="BD139" s="70">
        <v>0.05</v>
      </c>
      <c r="BE139" s="70">
        <v>0.06</v>
      </c>
      <c r="BF139" s="70">
        <v>0.04</v>
      </c>
    </row>
    <row r="140" spans="1:58" ht="27" customHeight="1">
      <c r="A140" s="72"/>
      <c r="B140" s="15"/>
      <c r="C140" s="4"/>
      <c r="D140" s="61"/>
      <c r="E140" s="104"/>
      <c r="F140" s="38">
        <v>1</v>
      </c>
      <c r="G140" s="19"/>
      <c r="H140" s="19"/>
      <c r="I140" s="19"/>
      <c r="J140" s="19"/>
      <c r="K140" s="19"/>
      <c r="L140" s="19"/>
      <c r="M140" s="19"/>
      <c r="N140" s="19"/>
      <c r="O140" s="19"/>
      <c r="P140" s="19"/>
      <c r="Q140" s="128"/>
      <c r="R140" s="128"/>
      <c r="S140" s="128"/>
      <c r="T140" s="129"/>
      <c r="U140" s="83"/>
      <c r="V140" s="45"/>
      <c r="W140" s="45"/>
      <c r="X140" s="45"/>
      <c r="Y140" s="46"/>
      <c r="Z140" s="53" t="e">
        <f t="shared" ref="Z140" si="405">AVERAGE(Q140:Q147)</f>
        <v>#DIV/0!</v>
      </c>
      <c r="AA140" s="53">
        <f t="shared" ref="AA140" si="406">MAX(Q140:Q147)</f>
        <v>0</v>
      </c>
      <c r="AB140" s="53">
        <f t="shared" ref="AB140" si="407">MIN(Q140:Q147)</f>
        <v>0</v>
      </c>
      <c r="AC140" s="53" t="e">
        <f t="shared" ref="AC140" si="408">AVERAGE(R140:R147)</f>
        <v>#DIV/0!</v>
      </c>
      <c r="AD140" s="53">
        <f t="shared" ref="AD140" si="409">MAX(R140:R147)</f>
        <v>0</v>
      </c>
      <c r="AE140" s="53">
        <f t="shared" ref="AE140" si="410">MIN(R140:R147)</f>
        <v>0</v>
      </c>
      <c r="AF140" s="53" t="e">
        <f t="shared" ref="AF140" si="411">AVERAGE(S140:S147)</f>
        <v>#DIV/0!</v>
      </c>
      <c r="AG140" s="53">
        <f t="shared" ref="AG140" si="412">MAX(S140:S147)</f>
        <v>0</v>
      </c>
      <c r="AH140" s="53">
        <f t="shared" ref="AH140" si="413">MIN(S140:S147)</f>
        <v>0</v>
      </c>
      <c r="AI140" s="53" t="e">
        <f t="shared" ref="AI140" si="414">AVERAGE(T140:T147)</f>
        <v>#DIV/0!</v>
      </c>
      <c r="AJ140" s="53">
        <f t="shared" ref="AJ140" si="415">MAX(T140:T147)</f>
        <v>0</v>
      </c>
      <c r="AK140" s="53">
        <f t="shared" ref="AK140" si="416">MIN(T140:T147)</f>
        <v>0</v>
      </c>
      <c r="AL140" s="53" t="e">
        <f t="shared" ref="AL140" si="417">AVERAGE(U140:U147)</f>
        <v>#DIV/0!</v>
      </c>
      <c r="AM140" s="53">
        <f t="shared" ref="AM140" si="418">MAX(U140:U147)</f>
        <v>0</v>
      </c>
      <c r="AN140" s="53">
        <f t="shared" ref="AN140" si="419">MIN(U140:U147)</f>
        <v>0</v>
      </c>
      <c r="AO140" s="53" t="e">
        <f t="shared" ref="AO140" si="420">AVERAGE(V140:V147)</f>
        <v>#DIV/0!</v>
      </c>
      <c r="AP140" s="53">
        <f t="shared" ref="AP140" si="421">MAX(V140:V147)</f>
        <v>0</v>
      </c>
      <c r="AQ140" s="53">
        <f t="shared" ref="AQ140" si="422">MIN(V140:V147)</f>
        <v>0</v>
      </c>
      <c r="AR140" s="53" t="e">
        <f t="shared" ref="AR140" si="423">AVERAGE(W140:W147)</f>
        <v>#DIV/0!</v>
      </c>
      <c r="AS140" s="53">
        <f t="shared" ref="AS140" si="424">MAX(W140:W147)</f>
        <v>0</v>
      </c>
      <c r="AT140" s="53">
        <f t="shared" ref="AT140" si="425">MIN(W140:W147)</f>
        <v>0</v>
      </c>
      <c r="AU140" s="53" t="e">
        <f t="shared" ref="AU140" si="426">AVERAGE(X140:X147)</f>
        <v>#DIV/0!</v>
      </c>
      <c r="AV140" s="53">
        <f t="shared" ref="AV140" si="427">MAX(X140:X147)</f>
        <v>0</v>
      </c>
      <c r="AW140" s="53">
        <f t="shared" ref="AW140" si="428">MIN(X140:X147)</f>
        <v>0</v>
      </c>
      <c r="AX140" s="53" t="e">
        <f t="shared" ref="AX140" si="429">AVERAGE(Y140:Y147)</f>
        <v>#DIV/0!</v>
      </c>
      <c r="AY140" s="53">
        <f t="shared" ref="AY140" si="430">MAX(Y140:Y147)</f>
        <v>0</v>
      </c>
      <c r="AZ140" s="53">
        <f t="shared" ref="AZ140" si="431">MIN(Y140:Y147)</f>
        <v>0</v>
      </c>
      <c r="BA140" s="82">
        <v>0.88900000000000001</v>
      </c>
      <c r="BB140" s="82">
        <v>0.879</v>
      </c>
      <c r="BC140" s="82">
        <v>0.89900000000000002</v>
      </c>
      <c r="BD140" s="70">
        <v>0.05</v>
      </c>
      <c r="BE140" s="70">
        <v>0.06</v>
      </c>
      <c r="BF140" s="70">
        <v>0.04</v>
      </c>
    </row>
    <row r="141" spans="1:58" ht="27" customHeight="1">
      <c r="A141" s="70"/>
      <c r="B141" s="5"/>
      <c r="C141" s="6"/>
      <c r="D141" s="62"/>
      <c r="E141" s="100"/>
      <c r="F141" s="39">
        <v>2</v>
      </c>
      <c r="G141" s="20"/>
      <c r="H141" s="20"/>
      <c r="I141" s="20"/>
      <c r="J141" s="20"/>
      <c r="K141" s="20"/>
      <c r="L141" s="20"/>
      <c r="M141" s="20"/>
      <c r="N141" s="20"/>
      <c r="O141" s="20"/>
      <c r="P141" s="20"/>
      <c r="Q141" s="130"/>
      <c r="R141" s="130"/>
      <c r="S141" s="130"/>
      <c r="T141" s="131"/>
      <c r="U141" s="84"/>
      <c r="V141" s="47"/>
      <c r="W141" s="47"/>
      <c r="X141" s="47"/>
      <c r="Y141" s="48"/>
      <c r="BA141" s="82">
        <v>0.88900000000000001</v>
      </c>
      <c r="BB141" s="82">
        <v>0.879</v>
      </c>
      <c r="BC141" s="82">
        <v>0.89900000000000002</v>
      </c>
      <c r="BD141" s="70">
        <v>0.05</v>
      </c>
      <c r="BE141" s="70">
        <v>0.06</v>
      </c>
      <c r="BF141" s="70">
        <v>0.04</v>
      </c>
    </row>
    <row r="142" spans="1:58" ht="27" customHeight="1">
      <c r="A142" s="70"/>
      <c r="B142" s="7"/>
      <c r="C142" s="8"/>
      <c r="D142" s="63"/>
      <c r="E142" s="100"/>
      <c r="F142" s="39">
        <v>3</v>
      </c>
      <c r="G142" s="20"/>
      <c r="H142" s="20"/>
      <c r="I142" s="20"/>
      <c r="J142" s="20"/>
      <c r="K142" s="20"/>
      <c r="L142" s="20"/>
      <c r="M142" s="20"/>
      <c r="N142" s="20"/>
      <c r="O142" s="20"/>
      <c r="P142" s="20"/>
      <c r="Q142" s="132"/>
      <c r="R142" s="132"/>
      <c r="S142" s="130"/>
      <c r="T142" s="131"/>
      <c r="U142" s="84"/>
      <c r="V142" s="49"/>
      <c r="W142" s="47"/>
      <c r="X142" s="47"/>
      <c r="Y142" s="48"/>
      <c r="BA142" s="82">
        <v>0.88900000000000001</v>
      </c>
      <c r="BB142" s="82">
        <v>0.879</v>
      </c>
      <c r="BC142" s="82">
        <v>0.89900000000000002</v>
      </c>
      <c r="BD142" s="70">
        <v>0.05</v>
      </c>
      <c r="BE142" s="70">
        <v>0.06</v>
      </c>
      <c r="BF142" s="70">
        <v>0.04</v>
      </c>
    </row>
    <row r="143" spans="1:58" ht="27" customHeight="1">
      <c r="A143" s="70"/>
      <c r="B143" s="9"/>
      <c r="C143" s="10"/>
      <c r="D143" s="63"/>
      <c r="E143" s="100"/>
      <c r="F143" s="39">
        <v>4</v>
      </c>
      <c r="G143" s="20"/>
      <c r="H143" s="20"/>
      <c r="I143" s="20"/>
      <c r="J143" s="20"/>
      <c r="K143" s="20"/>
      <c r="L143" s="20"/>
      <c r="M143" s="20"/>
      <c r="N143" s="20"/>
      <c r="O143" s="20"/>
      <c r="P143" s="20"/>
      <c r="Q143" s="130"/>
      <c r="R143" s="130"/>
      <c r="S143" s="130"/>
      <c r="T143" s="131"/>
      <c r="U143" s="84"/>
      <c r="V143" s="47"/>
      <c r="W143" s="47"/>
      <c r="X143" s="47"/>
      <c r="Y143" s="48"/>
      <c r="BA143" s="82">
        <v>0.88900000000000001</v>
      </c>
      <c r="BB143" s="82">
        <v>0.879</v>
      </c>
      <c r="BC143" s="82">
        <v>0.89900000000000002</v>
      </c>
      <c r="BD143" s="70">
        <v>0.05</v>
      </c>
      <c r="BE143" s="70">
        <v>0.06</v>
      </c>
      <c r="BF143" s="70">
        <v>0.04</v>
      </c>
    </row>
    <row r="144" spans="1:58" ht="27" customHeight="1">
      <c r="A144" s="72"/>
      <c r="B144" s="16"/>
      <c r="C144" s="66"/>
      <c r="D144" s="60"/>
      <c r="E144" s="101"/>
      <c r="F144" s="39">
        <v>5</v>
      </c>
      <c r="G144" s="20"/>
      <c r="H144" s="20"/>
      <c r="I144" s="20"/>
      <c r="J144" s="20"/>
      <c r="K144" s="20"/>
      <c r="L144" s="20"/>
      <c r="M144" s="20"/>
      <c r="N144" s="20"/>
      <c r="O144" s="20"/>
      <c r="P144" s="20"/>
      <c r="Q144" s="130"/>
      <c r="R144" s="130"/>
      <c r="S144" s="130"/>
      <c r="T144" s="131"/>
      <c r="U144" s="84"/>
      <c r="V144" s="47"/>
      <c r="W144" s="47"/>
      <c r="X144" s="47"/>
      <c r="Y144" s="48"/>
      <c r="BA144" s="82">
        <v>0.88900000000000001</v>
      </c>
      <c r="BB144" s="82">
        <v>0.879</v>
      </c>
      <c r="BC144" s="82">
        <v>0.89900000000000002</v>
      </c>
      <c r="BD144" s="70">
        <v>0.05</v>
      </c>
      <c r="BE144" s="70">
        <v>0.06</v>
      </c>
      <c r="BF144" s="70">
        <v>0.04</v>
      </c>
    </row>
    <row r="145" spans="1:58" ht="27" customHeight="1">
      <c r="A145" s="70"/>
      <c r="B145" s="11"/>
      <c r="C145" s="12"/>
      <c r="D145" s="64"/>
      <c r="E145" s="100"/>
      <c r="F145" s="39">
        <v>6</v>
      </c>
      <c r="G145" s="20"/>
      <c r="H145" s="20"/>
      <c r="I145" s="20"/>
      <c r="J145" s="20"/>
      <c r="K145" s="20"/>
      <c r="L145" s="20"/>
      <c r="M145" s="20"/>
      <c r="N145" s="20"/>
      <c r="O145" s="20"/>
      <c r="P145" s="20"/>
      <c r="Q145" s="130"/>
      <c r="R145" s="130"/>
      <c r="S145" s="130"/>
      <c r="T145" s="131"/>
      <c r="U145" s="84"/>
      <c r="V145" s="47"/>
      <c r="W145" s="47"/>
      <c r="X145" s="47"/>
      <c r="Y145" s="48"/>
      <c r="BA145" s="82">
        <v>0.88900000000000001</v>
      </c>
      <c r="BB145" s="82">
        <v>0.879</v>
      </c>
      <c r="BC145" s="82">
        <v>0.89900000000000002</v>
      </c>
      <c r="BD145" s="70">
        <v>0.05</v>
      </c>
      <c r="BE145" s="70">
        <v>0.06</v>
      </c>
      <c r="BF145" s="70">
        <v>0.04</v>
      </c>
    </row>
    <row r="146" spans="1:58" ht="27" customHeight="1">
      <c r="A146" s="70"/>
      <c r="B146" s="13"/>
      <c r="C146" s="12"/>
      <c r="D146" s="65"/>
      <c r="E146" s="102"/>
      <c r="F146" s="39">
        <v>7</v>
      </c>
      <c r="G146" s="20"/>
      <c r="H146" s="20"/>
      <c r="I146" s="20"/>
      <c r="J146" s="20"/>
      <c r="K146" s="20"/>
      <c r="L146" s="20"/>
      <c r="M146" s="20"/>
      <c r="N146" s="20"/>
      <c r="O146" s="20"/>
      <c r="P146" s="20"/>
      <c r="Q146" s="130"/>
      <c r="R146" s="130"/>
      <c r="S146" s="130"/>
      <c r="T146" s="131"/>
      <c r="U146" s="84"/>
      <c r="V146" s="47"/>
      <c r="W146" s="47"/>
      <c r="X146" s="47"/>
      <c r="Y146" s="48"/>
      <c r="BA146" s="82">
        <v>0.88900000000000001</v>
      </c>
      <c r="BB146" s="82">
        <v>0.879</v>
      </c>
      <c r="BC146" s="82">
        <v>0.89900000000000002</v>
      </c>
      <c r="BD146" s="70">
        <v>0.05</v>
      </c>
      <c r="BE146" s="70">
        <v>0.06</v>
      </c>
      <c r="BF146" s="70">
        <v>0.04</v>
      </c>
    </row>
    <row r="147" spans="1:58" ht="27" customHeight="1" thickBot="1">
      <c r="A147" s="70"/>
      <c r="B147" s="17"/>
      <c r="C147" s="18"/>
      <c r="D147" s="14"/>
      <c r="E147" s="103"/>
      <c r="F147" s="40">
        <v>8</v>
      </c>
      <c r="G147" s="21"/>
      <c r="H147" s="21"/>
      <c r="I147" s="21"/>
      <c r="J147" s="21"/>
      <c r="K147" s="21"/>
      <c r="L147" s="21"/>
      <c r="M147" s="21"/>
      <c r="N147" s="21"/>
      <c r="O147" s="21"/>
      <c r="P147" s="21"/>
      <c r="Q147" s="133"/>
      <c r="R147" s="133"/>
      <c r="S147" s="133"/>
      <c r="T147" s="134"/>
      <c r="U147" s="85"/>
      <c r="V147" s="50"/>
      <c r="W147" s="50"/>
      <c r="X147" s="50"/>
      <c r="Y147" s="51"/>
      <c r="BA147" s="82">
        <v>0.88900000000000001</v>
      </c>
      <c r="BB147" s="82">
        <v>0.879</v>
      </c>
      <c r="BC147" s="82">
        <v>0.89900000000000002</v>
      </c>
      <c r="BD147" s="70">
        <v>0.05</v>
      </c>
      <c r="BE147" s="70">
        <v>0.06</v>
      </c>
      <c r="BF147" s="70">
        <v>0.04</v>
      </c>
    </row>
    <row r="148" spans="1:58" ht="27" customHeight="1">
      <c r="A148" s="72"/>
      <c r="B148" s="15"/>
      <c r="C148" s="4"/>
      <c r="D148" s="61"/>
      <c r="E148" s="104"/>
      <c r="F148" s="38">
        <v>1</v>
      </c>
      <c r="G148" s="19"/>
      <c r="H148" s="19"/>
      <c r="I148" s="19"/>
      <c r="J148" s="19"/>
      <c r="K148" s="19"/>
      <c r="L148" s="19"/>
      <c r="M148" s="19"/>
      <c r="N148" s="19"/>
      <c r="O148" s="19"/>
      <c r="P148" s="19"/>
      <c r="Q148" s="128"/>
      <c r="R148" s="128"/>
      <c r="S148" s="128"/>
      <c r="T148" s="129"/>
      <c r="U148" s="83"/>
      <c r="V148" s="45"/>
      <c r="W148" s="45"/>
      <c r="X148" s="45"/>
      <c r="Y148" s="46"/>
      <c r="Z148" s="53" t="e">
        <f t="shared" ref="Z148" si="432">AVERAGE(Q148:Q155)</f>
        <v>#DIV/0!</v>
      </c>
      <c r="AA148" s="53">
        <f t="shared" ref="AA148" si="433">MAX(Q148:Q155)</f>
        <v>0</v>
      </c>
      <c r="AB148" s="53">
        <f t="shared" ref="AB148" si="434">MIN(Q148:Q155)</f>
        <v>0</v>
      </c>
      <c r="AC148" s="53" t="e">
        <f t="shared" ref="AC148" si="435">AVERAGE(R148:R155)</f>
        <v>#DIV/0!</v>
      </c>
      <c r="AD148" s="53">
        <f t="shared" ref="AD148" si="436">MAX(R148:R155)</f>
        <v>0</v>
      </c>
      <c r="AE148" s="53">
        <f t="shared" ref="AE148" si="437">MIN(R148:R155)</f>
        <v>0</v>
      </c>
      <c r="AF148" s="53" t="e">
        <f t="shared" ref="AF148" si="438">AVERAGE(S148:S155)</f>
        <v>#DIV/0!</v>
      </c>
      <c r="AG148" s="53">
        <f t="shared" ref="AG148" si="439">MAX(S148:S155)</f>
        <v>0</v>
      </c>
      <c r="AH148" s="53">
        <f t="shared" ref="AH148" si="440">MIN(S148:S155)</f>
        <v>0</v>
      </c>
      <c r="AI148" s="53" t="e">
        <f t="shared" ref="AI148" si="441">AVERAGE(T148:T155)</f>
        <v>#DIV/0!</v>
      </c>
      <c r="AJ148" s="53">
        <f t="shared" ref="AJ148" si="442">MAX(T148:T155)</f>
        <v>0</v>
      </c>
      <c r="AK148" s="53">
        <f t="shared" ref="AK148" si="443">MIN(T148:T155)</f>
        <v>0</v>
      </c>
      <c r="AL148" s="53" t="e">
        <f t="shared" ref="AL148" si="444">AVERAGE(U148:U155)</f>
        <v>#DIV/0!</v>
      </c>
      <c r="AM148" s="53">
        <f t="shared" ref="AM148" si="445">MAX(U148:U155)</f>
        <v>0</v>
      </c>
      <c r="AN148" s="53">
        <f t="shared" ref="AN148" si="446">MIN(U148:U155)</f>
        <v>0</v>
      </c>
      <c r="AO148" s="53" t="e">
        <f t="shared" ref="AO148" si="447">AVERAGE(V148:V155)</f>
        <v>#DIV/0!</v>
      </c>
      <c r="AP148" s="53">
        <f t="shared" ref="AP148" si="448">MAX(V148:V155)</f>
        <v>0</v>
      </c>
      <c r="AQ148" s="53">
        <f t="shared" ref="AQ148" si="449">MIN(V148:V155)</f>
        <v>0</v>
      </c>
      <c r="AR148" s="53" t="e">
        <f t="shared" ref="AR148" si="450">AVERAGE(W148:W155)</f>
        <v>#DIV/0!</v>
      </c>
      <c r="AS148" s="53">
        <f t="shared" ref="AS148" si="451">MAX(W148:W155)</f>
        <v>0</v>
      </c>
      <c r="AT148" s="53">
        <f t="shared" ref="AT148" si="452">MIN(W148:W155)</f>
        <v>0</v>
      </c>
      <c r="AU148" s="53" t="e">
        <f t="shared" ref="AU148" si="453">AVERAGE(X148:X155)</f>
        <v>#DIV/0!</v>
      </c>
      <c r="AV148" s="53">
        <f t="shared" ref="AV148" si="454">MAX(X148:X155)</f>
        <v>0</v>
      </c>
      <c r="AW148" s="53">
        <f t="shared" ref="AW148" si="455">MIN(X148:X155)</f>
        <v>0</v>
      </c>
      <c r="AX148" s="53" t="e">
        <f t="shared" ref="AX148" si="456">AVERAGE(Y148:Y155)</f>
        <v>#DIV/0!</v>
      </c>
      <c r="AY148" s="53">
        <f t="shared" ref="AY148" si="457">MAX(Y148:Y155)</f>
        <v>0</v>
      </c>
      <c r="AZ148" s="53">
        <f t="shared" ref="AZ148" si="458">MIN(Y148:Y155)</f>
        <v>0</v>
      </c>
      <c r="BA148" s="82">
        <v>0.88900000000000001</v>
      </c>
      <c r="BB148" s="82">
        <v>0.879</v>
      </c>
      <c r="BC148" s="82">
        <v>0.89900000000000002</v>
      </c>
      <c r="BD148" s="70">
        <v>0.05</v>
      </c>
      <c r="BE148" s="70">
        <v>0.06</v>
      </c>
      <c r="BF148" s="70">
        <v>0.04</v>
      </c>
    </row>
    <row r="149" spans="1:58" ht="27" customHeight="1">
      <c r="A149" s="70"/>
      <c r="B149" s="5"/>
      <c r="C149" s="6"/>
      <c r="D149" s="62"/>
      <c r="E149" s="100"/>
      <c r="F149" s="39">
        <v>2</v>
      </c>
      <c r="G149" s="20"/>
      <c r="H149" s="20"/>
      <c r="I149" s="20"/>
      <c r="J149" s="20"/>
      <c r="K149" s="20"/>
      <c r="L149" s="20"/>
      <c r="M149" s="20"/>
      <c r="N149" s="20"/>
      <c r="O149" s="20"/>
      <c r="P149" s="20"/>
      <c r="Q149" s="130"/>
      <c r="R149" s="130"/>
      <c r="S149" s="130"/>
      <c r="T149" s="131"/>
      <c r="U149" s="84"/>
      <c r="V149" s="47"/>
      <c r="W149" s="47"/>
      <c r="X149" s="47"/>
      <c r="Y149" s="48"/>
      <c r="BA149" s="82">
        <v>0.88900000000000001</v>
      </c>
      <c r="BB149" s="82">
        <v>0.879</v>
      </c>
      <c r="BC149" s="82">
        <v>0.89900000000000002</v>
      </c>
      <c r="BD149" s="70">
        <v>0.05</v>
      </c>
      <c r="BE149" s="70">
        <v>0.06</v>
      </c>
      <c r="BF149" s="70">
        <v>0.04</v>
      </c>
    </row>
    <row r="150" spans="1:58" ht="27" customHeight="1">
      <c r="A150" s="70"/>
      <c r="B150" s="7"/>
      <c r="C150" s="8"/>
      <c r="D150" s="63"/>
      <c r="E150" s="100"/>
      <c r="F150" s="39">
        <v>3</v>
      </c>
      <c r="G150" s="20"/>
      <c r="H150" s="20"/>
      <c r="I150" s="20"/>
      <c r="J150" s="20"/>
      <c r="K150" s="20"/>
      <c r="L150" s="20"/>
      <c r="M150" s="20"/>
      <c r="N150" s="20"/>
      <c r="O150" s="20"/>
      <c r="P150" s="20"/>
      <c r="Q150" s="132"/>
      <c r="R150" s="132"/>
      <c r="S150" s="130"/>
      <c r="T150" s="131"/>
      <c r="U150" s="84"/>
      <c r="V150" s="49"/>
      <c r="W150" s="47"/>
      <c r="X150" s="47"/>
      <c r="Y150" s="48"/>
      <c r="BA150" s="82">
        <v>0.88900000000000001</v>
      </c>
      <c r="BB150" s="82">
        <v>0.879</v>
      </c>
      <c r="BC150" s="82">
        <v>0.89900000000000002</v>
      </c>
      <c r="BD150" s="70">
        <v>0.05</v>
      </c>
      <c r="BE150" s="70">
        <v>0.06</v>
      </c>
      <c r="BF150" s="70">
        <v>0.04</v>
      </c>
    </row>
    <row r="151" spans="1:58" ht="27" customHeight="1">
      <c r="A151" s="70"/>
      <c r="B151" s="9"/>
      <c r="C151" s="10"/>
      <c r="D151" s="63"/>
      <c r="E151" s="100"/>
      <c r="F151" s="39">
        <v>4</v>
      </c>
      <c r="G151" s="20"/>
      <c r="H151" s="20"/>
      <c r="I151" s="20"/>
      <c r="J151" s="20"/>
      <c r="K151" s="20"/>
      <c r="L151" s="20"/>
      <c r="M151" s="20"/>
      <c r="N151" s="20"/>
      <c r="O151" s="20"/>
      <c r="P151" s="20"/>
      <c r="Q151" s="130"/>
      <c r="R151" s="130"/>
      <c r="S151" s="130"/>
      <c r="T151" s="131"/>
      <c r="U151" s="84"/>
      <c r="V151" s="47"/>
      <c r="W151" s="47"/>
      <c r="X151" s="47"/>
      <c r="Y151" s="48"/>
      <c r="BA151" s="82">
        <v>0.88900000000000001</v>
      </c>
      <c r="BB151" s="82">
        <v>0.879</v>
      </c>
      <c r="BC151" s="82">
        <v>0.89900000000000002</v>
      </c>
      <c r="BD151" s="70">
        <v>0.05</v>
      </c>
      <c r="BE151" s="70">
        <v>0.06</v>
      </c>
      <c r="BF151" s="70">
        <v>0.04</v>
      </c>
    </row>
    <row r="152" spans="1:58" ht="27" customHeight="1">
      <c r="A152" s="72"/>
      <c r="B152" s="16"/>
      <c r="C152" s="59"/>
      <c r="D152" s="41"/>
      <c r="E152" s="101"/>
      <c r="F152" s="39">
        <v>5</v>
      </c>
      <c r="G152" s="20"/>
      <c r="H152" s="20"/>
      <c r="I152" s="20"/>
      <c r="J152" s="20"/>
      <c r="K152" s="20"/>
      <c r="L152" s="20"/>
      <c r="M152" s="20"/>
      <c r="N152" s="20"/>
      <c r="O152" s="20"/>
      <c r="P152" s="20"/>
      <c r="Q152" s="130"/>
      <c r="R152" s="130"/>
      <c r="S152" s="130"/>
      <c r="T152" s="131"/>
      <c r="U152" s="84"/>
      <c r="V152" s="47"/>
      <c r="W152" s="47"/>
      <c r="X152" s="47"/>
      <c r="Y152" s="48"/>
      <c r="BA152" s="82">
        <v>0.88900000000000001</v>
      </c>
      <c r="BB152" s="82">
        <v>0.879</v>
      </c>
      <c r="BC152" s="82">
        <v>0.89900000000000002</v>
      </c>
      <c r="BD152" s="70">
        <v>0.05</v>
      </c>
      <c r="BE152" s="70">
        <v>0.06</v>
      </c>
      <c r="BF152" s="70">
        <v>0.04</v>
      </c>
    </row>
    <row r="153" spans="1:58" ht="27" customHeight="1">
      <c r="A153" s="70"/>
      <c r="B153" s="11"/>
      <c r="C153" s="12"/>
      <c r="D153" s="64"/>
      <c r="E153" s="100"/>
      <c r="F153" s="39">
        <v>6</v>
      </c>
      <c r="G153" s="20"/>
      <c r="H153" s="20"/>
      <c r="I153" s="20"/>
      <c r="J153" s="20"/>
      <c r="K153" s="20"/>
      <c r="L153" s="20"/>
      <c r="M153" s="20"/>
      <c r="N153" s="20"/>
      <c r="O153" s="20"/>
      <c r="P153" s="20"/>
      <c r="Q153" s="130"/>
      <c r="R153" s="130"/>
      <c r="S153" s="130"/>
      <c r="T153" s="131"/>
      <c r="U153" s="84"/>
      <c r="V153" s="47"/>
      <c r="W153" s="47"/>
      <c r="X153" s="47"/>
      <c r="Y153" s="48"/>
      <c r="BA153" s="82">
        <v>0.88900000000000001</v>
      </c>
      <c r="BB153" s="82">
        <v>0.879</v>
      </c>
      <c r="BC153" s="82">
        <v>0.89900000000000002</v>
      </c>
      <c r="BD153" s="70">
        <v>0.05</v>
      </c>
      <c r="BE153" s="70">
        <v>0.06</v>
      </c>
      <c r="BF153" s="70">
        <v>0.04</v>
      </c>
    </row>
    <row r="154" spans="1:58" ht="27" customHeight="1">
      <c r="A154" s="70"/>
      <c r="B154" s="13"/>
      <c r="C154" s="12"/>
      <c r="D154" s="65"/>
      <c r="E154" s="102"/>
      <c r="F154" s="39">
        <v>7</v>
      </c>
      <c r="G154" s="20"/>
      <c r="H154" s="20"/>
      <c r="I154" s="20"/>
      <c r="J154" s="20"/>
      <c r="K154" s="20"/>
      <c r="L154" s="20"/>
      <c r="M154" s="20"/>
      <c r="N154" s="20"/>
      <c r="O154" s="20"/>
      <c r="P154" s="20"/>
      <c r="Q154" s="130"/>
      <c r="R154" s="130"/>
      <c r="S154" s="130"/>
      <c r="T154" s="131"/>
      <c r="U154" s="84"/>
      <c r="V154" s="47"/>
      <c r="W154" s="47"/>
      <c r="X154" s="47"/>
      <c r="Y154" s="48"/>
      <c r="BA154" s="82">
        <v>0.88900000000000001</v>
      </c>
      <c r="BB154" s="82">
        <v>0.879</v>
      </c>
      <c r="BC154" s="82">
        <v>0.89900000000000002</v>
      </c>
      <c r="BD154" s="70">
        <v>0.05</v>
      </c>
      <c r="BE154" s="70">
        <v>0.06</v>
      </c>
      <c r="BF154" s="70">
        <v>0.04</v>
      </c>
    </row>
    <row r="155" spans="1:58" ht="27" customHeight="1" thickBot="1">
      <c r="A155" s="70"/>
      <c r="B155" s="17"/>
      <c r="C155" s="18"/>
      <c r="D155" s="14"/>
      <c r="E155" s="103"/>
      <c r="F155" s="40">
        <v>8</v>
      </c>
      <c r="G155" s="21"/>
      <c r="H155" s="21"/>
      <c r="I155" s="21"/>
      <c r="J155" s="21"/>
      <c r="K155" s="21"/>
      <c r="L155" s="21"/>
      <c r="M155" s="21"/>
      <c r="N155" s="21"/>
      <c r="O155" s="21"/>
      <c r="P155" s="21"/>
      <c r="Q155" s="133"/>
      <c r="R155" s="133"/>
      <c r="S155" s="133"/>
      <c r="T155" s="134"/>
      <c r="U155" s="85"/>
      <c r="V155" s="50"/>
      <c r="W155" s="50"/>
      <c r="X155" s="50"/>
      <c r="Y155" s="51"/>
      <c r="BA155" s="82">
        <v>0.88900000000000001</v>
      </c>
      <c r="BB155" s="82">
        <v>0.879</v>
      </c>
      <c r="BC155" s="82">
        <v>0.89900000000000002</v>
      </c>
      <c r="BD155" s="70">
        <v>0.05</v>
      </c>
      <c r="BE155" s="70">
        <v>0.06</v>
      </c>
      <c r="BF155" s="70">
        <v>0.04</v>
      </c>
    </row>
    <row r="156" spans="1:58" ht="27" customHeight="1">
      <c r="A156" s="72"/>
      <c r="B156" s="15"/>
      <c r="C156" s="4"/>
      <c r="D156" s="61"/>
      <c r="E156" s="104"/>
      <c r="F156" s="38">
        <v>1</v>
      </c>
      <c r="G156" s="19"/>
      <c r="H156" s="19"/>
      <c r="I156" s="19"/>
      <c r="J156" s="19"/>
      <c r="K156" s="19"/>
      <c r="L156" s="19"/>
      <c r="M156" s="19"/>
      <c r="N156" s="19"/>
      <c r="O156" s="19"/>
      <c r="P156" s="19"/>
      <c r="Q156" s="128"/>
      <c r="R156" s="128"/>
      <c r="S156" s="128"/>
      <c r="T156" s="129"/>
      <c r="U156" s="83"/>
      <c r="V156" s="45"/>
      <c r="W156" s="45"/>
      <c r="X156" s="45"/>
      <c r="Y156" s="46"/>
      <c r="Z156" s="53" t="e">
        <f t="shared" ref="Z156" si="459">AVERAGE(Q156:Q163)</f>
        <v>#DIV/0!</v>
      </c>
      <c r="AA156" s="53">
        <f t="shared" ref="AA156" si="460">MAX(Q156:Q163)</f>
        <v>0</v>
      </c>
      <c r="AB156" s="53">
        <f t="shared" ref="AB156" si="461">MIN(Q156:Q163)</f>
        <v>0</v>
      </c>
      <c r="AC156" s="53" t="e">
        <f t="shared" ref="AC156" si="462">AVERAGE(R156:R163)</f>
        <v>#DIV/0!</v>
      </c>
      <c r="AD156" s="53">
        <f t="shared" ref="AD156" si="463">MAX(R156:R163)</f>
        <v>0</v>
      </c>
      <c r="AE156" s="53">
        <f t="shared" ref="AE156" si="464">MIN(R156:R163)</f>
        <v>0</v>
      </c>
      <c r="AF156" s="53" t="e">
        <f t="shared" ref="AF156" si="465">AVERAGE(S156:S163)</f>
        <v>#DIV/0!</v>
      </c>
      <c r="AG156" s="53">
        <f t="shared" ref="AG156" si="466">MAX(S156:S163)</f>
        <v>0</v>
      </c>
      <c r="AH156" s="53">
        <f t="shared" ref="AH156" si="467">MIN(S156:S163)</f>
        <v>0</v>
      </c>
      <c r="AI156" s="53" t="e">
        <f t="shared" ref="AI156" si="468">AVERAGE(T156:T163)</f>
        <v>#DIV/0!</v>
      </c>
      <c r="AJ156" s="53">
        <f t="shared" ref="AJ156" si="469">MAX(T156:T163)</f>
        <v>0</v>
      </c>
      <c r="AK156" s="53">
        <f t="shared" ref="AK156" si="470">MIN(T156:T163)</f>
        <v>0</v>
      </c>
      <c r="AL156" s="53" t="e">
        <f t="shared" ref="AL156" si="471">AVERAGE(U156:U163)</f>
        <v>#DIV/0!</v>
      </c>
      <c r="AM156" s="53">
        <f t="shared" ref="AM156" si="472">MAX(U156:U163)</f>
        <v>0</v>
      </c>
      <c r="AN156" s="53">
        <f t="shared" ref="AN156" si="473">MIN(U156:U163)</f>
        <v>0</v>
      </c>
      <c r="AO156" s="53" t="e">
        <f t="shared" ref="AO156" si="474">AVERAGE(V156:V163)</f>
        <v>#DIV/0!</v>
      </c>
      <c r="AP156" s="53">
        <f t="shared" ref="AP156" si="475">MAX(V156:V163)</f>
        <v>0</v>
      </c>
      <c r="AQ156" s="53">
        <f t="shared" ref="AQ156" si="476">MIN(V156:V163)</f>
        <v>0</v>
      </c>
      <c r="AR156" s="53" t="e">
        <f t="shared" ref="AR156" si="477">AVERAGE(W156:W163)</f>
        <v>#DIV/0!</v>
      </c>
      <c r="AS156" s="53">
        <f t="shared" ref="AS156" si="478">MAX(W156:W163)</f>
        <v>0</v>
      </c>
      <c r="AT156" s="53">
        <f t="shared" ref="AT156" si="479">MIN(W156:W163)</f>
        <v>0</v>
      </c>
      <c r="AU156" s="53" t="e">
        <f t="shared" ref="AU156" si="480">AVERAGE(X156:X163)</f>
        <v>#DIV/0!</v>
      </c>
      <c r="AV156" s="53">
        <f t="shared" ref="AV156" si="481">MAX(X156:X163)</f>
        <v>0</v>
      </c>
      <c r="AW156" s="53">
        <f t="shared" ref="AW156" si="482">MIN(X156:X163)</f>
        <v>0</v>
      </c>
      <c r="AX156" s="53" t="e">
        <f t="shared" ref="AX156" si="483">AVERAGE(Y156:Y163)</f>
        <v>#DIV/0!</v>
      </c>
      <c r="AY156" s="53">
        <f t="shared" ref="AY156" si="484">MAX(Y156:Y163)</f>
        <v>0</v>
      </c>
      <c r="AZ156" s="53">
        <f t="shared" ref="AZ156" si="485">MIN(Y156:Y163)</f>
        <v>0</v>
      </c>
      <c r="BA156" s="82">
        <v>0.88900000000000001</v>
      </c>
      <c r="BB156" s="82">
        <v>0.879</v>
      </c>
      <c r="BC156" s="82">
        <v>0.89900000000000002</v>
      </c>
      <c r="BD156" s="70">
        <v>0.05</v>
      </c>
      <c r="BE156" s="70">
        <v>0.06</v>
      </c>
      <c r="BF156" s="70">
        <v>0.04</v>
      </c>
    </row>
    <row r="157" spans="1:58" ht="27" customHeight="1">
      <c r="A157" s="70"/>
      <c r="B157" s="5"/>
      <c r="C157" s="6"/>
      <c r="D157" s="62"/>
      <c r="E157" s="100"/>
      <c r="F157" s="39">
        <v>2</v>
      </c>
      <c r="G157" s="20"/>
      <c r="H157" s="20"/>
      <c r="I157" s="20"/>
      <c r="J157" s="20"/>
      <c r="K157" s="20"/>
      <c r="L157" s="20"/>
      <c r="M157" s="20"/>
      <c r="N157" s="20"/>
      <c r="O157" s="20"/>
      <c r="P157" s="20"/>
      <c r="Q157" s="130"/>
      <c r="R157" s="130"/>
      <c r="S157" s="130"/>
      <c r="T157" s="131"/>
      <c r="U157" s="84"/>
      <c r="V157" s="47"/>
      <c r="W157" s="47"/>
      <c r="X157" s="47"/>
      <c r="Y157" s="48"/>
      <c r="BA157" s="82">
        <v>0.88900000000000001</v>
      </c>
      <c r="BB157" s="82">
        <v>0.879</v>
      </c>
      <c r="BC157" s="82">
        <v>0.89900000000000002</v>
      </c>
      <c r="BD157" s="70">
        <v>0.05</v>
      </c>
      <c r="BE157" s="70">
        <v>0.06</v>
      </c>
      <c r="BF157" s="70">
        <v>0.04</v>
      </c>
    </row>
    <row r="158" spans="1:58" ht="27" customHeight="1">
      <c r="A158" s="70"/>
      <c r="B158" s="7"/>
      <c r="C158" s="8"/>
      <c r="D158" s="63"/>
      <c r="E158" s="100"/>
      <c r="F158" s="39">
        <v>3</v>
      </c>
      <c r="G158" s="20"/>
      <c r="H158" s="20"/>
      <c r="I158" s="20"/>
      <c r="J158" s="20"/>
      <c r="K158" s="20"/>
      <c r="L158" s="20"/>
      <c r="M158" s="20"/>
      <c r="N158" s="20"/>
      <c r="O158" s="20"/>
      <c r="P158" s="20"/>
      <c r="Q158" s="132"/>
      <c r="R158" s="132"/>
      <c r="S158" s="130"/>
      <c r="T158" s="131"/>
      <c r="U158" s="84"/>
      <c r="V158" s="49"/>
      <c r="W158" s="47"/>
      <c r="X158" s="47"/>
      <c r="Y158" s="48"/>
      <c r="BA158" s="82">
        <v>0.88900000000000001</v>
      </c>
      <c r="BB158" s="82">
        <v>0.879</v>
      </c>
      <c r="BC158" s="82">
        <v>0.89900000000000002</v>
      </c>
      <c r="BD158" s="70">
        <v>0.05</v>
      </c>
      <c r="BE158" s="70">
        <v>0.06</v>
      </c>
      <c r="BF158" s="70">
        <v>0.04</v>
      </c>
    </row>
    <row r="159" spans="1:58" ht="27" customHeight="1">
      <c r="A159" s="70"/>
      <c r="B159" s="9"/>
      <c r="C159" s="10"/>
      <c r="D159" s="63"/>
      <c r="E159" s="100"/>
      <c r="F159" s="39">
        <v>4</v>
      </c>
      <c r="G159" s="20"/>
      <c r="H159" s="20"/>
      <c r="I159" s="20"/>
      <c r="J159" s="20"/>
      <c r="K159" s="20"/>
      <c r="L159" s="20"/>
      <c r="M159" s="20"/>
      <c r="N159" s="20"/>
      <c r="O159" s="20"/>
      <c r="P159" s="20"/>
      <c r="Q159" s="130"/>
      <c r="R159" s="130"/>
      <c r="S159" s="130"/>
      <c r="T159" s="131"/>
      <c r="U159" s="84"/>
      <c r="V159" s="47"/>
      <c r="W159" s="47"/>
      <c r="X159" s="47"/>
      <c r="Y159" s="48"/>
      <c r="BA159" s="82">
        <v>0.88900000000000001</v>
      </c>
      <c r="BB159" s="82">
        <v>0.879</v>
      </c>
      <c r="BC159" s="82">
        <v>0.89900000000000002</v>
      </c>
      <c r="BD159" s="70">
        <v>0.05</v>
      </c>
      <c r="BE159" s="70">
        <v>0.06</v>
      </c>
      <c r="BF159" s="70">
        <v>0.04</v>
      </c>
    </row>
    <row r="160" spans="1:58" ht="27" customHeight="1">
      <c r="A160" s="72"/>
      <c r="B160" s="16"/>
      <c r="C160" s="66"/>
      <c r="D160" s="60"/>
      <c r="E160" s="101"/>
      <c r="F160" s="39">
        <v>5</v>
      </c>
      <c r="G160" s="20"/>
      <c r="H160" s="20"/>
      <c r="I160" s="20"/>
      <c r="J160" s="20"/>
      <c r="K160" s="20"/>
      <c r="L160" s="20"/>
      <c r="M160" s="20"/>
      <c r="N160" s="20"/>
      <c r="O160" s="20"/>
      <c r="P160" s="20"/>
      <c r="Q160" s="130"/>
      <c r="R160" s="130"/>
      <c r="S160" s="130"/>
      <c r="T160" s="131"/>
      <c r="U160" s="84"/>
      <c r="V160" s="47"/>
      <c r="W160" s="47"/>
      <c r="X160" s="47"/>
      <c r="Y160" s="48"/>
      <c r="BA160" s="82">
        <v>0.88900000000000001</v>
      </c>
      <c r="BB160" s="82">
        <v>0.879</v>
      </c>
      <c r="BC160" s="82">
        <v>0.89900000000000002</v>
      </c>
      <c r="BD160" s="70">
        <v>0.05</v>
      </c>
      <c r="BE160" s="70">
        <v>0.06</v>
      </c>
      <c r="BF160" s="70">
        <v>0.04</v>
      </c>
    </row>
    <row r="161" spans="1:58" ht="27" customHeight="1">
      <c r="A161" s="70"/>
      <c r="B161" s="11"/>
      <c r="C161" s="12"/>
      <c r="D161" s="64"/>
      <c r="E161" s="100"/>
      <c r="F161" s="39">
        <v>6</v>
      </c>
      <c r="G161" s="20"/>
      <c r="H161" s="20"/>
      <c r="I161" s="20"/>
      <c r="J161" s="20"/>
      <c r="K161" s="20"/>
      <c r="L161" s="20"/>
      <c r="M161" s="20"/>
      <c r="N161" s="20"/>
      <c r="O161" s="20"/>
      <c r="P161" s="20"/>
      <c r="Q161" s="130"/>
      <c r="R161" s="130"/>
      <c r="S161" s="130"/>
      <c r="T161" s="131"/>
      <c r="U161" s="84"/>
      <c r="V161" s="47"/>
      <c r="W161" s="47"/>
      <c r="X161" s="47"/>
      <c r="Y161" s="48"/>
      <c r="BA161" s="82">
        <v>0.88900000000000001</v>
      </c>
      <c r="BB161" s="82">
        <v>0.879</v>
      </c>
      <c r="BC161" s="82">
        <v>0.89900000000000002</v>
      </c>
      <c r="BD161" s="70">
        <v>0.05</v>
      </c>
      <c r="BE161" s="70">
        <v>0.06</v>
      </c>
      <c r="BF161" s="70">
        <v>0.04</v>
      </c>
    </row>
    <row r="162" spans="1:58" ht="27" customHeight="1">
      <c r="A162" s="70"/>
      <c r="B162" s="13"/>
      <c r="C162" s="12"/>
      <c r="D162" s="65"/>
      <c r="E162" s="102"/>
      <c r="F162" s="39">
        <v>7</v>
      </c>
      <c r="G162" s="20"/>
      <c r="H162" s="20"/>
      <c r="I162" s="20"/>
      <c r="J162" s="20"/>
      <c r="K162" s="20"/>
      <c r="L162" s="20"/>
      <c r="M162" s="20"/>
      <c r="N162" s="20"/>
      <c r="O162" s="20"/>
      <c r="P162" s="20"/>
      <c r="Q162" s="130"/>
      <c r="R162" s="130"/>
      <c r="S162" s="130"/>
      <c r="T162" s="131"/>
      <c r="U162" s="84"/>
      <c r="V162" s="47"/>
      <c r="W162" s="47"/>
      <c r="X162" s="47"/>
      <c r="Y162" s="48"/>
      <c r="BA162" s="82">
        <v>0.88900000000000001</v>
      </c>
      <c r="BB162" s="82">
        <v>0.879</v>
      </c>
      <c r="BC162" s="82">
        <v>0.89900000000000002</v>
      </c>
      <c r="BD162" s="70">
        <v>0.05</v>
      </c>
      <c r="BE162" s="70">
        <v>0.06</v>
      </c>
      <c r="BF162" s="70">
        <v>0.04</v>
      </c>
    </row>
    <row r="163" spans="1:58" ht="27" customHeight="1" thickBot="1">
      <c r="A163" s="70"/>
      <c r="B163" s="17"/>
      <c r="C163" s="18"/>
      <c r="D163" s="14"/>
      <c r="E163" s="103"/>
      <c r="F163" s="40">
        <v>8</v>
      </c>
      <c r="G163" s="21"/>
      <c r="H163" s="21"/>
      <c r="I163" s="21"/>
      <c r="J163" s="21"/>
      <c r="K163" s="21"/>
      <c r="L163" s="21"/>
      <c r="M163" s="21"/>
      <c r="N163" s="21"/>
      <c r="O163" s="21"/>
      <c r="P163" s="21"/>
      <c r="Q163" s="133"/>
      <c r="R163" s="133"/>
      <c r="S163" s="133"/>
      <c r="T163" s="134"/>
      <c r="U163" s="85"/>
      <c r="V163" s="50"/>
      <c r="W163" s="50"/>
      <c r="X163" s="50"/>
      <c r="Y163" s="51"/>
      <c r="BA163" s="82">
        <v>0.88900000000000001</v>
      </c>
      <c r="BB163" s="82">
        <v>0.879</v>
      </c>
      <c r="BC163" s="82">
        <v>0.89900000000000002</v>
      </c>
      <c r="BD163" s="70">
        <v>0.05</v>
      </c>
      <c r="BE163" s="70">
        <v>0.06</v>
      </c>
      <c r="BF163" s="70">
        <v>0.04</v>
      </c>
    </row>
    <row r="164" spans="1:58" ht="27" customHeight="1">
      <c r="A164" s="72"/>
      <c r="B164" s="15"/>
      <c r="C164" s="4"/>
      <c r="D164" s="61"/>
      <c r="E164" s="104"/>
      <c r="F164" s="38">
        <v>1</v>
      </c>
      <c r="G164" s="19"/>
      <c r="H164" s="19"/>
      <c r="I164" s="19"/>
      <c r="J164" s="19"/>
      <c r="K164" s="19"/>
      <c r="L164" s="19"/>
      <c r="M164" s="19"/>
      <c r="N164" s="19"/>
      <c r="O164" s="19"/>
      <c r="P164" s="19"/>
      <c r="Q164" s="128"/>
      <c r="R164" s="128"/>
      <c r="S164" s="128"/>
      <c r="T164" s="129"/>
      <c r="U164" s="83"/>
      <c r="V164" s="45"/>
      <c r="W164" s="45"/>
      <c r="X164" s="45"/>
      <c r="Y164" s="46"/>
      <c r="Z164" s="53" t="e">
        <f t="shared" ref="Z164" si="486">AVERAGE(Q164:Q171)</f>
        <v>#DIV/0!</v>
      </c>
      <c r="AA164" s="53">
        <f t="shared" ref="AA164" si="487">MAX(Q164:Q171)</f>
        <v>0</v>
      </c>
      <c r="AB164" s="53">
        <f t="shared" ref="AB164" si="488">MIN(Q164:Q171)</f>
        <v>0</v>
      </c>
      <c r="AC164" s="53" t="e">
        <f t="shared" ref="AC164" si="489">AVERAGE(R164:R171)</f>
        <v>#DIV/0!</v>
      </c>
      <c r="AD164" s="53">
        <f t="shared" ref="AD164" si="490">MAX(R164:R171)</f>
        <v>0</v>
      </c>
      <c r="AE164" s="53">
        <f t="shared" ref="AE164" si="491">MIN(R164:R171)</f>
        <v>0</v>
      </c>
      <c r="AF164" s="53" t="e">
        <f t="shared" ref="AF164" si="492">AVERAGE(S164:S171)</f>
        <v>#DIV/0!</v>
      </c>
      <c r="AG164" s="53">
        <f t="shared" ref="AG164" si="493">MAX(S164:S171)</f>
        <v>0</v>
      </c>
      <c r="AH164" s="53">
        <f t="shared" ref="AH164" si="494">MIN(S164:S171)</f>
        <v>0</v>
      </c>
      <c r="AI164" s="53" t="e">
        <f t="shared" ref="AI164" si="495">AVERAGE(T164:T171)</f>
        <v>#DIV/0!</v>
      </c>
      <c r="AJ164" s="53">
        <f t="shared" ref="AJ164" si="496">MAX(T164:T171)</f>
        <v>0</v>
      </c>
      <c r="AK164" s="53">
        <f t="shared" ref="AK164" si="497">MIN(T164:T171)</f>
        <v>0</v>
      </c>
      <c r="AL164" s="53" t="e">
        <f t="shared" ref="AL164" si="498">AVERAGE(U164:U171)</f>
        <v>#DIV/0!</v>
      </c>
      <c r="AM164" s="53">
        <f t="shared" ref="AM164" si="499">MAX(U164:U171)</f>
        <v>0</v>
      </c>
      <c r="AN164" s="53">
        <f t="shared" ref="AN164" si="500">MIN(U164:U171)</f>
        <v>0</v>
      </c>
      <c r="AO164" s="53" t="e">
        <f t="shared" ref="AO164" si="501">AVERAGE(V164:V171)</f>
        <v>#DIV/0!</v>
      </c>
      <c r="AP164" s="53">
        <f t="shared" ref="AP164" si="502">MAX(V164:V171)</f>
        <v>0</v>
      </c>
      <c r="AQ164" s="53">
        <f t="shared" ref="AQ164" si="503">MIN(V164:V171)</f>
        <v>0</v>
      </c>
      <c r="AR164" s="53" t="e">
        <f t="shared" ref="AR164" si="504">AVERAGE(W164:W171)</f>
        <v>#DIV/0!</v>
      </c>
      <c r="AS164" s="53">
        <f t="shared" ref="AS164" si="505">MAX(W164:W171)</f>
        <v>0</v>
      </c>
      <c r="AT164" s="53">
        <f t="shared" ref="AT164" si="506">MIN(W164:W171)</f>
        <v>0</v>
      </c>
      <c r="AU164" s="53" t="e">
        <f t="shared" ref="AU164" si="507">AVERAGE(X164:X171)</f>
        <v>#DIV/0!</v>
      </c>
      <c r="AV164" s="53">
        <f t="shared" ref="AV164" si="508">MAX(X164:X171)</f>
        <v>0</v>
      </c>
      <c r="AW164" s="53">
        <f t="shared" ref="AW164" si="509">MIN(X164:X171)</f>
        <v>0</v>
      </c>
      <c r="AX164" s="53" t="e">
        <f t="shared" ref="AX164" si="510">AVERAGE(Y164:Y171)</f>
        <v>#DIV/0!</v>
      </c>
      <c r="AY164" s="53">
        <f t="shared" ref="AY164" si="511">MAX(Y164:Y171)</f>
        <v>0</v>
      </c>
      <c r="AZ164" s="53">
        <f t="shared" ref="AZ164" si="512">MIN(Y164:Y171)</f>
        <v>0</v>
      </c>
      <c r="BA164" s="82">
        <v>0.88900000000000001</v>
      </c>
      <c r="BB164" s="82">
        <v>0.879</v>
      </c>
      <c r="BC164" s="82">
        <v>0.89900000000000002</v>
      </c>
      <c r="BD164" s="70">
        <v>0.05</v>
      </c>
      <c r="BE164" s="70">
        <v>0.06</v>
      </c>
      <c r="BF164" s="70">
        <v>0.04</v>
      </c>
    </row>
    <row r="165" spans="1:58" ht="27" customHeight="1">
      <c r="A165" s="70"/>
      <c r="B165" s="5"/>
      <c r="C165" s="6"/>
      <c r="D165" s="62"/>
      <c r="E165" s="100"/>
      <c r="F165" s="39">
        <v>2</v>
      </c>
      <c r="G165" s="20"/>
      <c r="H165" s="20"/>
      <c r="I165" s="20"/>
      <c r="J165" s="20"/>
      <c r="K165" s="20"/>
      <c r="L165" s="20"/>
      <c r="M165" s="20"/>
      <c r="N165" s="20"/>
      <c r="O165" s="20"/>
      <c r="P165" s="20"/>
      <c r="Q165" s="130"/>
      <c r="R165" s="130"/>
      <c r="S165" s="130"/>
      <c r="T165" s="131"/>
      <c r="U165" s="84"/>
      <c r="V165" s="47"/>
      <c r="W165" s="47"/>
      <c r="X165" s="47"/>
      <c r="Y165" s="48"/>
      <c r="BA165" s="82">
        <v>0.88900000000000001</v>
      </c>
      <c r="BB165" s="82">
        <v>0.879</v>
      </c>
      <c r="BC165" s="82">
        <v>0.89900000000000002</v>
      </c>
      <c r="BD165" s="70">
        <v>0.05</v>
      </c>
      <c r="BE165" s="70">
        <v>0.06</v>
      </c>
      <c r="BF165" s="70">
        <v>0.04</v>
      </c>
    </row>
    <row r="166" spans="1:58" ht="27" customHeight="1">
      <c r="A166" s="70"/>
      <c r="B166" s="7"/>
      <c r="C166" s="8"/>
      <c r="D166" s="63"/>
      <c r="E166" s="100"/>
      <c r="F166" s="39">
        <v>3</v>
      </c>
      <c r="G166" s="20"/>
      <c r="H166" s="20"/>
      <c r="I166" s="20"/>
      <c r="J166" s="20"/>
      <c r="K166" s="20"/>
      <c r="L166" s="20"/>
      <c r="M166" s="20"/>
      <c r="N166" s="20"/>
      <c r="O166" s="20"/>
      <c r="P166" s="20"/>
      <c r="Q166" s="132"/>
      <c r="R166" s="132"/>
      <c r="S166" s="130"/>
      <c r="T166" s="131"/>
      <c r="U166" s="84"/>
      <c r="V166" s="49"/>
      <c r="W166" s="47"/>
      <c r="X166" s="47"/>
      <c r="Y166" s="48"/>
      <c r="BA166" s="82">
        <v>0.88900000000000001</v>
      </c>
      <c r="BB166" s="82">
        <v>0.879</v>
      </c>
      <c r="BC166" s="82">
        <v>0.89900000000000002</v>
      </c>
      <c r="BD166" s="70">
        <v>0.05</v>
      </c>
      <c r="BE166" s="70">
        <v>0.06</v>
      </c>
      <c r="BF166" s="70">
        <v>0.04</v>
      </c>
    </row>
    <row r="167" spans="1:58" ht="27" customHeight="1">
      <c r="A167" s="70"/>
      <c r="B167" s="9"/>
      <c r="C167" s="10"/>
      <c r="D167" s="63"/>
      <c r="E167" s="100"/>
      <c r="F167" s="39">
        <v>4</v>
      </c>
      <c r="G167" s="20"/>
      <c r="H167" s="20"/>
      <c r="I167" s="20"/>
      <c r="J167" s="20"/>
      <c r="K167" s="20"/>
      <c r="L167" s="20"/>
      <c r="M167" s="20"/>
      <c r="N167" s="20"/>
      <c r="O167" s="20"/>
      <c r="P167" s="20"/>
      <c r="Q167" s="130"/>
      <c r="R167" s="130"/>
      <c r="S167" s="130"/>
      <c r="T167" s="131"/>
      <c r="U167" s="84"/>
      <c r="V167" s="47"/>
      <c r="W167" s="47"/>
      <c r="X167" s="47"/>
      <c r="Y167" s="48"/>
      <c r="BA167" s="82">
        <v>0.88900000000000001</v>
      </c>
      <c r="BB167" s="82">
        <v>0.879</v>
      </c>
      <c r="BC167" s="82">
        <v>0.89900000000000002</v>
      </c>
      <c r="BD167" s="70">
        <v>0.05</v>
      </c>
      <c r="BE167" s="70">
        <v>0.06</v>
      </c>
      <c r="BF167" s="70">
        <v>0.04</v>
      </c>
    </row>
    <row r="168" spans="1:58" ht="27" customHeight="1">
      <c r="A168" s="72"/>
      <c r="B168" s="16"/>
      <c r="C168" s="66"/>
      <c r="D168" s="60"/>
      <c r="E168" s="101"/>
      <c r="F168" s="39">
        <v>5</v>
      </c>
      <c r="G168" s="20"/>
      <c r="H168" s="20"/>
      <c r="I168" s="20"/>
      <c r="J168" s="20"/>
      <c r="K168" s="20"/>
      <c r="L168" s="20"/>
      <c r="M168" s="20"/>
      <c r="N168" s="20"/>
      <c r="O168" s="20"/>
      <c r="P168" s="20"/>
      <c r="Q168" s="130"/>
      <c r="R168" s="130"/>
      <c r="S168" s="130"/>
      <c r="T168" s="131"/>
      <c r="U168" s="84"/>
      <c r="V168" s="47"/>
      <c r="W168" s="47"/>
      <c r="X168" s="47"/>
      <c r="Y168" s="48"/>
      <c r="BA168" s="82">
        <v>0.88900000000000001</v>
      </c>
      <c r="BB168" s="82">
        <v>0.879</v>
      </c>
      <c r="BC168" s="82">
        <v>0.89900000000000002</v>
      </c>
      <c r="BD168" s="70">
        <v>0.05</v>
      </c>
      <c r="BE168" s="70">
        <v>0.06</v>
      </c>
      <c r="BF168" s="70">
        <v>0.04</v>
      </c>
    </row>
    <row r="169" spans="1:58" ht="27" customHeight="1">
      <c r="A169" s="70"/>
      <c r="B169" s="11"/>
      <c r="C169" s="12"/>
      <c r="D169" s="64"/>
      <c r="E169" s="100"/>
      <c r="F169" s="39">
        <v>6</v>
      </c>
      <c r="G169" s="20"/>
      <c r="H169" s="20"/>
      <c r="I169" s="20"/>
      <c r="J169" s="20"/>
      <c r="K169" s="20"/>
      <c r="L169" s="20"/>
      <c r="M169" s="20"/>
      <c r="N169" s="20"/>
      <c r="O169" s="20"/>
      <c r="P169" s="20"/>
      <c r="Q169" s="130"/>
      <c r="R169" s="130"/>
      <c r="S169" s="130"/>
      <c r="T169" s="131"/>
      <c r="U169" s="84"/>
      <c r="V169" s="47"/>
      <c r="W169" s="47"/>
      <c r="X169" s="47"/>
      <c r="Y169" s="48"/>
      <c r="BA169" s="82">
        <v>0.88900000000000001</v>
      </c>
      <c r="BB169" s="82">
        <v>0.879</v>
      </c>
      <c r="BC169" s="82">
        <v>0.89900000000000002</v>
      </c>
      <c r="BD169" s="70">
        <v>0.05</v>
      </c>
      <c r="BE169" s="70">
        <v>0.06</v>
      </c>
      <c r="BF169" s="70">
        <v>0.04</v>
      </c>
    </row>
    <row r="170" spans="1:58" ht="27" customHeight="1">
      <c r="A170" s="70"/>
      <c r="B170" s="13"/>
      <c r="C170" s="12"/>
      <c r="D170" s="65"/>
      <c r="E170" s="102"/>
      <c r="F170" s="39">
        <v>7</v>
      </c>
      <c r="G170" s="20"/>
      <c r="H170" s="20"/>
      <c r="I170" s="20"/>
      <c r="J170" s="20"/>
      <c r="K170" s="20"/>
      <c r="L170" s="20"/>
      <c r="M170" s="20"/>
      <c r="N170" s="20"/>
      <c r="O170" s="20"/>
      <c r="P170" s="20"/>
      <c r="Q170" s="130"/>
      <c r="R170" s="130"/>
      <c r="S170" s="130"/>
      <c r="T170" s="131"/>
      <c r="U170" s="84"/>
      <c r="V170" s="47"/>
      <c r="W170" s="47"/>
      <c r="X170" s="47"/>
      <c r="Y170" s="48"/>
      <c r="BA170" s="82">
        <v>0.88900000000000001</v>
      </c>
      <c r="BB170" s="82">
        <v>0.879</v>
      </c>
      <c r="BC170" s="82">
        <v>0.89900000000000002</v>
      </c>
      <c r="BD170" s="70">
        <v>0.05</v>
      </c>
      <c r="BE170" s="70">
        <v>0.06</v>
      </c>
      <c r="BF170" s="70">
        <v>0.04</v>
      </c>
    </row>
    <row r="171" spans="1:58" ht="27" customHeight="1" thickBot="1">
      <c r="A171" s="70"/>
      <c r="B171" s="17"/>
      <c r="C171" s="18"/>
      <c r="D171" s="14"/>
      <c r="E171" s="103"/>
      <c r="F171" s="40">
        <v>8</v>
      </c>
      <c r="G171" s="21"/>
      <c r="H171" s="21"/>
      <c r="I171" s="21"/>
      <c r="J171" s="21"/>
      <c r="K171" s="21"/>
      <c r="L171" s="21"/>
      <c r="M171" s="21"/>
      <c r="N171" s="21"/>
      <c r="O171" s="21"/>
      <c r="P171" s="21"/>
      <c r="Q171" s="133"/>
      <c r="R171" s="133"/>
      <c r="S171" s="133"/>
      <c r="T171" s="134"/>
      <c r="U171" s="85"/>
      <c r="V171" s="50"/>
      <c r="W171" s="50"/>
      <c r="X171" s="50"/>
      <c r="Y171" s="51"/>
      <c r="BA171" s="82">
        <v>0.88900000000000001</v>
      </c>
      <c r="BB171" s="82">
        <v>0.879</v>
      </c>
      <c r="BC171" s="82">
        <v>0.89900000000000002</v>
      </c>
      <c r="BD171" s="70">
        <v>0.05</v>
      </c>
      <c r="BE171" s="70">
        <v>0.06</v>
      </c>
      <c r="BF171" s="70">
        <v>0.04</v>
      </c>
    </row>
    <row r="172" spans="1:58" ht="27" customHeight="1">
      <c r="A172" s="72"/>
      <c r="B172" s="15"/>
      <c r="C172" s="4"/>
      <c r="D172" s="61"/>
      <c r="E172" s="104"/>
      <c r="F172" s="38">
        <v>1</v>
      </c>
      <c r="G172" s="19"/>
      <c r="H172" s="19"/>
      <c r="I172" s="19"/>
      <c r="J172" s="19"/>
      <c r="K172" s="19"/>
      <c r="L172" s="19"/>
      <c r="M172" s="19"/>
      <c r="N172" s="19"/>
      <c r="O172" s="19"/>
      <c r="P172" s="19"/>
      <c r="Q172" s="128"/>
      <c r="R172" s="128"/>
      <c r="S172" s="128"/>
      <c r="T172" s="129"/>
      <c r="U172" s="83"/>
      <c r="V172" s="45"/>
      <c r="W172" s="45"/>
      <c r="X172" s="45"/>
      <c r="Y172" s="46"/>
      <c r="Z172" s="53" t="e">
        <f t="shared" ref="Z172" si="513">AVERAGE(Q172:Q179)</f>
        <v>#DIV/0!</v>
      </c>
      <c r="AA172" s="53">
        <f t="shared" ref="AA172" si="514">MAX(Q172:Q179)</f>
        <v>0</v>
      </c>
      <c r="AB172" s="53">
        <f t="shared" ref="AB172" si="515">MIN(Q172:Q179)</f>
        <v>0</v>
      </c>
      <c r="AC172" s="53" t="e">
        <f t="shared" ref="AC172" si="516">AVERAGE(R172:R179)</f>
        <v>#DIV/0!</v>
      </c>
      <c r="AD172" s="53">
        <f t="shared" ref="AD172" si="517">MAX(R172:R179)</f>
        <v>0</v>
      </c>
      <c r="AE172" s="53">
        <f t="shared" ref="AE172" si="518">MIN(R172:R179)</f>
        <v>0</v>
      </c>
      <c r="AF172" s="53" t="e">
        <f t="shared" ref="AF172" si="519">AVERAGE(S172:S179)</f>
        <v>#DIV/0!</v>
      </c>
      <c r="AG172" s="53">
        <f t="shared" ref="AG172" si="520">MAX(S172:S179)</f>
        <v>0</v>
      </c>
      <c r="AH172" s="53">
        <f t="shared" ref="AH172" si="521">MIN(S172:S179)</f>
        <v>0</v>
      </c>
      <c r="AI172" s="53" t="e">
        <f t="shared" ref="AI172" si="522">AVERAGE(T172:T179)</f>
        <v>#DIV/0!</v>
      </c>
      <c r="AJ172" s="53">
        <f t="shared" ref="AJ172" si="523">MAX(T172:T179)</f>
        <v>0</v>
      </c>
      <c r="AK172" s="53">
        <f t="shared" ref="AK172" si="524">MIN(T172:T179)</f>
        <v>0</v>
      </c>
      <c r="AL172" s="53" t="e">
        <f t="shared" ref="AL172" si="525">AVERAGE(U172:U179)</f>
        <v>#DIV/0!</v>
      </c>
      <c r="AM172" s="53">
        <f t="shared" ref="AM172" si="526">MAX(U172:U179)</f>
        <v>0</v>
      </c>
      <c r="AN172" s="53">
        <f t="shared" ref="AN172" si="527">MIN(U172:U179)</f>
        <v>0</v>
      </c>
      <c r="AO172" s="53" t="e">
        <f t="shared" ref="AO172" si="528">AVERAGE(V172:V179)</f>
        <v>#DIV/0!</v>
      </c>
      <c r="AP172" s="53">
        <f t="shared" ref="AP172" si="529">MAX(V172:V179)</f>
        <v>0</v>
      </c>
      <c r="AQ172" s="53">
        <f t="shared" ref="AQ172" si="530">MIN(V172:V179)</f>
        <v>0</v>
      </c>
      <c r="AR172" s="53" t="e">
        <f t="shared" ref="AR172" si="531">AVERAGE(W172:W179)</f>
        <v>#DIV/0!</v>
      </c>
      <c r="AS172" s="53">
        <f t="shared" ref="AS172" si="532">MAX(W172:W179)</f>
        <v>0</v>
      </c>
      <c r="AT172" s="53">
        <f t="shared" ref="AT172" si="533">MIN(W172:W179)</f>
        <v>0</v>
      </c>
      <c r="AU172" s="53" t="e">
        <f t="shared" ref="AU172" si="534">AVERAGE(X172:X179)</f>
        <v>#DIV/0!</v>
      </c>
      <c r="AV172" s="53">
        <f t="shared" ref="AV172" si="535">MAX(X172:X179)</f>
        <v>0</v>
      </c>
      <c r="AW172" s="53">
        <f t="shared" ref="AW172" si="536">MIN(X172:X179)</f>
        <v>0</v>
      </c>
      <c r="AX172" s="53" t="e">
        <f t="shared" ref="AX172" si="537">AVERAGE(Y172:Y179)</f>
        <v>#DIV/0!</v>
      </c>
      <c r="AY172" s="53">
        <f t="shared" ref="AY172" si="538">MAX(Y172:Y179)</f>
        <v>0</v>
      </c>
      <c r="AZ172" s="53">
        <f t="shared" ref="AZ172" si="539">MIN(Y172:Y179)</f>
        <v>0</v>
      </c>
      <c r="BA172" s="82">
        <v>0.88900000000000001</v>
      </c>
      <c r="BB172" s="82">
        <v>0.879</v>
      </c>
      <c r="BC172" s="82">
        <v>0.89900000000000002</v>
      </c>
      <c r="BD172" s="70">
        <v>0.05</v>
      </c>
      <c r="BE172" s="70">
        <v>0.06</v>
      </c>
      <c r="BF172" s="70">
        <v>0.04</v>
      </c>
    </row>
    <row r="173" spans="1:58" ht="27" customHeight="1">
      <c r="A173" s="70"/>
      <c r="B173" s="5"/>
      <c r="C173" s="6"/>
      <c r="D173" s="62"/>
      <c r="E173" s="100"/>
      <c r="F173" s="39">
        <v>2</v>
      </c>
      <c r="G173" s="20"/>
      <c r="H173" s="20"/>
      <c r="I173" s="20"/>
      <c r="J173" s="20"/>
      <c r="K173" s="20"/>
      <c r="L173" s="20"/>
      <c r="M173" s="20"/>
      <c r="N173" s="20"/>
      <c r="O173" s="20"/>
      <c r="P173" s="20"/>
      <c r="Q173" s="130"/>
      <c r="R173" s="130"/>
      <c r="S173" s="130"/>
      <c r="T173" s="131"/>
      <c r="U173" s="84"/>
      <c r="V173" s="47"/>
      <c r="W173" s="47"/>
      <c r="X173" s="47"/>
      <c r="Y173" s="48"/>
      <c r="BA173" s="82">
        <v>0.88900000000000001</v>
      </c>
      <c r="BB173" s="82">
        <v>0.879</v>
      </c>
      <c r="BC173" s="82">
        <v>0.89900000000000002</v>
      </c>
      <c r="BD173" s="70">
        <v>0.05</v>
      </c>
      <c r="BE173" s="70">
        <v>0.06</v>
      </c>
      <c r="BF173" s="70">
        <v>0.04</v>
      </c>
    </row>
    <row r="174" spans="1:58" ht="27" customHeight="1">
      <c r="A174" s="70"/>
      <c r="B174" s="7"/>
      <c r="C174" s="8"/>
      <c r="D174" s="63"/>
      <c r="E174" s="100"/>
      <c r="F174" s="39">
        <v>3</v>
      </c>
      <c r="G174" s="20"/>
      <c r="H174" s="20"/>
      <c r="I174" s="20"/>
      <c r="J174" s="20"/>
      <c r="K174" s="20"/>
      <c r="L174" s="20"/>
      <c r="M174" s="20"/>
      <c r="N174" s="20"/>
      <c r="O174" s="20"/>
      <c r="P174" s="20"/>
      <c r="Q174" s="132"/>
      <c r="R174" s="132"/>
      <c r="S174" s="130"/>
      <c r="T174" s="131"/>
      <c r="U174" s="84"/>
      <c r="V174" s="49"/>
      <c r="W174" s="47"/>
      <c r="X174" s="47"/>
      <c r="Y174" s="48"/>
      <c r="BA174" s="82">
        <v>0.88900000000000001</v>
      </c>
      <c r="BB174" s="82">
        <v>0.879</v>
      </c>
      <c r="BC174" s="82">
        <v>0.89900000000000002</v>
      </c>
      <c r="BD174" s="70">
        <v>0.05</v>
      </c>
      <c r="BE174" s="70">
        <v>0.06</v>
      </c>
      <c r="BF174" s="70">
        <v>0.04</v>
      </c>
    </row>
    <row r="175" spans="1:58" ht="27" customHeight="1">
      <c r="A175" s="70"/>
      <c r="B175" s="9"/>
      <c r="C175" s="10"/>
      <c r="D175" s="63"/>
      <c r="E175" s="100"/>
      <c r="F175" s="39">
        <v>4</v>
      </c>
      <c r="G175" s="20"/>
      <c r="H175" s="20"/>
      <c r="I175" s="20"/>
      <c r="J175" s="20"/>
      <c r="K175" s="20"/>
      <c r="L175" s="20"/>
      <c r="M175" s="20"/>
      <c r="N175" s="20"/>
      <c r="O175" s="20"/>
      <c r="P175" s="20"/>
      <c r="Q175" s="130"/>
      <c r="R175" s="130"/>
      <c r="S175" s="130"/>
      <c r="T175" s="131"/>
      <c r="U175" s="84"/>
      <c r="V175" s="47"/>
      <c r="W175" s="47"/>
      <c r="X175" s="47"/>
      <c r="Y175" s="48"/>
      <c r="BA175" s="82">
        <v>0.88900000000000001</v>
      </c>
      <c r="BB175" s="82">
        <v>0.879</v>
      </c>
      <c r="BC175" s="82">
        <v>0.89900000000000002</v>
      </c>
      <c r="BD175" s="70">
        <v>0.05</v>
      </c>
      <c r="BE175" s="70">
        <v>0.06</v>
      </c>
      <c r="BF175" s="70">
        <v>0.04</v>
      </c>
    </row>
    <row r="176" spans="1:58" ht="27" customHeight="1">
      <c r="A176" s="72"/>
      <c r="B176" s="16"/>
      <c r="C176" s="66"/>
      <c r="D176" s="60"/>
      <c r="E176" s="101"/>
      <c r="F176" s="39">
        <v>5</v>
      </c>
      <c r="G176" s="20"/>
      <c r="H176" s="20"/>
      <c r="I176" s="20"/>
      <c r="J176" s="20"/>
      <c r="K176" s="20"/>
      <c r="L176" s="20"/>
      <c r="M176" s="20"/>
      <c r="N176" s="20"/>
      <c r="O176" s="20"/>
      <c r="P176" s="20"/>
      <c r="Q176" s="130"/>
      <c r="R176" s="130"/>
      <c r="S176" s="130"/>
      <c r="T176" s="131"/>
      <c r="U176" s="84"/>
      <c r="V176" s="47"/>
      <c r="W176" s="47"/>
      <c r="X176" s="47"/>
      <c r="Y176" s="48"/>
      <c r="BA176" s="82">
        <v>0.88900000000000001</v>
      </c>
      <c r="BB176" s="82">
        <v>0.879</v>
      </c>
      <c r="BC176" s="82">
        <v>0.89900000000000002</v>
      </c>
      <c r="BD176" s="70">
        <v>0.05</v>
      </c>
      <c r="BE176" s="70">
        <v>0.06</v>
      </c>
      <c r="BF176" s="70">
        <v>0.04</v>
      </c>
    </row>
    <row r="177" spans="1:58" ht="27" customHeight="1">
      <c r="A177" s="70"/>
      <c r="B177" s="11"/>
      <c r="C177" s="12"/>
      <c r="D177" s="64"/>
      <c r="E177" s="100"/>
      <c r="F177" s="39">
        <v>6</v>
      </c>
      <c r="G177" s="20"/>
      <c r="H177" s="20"/>
      <c r="I177" s="20"/>
      <c r="J177" s="20"/>
      <c r="K177" s="20"/>
      <c r="L177" s="20"/>
      <c r="M177" s="20"/>
      <c r="N177" s="20"/>
      <c r="O177" s="20"/>
      <c r="P177" s="20"/>
      <c r="Q177" s="130"/>
      <c r="R177" s="130"/>
      <c r="S177" s="130"/>
      <c r="T177" s="131"/>
      <c r="U177" s="84"/>
      <c r="V177" s="47"/>
      <c r="W177" s="47"/>
      <c r="X177" s="47"/>
      <c r="Y177" s="48"/>
      <c r="BA177" s="82">
        <v>0.88900000000000001</v>
      </c>
      <c r="BB177" s="82">
        <v>0.879</v>
      </c>
      <c r="BC177" s="82">
        <v>0.89900000000000002</v>
      </c>
      <c r="BD177" s="70">
        <v>0.05</v>
      </c>
      <c r="BE177" s="70">
        <v>0.06</v>
      </c>
      <c r="BF177" s="70">
        <v>0.04</v>
      </c>
    </row>
    <row r="178" spans="1:58" ht="27" customHeight="1">
      <c r="A178" s="70"/>
      <c r="B178" s="13"/>
      <c r="C178" s="12"/>
      <c r="D178" s="65"/>
      <c r="E178" s="102"/>
      <c r="F178" s="39">
        <v>7</v>
      </c>
      <c r="G178" s="20"/>
      <c r="H178" s="20"/>
      <c r="I178" s="20"/>
      <c r="J178" s="20"/>
      <c r="K178" s="20"/>
      <c r="L178" s="20"/>
      <c r="M178" s="20"/>
      <c r="N178" s="20"/>
      <c r="O178" s="20"/>
      <c r="P178" s="20"/>
      <c r="Q178" s="130"/>
      <c r="R178" s="130"/>
      <c r="S178" s="130"/>
      <c r="T178" s="131"/>
      <c r="U178" s="84"/>
      <c r="V178" s="47"/>
      <c r="W178" s="47"/>
      <c r="X178" s="47"/>
      <c r="Y178" s="48"/>
      <c r="BA178" s="82">
        <v>0.88900000000000001</v>
      </c>
      <c r="BB178" s="82">
        <v>0.879</v>
      </c>
      <c r="BC178" s="82">
        <v>0.89900000000000002</v>
      </c>
      <c r="BD178" s="70">
        <v>0.05</v>
      </c>
      <c r="BE178" s="70">
        <v>0.06</v>
      </c>
      <c r="BF178" s="70">
        <v>0.04</v>
      </c>
    </row>
    <row r="179" spans="1:58" ht="27" customHeight="1" thickBot="1">
      <c r="A179" s="70"/>
      <c r="B179" s="17"/>
      <c r="C179" s="18"/>
      <c r="D179" s="14"/>
      <c r="E179" s="103"/>
      <c r="F179" s="40">
        <v>8</v>
      </c>
      <c r="G179" s="21"/>
      <c r="H179" s="21"/>
      <c r="I179" s="21"/>
      <c r="J179" s="21"/>
      <c r="K179" s="21"/>
      <c r="L179" s="21"/>
      <c r="M179" s="21"/>
      <c r="N179" s="21"/>
      <c r="O179" s="21"/>
      <c r="P179" s="21"/>
      <c r="Q179" s="133"/>
      <c r="R179" s="133"/>
      <c r="S179" s="133"/>
      <c r="T179" s="134"/>
      <c r="U179" s="85"/>
      <c r="V179" s="50"/>
      <c r="W179" s="50"/>
      <c r="X179" s="50"/>
      <c r="Y179" s="51"/>
      <c r="BA179" s="82">
        <v>0.88900000000000001</v>
      </c>
      <c r="BB179" s="82">
        <v>0.879</v>
      </c>
      <c r="BC179" s="82">
        <v>0.89900000000000002</v>
      </c>
      <c r="BD179" s="70">
        <v>0.05</v>
      </c>
      <c r="BE179" s="70">
        <v>0.06</v>
      </c>
      <c r="BF179" s="70">
        <v>0.04</v>
      </c>
    </row>
    <row r="180" spans="1:58" ht="27" customHeight="1">
      <c r="A180" s="72"/>
      <c r="B180" s="15"/>
      <c r="C180" s="4"/>
      <c r="D180" s="61"/>
      <c r="E180" s="104"/>
      <c r="F180" s="38">
        <v>1</v>
      </c>
      <c r="G180" s="19"/>
      <c r="H180" s="19"/>
      <c r="I180" s="19"/>
      <c r="J180" s="19"/>
      <c r="K180" s="19"/>
      <c r="L180" s="19"/>
      <c r="M180" s="19"/>
      <c r="N180" s="19"/>
      <c r="O180" s="19"/>
      <c r="P180" s="19"/>
      <c r="Q180" s="128"/>
      <c r="R180" s="128"/>
      <c r="S180" s="128"/>
      <c r="T180" s="129"/>
      <c r="U180" s="83"/>
      <c r="V180" s="45"/>
      <c r="W180" s="45"/>
      <c r="X180" s="45"/>
      <c r="Y180" s="46"/>
      <c r="Z180" s="53" t="e">
        <f t="shared" ref="Z180" si="540">AVERAGE(Q180:Q187)</f>
        <v>#DIV/0!</v>
      </c>
      <c r="AA180" s="53">
        <f t="shared" ref="AA180" si="541">MAX(Q180:Q187)</f>
        <v>0</v>
      </c>
      <c r="AB180" s="53">
        <f t="shared" ref="AB180" si="542">MIN(Q180:Q187)</f>
        <v>0</v>
      </c>
      <c r="AC180" s="53" t="e">
        <f t="shared" ref="AC180" si="543">AVERAGE(R180:R187)</f>
        <v>#DIV/0!</v>
      </c>
      <c r="AD180" s="53">
        <f t="shared" ref="AD180" si="544">MAX(R180:R187)</f>
        <v>0</v>
      </c>
      <c r="AE180" s="53">
        <f t="shared" ref="AE180" si="545">MIN(R180:R187)</f>
        <v>0</v>
      </c>
      <c r="AF180" s="53" t="e">
        <f t="shared" ref="AF180" si="546">AVERAGE(S180:S187)</f>
        <v>#DIV/0!</v>
      </c>
      <c r="AG180" s="53">
        <f t="shared" ref="AG180" si="547">MAX(S180:S187)</f>
        <v>0</v>
      </c>
      <c r="AH180" s="53">
        <f t="shared" ref="AH180" si="548">MIN(S180:S187)</f>
        <v>0</v>
      </c>
      <c r="AI180" s="53" t="e">
        <f t="shared" ref="AI180" si="549">AVERAGE(T180:T187)</f>
        <v>#DIV/0!</v>
      </c>
      <c r="AJ180" s="53">
        <f t="shared" ref="AJ180" si="550">MAX(T180:T187)</f>
        <v>0</v>
      </c>
      <c r="AK180" s="53">
        <f t="shared" ref="AK180" si="551">MIN(T180:T187)</f>
        <v>0</v>
      </c>
      <c r="AL180" s="53" t="e">
        <f t="shared" ref="AL180" si="552">AVERAGE(U180:U187)</f>
        <v>#DIV/0!</v>
      </c>
      <c r="AM180" s="53">
        <f t="shared" ref="AM180" si="553">MAX(U180:U187)</f>
        <v>0</v>
      </c>
      <c r="AN180" s="53">
        <f t="shared" ref="AN180" si="554">MIN(U180:U187)</f>
        <v>0</v>
      </c>
      <c r="AO180" s="53" t="e">
        <f t="shared" ref="AO180" si="555">AVERAGE(V180:V187)</f>
        <v>#DIV/0!</v>
      </c>
      <c r="AP180" s="53">
        <f t="shared" ref="AP180" si="556">MAX(V180:V187)</f>
        <v>0</v>
      </c>
      <c r="AQ180" s="53">
        <f t="shared" ref="AQ180" si="557">MIN(V180:V187)</f>
        <v>0</v>
      </c>
      <c r="AR180" s="53" t="e">
        <f t="shared" ref="AR180" si="558">AVERAGE(W180:W187)</f>
        <v>#DIV/0!</v>
      </c>
      <c r="AS180" s="53">
        <f t="shared" ref="AS180" si="559">MAX(W180:W187)</f>
        <v>0</v>
      </c>
      <c r="AT180" s="53">
        <f t="shared" ref="AT180" si="560">MIN(W180:W187)</f>
        <v>0</v>
      </c>
      <c r="AU180" s="53" t="e">
        <f t="shared" ref="AU180" si="561">AVERAGE(X180:X187)</f>
        <v>#DIV/0!</v>
      </c>
      <c r="AV180" s="53">
        <f t="shared" ref="AV180" si="562">MAX(X180:X187)</f>
        <v>0</v>
      </c>
      <c r="AW180" s="53">
        <f t="shared" ref="AW180" si="563">MIN(X180:X187)</f>
        <v>0</v>
      </c>
      <c r="AX180" s="53" t="e">
        <f t="shared" ref="AX180" si="564">AVERAGE(Y180:Y187)</f>
        <v>#DIV/0!</v>
      </c>
      <c r="AY180" s="53">
        <f t="shared" ref="AY180" si="565">MAX(Y180:Y187)</f>
        <v>0</v>
      </c>
      <c r="AZ180" s="53">
        <f t="shared" ref="AZ180" si="566">MIN(Y180:Y187)</f>
        <v>0</v>
      </c>
      <c r="BA180" s="82">
        <v>0.88900000000000001</v>
      </c>
      <c r="BB180" s="82">
        <v>0.879</v>
      </c>
      <c r="BC180" s="82">
        <v>0.89900000000000002</v>
      </c>
      <c r="BD180" s="70">
        <v>0.05</v>
      </c>
      <c r="BE180" s="70">
        <v>0.06</v>
      </c>
      <c r="BF180" s="70">
        <v>0.04</v>
      </c>
    </row>
    <row r="181" spans="1:58" ht="27" customHeight="1">
      <c r="A181" s="70"/>
      <c r="B181" s="5"/>
      <c r="C181" s="6"/>
      <c r="D181" s="62"/>
      <c r="E181" s="100"/>
      <c r="F181" s="39">
        <v>2</v>
      </c>
      <c r="G181" s="20"/>
      <c r="H181" s="20"/>
      <c r="I181" s="20"/>
      <c r="J181" s="20"/>
      <c r="K181" s="20"/>
      <c r="L181" s="20"/>
      <c r="M181" s="20"/>
      <c r="N181" s="20"/>
      <c r="O181" s="20"/>
      <c r="P181" s="20"/>
      <c r="Q181" s="130"/>
      <c r="R181" s="130"/>
      <c r="S181" s="130"/>
      <c r="T181" s="131"/>
      <c r="U181" s="84"/>
      <c r="V181" s="47"/>
      <c r="W181" s="47"/>
      <c r="X181" s="47"/>
      <c r="Y181" s="48"/>
      <c r="BA181" s="82">
        <v>0.88900000000000001</v>
      </c>
      <c r="BB181" s="82">
        <v>0.879</v>
      </c>
      <c r="BC181" s="82">
        <v>0.89900000000000002</v>
      </c>
      <c r="BD181" s="70">
        <v>0.05</v>
      </c>
      <c r="BE181" s="70">
        <v>0.06</v>
      </c>
      <c r="BF181" s="70">
        <v>0.04</v>
      </c>
    </row>
    <row r="182" spans="1:58" ht="27" customHeight="1">
      <c r="A182" s="70"/>
      <c r="B182" s="7"/>
      <c r="C182" s="8"/>
      <c r="D182" s="63"/>
      <c r="E182" s="100"/>
      <c r="F182" s="39">
        <v>3</v>
      </c>
      <c r="G182" s="20"/>
      <c r="H182" s="20"/>
      <c r="I182" s="20"/>
      <c r="J182" s="20"/>
      <c r="K182" s="20"/>
      <c r="L182" s="20"/>
      <c r="M182" s="20"/>
      <c r="N182" s="20"/>
      <c r="O182" s="20"/>
      <c r="P182" s="20"/>
      <c r="Q182" s="132"/>
      <c r="R182" s="132"/>
      <c r="S182" s="130"/>
      <c r="T182" s="131"/>
      <c r="U182" s="84"/>
      <c r="V182" s="49"/>
      <c r="W182" s="47"/>
      <c r="X182" s="47"/>
      <c r="Y182" s="48"/>
      <c r="BA182" s="82">
        <v>0.88900000000000001</v>
      </c>
      <c r="BB182" s="82">
        <v>0.879</v>
      </c>
      <c r="BC182" s="82">
        <v>0.89900000000000002</v>
      </c>
      <c r="BD182" s="70">
        <v>0.05</v>
      </c>
      <c r="BE182" s="70">
        <v>0.06</v>
      </c>
      <c r="BF182" s="70">
        <v>0.04</v>
      </c>
    </row>
    <row r="183" spans="1:58" ht="27" customHeight="1">
      <c r="A183" s="70"/>
      <c r="B183" s="9"/>
      <c r="C183" s="10"/>
      <c r="D183" s="63"/>
      <c r="E183" s="100"/>
      <c r="F183" s="39">
        <v>4</v>
      </c>
      <c r="G183" s="20"/>
      <c r="H183" s="20"/>
      <c r="I183" s="20"/>
      <c r="J183" s="20"/>
      <c r="K183" s="20"/>
      <c r="L183" s="20"/>
      <c r="M183" s="20"/>
      <c r="N183" s="20"/>
      <c r="O183" s="20"/>
      <c r="P183" s="20"/>
      <c r="Q183" s="130"/>
      <c r="R183" s="130"/>
      <c r="S183" s="130"/>
      <c r="T183" s="131"/>
      <c r="U183" s="84"/>
      <c r="V183" s="47"/>
      <c r="W183" s="47"/>
      <c r="X183" s="47"/>
      <c r="Y183" s="48"/>
      <c r="BA183" s="82">
        <v>0.88900000000000001</v>
      </c>
      <c r="BB183" s="82">
        <v>0.879</v>
      </c>
      <c r="BC183" s="82">
        <v>0.89900000000000002</v>
      </c>
      <c r="BD183" s="70">
        <v>0.05</v>
      </c>
      <c r="BE183" s="70">
        <v>0.06</v>
      </c>
      <c r="BF183" s="70">
        <v>0.04</v>
      </c>
    </row>
    <row r="184" spans="1:58" ht="27" customHeight="1">
      <c r="A184" s="72"/>
      <c r="B184" s="16"/>
      <c r="C184" s="66"/>
      <c r="D184" s="60"/>
      <c r="E184" s="101"/>
      <c r="F184" s="39">
        <v>5</v>
      </c>
      <c r="G184" s="20"/>
      <c r="H184" s="20"/>
      <c r="I184" s="20"/>
      <c r="J184" s="20"/>
      <c r="K184" s="20"/>
      <c r="L184" s="20"/>
      <c r="M184" s="20"/>
      <c r="N184" s="20"/>
      <c r="O184" s="20"/>
      <c r="P184" s="20"/>
      <c r="Q184" s="130"/>
      <c r="R184" s="130"/>
      <c r="S184" s="130"/>
      <c r="T184" s="131"/>
      <c r="U184" s="84"/>
      <c r="V184" s="47"/>
      <c r="W184" s="47"/>
      <c r="X184" s="47"/>
      <c r="Y184" s="48"/>
      <c r="BA184" s="82">
        <v>0.88900000000000001</v>
      </c>
      <c r="BB184" s="82">
        <v>0.879</v>
      </c>
      <c r="BC184" s="82">
        <v>0.89900000000000002</v>
      </c>
      <c r="BD184" s="70">
        <v>0.05</v>
      </c>
      <c r="BE184" s="70">
        <v>0.06</v>
      </c>
      <c r="BF184" s="70">
        <v>0.04</v>
      </c>
    </row>
    <row r="185" spans="1:58" ht="27" customHeight="1">
      <c r="A185" s="70"/>
      <c r="B185" s="11"/>
      <c r="C185" s="12"/>
      <c r="D185" s="64"/>
      <c r="E185" s="100"/>
      <c r="F185" s="39">
        <v>6</v>
      </c>
      <c r="G185" s="20"/>
      <c r="H185" s="20"/>
      <c r="I185" s="20"/>
      <c r="J185" s="20"/>
      <c r="K185" s="20"/>
      <c r="L185" s="20"/>
      <c r="M185" s="20"/>
      <c r="N185" s="20"/>
      <c r="O185" s="20"/>
      <c r="P185" s="20"/>
      <c r="Q185" s="130"/>
      <c r="R185" s="130"/>
      <c r="S185" s="130"/>
      <c r="T185" s="131"/>
      <c r="U185" s="84"/>
      <c r="V185" s="47"/>
      <c r="W185" s="47"/>
      <c r="X185" s="47"/>
      <c r="Y185" s="48"/>
      <c r="BA185" s="82">
        <v>0.88900000000000001</v>
      </c>
      <c r="BB185" s="82">
        <v>0.879</v>
      </c>
      <c r="BC185" s="82">
        <v>0.89900000000000002</v>
      </c>
      <c r="BD185" s="70">
        <v>0.05</v>
      </c>
      <c r="BE185" s="70">
        <v>0.06</v>
      </c>
      <c r="BF185" s="70">
        <v>0.04</v>
      </c>
    </row>
    <row r="186" spans="1:58" ht="27" customHeight="1">
      <c r="A186" s="70"/>
      <c r="B186" s="13"/>
      <c r="C186" s="12"/>
      <c r="D186" s="65"/>
      <c r="E186" s="102"/>
      <c r="F186" s="39">
        <v>7</v>
      </c>
      <c r="G186" s="20"/>
      <c r="H186" s="20"/>
      <c r="I186" s="20"/>
      <c r="J186" s="20"/>
      <c r="K186" s="20"/>
      <c r="L186" s="20"/>
      <c r="M186" s="20"/>
      <c r="N186" s="20"/>
      <c r="O186" s="20"/>
      <c r="P186" s="20"/>
      <c r="Q186" s="130"/>
      <c r="R186" s="130"/>
      <c r="S186" s="130"/>
      <c r="T186" s="131"/>
      <c r="U186" s="84"/>
      <c r="V186" s="47"/>
      <c r="W186" s="47"/>
      <c r="X186" s="47"/>
      <c r="Y186" s="48"/>
      <c r="BA186" s="82">
        <v>0.88900000000000001</v>
      </c>
      <c r="BB186" s="82">
        <v>0.879</v>
      </c>
      <c r="BC186" s="82">
        <v>0.89900000000000002</v>
      </c>
      <c r="BD186" s="70">
        <v>0.05</v>
      </c>
      <c r="BE186" s="70">
        <v>0.06</v>
      </c>
      <c r="BF186" s="70">
        <v>0.04</v>
      </c>
    </row>
    <row r="187" spans="1:58" ht="27" customHeight="1" thickBot="1">
      <c r="A187" s="70"/>
      <c r="B187" s="17"/>
      <c r="C187" s="18"/>
      <c r="D187" s="14"/>
      <c r="E187" s="103"/>
      <c r="F187" s="40">
        <v>8</v>
      </c>
      <c r="G187" s="21"/>
      <c r="H187" s="21"/>
      <c r="I187" s="21"/>
      <c r="J187" s="21"/>
      <c r="K187" s="21"/>
      <c r="L187" s="21"/>
      <c r="M187" s="21"/>
      <c r="N187" s="21"/>
      <c r="O187" s="21"/>
      <c r="P187" s="21"/>
      <c r="Q187" s="133"/>
      <c r="R187" s="133"/>
      <c r="S187" s="133"/>
      <c r="T187" s="134"/>
      <c r="U187" s="85"/>
      <c r="V187" s="50"/>
      <c r="W187" s="50"/>
      <c r="X187" s="50"/>
      <c r="Y187" s="51"/>
      <c r="BA187" s="82">
        <v>0.88900000000000001</v>
      </c>
      <c r="BB187" s="82">
        <v>0.879</v>
      </c>
      <c r="BC187" s="82">
        <v>0.89900000000000002</v>
      </c>
      <c r="BD187" s="70">
        <v>0.05</v>
      </c>
      <c r="BE187" s="70">
        <v>0.06</v>
      </c>
      <c r="BF187" s="70">
        <v>0.04</v>
      </c>
    </row>
    <row r="188" spans="1:58" ht="27" customHeight="1">
      <c r="A188" s="72"/>
      <c r="B188" s="15"/>
      <c r="C188" s="4"/>
      <c r="D188" s="61"/>
      <c r="E188" s="104"/>
      <c r="F188" s="38">
        <v>1</v>
      </c>
      <c r="G188" s="19"/>
      <c r="H188" s="19"/>
      <c r="I188" s="19"/>
      <c r="J188" s="19"/>
      <c r="K188" s="19"/>
      <c r="L188" s="19"/>
      <c r="M188" s="19"/>
      <c r="N188" s="19"/>
      <c r="O188" s="19"/>
      <c r="P188" s="19"/>
      <c r="Q188" s="130"/>
      <c r="R188" s="128"/>
      <c r="S188" s="128"/>
      <c r="T188" s="129"/>
      <c r="U188" s="83"/>
      <c r="V188" s="45"/>
      <c r="W188" s="45"/>
      <c r="X188" s="45"/>
      <c r="Y188" s="46"/>
      <c r="Z188" s="53" t="e">
        <f t="shared" ref="Z188" si="567">AVERAGE(Q188:Q195)</f>
        <v>#DIV/0!</v>
      </c>
      <c r="AA188" s="53">
        <f t="shared" ref="AA188" si="568">MAX(Q188:Q195)</f>
        <v>0</v>
      </c>
      <c r="AB188" s="53">
        <f t="shared" ref="AB188" si="569">MIN(Q188:Q195)</f>
        <v>0</v>
      </c>
      <c r="AC188" s="53" t="e">
        <f t="shared" ref="AC188" si="570">AVERAGE(R188:R195)</f>
        <v>#DIV/0!</v>
      </c>
      <c r="AD188" s="53">
        <f t="shared" ref="AD188" si="571">MAX(R188:R195)</f>
        <v>0</v>
      </c>
      <c r="AE188" s="53">
        <f t="shared" ref="AE188" si="572">MIN(R188:R195)</f>
        <v>0</v>
      </c>
      <c r="AF188" s="53" t="e">
        <f t="shared" ref="AF188" si="573">AVERAGE(S188:S195)</f>
        <v>#DIV/0!</v>
      </c>
      <c r="AG188" s="53">
        <f t="shared" ref="AG188" si="574">MAX(S188:S195)</f>
        <v>0</v>
      </c>
      <c r="AH188" s="53">
        <f t="shared" ref="AH188" si="575">MIN(S188:S195)</f>
        <v>0</v>
      </c>
      <c r="AI188" s="53" t="e">
        <f t="shared" ref="AI188" si="576">AVERAGE(T188:T195)</f>
        <v>#DIV/0!</v>
      </c>
      <c r="AJ188" s="53">
        <f t="shared" ref="AJ188" si="577">MAX(T188:T195)</f>
        <v>0</v>
      </c>
      <c r="AK188" s="53">
        <f t="shared" ref="AK188" si="578">MIN(T188:T195)</f>
        <v>0</v>
      </c>
      <c r="AL188" s="53" t="e">
        <f t="shared" ref="AL188" si="579">AVERAGE(U188:U195)</f>
        <v>#DIV/0!</v>
      </c>
      <c r="AM188" s="53">
        <f t="shared" ref="AM188" si="580">MAX(U188:U195)</f>
        <v>0</v>
      </c>
      <c r="AN188" s="53">
        <f t="shared" ref="AN188" si="581">MIN(U188:U195)</f>
        <v>0</v>
      </c>
      <c r="AO188" s="53" t="e">
        <f t="shared" ref="AO188" si="582">AVERAGE(V188:V195)</f>
        <v>#DIV/0!</v>
      </c>
      <c r="AP188" s="53">
        <f t="shared" ref="AP188" si="583">MAX(V188:V195)</f>
        <v>0</v>
      </c>
      <c r="AQ188" s="53">
        <f t="shared" ref="AQ188" si="584">MIN(V188:V195)</f>
        <v>0</v>
      </c>
      <c r="AR188" s="53" t="e">
        <f t="shared" ref="AR188" si="585">AVERAGE(W188:W195)</f>
        <v>#DIV/0!</v>
      </c>
      <c r="AS188" s="53">
        <f t="shared" ref="AS188" si="586">MAX(W188:W195)</f>
        <v>0</v>
      </c>
      <c r="AT188" s="53">
        <f t="shared" ref="AT188" si="587">MIN(W188:W195)</f>
        <v>0</v>
      </c>
      <c r="AU188" s="53" t="e">
        <f t="shared" ref="AU188" si="588">AVERAGE(X188:X195)</f>
        <v>#DIV/0!</v>
      </c>
      <c r="AV188" s="53">
        <f t="shared" ref="AV188" si="589">MAX(X188:X195)</f>
        <v>0</v>
      </c>
      <c r="AW188" s="53">
        <f t="shared" ref="AW188" si="590">MIN(X188:X195)</f>
        <v>0</v>
      </c>
      <c r="AX188" s="53" t="e">
        <f t="shared" ref="AX188" si="591">AVERAGE(Y188:Y195)</f>
        <v>#DIV/0!</v>
      </c>
      <c r="AY188" s="53">
        <f t="shared" ref="AY188" si="592">MAX(Y188:Y195)</f>
        <v>0</v>
      </c>
      <c r="AZ188" s="53">
        <f t="shared" ref="AZ188" si="593">MIN(Y188:Y195)</f>
        <v>0</v>
      </c>
      <c r="BA188" s="82">
        <v>0.88900000000000001</v>
      </c>
      <c r="BB188" s="82">
        <v>0.879</v>
      </c>
      <c r="BC188" s="82">
        <v>0.89900000000000002</v>
      </c>
      <c r="BD188" s="70">
        <v>0.05</v>
      </c>
      <c r="BE188" s="70">
        <v>0.06</v>
      </c>
      <c r="BF188" s="70">
        <v>0.04</v>
      </c>
    </row>
    <row r="189" spans="1:58" ht="27" customHeight="1">
      <c r="A189" s="70"/>
      <c r="B189" s="5"/>
      <c r="C189" s="6"/>
      <c r="D189" s="62"/>
      <c r="E189" s="100"/>
      <c r="F189" s="39">
        <v>2</v>
      </c>
      <c r="G189" s="20"/>
      <c r="H189" s="20"/>
      <c r="I189" s="20"/>
      <c r="J189" s="20"/>
      <c r="K189" s="20"/>
      <c r="L189" s="20"/>
      <c r="M189" s="20"/>
      <c r="N189" s="20"/>
      <c r="O189" s="20"/>
      <c r="P189" s="20"/>
      <c r="Q189" s="130"/>
      <c r="R189" s="130"/>
      <c r="S189" s="130"/>
      <c r="T189" s="131"/>
      <c r="U189" s="84"/>
      <c r="V189" s="47"/>
      <c r="W189" s="47"/>
      <c r="X189" s="47"/>
      <c r="Y189" s="48"/>
      <c r="BA189" s="82">
        <v>0.88900000000000001</v>
      </c>
      <c r="BB189" s="82">
        <v>0.879</v>
      </c>
      <c r="BC189" s="82">
        <v>0.89900000000000002</v>
      </c>
      <c r="BD189" s="70">
        <v>0.05</v>
      </c>
      <c r="BE189" s="70">
        <v>0.06</v>
      </c>
      <c r="BF189" s="70">
        <v>0.04</v>
      </c>
    </row>
    <row r="190" spans="1:58" ht="27" customHeight="1">
      <c r="A190" s="70"/>
      <c r="B190" s="7"/>
      <c r="C190" s="8"/>
      <c r="D190" s="63"/>
      <c r="E190" s="100"/>
      <c r="F190" s="39">
        <v>3</v>
      </c>
      <c r="G190" s="20"/>
      <c r="H190" s="20"/>
      <c r="I190" s="20"/>
      <c r="J190" s="20"/>
      <c r="K190" s="20"/>
      <c r="L190" s="20"/>
      <c r="M190" s="20"/>
      <c r="N190" s="20"/>
      <c r="O190" s="20"/>
      <c r="P190" s="20"/>
      <c r="Q190" s="132"/>
      <c r="R190" s="132"/>
      <c r="S190" s="130"/>
      <c r="T190" s="131"/>
      <c r="U190" s="84"/>
      <c r="V190" s="49"/>
      <c r="W190" s="47"/>
      <c r="X190" s="47"/>
      <c r="Y190" s="48"/>
      <c r="BA190" s="82">
        <v>0.88900000000000001</v>
      </c>
      <c r="BB190" s="82">
        <v>0.879</v>
      </c>
      <c r="BC190" s="82">
        <v>0.89900000000000002</v>
      </c>
      <c r="BD190" s="70">
        <v>0.05</v>
      </c>
      <c r="BE190" s="70">
        <v>0.06</v>
      </c>
      <c r="BF190" s="70">
        <v>0.04</v>
      </c>
    </row>
    <row r="191" spans="1:58" ht="27" customHeight="1">
      <c r="A191" s="70"/>
      <c r="B191" s="9"/>
      <c r="C191" s="10"/>
      <c r="D191" s="63"/>
      <c r="E191" s="100"/>
      <c r="F191" s="39">
        <v>4</v>
      </c>
      <c r="G191" s="20"/>
      <c r="H191" s="20"/>
      <c r="I191" s="20"/>
      <c r="J191" s="20"/>
      <c r="K191" s="20"/>
      <c r="L191" s="20"/>
      <c r="M191" s="20"/>
      <c r="N191" s="20"/>
      <c r="O191" s="20"/>
      <c r="P191" s="20"/>
      <c r="Q191" s="130"/>
      <c r="R191" s="130"/>
      <c r="S191" s="130"/>
      <c r="T191" s="131"/>
      <c r="U191" s="84"/>
      <c r="V191" s="47"/>
      <c r="W191" s="47"/>
      <c r="X191" s="47"/>
      <c r="Y191" s="48"/>
      <c r="BA191" s="82">
        <v>0.88900000000000001</v>
      </c>
      <c r="BB191" s="82">
        <v>0.879</v>
      </c>
      <c r="BC191" s="82">
        <v>0.89900000000000002</v>
      </c>
      <c r="BD191" s="70">
        <v>0.05</v>
      </c>
      <c r="BE191" s="70">
        <v>0.06</v>
      </c>
      <c r="BF191" s="70">
        <v>0.04</v>
      </c>
    </row>
    <row r="192" spans="1:58" ht="27" customHeight="1">
      <c r="A192" s="72"/>
      <c r="B192" s="16"/>
      <c r="C192" s="66"/>
      <c r="D192" s="60"/>
      <c r="E192" s="101"/>
      <c r="F192" s="39">
        <v>5</v>
      </c>
      <c r="G192" s="20"/>
      <c r="H192" s="20"/>
      <c r="I192" s="20"/>
      <c r="J192" s="20"/>
      <c r="K192" s="20"/>
      <c r="L192" s="20"/>
      <c r="M192" s="20"/>
      <c r="N192" s="20"/>
      <c r="O192" s="20"/>
      <c r="P192" s="20"/>
      <c r="Q192" s="130"/>
      <c r="R192" s="130"/>
      <c r="S192" s="130"/>
      <c r="T192" s="131"/>
      <c r="U192" s="84"/>
      <c r="V192" s="47"/>
      <c r="W192" s="47"/>
      <c r="X192" s="47"/>
      <c r="Y192" s="48"/>
      <c r="BA192" s="82">
        <v>0.88900000000000001</v>
      </c>
      <c r="BB192" s="82">
        <v>0.879</v>
      </c>
      <c r="BC192" s="82">
        <v>0.89900000000000002</v>
      </c>
      <c r="BD192" s="70">
        <v>0.05</v>
      </c>
      <c r="BE192" s="70">
        <v>0.06</v>
      </c>
      <c r="BF192" s="70">
        <v>0.04</v>
      </c>
    </row>
    <row r="193" spans="1:58" ht="27" customHeight="1">
      <c r="A193" s="70"/>
      <c r="B193" s="11"/>
      <c r="C193" s="12"/>
      <c r="D193" s="64"/>
      <c r="E193" s="100"/>
      <c r="F193" s="39">
        <v>6</v>
      </c>
      <c r="G193" s="20"/>
      <c r="H193" s="20"/>
      <c r="I193" s="20"/>
      <c r="J193" s="20"/>
      <c r="K193" s="20"/>
      <c r="L193" s="20"/>
      <c r="M193" s="20"/>
      <c r="N193" s="20"/>
      <c r="O193" s="20"/>
      <c r="P193" s="20"/>
      <c r="Q193" s="130"/>
      <c r="R193" s="130"/>
      <c r="S193" s="130"/>
      <c r="T193" s="131"/>
      <c r="U193" s="84"/>
      <c r="V193" s="47"/>
      <c r="W193" s="47"/>
      <c r="X193" s="47"/>
      <c r="Y193" s="48"/>
      <c r="BA193" s="82">
        <v>0.88900000000000001</v>
      </c>
      <c r="BB193" s="82">
        <v>0.879</v>
      </c>
      <c r="BC193" s="82">
        <v>0.89900000000000002</v>
      </c>
      <c r="BD193" s="70">
        <v>0.05</v>
      </c>
      <c r="BE193" s="70">
        <v>0.06</v>
      </c>
      <c r="BF193" s="70">
        <v>0.04</v>
      </c>
    </row>
    <row r="194" spans="1:58" ht="27" customHeight="1">
      <c r="A194" s="70"/>
      <c r="B194" s="13"/>
      <c r="C194" s="12"/>
      <c r="D194" s="65"/>
      <c r="E194" s="102"/>
      <c r="F194" s="39">
        <v>7</v>
      </c>
      <c r="G194" s="20"/>
      <c r="H194" s="20"/>
      <c r="I194" s="20"/>
      <c r="J194" s="20"/>
      <c r="K194" s="20"/>
      <c r="L194" s="20"/>
      <c r="M194" s="20"/>
      <c r="N194" s="20"/>
      <c r="O194" s="20"/>
      <c r="P194" s="20"/>
      <c r="Q194" s="130"/>
      <c r="R194" s="130"/>
      <c r="S194" s="130"/>
      <c r="T194" s="131"/>
      <c r="U194" s="84"/>
      <c r="V194" s="47"/>
      <c r="W194" s="47"/>
      <c r="X194" s="47"/>
      <c r="Y194" s="48"/>
      <c r="BA194" s="82">
        <v>0.88900000000000001</v>
      </c>
      <c r="BB194" s="82">
        <v>0.879</v>
      </c>
      <c r="BC194" s="82">
        <v>0.89900000000000002</v>
      </c>
      <c r="BD194" s="70">
        <v>0.05</v>
      </c>
      <c r="BE194" s="70">
        <v>0.06</v>
      </c>
      <c r="BF194" s="70">
        <v>0.04</v>
      </c>
    </row>
    <row r="195" spans="1:58" ht="27" customHeight="1" thickBot="1">
      <c r="A195" s="70"/>
      <c r="B195" s="17"/>
      <c r="C195" s="18"/>
      <c r="D195" s="14"/>
      <c r="E195" s="103"/>
      <c r="F195" s="40">
        <v>8</v>
      </c>
      <c r="G195" s="21"/>
      <c r="H195" s="21"/>
      <c r="I195" s="21"/>
      <c r="J195" s="21"/>
      <c r="K195" s="21"/>
      <c r="L195" s="21"/>
      <c r="M195" s="21"/>
      <c r="N195" s="21"/>
      <c r="O195" s="21"/>
      <c r="P195" s="21"/>
      <c r="Q195" s="133"/>
      <c r="R195" s="133"/>
      <c r="S195" s="133"/>
      <c r="T195" s="134"/>
      <c r="U195" s="85"/>
      <c r="V195" s="50"/>
      <c r="W195" s="50"/>
      <c r="X195" s="50"/>
      <c r="Y195" s="51"/>
      <c r="BA195" s="82">
        <v>0.88900000000000001</v>
      </c>
      <c r="BB195" s="82">
        <v>0.879</v>
      </c>
      <c r="BC195" s="82">
        <v>0.89900000000000002</v>
      </c>
      <c r="BD195" s="70">
        <v>0.05</v>
      </c>
      <c r="BE195" s="70">
        <v>0.06</v>
      </c>
      <c r="BF195" s="70">
        <v>0.04</v>
      </c>
    </row>
    <row r="196" spans="1:58" ht="27" customHeight="1">
      <c r="A196" s="72"/>
      <c r="B196" s="15"/>
      <c r="C196" s="4"/>
      <c r="D196" s="61"/>
      <c r="E196" s="104"/>
      <c r="F196" s="38">
        <v>1</v>
      </c>
      <c r="G196" s="19"/>
      <c r="H196" s="19"/>
      <c r="I196" s="19"/>
      <c r="J196" s="19"/>
      <c r="K196" s="19"/>
      <c r="L196" s="19"/>
      <c r="M196" s="19"/>
      <c r="N196" s="19"/>
      <c r="O196" s="19"/>
      <c r="P196" s="19"/>
      <c r="Q196" s="128"/>
      <c r="R196" s="128"/>
      <c r="S196" s="128"/>
      <c r="T196" s="129"/>
      <c r="U196" s="83"/>
      <c r="V196" s="45"/>
      <c r="W196" s="45"/>
      <c r="X196" s="45"/>
      <c r="Y196" s="46"/>
      <c r="Z196" s="53" t="e">
        <f t="shared" ref="Z196" si="594">AVERAGE(Q196:Q203)</f>
        <v>#DIV/0!</v>
      </c>
      <c r="AA196" s="53">
        <f t="shared" ref="AA196" si="595">MAX(Q196:Q203)</f>
        <v>0</v>
      </c>
      <c r="AB196" s="53">
        <f t="shared" ref="AB196" si="596">MIN(Q196:Q203)</f>
        <v>0</v>
      </c>
      <c r="AC196" s="53" t="e">
        <f t="shared" ref="AC196" si="597">AVERAGE(R196:R203)</f>
        <v>#DIV/0!</v>
      </c>
      <c r="AD196" s="53">
        <f t="shared" ref="AD196" si="598">MAX(R196:R203)</f>
        <v>0</v>
      </c>
      <c r="AE196" s="53">
        <f t="shared" ref="AE196" si="599">MIN(R196:R203)</f>
        <v>0</v>
      </c>
      <c r="AF196" s="53" t="e">
        <f t="shared" ref="AF196" si="600">AVERAGE(S196:S203)</f>
        <v>#DIV/0!</v>
      </c>
      <c r="AG196" s="53">
        <f t="shared" ref="AG196" si="601">MAX(S196:S203)</f>
        <v>0</v>
      </c>
      <c r="AH196" s="53">
        <f t="shared" ref="AH196" si="602">MIN(S196:S203)</f>
        <v>0</v>
      </c>
      <c r="AI196" s="53" t="e">
        <f t="shared" ref="AI196" si="603">AVERAGE(T196:T203)</f>
        <v>#DIV/0!</v>
      </c>
      <c r="AJ196" s="53">
        <f t="shared" ref="AJ196" si="604">MAX(T196:T203)</f>
        <v>0</v>
      </c>
      <c r="AK196" s="53">
        <f t="shared" ref="AK196" si="605">MIN(T196:T203)</f>
        <v>0</v>
      </c>
      <c r="AL196" s="53" t="e">
        <f t="shared" ref="AL196" si="606">AVERAGE(U196:U203)</f>
        <v>#DIV/0!</v>
      </c>
      <c r="AM196" s="53">
        <f t="shared" ref="AM196" si="607">MAX(U196:U203)</f>
        <v>0</v>
      </c>
      <c r="AN196" s="53">
        <f t="shared" ref="AN196" si="608">MIN(U196:U203)</f>
        <v>0</v>
      </c>
      <c r="AO196" s="53" t="e">
        <f t="shared" ref="AO196" si="609">AVERAGE(V196:V203)</f>
        <v>#DIV/0!</v>
      </c>
      <c r="AP196" s="53">
        <f t="shared" ref="AP196" si="610">MAX(V196:V203)</f>
        <v>0</v>
      </c>
      <c r="AQ196" s="53">
        <f t="shared" ref="AQ196" si="611">MIN(V196:V203)</f>
        <v>0</v>
      </c>
      <c r="AR196" s="53" t="e">
        <f t="shared" ref="AR196" si="612">AVERAGE(W196:W203)</f>
        <v>#DIV/0!</v>
      </c>
      <c r="AS196" s="53">
        <f t="shared" ref="AS196" si="613">MAX(W196:W203)</f>
        <v>0</v>
      </c>
      <c r="AT196" s="53">
        <f t="shared" ref="AT196" si="614">MIN(W196:W203)</f>
        <v>0</v>
      </c>
      <c r="AU196" s="53" t="e">
        <f t="shared" ref="AU196" si="615">AVERAGE(X196:X203)</f>
        <v>#DIV/0!</v>
      </c>
      <c r="AV196" s="53">
        <f t="shared" ref="AV196" si="616">MAX(X196:X203)</f>
        <v>0</v>
      </c>
      <c r="AW196" s="53">
        <f t="shared" ref="AW196" si="617">MIN(X196:X203)</f>
        <v>0</v>
      </c>
      <c r="AX196" s="53" t="e">
        <f t="shared" ref="AX196" si="618">AVERAGE(Y196:Y203)</f>
        <v>#DIV/0!</v>
      </c>
      <c r="AY196" s="53">
        <f t="shared" ref="AY196" si="619">MAX(Y196:Y203)</f>
        <v>0</v>
      </c>
      <c r="AZ196" s="53">
        <f t="shared" ref="AZ196" si="620">MIN(Y196:Y203)</f>
        <v>0</v>
      </c>
      <c r="BA196" s="82">
        <v>0.88900000000000001</v>
      </c>
      <c r="BB196" s="82">
        <v>0.879</v>
      </c>
      <c r="BC196" s="82">
        <v>0.89900000000000002</v>
      </c>
      <c r="BD196" s="70">
        <v>0.05</v>
      </c>
      <c r="BE196" s="70">
        <v>0.06</v>
      </c>
      <c r="BF196" s="70">
        <v>0.04</v>
      </c>
    </row>
    <row r="197" spans="1:58" ht="27" customHeight="1">
      <c r="A197" s="70"/>
      <c r="B197" s="5"/>
      <c r="C197" s="6"/>
      <c r="D197" s="62"/>
      <c r="E197" s="100"/>
      <c r="F197" s="39">
        <v>2</v>
      </c>
      <c r="G197" s="20"/>
      <c r="H197" s="20"/>
      <c r="I197" s="20"/>
      <c r="J197" s="20"/>
      <c r="K197" s="20"/>
      <c r="L197" s="20"/>
      <c r="M197" s="20"/>
      <c r="N197" s="20"/>
      <c r="O197" s="20"/>
      <c r="P197" s="20"/>
      <c r="Q197" s="130"/>
      <c r="R197" s="130"/>
      <c r="S197" s="130"/>
      <c r="T197" s="131"/>
      <c r="U197" s="84"/>
      <c r="V197" s="47"/>
      <c r="W197" s="47"/>
      <c r="X197" s="47"/>
      <c r="Y197" s="48"/>
      <c r="BA197" s="82">
        <v>0.88900000000000001</v>
      </c>
      <c r="BB197" s="82">
        <v>0.879</v>
      </c>
      <c r="BC197" s="82">
        <v>0.89900000000000002</v>
      </c>
      <c r="BD197" s="70">
        <v>0.05</v>
      </c>
      <c r="BE197" s="70">
        <v>0.06</v>
      </c>
      <c r="BF197" s="70">
        <v>0.04</v>
      </c>
    </row>
    <row r="198" spans="1:58" ht="27" customHeight="1">
      <c r="A198" s="70"/>
      <c r="B198" s="7"/>
      <c r="C198" s="8"/>
      <c r="D198" s="63"/>
      <c r="E198" s="100"/>
      <c r="F198" s="39">
        <v>3</v>
      </c>
      <c r="G198" s="20"/>
      <c r="H198" s="20"/>
      <c r="I198" s="20"/>
      <c r="J198" s="20"/>
      <c r="K198" s="20"/>
      <c r="L198" s="20"/>
      <c r="M198" s="20"/>
      <c r="N198" s="20"/>
      <c r="O198" s="20"/>
      <c r="P198" s="20"/>
      <c r="Q198" s="132"/>
      <c r="R198" s="132"/>
      <c r="S198" s="130"/>
      <c r="T198" s="131"/>
      <c r="U198" s="84"/>
      <c r="V198" s="49"/>
      <c r="W198" s="47"/>
      <c r="X198" s="47"/>
      <c r="Y198" s="48"/>
      <c r="BA198" s="82">
        <v>0.88900000000000001</v>
      </c>
      <c r="BB198" s="82">
        <v>0.879</v>
      </c>
      <c r="BC198" s="82">
        <v>0.89900000000000002</v>
      </c>
      <c r="BD198" s="70">
        <v>0.05</v>
      </c>
      <c r="BE198" s="70">
        <v>0.06</v>
      </c>
      <c r="BF198" s="70">
        <v>0.04</v>
      </c>
    </row>
    <row r="199" spans="1:58" ht="27" customHeight="1">
      <c r="A199" s="70"/>
      <c r="B199" s="9"/>
      <c r="C199" s="10"/>
      <c r="D199" s="63"/>
      <c r="E199" s="100"/>
      <c r="F199" s="39">
        <v>4</v>
      </c>
      <c r="G199" s="20"/>
      <c r="H199" s="20"/>
      <c r="I199" s="20"/>
      <c r="J199" s="20"/>
      <c r="K199" s="20"/>
      <c r="L199" s="20"/>
      <c r="M199" s="20"/>
      <c r="N199" s="20"/>
      <c r="O199" s="20"/>
      <c r="P199" s="20"/>
      <c r="Q199" s="130"/>
      <c r="R199" s="130"/>
      <c r="S199" s="130"/>
      <c r="T199" s="131"/>
      <c r="U199" s="84"/>
      <c r="V199" s="47"/>
      <c r="W199" s="47"/>
      <c r="X199" s="47"/>
      <c r="Y199" s="48"/>
      <c r="BA199" s="82">
        <v>0.88900000000000001</v>
      </c>
      <c r="BB199" s="82">
        <v>0.879</v>
      </c>
      <c r="BC199" s="82">
        <v>0.89900000000000002</v>
      </c>
      <c r="BD199" s="70">
        <v>0.05</v>
      </c>
      <c r="BE199" s="70">
        <v>0.06</v>
      </c>
      <c r="BF199" s="70">
        <v>0.04</v>
      </c>
    </row>
    <row r="200" spans="1:58" ht="27" customHeight="1">
      <c r="A200" s="72"/>
      <c r="B200" s="16"/>
      <c r="C200" s="66"/>
      <c r="D200" s="60"/>
      <c r="E200" s="101"/>
      <c r="F200" s="39">
        <v>5</v>
      </c>
      <c r="G200" s="20"/>
      <c r="H200" s="20"/>
      <c r="I200" s="20"/>
      <c r="J200" s="20"/>
      <c r="K200" s="20"/>
      <c r="L200" s="20"/>
      <c r="M200" s="20"/>
      <c r="N200" s="20"/>
      <c r="O200" s="20"/>
      <c r="P200" s="20"/>
      <c r="Q200" s="130"/>
      <c r="R200" s="130"/>
      <c r="S200" s="130"/>
      <c r="T200" s="131"/>
      <c r="U200" s="84"/>
      <c r="V200" s="47"/>
      <c r="W200" s="47"/>
      <c r="X200" s="47"/>
      <c r="Y200" s="48"/>
      <c r="BA200" s="82">
        <v>0.88900000000000001</v>
      </c>
      <c r="BB200" s="82">
        <v>0.879</v>
      </c>
      <c r="BC200" s="82">
        <v>0.89900000000000002</v>
      </c>
      <c r="BD200" s="70">
        <v>0.05</v>
      </c>
      <c r="BE200" s="70">
        <v>0.06</v>
      </c>
      <c r="BF200" s="70">
        <v>0.04</v>
      </c>
    </row>
    <row r="201" spans="1:58" ht="27" customHeight="1">
      <c r="A201" s="70"/>
      <c r="B201" s="11"/>
      <c r="C201" s="12"/>
      <c r="D201" s="64"/>
      <c r="E201" s="100"/>
      <c r="F201" s="39">
        <v>6</v>
      </c>
      <c r="G201" s="20"/>
      <c r="H201" s="20"/>
      <c r="I201" s="20"/>
      <c r="J201" s="20"/>
      <c r="K201" s="20"/>
      <c r="L201" s="20"/>
      <c r="M201" s="20"/>
      <c r="N201" s="20"/>
      <c r="O201" s="20"/>
      <c r="P201" s="20"/>
      <c r="Q201" s="130"/>
      <c r="R201" s="130"/>
      <c r="S201" s="130"/>
      <c r="T201" s="131"/>
      <c r="U201" s="84"/>
      <c r="V201" s="47"/>
      <c r="W201" s="47"/>
      <c r="X201" s="47"/>
      <c r="Y201" s="48"/>
      <c r="BA201" s="82">
        <v>0.88900000000000001</v>
      </c>
      <c r="BB201" s="82">
        <v>0.879</v>
      </c>
      <c r="BC201" s="82">
        <v>0.89900000000000002</v>
      </c>
      <c r="BD201" s="70">
        <v>0.05</v>
      </c>
      <c r="BE201" s="70">
        <v>0.06</v>
      </c>
      <c r="BF201" s="70">
        <v>0.04</v>
      </c>
    </row>
    <row r="202" spans="1:58" ht="27" customHeight="1">
      <c r="A202" s="70"/>
      <c r="B202" s="13"/>
      <c r="C202" s="12"/>
      <c r="D202" s="65"/>
      <c r="E202" s="102"/>
      <c r="F202" s="39">
        <v>7</v>
      </c>
      <c r="G202" s="20"/>
      <c r="H202" s="20"/>
      <c r="I202" s="20"/>
      <c r="J202" s="20"/>
      <c r="K202" s="20"/>
      <c r="L202" s="20"/>
      <c r="M202" s="20"/>
      <c r="N202" s="20"/>
      <c r="O202" s="20"/>
      <c r="P202" s="20"/>
      <c r="Q202" s="130"/>
      <c r="R202" s="130"/>
      <c r="S202" s="130"/>
      <c r="T202" s="131"/>
      <c r="U202" s="84"/>
      <c r="V202" s="47"/>
      <c r="W202" s="47"/>
      <c r="X202" s="47"/>
      <c r="Y202" s="48"/>
      <c r="BA202" s="82">
        <v>0.88900000000000001</v>
      </c>
      <c r="BB202" s="82">
        <v>0.879</v>
      </c>
      <c r="BC202" s="82">
        <v>0.89900000000000002</v>
      </c>
      <c r="BD202" s="70">
        <v>0.05</v>
      </c>
      <c r="BE202" s="70">
        <v>0.06</v>
      </c>
      <c r="BF202" s="70">
        <v>0.04</v>
      </c>
    </row>
    <row r="203" spans="1:58" ht="27" customHeight="1" thickBot="1">
      <c r="A203" s="70"/>
      <c r="B203" s="17"/>
      <c r="C203" s="18"/>
      <c r="D203" s="14"/>
      <c r="E203" s="103"/>
      <c r="F203" s="40">
        <v>8</v>
      </c>
      <c r="G203" s="21"/>
      <c r="H203" s="21"/>
      <c r="I203" s="21"/>
      <c r="J203" s="21"/>
      <c r="K203" s="21"/>
      <c r="L203" s="21"/>
      <c r="M203" s="21"/>
      <c r="N203" s="21"/>
      <c r="O203" s="21"/>
      <c r="P203" s="21"/>
      <c r="Q203" s="133"/>
      <c r="R203" s="133"/>
      <c r="S203" s="133"/>
      <c r="T203" s="134"/>
      <c r="U203" s="85"/>
      <c r="V203" s="50"/>
      <c r="W203" s="50"/>
      <c r="X203" s="50"/>
      <c r="Y203" s="51"/>
      <c r="BA203" s="82">
        <v>0.88900000000000001</v>
      </c>
      <c r="BB203" s="82">
        <v>0.879</v>
      </c>
      <c r="BC203" s="82">
        <v>0.89900000000000002</v>
      </c>
      <c r="BD203" s="70">
        <v>0.05</v>
      </c>
      <c r="BE203" s="70">
        <v>0.06</v>
      </c>
      <c r="BF203" s="70">
        <v>0.04</v>
      </c>
    </row>
    <row r="204" spans="1:58" ht="27" customHeight="1">
      <c r="A204" s="72"/>
      <c r="B204" s="15"/>
      <c r="C204" s="4"/>
      <c r="D204" s="61"/>
      <c r="E204" s="104"/>
      <c r="F204" s="38">
        <v>1</v>
      </c>
      <c r="G204" s="19"/>
      <c r="H204" s="19"/>
      <c r="I204" s="19"/>
      <c r="J204" s="19"/>
      <c r="K204" s="19"/>
      <c r="L204" s="19"/>
      <c r="M204" s="19"/>
      <c r="N204" s="19"/>
      <c r="O204" s="19"/>
      <c r="P204" s="19"/>
      <c r="Q204" s="132"/>
      <c r="R204" s="128"/>
      <c r="S204" s="128"/>
      <c r="T204" s="129"/>
      <c r="U204" s="83"/>
      <c r="V204" s="45"/>
      <c r="W204" s="45"/>
      <c r="X204" s="45"/>
      <c r="Y204" s="46"/>
      <c r="Z204" s="53" t="e">
        <f t="shared" ref="Z204" si="621">AVERAGE(Q204:Q211)</f>
        <v>#DIV/0!</v>
      </c>
      <c r="AA204" s="53">
        <f t="shared" ref="AA204" si="622">MAX(Q204:Q211)</f>
        <v>0</v>
      </c>
      <c r="AB204" s="53">
        <f t="shared" ref="AB204" si="623">MIN(Q204:Q211)</f>
        <v>0</v>
      </c>
      <c r="AC204" s="53" t="e">
        <f t="shared" ref="AC204" si="624">AVERAGE(R204:R211)</f>
        <v>#DIV/0!</v>
      </c>
      <c r="AD204" s="53">
        <f t="shared" ref="AD204" si="625">MAX(R204:R211)</f>
        <v>0</v>
      </c>
      <c r="AE204" s="53">
        <f t="shared" ref="AE204" si="626">MIN(R204:R211)</f>
        <v>0</v>
      </c>
      <c r="AF204" s="53" t="e">
        <f t="shared" ref="AF204" si="627">AVERAGE(S204:S211)</f>
        <v>#DIV/0!</v>
      </c>
      <c r="AG204" s="53">
        <f t="shared" ref="AG204" si="628">MAX(S204:S211)</f>
        <v>0</v>
      </c>
      <c r="AH204" s="53">
        <f t="shared" ref="AH204" si="629">MIN(S204:S211)</f>
        <v>0</v>
      </c>
      <c r="AI204" s="53" t="e">
        <f t="shared" ref="AI204" si="630">AVERAGE(T204:T211)</f>
        <v>#DIV/0!</v>
      </c>
      <c r="AJ204" s="53">
        <f t="shared" ref="AJ204" si="631">MAX(T204:T211)</f>
        <v>0</v>
      </c>
      <c r="AK204" s="53">
        <f t="shared" ref="AK204" si="632">MIN(T204:T211)</f>
        <v>0</v>
      </c>
      <c r="AL204" s="53" t="e">
        <f t="shared" ref="AL204" si="633">AVERAGE(U204:U211)</f>
        <v>#DIV/0!</v>
      </c>
      <c r="AM204" s="53">
        <f t="shared" ref="AM204" si="634">MAX(U204:U211)</f>
        <v>0</v>
      </c>
      <c r="AN204" s="53">
        <f t="shared" ref="AN204" si="635">MIN(U204:U211)</f>
        <v>0</v>
      </c>
      <c r="AO204" s="53" t="e">
        <f t="shared" ref="AO204" si="636">AVERAGE(V204:V211)</f>
        <v>#DIV/0!</v>
      </c>
      <c r="AP204" s="53">
        <f t="shared" ref="AP204" si="637">MAX(V204:V211)</f>
        <v>0</v>
      </c>
      <c r="AQ204" s="53">
        <f t="shared" ref="AQ204" si="638">MIN(V204:V211)</f>
        <v>0</v>
      </c>
      <c r="AR204" s="53" t="e">
        <f t="shared" ref="AR204" si="639">AVERAGE(W204:W211)</f>
        <v>#DIV/0!</v>
      </c>
      <c r="AS204" s="53">
        <f t="shared" ref="AS204" si="640">MAX(W204:W211)</f>
        <v>0</v>
      </c>
      <c r="AT204" s="53">
        <f t="shared" ref="AT204" si="641">MIN(W204:W211)</f>
        <v>0</v>
      </c>
      <c r="AU204" s="53" t="e">
        <f t="shared" ref="AU204" si="642">AVERAGE(X204:X211)</f>
        <v>#DIV/0!</v>
      </c>
      <c r="AV204" s="53">
        <f t="shared" ref="AV204" si="643">MAX(X204:X211)</f>
        <v>0</v>
      </c>
      <c r="AW204" s="53">
        <f t="shared" ref="AW204" si="644">MIN(X204:X211)</f>
        <v>0</v>
      </c>
      <c r="AX204" s="53" t="e">
        <f t="shared" ref="AX204" si="645">AVERAGE(Y204:Y211)</f>
        <v>#DIV/0!</v>
      </c>
      <c r="AY204" s="53">
        <f t="shared" ref="AY204" si="646">MAX(Y204:Y211)</f>
        <v>0</v>
      </c>
      <c r="AZ204" s="53">
        <f t="shared" ref="AZ204" si="647">MIN(Y204:Y211)</f>
        <v>0</v>
      </c>
      <c r="BA204" s="82">
        <v>0.88900000000000001</v>
      </c>
      <c r="BB204" s="82">
        <v>0.879</v>
      </c>
      <c r="BC204" s="82">
        <v>0.89900000000000002</v>
      </c>
      <c r="BD204" s="70">
        <v>0.05</v>
      </c>
      <c r="BE204" s="70">
        <v>0.06</v>
      </c>
      <c r="BF204" s="70">
        <v>0.04</v>
      </c>
    </row>
    <row r="205" spans="1:58" ht="27" customHeight="1">
      <c r="A205" s="70"/>
      <c r="B205" s="5"/>
      <c r="C205" s="6"/>
      <c r="D205" s="62"/>
      <c r="E205" s="100"/>
      <c r="F205" s="39">
        <v>2</v>
      </c>
      <c r="G205" s="20"/>
      <c r="H205" s="20"/>
      <c r="I205" s="20"/>
      <c r="J205" s="20"/>
      <c r="K205" s="20"/>
      <c r="L205" s="20"/>
      <c r="M205" s="20"/>
      <c r="N205" s="20"/>
      <c r="O205" s="20"/>
      <c r="P205" s="20"/>
      <c r="Q205" s="130"/>
      <c r="R205" s="130"/>
      <c r="S205" s="130"/>
      <c r="T205" s="131"/>
      <c r="U205" s="84"/>
      <c r="V205" s="47"/>
      <c r="W205" s="47"/>
      <c r="X205" s="47"/>
      <c r="Y205" s="48"/>
      <c r="BA205" s="82">
        <v>0.88900000000000001</v>
      </c>
      <c r="BB205" s="82">
        <v>0.879</v>
      </c>
      <c r="BC205" s="82">
        <v>0.89900000000000002</v>
      </c>
      <c r="BD205" s="70">
        <v>0.05</v>
      </c>
      <c r="BE205" s="70">
        <v>0.06</v>
      </c>
      <c r="BF205" s="70">
        <v>0.04</v>
      </c>
    </row>
    <row r="206" spans="1:58" ht="27" customHeight="1">
      <c r="A206" s="70"/>
      <c r="B206" s="7"/>
      <c r="C206" s="8"/>
      <c r="D206" s="63"/>
      <c r="E206" s="100"/>
      <c r="F206" s="39">
        <v>3</v>
      </c>
      <c r="G206" s="20"/>
      <c r="H206" s="20"/>
      <c r="I206" s="20"/>
      <c r="J206" s="20"/>
      <c r="K206" s="20"/>
      <c r="L206" s="20"/>
      <c r="M206" s="20"/>
      <c r="N206" s="20"/>
      <c r="O206" s="20"/>
      <c r="P206" s="20"/>
      <c r="Q206" s="132"/>
      <c r="R206" s="132"/>
      <c r="S206" s="130"/>
      <c r="T206" s="131"/>
      <c r="U206" s="84"/>
      <c r="V206" s="49"/>
      <c r="W206" s="47"/>
      <c r="X206" s="47"/>
      <c r="Y206" s="48"/>
      <c r="BA206" s="82">
        <v>0.88900000000000001</v>
      </c>
      <c r="BB206" s="82">
        <v>0.879</v>
      </c>
      <c r="BC206" s="82">
        <v>0.89900000000000002</v>
      </c>
      <c r="BD206" s="70">
        <v>0.05</v>
      </c>
      <c r="BE206" s="70">
        <v>0.06</v>
      </c>
      <c r="BF206" s="70">
        <v>0.04</v>
      </c>
    </row>
    <row r="207" spans="1:58" ht="27" customHeight="1">
      <c r="A207" s="70"/>
      <c r="B207" s="9"/>
      <c r="C207" s="10"/>
      <c r="D207" s="63"/>
      <c r="E207" s="100"/>
      <c r="F207" s="39">
        <v>4</v>
      </c>
      <c r="G207" s="20"/>
      <c r="H207" s="20"/>
      <c r="I207" s="20"/>
      <c r="J207" s="20"/>
      <c r="K207" s="20"/>
      <c r="L207" s="20"/>
      <c r="M207" s="20"/>
      <c r="N207" s="20"/>
      <c r="O207" s="20"/>
      <c r="P207" s="20"/>
      <c r="Q207" s="130"/>
      <c r="R207" s="130"/>
      <c r="S207" s="130"/>
      <c r="T207" s="131"/>
      <c r="U207" s="84"/>
      <c r="V207" s="47"/>
      <c r="W207" s="47"/>
      <c r="X207" s="47"/>
      <c r="Y207" s="48"/>
      <c r="BA207" s="82">
        <v>0.88900000000000001</v>
      </c>
      <c r="BB207" s="82">
        <v>0.879</v>
      </c>
      <c r="BC207" s="82">
        <v>0.89900000000000002</v>
      </c>
      <c r="BD207" s="70">
        <v>0.05</v>
      </c>
      <c r="BE207" s="70">
        <v>0.06</v>
      </c>
      <c r="BF207" s="70">
        <v>0.04</v>
      </c>
    </row>
    <row r="208" spans="1:58" ht="27" customHeight="1">
      <c r="A208" s="72"/>
      <c r="B208" s="16"/>
      <c r="C208" s="66"/>
      <c r="D208" s="60"/>
      <c r="E208" s="101"/>
      <c r="F208" s="39">
        <v>5</v>
      </c>
      <c r="G208" s="20"/>
      <c r="H208" s="20"/>
      <c r="I208" s="20"/>
      <c r="J208" s="20"/>
      <c r="K208" s="20"/>
      <c r="L208" s="20"/>
      <c r="M208" s="20"/>
      <c r="N208" s="20"/>
      <c r="O208" s="20"/>
      <c r="P208" s="20"/>
      <c r="Q208" s="130"/>
      <c r="R208" s="130"/>
      <c r="S208" s="130"/>
      <c r="T208" s="131"/>
      <c r="U208" s="84"/>
      <c r="V208" s="47"/>
      <c r="W208" s="47"/>
      <c r="X208" s="47"/>
      <c r="Y208" s="48"/>
      <c r="BA208" s="82">
        <v>0.88900000000000001</v>
      </c>
      <c r="BB208" s="82">
        <v>0.879</v>
      </c>
      <c r="BC208" s="82">
        <v>0.89900000000000002</v>
      </c>
      <c r="BD208" s="70">
        <v>0.05</v>
      </c>
      <c r="BE208" s="70">
        <v>0.06</v>
      </c>
      <c r="BF208" s="70">
        <v>0.04</v>
      </c>
    </row>
    <row r="209" spans="1:58" ht="27" customHeight="1">
      <c r="A209" s="70"/>
      <c r="B209" s="11"/>
      <c r="C209" s="12"/>
      <c r="D209" s="64"/>
      <c r="E209" s="100"/>
      <c r="F209" s="39">
        <v>6</v>
      </c>
      <c r="G209" s="20"/>
      <c r="H209" s="20"/>
      <c r="I209" s="20"/>
      <c r="J209" s="20"/>
      <c r="K209" s="20"/>
      <c r="L209" s="20"/>
      <c r="M209" s="20"/>
      <c r="N209" s="20"/>
      <c r="O209" s="20"/>
      <c r="P209" s="20"/>
      <c r="Q209" s="130"/>
      <c r="R209" s="130"/>
      <c r="S209" s="130"/>
      <c r="T209" s="131"/>
      <c r="U209" s="84"/>
      <c r="V209" s="47"/>
      <c r="W209" s="47"/>
      <c r="X209" s="47"/>
      <c r="Y209" s="48"/>
      <c r="BA209" s="82">
        <v>0.88900000000000001</v>
      </c>
      <c r="BB209" s="82">
        <v>0.879</v>
      </c>
      <c r="BC209" s="82">
        <v>0.89900000000000002</v>
      </c>
      <c r="BD209" s="70">
        <v>0.05</v>
      </c>
      <c r="BE209" s="70">
        <v>0.06</v>
      </c>
      <c r="BF209" s="70">
        <v>0.04</v>
      </c>
    </row>
    <row r="210" spans="1:58" ht="27" customHeight="1">
      <c r="A210" s="70"/>
      <c r="B210" s="13"/>
      <c r="C210" s="12"/>
      <c r="D210" s="65"/>
      <c r="E210" s="102"/>
      <c r="F210" s="39">
        <v>7</v>
      </c>
      <c r="G210" s="20"/>
      <c r="H210" s="20"/>
      <c r="I210" s="20"/>
      <c r="J210" s="20"/>
      <c r="K210" s="20"/>
      <c r="L210" s="20"/>
      <c r="M210" s="20"/>
      <c r="N210" s="20"/>
      <c r="O210" s="20"/>
      <c r="P210" s="20"/>
      <c r="Q210" s="130"/>
      <c r="R210" s="130"/>
      <c r="S210" s="130"/>
      <c r="T210" s="131"/>
      <c r="U210" s="84"/>
      <c r="V210" s="47"/>
      <c r="W210" s="47"/>
      <c r="X210" s="47"/>
      <c r="Y210" s="48"/>
      <c r="BA210" s="82">
        <v>0.88900000000000001</v>
      </c>
      <c r="BB210" s="82">
        <v>0.879</v>
      </c>
      <c r="BC210" s="82">
        <v>0.89900000000000002</v>
      </c>
      <c r="BD210" s="70">
        <v>0.05</v>
      </c>
      <c r="BE210" s="70">
        <v>0.06</v>
      </c>
      <c r="BF210" s="70">
        <v>0.04</v>
      </c>
    </row>
    <row r="211" spans="1:58" ht="27" customHeight="1" thickBot="1">
      <c r="A211" s="70"/>
      <c r="B211" s="17"/>
      <c r="C211" s="18"/>
      <c r="D211" s="14"/>
      <c r="E211" s="103"/>
      <c r="F211" s="40">
        <v>8</v>
      </c>
      <c r="G211" s="21"/>
      <c r="H211" s="21"/>
      <c r="I211" s="21"/>
      <c r="J211" s="21"/>
      <c r="K211" s="21"/>
      <c r="L211" s="21"/>
      <c r="M211" s="21"/>
      <c r="N211" s="21"/>
      <c r="O211" s="21"/>
      <c r="P211" s="21"/>
      <c r="Q211" s="133"/>
      <c r="R211" s="133"/>
      <c r="S211" s="133"/>
      <c r="T211" s="134"/>
      <c r="U211" s="85"/>
      <c r="V211" s="50"/>
      <c r="W211" s="50"/>
      <c r="X211" s="50"/>
      <c r="Y211" s="51"/>
      <c r="BA211" s="82">
        <v>0.88900000000000001</v>
      </c>
      <c r="BB211" s="82">
        <v>0.879</v>
      </c>
      <c r="BC211" s="82">
        <v>0.89900000000000002</v>
      </c>
      <c r="BD211" s="70">
        <v>0.05</v>
      </c>
      <c r="BE211" s="70">
        <v>0.06</v>
      </c>
      <c r="BF211" s="70">
        <v>0.04</v>
      </c>
    </row>
    <row r="212" spans="1:58" ht="27" customHeight="1">
      <c r="A212" s="72"/>
      <c r="B212" s="15"/>
      <c r="C212" s="4"/>
      <c r="D212" s="61"/>
      <c r="E212" s="104"/>
      <c r="F212" s="38">
        <v>1</v>
      </c>
      <c r="G212" s="19"/>
      <c r="H212" s="19"/>
      <c r="I212" s="19"/>
      <c r="J212" s="19"/>
      <c r="K212" s="19"/>
      <c r="L212" s="19"/>
      <c r="M212" s="19"/>
      <c r="N212" s="19"/>
      <c r="O212" s="19"/>
      <c r="P212" s="19"/>
      <c r="Q212" s="128"/>
      <c r="R212" s="128"/>
      <c r="S212" s="128"/>
      <c r="T212" s="129"/>
      <c r="U212" s="83"/>
      <c r="V212" s="45"/>
      <c r="W212" s="45"/>
      <c r="X212" s="45"/>
      <c r="Y212" s="46"/>
      <c r="Z212" s="53" t="e">
        <f t="shared" ref="Z212" si="648">AVERAGE(Q212:Q219)</f>
        <v>#DIV/0!</v>
      </c>
      <c r="AA212" s="53">
        <f t="shared" ref="AA212" si="649">MAX(Q212:Q219)</f>
        <v>0</v>
      </c>
      <c r="AB212" s="53">
        <f t="shared" ref="AB212" si="650">MIN(Q212:Q219)</f>
        <v>0</v>
      </c>
      <c r="AC212" s="53" t="e">
        <f t="shared" ref="AC212" si="651">AVERAGE(R212:R219)</f>
        <v>#DIV/0!</v>
      </c>
      <c r="AD212" s="53">
        <f t="shared" ref="AD212" si="652">MAX(R212:R219)</f>
        <v>0</v>
      </c>
      <c r="AE212" s="53">
        <f t="shared" ref="AE212" si="653">MIN(R212:R219)</f>
        <v>0</v>
      </c>
      <c r="AF212" s="53" t="e">
        <f t="shared" ref="AF212" si="654">AVERAGE(S212:S219)</f>
        <v>#DIV/0!</v>
      </c>
      <c r="AG212" s="53">
        <f t="shared" ref="AG212" si="655">MAX(S212:S219)</f>
        <v>0</v>
      </c>
      <c r="AH212" s="53">
        <f t="shared" ref="AH212" si="656">MIN(S212:S219)</f>
        <v>0</v>
      </c>
      <c r="AI212" s="53" t="e">
        <f t="shared" ref="AI212" si="657">AVERAGE(T212:T219)</f>
        <v>#DIV/0!</v>
      </c>
      <c r="AJ212" s="53">
        <f t="shared" ref="AJ212" si="658">MAX(T212:T219)</f>
        <v>0</v>
      </c>
      <c r="AK212" s="53">
        <f t="shared" ref="AK212" si="659">MIN(T212:T219)</f>
        <v>0</v>
      </c>
      <c r="AL212" s="53" t="e">
        <f t="shared" ref="AL212" si="660">AVERAGE(U212:U219)</f>
        <v>#DIV/0!</v>
      </c>
      <c r="AM212" s="53">
        <f t="shared" ref="AM212" si="661">MAX(U212:U219)</f>
        <v>0</v>
      </c>
      <c r="AN212" s="53">
        <f t="shared" ref="AN212" si="662">MIN(U212:U219)</f>
        <v>0</v>
      </c>
      <c r="AO212" s="53" t="e">
        <f t="shared" ref="AO212" si="663">AVERAGE(V212:V219)</f>
        <v>#DIV/0!</v>
      </c>
      <c r="AP212" s="53">
        <f t="shared" ref="AP212" si="664">MAX(V212:V219)</f>
        <v>0</v>
      </c>
      <c r="AQ212" s="53">
        <f t="shared" ref="AQ212" si="665">MIN(V212:V219)</f>
        <v>0</v>
      </c>
      <c r="AR212" s="53" t="e">
        <f t="shared" ref="AR212" si="666">AVERAGE(W212:W219)</f>
        <v>#DIV/0!</v>
      </c>
      <c r="AS212" s="53">
        <f t="shared" ref="AS212" si="667">MAX(W212:W219)</f>
        <v>0</v>
      </c>
      <c r="AT212" s="53">
        <f t="shared" ref="AT212" si="668">MIN(W212:W219)</f>
        <v>0</v>
      </c>
      <c r="AU212" s="53" t="e">
        <f t="shared" ref="AU212" si="669">AVERAGE(X212:X219)</f>
        <v>#DIV/0!</v>
      </c>
      <c r="AV212" s="53">
        <f t="shared" ref="AV212" si="670">MAX(X212:X219)</f>
        <v>0</v>
      </c>
      <c r="AW212" s="53">
        <f t="shared" ref="AW212" si="671">MIN(X212:X219)</f>
        <v>0</v>
      </c>
      <c r="AX212" s="53" t="e">
        <f t="shared" ref="AX212" si="672">AVERAGE(Y212:Y219)</f>
        <v>#DIV/0!</v>
      </c>
      <c r="AY212" s="53">
        <f t="shared" ref="AY212" si="673">MAX(Y212:Y219)</f>
        <v>0</v>
      </c>
      <c r="AZ212" s="53">
        <f t="shared" ref="AZ212" si="674">MIN(Y212:Y219)</f>
        <v>0</v>
      </c>
      <c r="BA212" s="82">
        <v>0.88900000000000001</v>
      </c>
      <c r="BB212" s="82">
        <v>0.879</v>
      </c>
      <c r="BC212" s="82">
        <v>0.89900000000000002</v>
      </c>
      <c r="BD212" s="70">
        <v>0.05</v>
      </c>
      <c r="BE212" s="70">
        <v>0.06</v>
      </c>
      <c r="BF212" s="70">
        <v>0.04</v>
      </c>
    </row>
    <row r="213" spans="1:58" ht="27" customHeight="1">
      <c r="A213" s="70"/>
      <c r="B213" s="5"/>
      <c r="C213" s="6"/>
      <c r="D213" s="62"/>
      <c r="E213" s="100"/>
      <c r="F213" s="39">
        <v>2</v>
      </c>
      <c r="G213" s="20"/>
      <c r="H213" s="20"/>
      <c r="I213" s="20"/>
      <c r="J213" s="20"/>
      <c r="K213" s="20"/>
      <c r="L213" s="20"/>
      <c r="M213" s="20"/>
      <c r="N213" s="20"/>
      <c r="O213" s="20"/>
      <c r="P213" s="20"/>
      <c r="Q213" s="130"/>
      <c r="R213" s="130"/>
      <c r="S213" s="130"/>
      <c r="T213" s="131"/>
      <c r="U213" s="84"/>
      <c r="V213" s="47"/>
      <c r="W213" s="47"/>
      <c r="X213" s="47"/>
      <c r="Y213" s="48"/>
      <c r="BA213" s="82">
        <v>0.88900000000000001</v>
      </c>
      <c r="BB213" s="82">
        <v>0.879</v>
      </c>
      <c r="BC213" s="82">
        <v>0.89900000000000002</v>
      </c>
      <c r="BD213" s="70">
        <v>0.05</v>
      </c>
      <c r="BE213" s="70">
        <v>0.06</v>
      </c>
      <c r="BF213" s="70">
        <v>0.04</v>
      </c>
    </row>
    <row r="214" spans="1:58" ht="27" customHeight="1">
      <c r="A214" s="70"/>
      <c r="B214" s="7"/>
      <c r="C214" s="8"/>
      <c r="D214" s="63"/>
      <c r="E214" s="100"/>
      <c r="F214" s="39">
        <v>3</v>
      </c>
      <c r="G214" s="20"/>
      <c r="H214" s="20"/>
      <c r="I214" s="20"/>
      <c r="J214" s="20"/>
      <c r="K214" s="20"/>
      <c r="L214" s="20"/>
      <c r="M214" s="20"/>
      <c r="N214" s="20"/>
      <c r="O214" s="20"/>
      <c r="P214" s="20"/>
      <c r="Q214" s="132"/>
      <c r="R214" s="132"/>
      <c r="S214" s="130"/>
      <c r="T214" s="131"/>
      <c r="U214" s="84"/>
      <c r="V214" s="49"/>
      <c r="W214" s="47"/>
      <c r="X214" s="47"/>
      <c r="Y214" s="48"/>
      <c r="BA214" s="82">
        <v>0.88900000000000001</v>
      </c>
      <c r="BB214" s="82">
        <v>0.879</v>
      </c>
      <c r="BC214" s="82">
        <v>0.89900000000000002</v>
      </c>
      <c r="BD214" s="70">
        <v>0.05</v>
      </c>
      <c r="BE214" s="70">
        <v>0.06</v>
      </c>
      <c r="BF214" s="70">
        <v>0.04</v>
      </c>
    </row>
    <row r="215" spans="1:58" ht="27" customHeight="1">
      <c r="A215" s="70"/>
      <c r="B215" s="9"/>
      <c r="C215" s="10"/>
      <c r="D215" s="63"/>
      <c r="E215" s="100"/>
      <c r="F215" s="39">
        <v>4</v>
      </c>
      <c r="G215" s="20"/>
      <c r="H215" s="20"/>
      <c r="I215" s="20"/>
      <c r="J215" s="20"/>
      <c r="K215" s="20"/>
      <c r="L215" s="20"/>
      <c r="M215" s="20"/>
      <c r="N215" s="20"/>
      <c r="O215" s="20"/>
      <c r="P215" s="20"/>
      <c r="Q215" s="130"/>
      <c r="R215" s="130"/>
      <c r="S215" s="130"/>
      <c r="T215" s="131"/>
      <c r="U215" s="84"/>
      <c r="V215" s="47"/>
      <c r="W215" s="47"/>
      <c r="X215" s="47"/>
      <c r="Y215" s="48"/>
      <c r="BA215" s="82">
        <v>0.88900000000000001</v>
      </c>
      <c r="BB215" s="82">
        <v>0.879</v>
      </c>
      <c r="BC215" s="82">
        <v>0.89900000000000002</v>
      </c>
      <c r="BD215" s="70">
        <v>0.05</v>
      </c>
      <c r="BE215" s="70">
        <v>0.06</v>
      </c>
      <c r="BF215" s="70">
        <v>0.04</v>
      </c>
    </row>
    <row r="216" spans="1:58" ht="27" customHeight="1">
      <c r="A216" s="72"/>
      <c r="B216" s="16"/>
      <c r="C216" s="66"/>
      <c r="D216" s="60"/>
      <c r="E216" s="101"/>
      <c r="F216" s="39">
        <v>5</v>
      </c>
      <c r="G216" s="20"/>
      <c r="H216" s="20"/>
      <c r="I216" s="20"/>
      <c r="J216" s="20"/>
      <c r="K216" s="20"/>
      <c r="L216" s="20"/>
      <c r="M216" s="20"/>
      <c r="N216" s="20"/>
      <c r="O216" s="20"/>
      <c r="P216" s="20"/>
      <c r="Q216" s="130"/>
      <c r="R216" s="130"/>
      <c r="S216" s="130"/>
      <c r="T216" s="131"/>
      <c r="U216" s="84"/>
      <c r="V216" s="47"/>
      <c r="W216" s="47"/>
      <c r="X216" s="47"/>
      <c r="Y216" s="48"/>
      <c r="BA216" s="82">
        <v>0.88900000000000001</v>
      </c>
      <c r="BB216" s="82">
        <v>0.879</v>
      </c>
      <c r="BC216" s="82">
        <v>0.89900000000000002</v>
      </c>
      <c r="BD216" s="70">
        <v>0.05</v>
      </c>
      <c r="BE216" s="70">
        <v>0.06</v>
      </c>
      <c r="BF216" s="70">
        <v>0.04</v>
      </c>
    </row>
    <row r="217" spans="1:58" ht="27" customHeight="1">
      <c r="A217" s="70"/>
      <c r="B217" s="11"/>
      <c r="C217" s="12"/>
      <c r="D217" s="64"/>
      <c r="E217" s="100"/>
      <c r="F217" s="39">
        <v>6</v>
      </c>
      <c r="G217" s="20"/>
      <c r="H217" s="20"/>
      <c r="I217" s="20"/>
      <c r="J217" s="20"/>
      <c r="K217" s="20"/>
      <c r="L217" s="20"/>
      <c r="M217" s="20"/>
      <c r="N217" s="20"/>
      <c r="O217" s="20"/>
      <c r="P217" s="20"/>
      <c r="Q217" s="130"/>
      <c r="R217" s="130"/>
      <c r="S217" s="130"/>
      <c r="T217" s="131"/>
      <c r="U217" s="84"/>
      <c r="V217" s="47"/>
      <c r="W217" s="47"/>
      <c r="X217" s="47"/>
      <c r="Y217" s="48"/>
      <c r="BA217" s="82">
        <v>0.88900000000000001</v>
      </c>
      <c r="BB217" s="82">
        <v>0.879</v>
      </c>
      <c r="BC217" s="82">
        <v>0.89900000000000002</v>
      </c>
      <c r="BD217" s="70">
        <v>0.05</v>
      </c>
      <c r="BE217" s="70">
        <v>0.06</v>
      </c>
      <c r="BF217" s="70">
        <v>0.04</v>
      </c>
    </row>
    <row r="218" spans="1:58" ht="27" customHeight="1">
      <c r="A218" s="70"/>
      <c r="B218" s="13"/>
      <c r="C218" s="12"/>
      <c r="D218" s="65"/>
      <c r="E218" s="102"/>
      <c r="F218" s="39">
        <v>7</v>
      </c>
      <c r="G218" s="20"/>
      <c r="H218" s="20"/>
      <c r="I218" s="20"/>
      <c r="J218" s="20"/>
      <c r="K218" s="20"/>
      <c r="L218" s="20"/>
      <c r="M218" s="20"/>
      <c r="N218" s="20"/>
      <c r="O218" s="20"/>
      <c r="P218" s="20"/>
      <c r="Q218" s="130"/>
      <c r="R218" s="130"/>
      <c r="S218" s="130"/>
      <c r="T218" s="131"/>
      <c r="U218" s="84"/>
      <c r="V218" s="47"/>
      <c r="W218" s="47"/>
      <c r="X218" s="47"/>
      <c r="Y218" s="48"/>
      <c r="BA218" s="82">
        <v>0.88900000000000001</v>
      </c>
      <c r="BB218" s="82">
        <v>0.879</v>
      </c>
      <c r="BC218" s="82">
        <v>0.89900000000000002</v>
      </c>
      <c r="BD218" s="70">
        <v>0.05</v>
      </c>
      <c r="BE218" s="70">
        <v>0.06</v>
      </c>
      <c r="BF218" s="70">
        <v>0.04</v>
      </c>
    </row>
    <row r="219" spans="1:58" ht="27" customHeight="1" thickBot="1">
      <c r="A219" s="70"/>
      <c r="B219" s="17"/>
      <c r="C219" s="18"/>
      <c r="D219" s="14"/>
      <c r="E219" s="103"/>
      <c r="F219" s="40">
        <v>8</v>
      </c>
      <c r="G219" s="21"/>
      <c r="H219" s="21"/>
      <c r="I219" s="21"/>
      <c r="J219" s="21"/>
      <c r="K219" s="21"/>
      <c r="L219" s="21"/>
      <c r="M219" s="21"/>
      <c r="N219" s="21"/>
      <c r="O219" s="21"/>
      <c r="P219" s="21"/>
      <c r="Q219" s="133"/>
      <c r="R219" s="133"/>
      <c r="S219" s="133"/>
      <c r="T219" s="134"/>
      <c r="U219" s="85"/>
      <c r="V219" s="50"/>
      <c r="W219" s="50"/>
      <c r="X219" s="50"/>
      <c r="Y219" s="51"/>
      <c r="BA219" s="82">
        <v>0.88900000000000001</v>
      </c>
      <c r="BB219" s="82">
        <v>0.879</v>
      </c>
      <c r="BC219" s="82">
        <v>0.89900000000000002</v>
      </c>
      <c r="BD219" s="70">
        <v>0.05</v>
      </c>
      <c r="BE219" s="70">
        <v>0.06</v>
      </c>
      <c r="BF219" s="70">
        <v>0.04</v>
      </c>
    </row>
    <row r="220" spans="1:58" ht="27" customHeight="1">
      <c r="A220" s="72"/>
      <c r="B220" s="15"/>
      <c r="C220" s="4"/>
      <c r="D220" s="61"/>
      <c r="E220" s="104"/>
      <c r="F220" s="38">
        <v>1</v>
      </c>
      <c r="G220" s="19"/>
      <c r="H220" s="19"/>
      <c r="I220" s="19"/>
      <c r="J220" s="19"/>
      <c r="K220" s="19"/>
      <c r="L220" s="19"/>
      <c r="M220" s="19"/>
      <c r="N220" s="19"/>
      <c r="O220" s="19"/>
      <c r="P220" s="19"/>
      <c r="Q220" s="128"/>
      <c r="R220" s="128"/>
      <c r="S220" s="128"/>
      <c r="T220" s="129"/>
      <c r="U220" s="83"/>
      <c r="V220" s="45"/>
      <c r="W220" s="45"/>
      <c r="X220" s="45"/>
      <c r="Y220" s="46"/>
      <c r="Z220" s="53" t="e">
        <f t="shared" ref="Z220" si="675">AVERAGE(Q220:Q227)</f>
        <v>#DIV/0!</v>
      </c>
      <c r="AA220" s="53">
        <f t="shared" ref="AA220" si="676">MAX(Q220:Q227)</f>
        <v>0</v>
      </c>
      <c r="AB220" s="53">
        <f t="shared" ref="AB220" si="677">MIN(Q220:Q227)</f>
        <v>0</v>
      </c>
      <c r="AC220" s="53" t="e">
        <f t="shared" ref="AC220" si="678">AVERAGE(R220:R227)</f>
        <v>#DIV/0!</v>
      </c>
      <c r="AD220" s="53">
        <f t="shared" ref="AD220" si="679">MAX(R220:R227)</f>
        <v>0</v>
      </c>
      <c r="AE220" s="53">
        <f t="shared" ref="AE220" si="680">MIN(R220:R227)</f>
        <v>0</v>
      </c>
      <c r="AF220" s="53" t="e">
        <f t="shared" ref="AF220" si="681">AVERAGE(S220:S227)</f>
        <v>#DIV/0!</v>
      </c>
      <c r="AG220" s="53">
        <f t="shared" ref="AG220" si="682">MAX(S220:S227)</f>
        <v>0</v>
      </c>
      <c r="AH220" s="53">
        <f t="shared" ref="AH220" si="683">MIN(S220:S227)</f>
        <v>0</v>
      </c>
      <c r="AI220" s="53" t="e">
        <f t="shared" ref="AI220" si="684">AVERAGE(T220:T227)</f>
        <v>#DIV/0!</v>
      </c>
      <c r="AJ220" s="53">
        <f t="shared" ref="AJ220" si="685">MAX(T220:T227)</f>
        <v>0</v>
      </c>
      <c r="AK220" s="53">
        <f t="shared" ref="AK220" si="686">MIN(T220:T227)</f>
        <v>0</v>
      </c>
      <c r="AL220" s="53" t="e">
        <f t="shared" ref="AL220" si="687">AVERAGE(U220:U227)</f>
        <v>#DIV/0!</v>
      </c>
      <c r="AM220" s="53">
        <f t="shared" ref="AM220" si="688">MAX(U220:U227)</f>
        <v>0</v>
      </c>
      <c r="AN220" s="53">
        <f t="shared" ref="AN220" si="689">MIN(U220:U227)</f>
        <v>0</v>
      </c>
      <c r="AO220" s="53" t="e">
        <f t="shared" ref="AO220" si="690">AVERAGE(V220:V227)</f>
        <v>#DIV/0!</v>
      </c>
      <c r="AP220" s="53">
        <f t="shared" ref="AP220" si="691">MAX(V220:V227)</f>
        <v>0</v>
      </c>
      <c r="AQ220" s="53">
        <f t="shared" ref="AQ220" si="692">MIN(V220:V227)</f>
        <v>0</v>
      </c>
      <c r="AR220" s="53" t="e">
        <f t="shared" ref="AR220" si="693">AVERAGE(W220:W227)</f>
        <v>#DIV/0!</v>
      </c>
      <c r="AS220" s="53">
        <f t="shared" ref="AS220" si="694">MAX(W220:W227)</f>
        <v>0</v>
      </c>
      <c r="AT220" s="53">
        <f t="shared" ref="AT220" si="695">MIN(W220:W227)</f>
        <v>0</v>
      </c>
      <c r="AU220" s="53" t="e">
        <f t="shared" ref="AU220" si="696">AVERAGE(X220:X227)</f>
        <v>#DIV/0!</v>
      </c>
      <c r="AV220" s="53">
        <f t="shared" ref="AV220" si="697">MAX(X220:X227)</f>
        <v>0</v>
      </c>
      <c r="AW220" s="53">
        <f t="shared" ref="AW220" si="698">MIN(X220:X227)</f>
        <v>0</v>
      </c>
      <c r="AX220" s="53" t="e">
        <f t="shared" ref="AX220" si="699">AVERAGE(Y220:Y227)</f>
        <v>#DIV/0!</v>
      </c>
      <c r="AY220" s="53">
        <f t="shared" ref="AY220" si="700">MAX(Y220:Y227)</f>
        <v>0</v>
      </c>
      <c r="AZ220" s="53">
        <f t="shared" ref="AZ220" si="701">MIN(Y220:Y227)</f>
        <v>0</v>
      </c>
      <c r="BA220" s="82">
        <v>0.88900000000000001</v>
      </c>
      <c r="BB220" s="82">
        <v>0.879</v>
      </c>
      <c r="BC220" s="82">
        <v>0.89900000000000002</v>
      </c>
      <c r="BD220" s="70">
        <v>0.05</v>
      </c>
      <c r="BE220" s="70">
        <v>0.06</v>
      </c>
      <c r="BF220" s="70">
        <v>0.04</v>
      </c>
    </row>
    <row r="221" spans="1:58" ht="27" customHeight="1">
      <c r="A221" s="70"/>
      <c r="B221" s="5"/>
      <c r="C221" s="6"/>
      <c r="D221" s="62"/>
      <c r="E221" s="100"/>
      <c r="F221" s="39">
        <v>2</v>
      </c>
      <c r="G221" s="20"/>
      <c r="H221" s="20"/>
      <c r="I221" s="20"/>
      <c r="J221" s="20"/>
      <c r="K221" s="20"/>
      <c r="L221" s="20"/>
      <c r="M221" s="20"/>
      <c r="N221" s="20"/>
      <c r="O221" s="20"/>
      <c r="P221" s="20"/>
      <c r="Q221" s="130"/>
      <c r="R221" s="130"/>
      <c r="S221" s="130"/>
      <c r="T221" s="131"/>
      <c r="U221" s="84"/>
      <c r="V221" s="47"/>
      <c r="W221" s="47"/>
      <c r="X221" s="47"/>
      <c r="Y221" s="48"/>
      <c r="BA221" s="82">
        <v>0.88900000000000001</v>
      </c>
      <c r="BB221" s="82">
        <v>0.879</v>
      </c>
      <c r="BC221" s="82">
        <v>0.89900000000000002</v>
      </c>
      <c r="BD221" s="70">
        <v>0.05</v>
      </c>
      <c r="BE221" s="70">
        <v>0.06</v>
      </c>
      <c r="BF221" s="70">
        <v>0.04</v>
      </c>
    </row>
    <row r="222" spans="1:58" ht="27" customHeight="1">
      <c r="A222" s="70"/>
      <c r="B222" s="7"/>
      <c r="C222" s="8"/>
      <c r="D222" s="63"/>
      <c r="E222" s="100"/>
      <c r="F222" s="39">
        <v>3</v>
      </c>
      <c r="G222" s="20"/>
      <c r="H222" s="20"/>
      <c r="I222" s="20"/>
      <c r="J222" s="20"/>
      <c r="K222" s="20"/>
      <c r="L222" s="20"/>
      <c r="M222" s="20"/>
      <c r="N222" s="20"/>
      <c r="O222" s="20"/>
      <c r="P222" s="20"/>
      <c r="Q222" s="132"/>
      <c r="R222" s="132"/>
      <c r="S222" s="130"/>
      <c r="T222" s="131"/>
      <c r="U222" s="84"/>
      <c r="V222" s="49"/>
      <c r="W222" s="47"/>
      <c r="X222" s="47"/>
      <c r="Y222" s="48"/>
      <c r="BA222" s="82">
        <v>0.88900000000000001</v>
      </c>
      <c r="BB222" s="82">
        <v>0.879</v>
      </c>
      <c r="BC222" s="82">
        <v>0.89900000000000002</v>
      </c>
      <c r="BD222" s="70">
        <v>0.05</v>
      </c>
      <c r="BE222" s="70">
        <v>0.06</v>
      </c>
      <c r="BF222" s="70">
        <v>0.04</v>
      </c>
    </row>
    <row r="223" spans="1:58" ht="27" customHeight="1">
      <c r="A223" s="70"/>
      <c r="B223" s="9"/>
      <c r="C223" s="10"/>
      <c r="D223" s="63"/>
      <c r="E223" s="100"/>
      <c r="F223" s="39">
        <v>4</v>
      </c>
      <c r="G223" s="20"/>
      <c r="H223" s="20"/>
      <c r="I223" s="20"/>
      <c r="J223" s="20"/>
      <c r="K223" s="20"/>
      <c r="L223" s="20"/>
      <c r="M223" s="20"/>
      <c r="N223" s="20"/>
      <c r="O223" s="20"/>
      <c r="P223" s="20"/>
      <c r="Q223" s="130"/>
      <c r="R223" s="130"/>
      <c r="S223" s="130"/>
      <c r="T223" s="131"/>
      <c r="U223" s="84"/>
      <c r="V223" s="47"/>
      <c r="W223" s="47"/>
      <c r="X223" s="47"/>
      <c r="Y223" s="48"/>
      <c r="BA223" s="82">
        <v>0.88900000000000001</v>
      </c>
      <c r="BB223" s="82">
        <v>0.879</v>
      </c>
      <c r="BC223" s="82">
        <v>0.89900000000000002</v>
      </c>
      <c r="BD223" s="70">
        <v>0.05</v>
      </c>
      <c r="BE223" s="70">
        <v>0.06</v>
      </c>
      <c r="BF223" s="70">
        <v>0.04</v>
      </c>
    </row>
    <row r="224" spans="1:58" ht="27" customHeight="1">
      <c r="A224" s="72"/>
      <c r="B224" s="16"/>
      <c r="C224" s="66"/>
      <c r="D224" s="60"/>
      <c r="E224" s="101"/>
      <c r="F224" s="39">
        <v>5</v>
      </c>
      <c r="G224" s="20"/>
      <c r="H224" s="20"/>
      <c r="I224" s="20"/>
      <c r="J224" s="20"/>
      <c r="K224" s="20"/>
      <c r="L224" s="20"/>
      <c r="M224" s="20"/>
      <c r="N224" s="20"/>
      <c r="O224" s="20"/>
      <c r="P224" s="20"/>
      <c r="Q224" s="130"/>
      <c r="R224" s="130"/>
      <c r="S224" s="130"/>
      <c r="T224" s="131"/>
      <c r="U224" s="84"/>
      <c r="V224" s="47"/>
      <c r="W224" s="47"/>
      <c r="X224" s="47"/>
      <c r="Y224" s="48"/>
      <c r="BA224" s="82">
        <v>0.88900000000000001</v>
      </c>
      <c r="BB224" s="82">
        <v>0.879</v>
      </c>
      <c r="BC224" s="82">
        <v>0.89900000000000002</v>
      </c>
      <c r="BD224" s="70">
        <v>0.05</v>
      </c>
      <c r="BE224" s="70">
        <v>0.06</v>
      </c>
      <c r="BF224" s="70">
        <v>0.04</v>
      </c>
    </row>
    <row r="225" spans="1:58" ht="27" customHeight="1">
      <c r="A225" s="70"/>
      <c r="B225" s="11"/>
      <c r="C225" s="12"/>
      <c r="D225" s="64"/>
      <c r="E225" s="100"/>
      <c r="F225" s="39">
        <v>6</v>
      </c>
      <c r="G225" s="20"/>
      <c r="H225" s="20"/>
      <c r="I225" s="20"/>
      <c r="J225" s="20"/>
      <c r="K225" s="20"/>
      <c r="L225" s="20"/>
      <c r="M225" s="20"/>
      <c r="N225" s="20"/>
      <c r="O225" s="20"/>
      <c r="P225" s="20"/>
      <c r="Q225" s="130"/>
      <c r="R225" s="130"/>
      <c r="S225" s="130"/>
      <c r="T225" s="131"/>
      <c r="U225" s="84"/>
      <c r="V225" s="47"/>
      <c r="W225" s="47"/>
      <c r="X225" s="47"/>
      <c r="Y225" s="48"/>
      <c r="BA225" s="82">
        <v>0.88900000000000001</v>
      </c>
      <c r="BB225" s="82">
        <v>0.879</v>
      </c>
      <c r="BC225" s="82">
        <v>0.89900000000000002</v>
      </c>
      <c r="BD225" s="70">
        <v>0.05</v>
      </c>
      <c r="BE225" s="70">
        <v>0.06</v>
      </c>
      <c r="BF225" s="70">
        <v>0.04</v>
      </c>
    </row>
    <row r="226" spans="1:58" ht="27" customHeight="1">
      <c r="A226" s="70"/>
      <c r="B226" s="13"/>
      <c r="C226" s="12"/>
      <c r="D226" s="65"/>
      <c r="E226" s="102"/>
      <c r="F226" s="39">
        <v>7</v>
      </c>
      <c r="G226" s="20"/>
      <c r="H226" s="20"/>
      <c r="I226" s="20"/>
      <c r="J226" s="20"/>
      <c r="K226" s="20"/>
      <c r="L226" s="20"/>
      <c r="M226" s="20"/>
      <c r="N226" s="20"/>
      <c r="O226" s="20"/>
      <c r="P226" s="20"/>
      <c r="Q226" s="130"/>
      <c r="R226" s="130"/>
      <c r="S226" s="130"/>
      <c r="T226" s="131"/>
      <c r="U226" s="84"/>
      <c r="V226" s="47"/>
      <c r="W226" s="47"/>
      <c r="X226" s="47"/>
      <c r="Y226" s="48"/>
      <c r="BA226" s="82">
        <v>0.88900000000000001</v>
      </c>
      <c r="BB226" s="82">
        <v>0.879</v>
      </c>
      <c r="BC226" s="82">
        <v>0.89900000000000002</v>
      </c>
      <c r="BD226" s="70">
        <v>0.05</v>
      </c>
      <c r="BE226" s="70">
        <v>0.06</v>
      </c>
      <c r="BF226" s="70">
        <v>0.04</v>
      </c>
    </row>
    <row r="227" spans="1:58" ht="27" customHeight="1" thickBot="1">
      <c r="A227" s="70"/>
      <c r="B227" s="17"/>
      <c r="C227" s="18"/>
      <c r="D227" s="14"/>
      <c r="E227" s="103"/>
      <c r="F227" s="40">
        <v>8</v>
      </c>
      <c r="G227" s="21"/>
      <c r="H227" s="21"/>
      <c r="I227" s="21"/>
      <c r="J227" s="21"/>
      <c r="K227" s="21"/>
      <c r="L227" s="21"/>
      <c r="M227" s="21"/>
      <c r="N227" s="21"/>
      <c r="O227" s="21"/>
      <c r="P227" s="21"/>
      <c r="Q227" s="133"/>
      <c r="R227" s="133"/>
      <c r="S227" s="133"/>
      <c r="T227" s="134"/>
      <c r="U227" s="85"/>
      <c r="V227" s="50"/>
      <c r="W227" s="50"/>
      <c r="X227" s="50"/>
      <c r="Y227" s="51"/>
      <c r="BA227" s="82">
        <v>0.88900000000000001</v>
      </c>
      <c r="BB227" s="82">
        <v>0.879</v>
      </c>
      <c r="BC227" s="82">
        <v>0.89900000000000002</v>
      </c>
      <c r="BD227" s="70">
        <v>0.05</v>
      </c>
      <c r="BE227" s="70">
        <v>0.06</v>
      </c>
      <c r="BF227" s="70">
        <v>0.04</v>
      </c>
    </row>
    <row r="228" spans="1:58" ht="27" customHeight="1">
      <c r="A228" s="72"/>
      <c r="B228" s="15"/>
      <c r="C228" s="4"/>
      <c r="D228" s="61"/>
      <c r="E228" s="104"/>
      <c r="F228" s="38">
        <v>1</v>
      </c>
      <c r="G228" s="19"/>
      <c r="H228" s="19"/>
      <c r="I228" s="19"/>
      <c r="J228" s="19"/>
      <c r="K228" s="19"/>
      <c r="L228" s="19"/>
      <c r="M228" s="19"/>
      <c r="N228" s="19"/>
      <c r="O228" s="19"/>
      <c r="P228" s="19"/>
      <c r="Q228" s="128"/>
      <c r="R228" s="128"/>
      <c r="S228" s="128"/>
      <c r="T228" s="129"/>
      <c r="U228" s="83"/>
      <c r="V228" s="45"/>
      <c r="W228" s="45"/>
      <c r="X228" s="45"/>
      <c r="Y228" s="46"/>
      <c r="Z228" s="53" t="e">
        <f t="shared" ref="Z228" si="702">AVERAGE(Q228:Q235)</f>
        <v>#DIV/0!</v>
      </c>
      <c r="AA228" s="53">
        <f t="shared" ref="AA228" si="703">MAX(Q228:Q235)</f>
        <v>0</v>
      </c>
      <c r="AB228" s="53">
        <f t="shared" ref="AB228" si="704">MIN(Q228:Q235)</f>
        <v>0</v>
      </c>
      <c r="AC228" s="53" t="e">
        <f t="shared" ref="AC228" si="705">AVERAGE(R228:R235)</f>
        <v>#DIV/0!</v>
      </c>
      <c r="AD228" s="53">
        <f t="shared" ref="AD228" si="706">MAX(R228:R235)</f>
        <v>0</v>
      </c>
      <c r="AE228" s="53">
        <f t="shared" ref="AE228" si="707">MIN(R228:R235)</f>
        <v>0</v>
      </c>
      <c r="AF228" s="53" t="e">
        <f t="shared" ref="AF228" si="708">AVERAGE(S228:S235)</f>
        <v>#DIV/0!</v>
      </c>
      <c r="AG228" s="53">
        <f t="shared" ref="AG228" si="709">MAX(S228:S235)</f>
        <v>0</v>
      </c>
      <c r="AH228" s="53">
        <f t="shared" ref="AH228" si="710">MIN(S228:S235)</f>
        <v>0</v>
      </c>
      <c r="AI228" s="53" t="e">
        <f t="shared" ref="AI228" si="711">AVERAGE(T228:T235)</f>
        <v>#DIV/0!</v>
      </c>
      <c r="AJ228" s="53">
        <f t="shared" ref="AJ228" si="712">MAX(T228:T235)</f>
        <v>0</v>
      </c>
      <c r="AK228" s="53">
        <f t="shared" ref="AK228" si="713">MIN(T228:T235)</f>
        <v>0</v>
      </c>
      <c r="AL228" s="53" t="e">
        <f t="shared" ref="AL228" si="714">AVERAGE(U228:U235)</f>
        <v>#DIV/0!</v>
      </c>
      <c r="AM228" s="53">
        <f t="shared" ref="AM228" si="715">MAX(U228:U235)</f>
        <v>0</v>
      </c>
      <c r="AN228" s="53">
        <f t="shared" ref="AN228" si="716">MIN(U228:U235)</f>
        <v>0</v>
      </c>
      <c r="AO228" s="53" t="e">
        <f t="shared" ref="AO228" si="717">AVERAGE(V228:V235)</f>
        <v>#DIV/0!</v>
      </c>
      <c r="AP228" s="53">
        <f t="shared" ref="AP228" si="718">MAX(V228:V235)</f>
        <v>0</v>
      </c>
      <c r="AQ228" s="53">
        <f t="shared" ref="AQ228" si="719">MIN(V228:V235)</f>
        <v>0</v>
      </c>
      <c r="AR228" s="53" t="e">
        <f t="shared" ref="AR228" si="720">AVERAGE(W228:W235)</f>
        <v>#DIV/0!</v>
      </c>
      <c r="AS228" s="53">
        <f t="shared" ref="AS228" si="721">MAX(W228:W235)</f>
        <v>0</v>
      </c>
      <c r="AT228" s="53">
        <f t="shared" ref="AT228" si="722">MIN(W228:W235)</f>
        <v>0</v>
      </c>
      <c r="AU228" s="53" t="e">
        <f t="shared" ref="AU228" si="723">AVERAGE(X228:X235)</f>
        <v>#DIV/0!</v>
      </c>
      <c r="AV228" s="53">
        <f t="shared" ref="AV228" si="724">MAX(X228:X235)</f>
        <v>0</v>
      </c>
      <c r="AW228" s="53">
        <f t="shared" ref="AW228" si="725">MIN(X228:X235)</f>
        <v>0</v>
      </c>
      <c r="AX228" s="53" t="e">
        <f t="shared" ref="AX228" si="726">AVERAGE(Y228:Y235)</f>
        <v>#DIV/0!</v>
      </c>
      <c r="AY228" s="53">
        <f t="shared" ref="AY228" si="727">MAX(Y228:Y235)</f>
        <v>0</v>
      </c>
      <c r="AZ228" s="53">
        <f t="shared" ref="AZ228" si="728">MIN(Y228:Y235)</f>
        <v>0</v>
      </c>
      <c r="BA228" s="82">
        <v>0.88900000000000001</v>
      </c>
      <c r="BB228" s="82">
        <v>0.879</v>
      </c>
      <c r="BC228" s="82">
        <v>0.89900000000000002</v>
      </c>
      <c r="BD228" s="70">
        <v>0.05</v>
      </c>
      <c r="BE228" s="70">
        <v>0.06</v>
      </c>
      <c r="BF228" s="70">
        <v>0.04</v>
      </c>
    </row>
    <row r="229" spans="1:58" ht="27" customHeight="1">
      <c r="A229" s="70"/>
      <c r="B229" s="5"/>
      <c r="C229" s="6"/>
      <c r="D229" s="62"/>
      <c r="E229" s="100"/>
      <c r="F229" s="39">
        <v>2</v>
      </c>
      <c r="G229" s="20"/>
      <c r="H229" s="20"/>
      <c r="I229" s="20"/>
      <c r="J229" s="20"/>
      <c r="K229" s="20"/>
      <c r="L229" s="20"/>
      <c r="M229" s="20"/>
      <c r="N229" s="20"/>
      <c r="O229" s="20"/>
      <c r="P229" s="20"/>
      <c r="Q229" s="130"/>
      <c r="R229" s="130"/>
      <c r="S229" s="130"/>
      <c r="T229" s="131"/>
      <c r="U229" s="84"/>
      <c r="V229" s="47"/>
      <c r="W229" s="47"/>
      <c r="X229" s="47"/>
      <c r="Y229" s="48"/>
      <c r="BA229" s="82">
        <v>0.88900000000000001</v>
      </c>
      <c r="BB229" s="82">
        <v>0.879</v>
      </c>
      <c r="BC229" s="82">
        <v>0.89900000000000002</v>
      </c>
      <c r="BD229" s="70">
        <v>0.05</v>
      </c>
      <c r="BE229" s="70">
        <v>0.06</v>
      </c>
      <c r="BF229" s="70">
        <v>0.04</v>
      </c>
    </row>
    <row r="230" spans="1:58" ht="27" customHeight="1">
      <c r="A230" s="70"/>
      <c r="B230" s="7"/>
      <c r="C230" s="8"/>
      <c r="D230" s="63"/>
      <c r="E230" s="100"/>
      <c r="F230" s="39">
        <v>3</v>
      </c>
      <c r="G230" s="20"/>
      <c r="H230" s="20"/>
      <c r="I230" s="20"/>
      <c r="J230" s="20"/>
      <c r="K230" s="20"/>
      <c r="L230" s="20"/>
      <c r="M230" s="20"/>
      <c r="N230" s="20"/>
      <c r="O230" s="20"/>
      <c r="P230" s="20"/>
      <c r="Q230" s="130"/>
      <c r="R230" s="130"/>
      <c r="S230" s="130"/>
      <c r="T230" s="131"/>
      <c r="U230" s="84"/>
      <c r="V230" s="47"/>
      <c r="W230" s="47"/>
      <c r="X230" s="47"/>
      <c r="Y230" s="48"/>
      <c r="BA230" s="82">
        <v>0.88900000000000001</v>
      </c>
      <c r="BB230" s="82">
        <v>0.879</v>
      </c>
      <c r="BC230" s="82">
        <v>0.89900000000000002</v>
      </c>
      <c r="BD230" s="70">
        <v>0.05</v>
      </c>
      <c r="BE230" s="70">
        <v>0.06</v>
      </c>
      <c r="BF230" s="70">
        <v>0.04</v>
      </c>
    </row>
    <row r="231" spans="1:58" ht="27" customHeight="1">
      <c r="A231" s="70"/>
      <c r="B231" s="9"/>
      <c r="C231" s="10"/>
      <c r="D231" s="63"/>
      <c r="E231" s="100"/>
      <c r="F231" s="39">
        <v>4</v>
      </c>
      <c r="G231" s="20"/>
      <c r="H231" s="20"/>
      <c r="I231" s="20"/>
      <c r="J231" s="20"/>
      <c r="K231" s="20"/>
      <c r="L231" s="20"/>
      <c r="M231" s="20"/>
      <c r="N231" s="20"/>
      <c r="O231" s="20"/>
      <c r="P231" s="20"/>
      <c r="Q231" s="130"/>
      <c r="R231" s="130"/>
      <c r="S231" s="130"/>
      <c r="T231" s="131"/>
      <c r="U231" s="84"/>
      <c r="V231" s="47"/>
      <c r="W231" s="47"/>
      <c r="X231" s="47"/>
      <c r="Y231" s="48"/>
      <c r="BA231" s="82">
        <v>0.88900000000000001</v>
      </c>
      <c r="BB231" s="82">
        <v>0.879</v>
      </c>
      <c r="BC231" s="82">
        <v>0.89900000000000002</v>
      </c>
      <c r="BD231" s="70">
        <v>0.05</v>
      </c>
      <c r="BE231" s="70">
        <v>0.06</v>
      </c>
      <c r="BF231" s="70">
        <v>0.04</v>
      </c>
    </row>
    <row r="232" spans="1:58" ht="27" customHeight="1">
      <c r="A232" s="72"/>
      <c r="B232" s="16"/>
      <c r="C232" s="66"/>
      <c r="D232" s="60"/>
      <c r="E232" s="101"/>
      <c r="F232" s="39">
        <v>5</v>
      </c>
      <c r="G232" s="20"/>
      <c r="H232" s="20"/>
      <c r="I232" s="20"/>
      <c r="J232" s="20"/>
      <c r="K232" s="20"/>
      <c r="L232" s="20"/>
      <c r="M232" s="20"/>
      <c r="N232" s="20"/>
      <c r="O232" s="20"/>
      <c r="P232" s="20"/>
      <c r="Q232" s="130"/>
      <c r="R232" s="130"/>
      <c r="S232" s="130"/>
      <c r="T232" s="131"/>
      <c r="U232" s="84"/>
      <c r="V232" s="47"/>
      <c r="W232" s="47"/>
      <c r="X232" s="47"/>
      <c r="Y232" s="48"/>
      <c r="BA232" s="82">
        <v>0.88900000000000001</v>
      </c>
      <c r="BB232" s="82">
        <v>0.879</v>
      </c>
      <c r="BC232" s="82">
        <v>0.89900000000000002</v>
      </c>
      <c r="BD232" s="70">
        <v>0.05</v>
      </c>
      <c r="BE232" s="70">
        <v>0.06</v>
      </c>
      <c r="BF232" s="70">
        <v>0.04</v>
      </c>
    </row>
    <row r="233" spans="1:58" ht="27" customHeight="1">
      <c r="A233" s="70"/>
      <c r="B233" s="11"/>
      <c r="C233" s="12"/>
      <c r="D233" s="64"/>
      <c r="E233" s="100"/>
      <c r="F233" s="39">
        <v>6</v>
      </c>
      <c r="G233" s="20"/>
      <c r="H233" s="20"/>
      <c r="I233" s="20"/>
      <c r="J233" s="20"/>
      <c r="K233" s="20"/>
      <c r="L233" s="20"/>
      <c r="M233" s="20"/>
      <c r="N233" s="20"/>
      <c r="O233" s="20"/>
      <c r="P233" s="20"/>
      <c r="Q233" s="130"/>
      <c r="R233" s="130"/>
      <c r="S233" s="130"/>
      <c r="T233" s="131"/>
      <c r="U233" s="84"/>
      <c r="V233" s="47"/>
      <c r="W233" s="47"/>
      <c r="X233" s="47"/>
      <c r="Y233" s="48"/>
      <c r="BA233" s="82">
        <v>0.88900000000000001</v>
      </c>
      <c r="BB233" s="82">
        <v>0.879</v>
      </c>
      <c r="BC233" s="82">
        <v>0.89900000000000002</v>
      </c>
      <c r="BD233" s="70">
        <v>0.05</v>
      </c>
      <c r="BE233" s="70">
        <v>0.06</v>
      </c>
      <c r="BF233" s="70">
        <v>0.04</v>
      </c>
    </row>
    <row r="234" spans="1:58" ht="27" customHeight="1">
      <c r="A234" s="70"/>
      <c r="B234" s="13"/>
      <c r="C234" s="12"/>
      <c r="D234" s="65"/>
      <c r="E234" s="102"/>
      <c r="F234" s="39">
        <v>7</v>
      </c>
      <c r="G234" s="20"/>
      <c r="H234" s="20"/>
      <c r="I234" s="20"/>
      <c r="J234" s="20"/>
      <c r="K234" s="20"/>
      <c r="L234" s="20"/>
      <c r="M234" s="20"/>
      <c r="N234" s="20"/>
      <c r="O234" s="20"/>
      <c r="P234" s="20"/>
      <c r="Q234" s="130"/>
      <c r="R234" s="130"/>
      <c r="S234" s="130"/>
      <c r="T234" s="131"/>
      <c r="U234" s="84"/>
      <c r="V234" s="47"/>
      <c r="W234" s="47"/>
      <c r="X234" s="47"/>
      <c r="Y234" s="48"/>
      <c r="BA234" s="82">
        <v>0.88900000000000001</v>
      </c>
      <c r="BB234" s="82">
        <v>0.879</v>
      </c>
      <c r="BC234" s="82">
        <v>0.89900000000000002</v>
      </c>
      <c r="BD234" s="70">
        <v>0.05</v>
      </c>
      <c r="BE234" s="70">
        <v>0.06</v>
      </c>
      <c r="BF234" s="70">
        <v>0.04</v>
      </c>
    </row>
    <row r="235" spans="1:58" ht="27" customHeight="1" thickBot="1">
      <c r="A235" s="70"/>
      <c r="B235" s="17"/>
      <c r="C235" s="18"/>
      <c r="D235" s="14"/>
      <c r="E235" s="103"/>
      <c r="F235" s="40">
        <v>8</v>
      </c>
      <c r="G235" s="21"/>
      <c r="H235" s="21"/>
      <c r="I235" s="21"/>
      <c r="J235" s="21"/>
      <c r="K235" s="21"/>
      <c r="L235" s="21"/>
      <c r="M235" s="21"/>
      <c r="N235" s="21"/>
      <c r="O235" s="21"/>
      <c r="P235" s="21"/>
      <c r="Q235" s="133"/>
      <c r="R235" s="133"/>
      <c r="S235" s="133"/>
      <c r="T235" s="134"/>
      <c r="U235" s="85"/>
      <c r="V235" s="50"/>
      <c r="W235" s="50"/>
      <c r="X235" s="50"/>
      <c r="Y235" s="51"/>
      <c r="BA235" s="82">
        <v>0.88900000000000001</v>
      </c>
      <c r="BB235" s="82">
        <v>0.879</v>
      </c>
      <c r="BC235" s="82">
        <v>0.89900000000000002</v>
      </c>
      <c r="BD235" s="70">
        <v>0.05</v>
      </c>
      <c r="BE235" s="70">
        <v>0.06</v>
      </c>
      <c r="BF235" s="70">
        <v>0.04</v>
      </c>
    </row>
    <row r="236" spans="1:58" ht="27" customHeight="1">
      <c r="A236" s="72"/>
      <c r="B236" s="15"/>
      <c r="C236" s="4"/>
      <c r="D236" s="61"/>
      <c r="E236" s="104"/>
      <c r="F236" s="38">
        <v>1</v>
      </c>
      <c r="G236" s="19"/>
      <c r="H236" s="19"/>
      <c r="I236" s="19"/>
      <c r="J236" s="19"/>
      <c r="K236" s="19"/>
      <c r="L236" s="19"/>
      <c r="M236" s="19"/>
      <c r="N236" s="19"/>
      <c r="O236" s="19"/>
      <c r="P236" s="19"/>
      <c r="Q236" s="128"/>
      <c r="R236" s="128"/>
      <c r="S236" s="128"/>
      <c r="T236" s="129"/>
      <c r="U236" s="83"/>
      <c r="V236" s="45"/>
      <c r="W236" s="45"/>
      <c r="X236" s="45"/>
      <c r="Y236" s="46"/>
      <c r="Z236" s="53" t="e">
        <f t="shared" ref="Z236" si="729">AVERAGE(Q236:Q243)</f>
        <v>#DIV/0!</v>
      </c>
      <c r="AA236" s="53">
        <f t="shared" ref="AA236" si="730">MAX(Q236:Q243)</f>
        <v>0</v>
      </c>
      <c r="AB236" s="53">
        <f t="shared" ref="AB236" si="731">MIN(Q236:Q243)</f>
        <v>0</v>
      </c>
      <c r="AC236" s="53" t="e">
        <f t="shared" ref="AC236" si="732">AVERAGE(R236:R243)</f>
        <v>#DIV/0!</v>
      </c>
      <c r="AD236" s="53">
        <f t="shared" ref="AD236" si="733">MAX(R236:R243)</f>
        <v>0</v>
      </c>
      <c r="AE236" s="53">
        <f t="shared" ref="AE236" si="734">MIN(R236:R243)</f>
        <v>0</v>
      </c>
      <c r="AF236" s="53" t="e">
        <f t="shared" ref="AF236" si="735">AVERAGE(S236:S243)</f>
        <v>#DIV/0!</v>
      </c>
      <c r="AG236" s="53">
        <f t="shared" ref="AG236" si="736">MAX(S236:S243)</f>
        <v>0</v>
      </c>
      <c r="AH236" s="53">
        <f t="shared" ref="AH236" si="737">MIN(S236:S243)</f>
        <v>0</v>
      </c>
      <c r="AI236" s="53" t="e">
        <f t="shared" ref="AI236" si="738">AVERAGE(T236:T243)</f>
        <v>#DIV/0!</v>
      </c>
      <c r="AJ236" s="53">
        <f t="shared" ref="AJ236" si="739">MAX(T236:T243)</f>
        <v>0</v>
      </c>
      <c r="AK236" s="53">
        <f t="shared" ref="AK236" si="740">MIN(T236:T243)</f>
        <v>0</v>
      </c>
      <c r="AL236" s="53" t="e">
        <f t="shared" ref="AL236" si="741">AVERAGE(U236:U243)</f>
        <v>#DIV/0!</v>
      </c>
      <c r="AM236" s="53">
        <f t="shared" ref="AM236" si="742">MAX(U236:U243)</f>
        <v>0</v>
      </c>
      <c r="AN236" s="53">
        <f t="shared" ref="AN236" si="743">MIN(U236:U243)</f>
        <v>0</v>
      </c>
      <c r="AO236" s="53" t="e">
        <f t="shared" ref="AO236" si="744">AVERAGE(V236:V243)</f>
        <v>#DIV/0!</v>
      </c>
      <c r="AP236" s="53">
        <f t="shared" ref="AP236" si="745">MAX(V236:V243)</f>
        <v>0</v>
      </c>
      <c r="AQ236" s="53">
        <f t="shared" ref="AQ236" si="746">MIN(V236:V243)</f>
        <v>0</v>
      </c>
      <c r="AR236" s="53" t="e">
        <f t="shared" ref="AR236" si="747">AVERAGE(W236:W243)</f>
        <v>#DIV/0!</v>
      </c>
      <c r="AS236" s="53">
        <f t="shared" ref="AS236" si="748">MAX(W236:W243)</f>
        <v>0</v>
      </c>
      <c r="AT236" s="53">
        <f t="shared" ref="AT236" si="749">MIN(W236:W243)</f>
        <v>0</v>
      </c>
      <c r="AU236" s="53" t="e">
        <f t="shared" ref="AU236" si="750">AVERAGE(X236:X243)</f>
        <v>#DIV/0!</v>
      </c>
      <c r="AV236" s="53">
        <f t="shared" ref="AV236" si="751">MAX(X236:X243)</f>
        <v>0</v>
      </c>
      <c r="AW236" s="53">
        <f t="shared" ref="AW236" si="752">MIN(X236:X243)</f>
        <v>0</v>
      </c>
      <c r="AX236" s="53" t="e">
        <f t="shared" ref="AX236" si="753">AVERAGE(Y236:Y243)</f>
        <v>#DIV/0!</v>
      </c>
      <c r="AY236" s="53">
        <f t="shared" ref="AY236" si="754">MAX(Y236:Y243)</f>
        <v>0</v>
      </c>
      <c r="AZ236" s="53">
        <f t="shared" ref="AZ236" si="755">MIN(Y236:Y243)</f>
        <v>0</v>
      </c>
      <c r="BA236" s="82">
        <v>0.88900000000000001</v>
      </c>
      <c r="BB236" s="82">
        <v>0.879</v>
      </c>
      <c r="BC236" s="82">
        <v>0.89900000000000002</v>
      </c>
      <c r="BD236" s="70">
        <v>0.05</v>
      </c>
      <c r="BE236" s="70">
        <v>0.06</v>
      </c>
      <c r="BF236" s="70">
        <v>0.04</v>
      </c>
    </row>
    <row r="237" spans="1:58" ht="27" customHeight="1">
      <c r="A237" s="70"/>
      <c r="B237" s="5"/>
      <c r="C237" s="6"/>
      <c r="D237" s="62"/>
      <c r="E237" s="100"/>
      <c r="F237" s="39">
        <v>2</v>
      </c>
      <c r="G237" s="20"/>
      <c r="H237" s="20"/>
      <c r="I237" s="20"/>
      <c r="J237" s="20"/>
      <c r="K237" s="20"/>
      <c r="L237" s="20"/>
      <c r="M237" s="20"/>
      <c r="N237" s="20"/>
      <c r="O237" s="20"/>
      <c r="P237" s="20"/>
      <c r="Q237" s="130"/>
      <c r="R237" s="130"/>
      <c r="S237" s="130"/>
      <c r="T237" s="131"/>
      <c r="U237" s="84"/>
      <c r="V237" s="47"/>
      <c r="W237" s="47"/>
      <c r="X237" s="47"/>
      <c r="Y237" s="48"/>
      <c r="BA237" s="82">
        <v>0.88900000000000001</v>
      </c>
      <c r="BB237" s="82">
        <v>0.879</v>
      </c>
      <c r="BC237" s="82">
        <v>0.89900000000000002</v>
      </c>
      <c r="BD237" s="70">
        <v>0.05</v>
      </c>
      <c r="BE237" s="70">
        <v>0.06</v>
      </c>
      <c r="BF237" s="70">
        <v>0.04</v>
      </c>
    </row>
    <row r="238" spans="1:58" ht="27" customHeight="1">
      <c r="A238" s="70"/>
      <c r="B238" s="7"/>
      <c r="C238" s="8"/>
      <c r="D238" s="63"/>
      <c r="E238" s="100"/>
      <c r="F238" s="39">
        <v>3</v>
      </c>
      <c r="G238" s="20"/>
      <c r="H238" s="20"/>
      <c r="I238" s="20"/>
      <c r="J238" s="20"/>
      <c r="K238" s="20"/>
      <c r="L238" s="20"/>
      <c r="M238" s="20"/>
      <c r="N238" s="20"/>
      <c r="O238" s="20"/>
      <c r="P238" s="20"/>
      <c r="Q238" s="132"/>
      <c r="R238" s="132"/>
      <c r="S238" s="130"/>
      <c r="T238" s="131"/>
      <c r="U238" s="84"/>
      <c r="V238" s="49"/>
      <c r="W238" s="47"/>
      <c r="X238" s="47"/>
      <c r="Y238" s="48"/>
      <c r="BA238" s="82">
        <v>0.88900000000000001</v>
      </c>
      <c r="BB238" s="82">
        <v>0.879</v>
      </c>
      <c r="BC238" s="82">
        <v>0.89900000000000002</v>
      </c>
      <c r="BD238" s="70">
        <v>0.05</v>
      </c>
      <c r="BE238" s="70">
        <v>0.06</v>
      </c>
      <c r="BF238" s="70">
        <v>0.04</v>
      </c>
    </row>
    <row r="239" spans="1:58" ht="27" customHeight="1">
      <c r="A239" s="70"/>
      <c r="B239" s="9"/>
      <c r="C239" s="10"/>
      <c r="D239" s="63"/>
      <c r="E239" s="100"/>
      <c r="F239" s="39">
        <v>4</v>
      </c>
      <c r="G239" s="20"/>
      <c r="H239" s="20"/>
      <c r="I239" s="20"/>
      <c r="J239" s="20"/>
      <c r="K239" s="20"/>
      <c r="L239" s="20"/>
      <c r="M239" s="20"/>
      <c r="N239" s="20"/>
      <c r="O239" s="20"/>
      <c r="P239" s="20"/>
      <c r="Q239" s="130"/>
      <c r="R239" s="130"/>
      <c r="S239" s="130"/>
      <c r="T239" s="131"/>
      <c r="U239" s="84"/>
      <c r="V239" s="47"/>
      <c r="W239" s="47"/>
      <c r="X239" s="47"/>
      <c r="Y239" s="48"/>
      <c r="BA239" s="82">
        <v>0.88900000000000001</v>
      </c>
      <c r="BB239" s="82">
        <v>0.879</v>
      </c>
      <c r="BC239" s="82">
        <v>0.89900000000000002</v>
      </c>
      <c r="BD239" s="70">
        <v>0.05</v>
      </c>
      <c r="BE239" s="70">
        <v>0.06</v>
      </c>
      <c r="BF239" s="70">
        <v>0.04</v>
      </c>
    </row>
    <row r="240" spans="1:58" ht="27" customHeight="1">
      <c r="A240" s="72"/>
      <c r="B240" s="16"/>
      <c r="C240" s="66"/>
      <c r="D240" s="60"/>
      <c r="E240" s="101"/>
      <c r="F240" s="39">
        <v>5</v>
      </c>
      <c r="G240" s="20"/>
      <c r="H240" s="20"/>
      <c r="I240" s="20"/>
      <c r="J240" s="20"/>
      <c r="K240" s="20"/>
      <c r="L240" s="20"/>
      <c r="M240" s="20"/>
      <c r="N240" s="20"/>
      <c r="O240" s="20"/>
      <c r="P240" s="20"/>
      <c r="Q240" s="130"/>
      <c r="R240" s="130"/>
      <c r="S240" s="130"/>
      <c r="T240" s="131"/>
      <c r="U240" s="84"/>
      <c r="V240" s="47"/>
      <c r="W240" s="47"/>
      <c r="X240" s="47"/>
      <c r="Y240" s="48"/>
      <c r="BA240" s="82">
        <v>0.88900000000000001</v>
      </c>
      <c r="BB240" s="82">
        <v>0.879</v>
      </c>
      <c r="BC240" s="82">
        <v>0.89900000000000002</v>
      </c>
      <c r="BD240" s="70">
        <v>0.05</v>
      </c>
      <c r="BE240" s="70">
        <v>0.06</v>
      </c>
      <c r="BF240" s="70">
        <v>0.04</v>
      </c>
    </row>
    <row r="241" spans="1:58" ht="27" customHeight="1">
      <c r="A241" s="70"/>
      <c r="B241" s="11"/>
      <c r="C241" s="12"/>
      <c r="D241" s="64"/>
      <c r="E241" s="100"/>
      <c r="F241" s="39">
        <v>6</v>
      </c>
      <c r="G241" s="20"/>
      <c r="H241" s="20"/>
      <c r="I241" s="20"/>
      <c r="J241" s="20"/>
      <c r="K241" s="20"/>
      <c r="L241" s="20"/>
      <c r="M241" s="20"/>
      <c r="N241" s="20"/>
      <c r="O241" s="20"/>
      <c r="P241" s="20"/>
      <c r="Q241" s="130"/>
      <c r="R241" s="130"/>
      <c r="S241" s="130"/>
      <c r="T241" s="131"/>
      <c r="U241" s="84"/>
      <c r="V241" s="47"/>
      <c r="W241" s="47"/>
      <c r="X241" s="47"/>
      <c r="Y241" s="48"/>
      <c r="BA241" s="82">
        <v>0.88900000000000001</v>
      </c>
      <c r="BB241" s="82">
        <v>0.879</v>
      </c>
      <c r="BC241" s="82">
        <v>0.89900000000000002</v>
      </c>
      <c r="BD241" s="70">
        <v>0.05</v>
      </c>
      <c r="BE241" s="70">
        <v>0.06</v>
      </c>
      <c r="BF241" s="70">
        <v>0.04</v>
      </c>
    </row>
    <row r="242" spans="1:58" ht="27" customHeight="1">
      <c r="A242" s="70"/>
      <c r="B242" s="13"/>
      <c r="C242" s="12"/>
      <c r="D242" s="65"/>
      <c r="E242" s="102"/>
      <c r="F242" s="39">
        <v>7</v>
      </c>
      <c r="G242" s="20"/>
      <c r="H242" s="20"/>
      <c r="I242" s="20"/>
      <c r="J242" s="20"/>
      <c r="K242" s="20"/>
      <c r="L242" s="20"/>
      <c r="M242" s="20"/>
      <c r="N242" s="20"/>
      <c r="O242" s="20"/>
      <c r="P242" s="20"/>
      <c r="Q242" s="130"/>
      <c r="R242" s="130"/>
      <c r="S242" s="130"/>
      <c r="T242" s="131"/>
      <c r="U242" s="84"/>
      <c r="V242" s="47"/>
      <c r="W242" s="47"/>
      <c r="X242" s="47"/>
      <c r="Y242" s="48"/>
      <c r="BA242" s="82">
        <v>0.88900000000000001</v>
      </c>
      <c r="BB242" s="82">
        <v>0.879</v>
      </c>
      <c r="BC242" s="82">
        <v>0.89900000000000002</v>
      </c>
      <c r="BD242" s="70">
        <v>0.05</v>
      </c>
      <c r="BE242" s="70">
        <v>0.06</v>
      </c>
      <c r="BF242" s="70">
        <v>0.04</v>
      </c>
    </row>
    <row r="243" spans="1:58" ht="27" customHeight="1" thickBot="1">
      <c r="A243" s="70"/>
      <c r="B243" s="17"/>
      <c r="C243" s="18"/>
      <c r="D243" s="14"/>
      <c r="E243" s="103"/>
      <c r="F243" s="40">
        <v>8</v>
      </c>
      <c r="G243" s="21"/>
      <c r="H243" s="21"/>
      <c r="I243" s="21"/>
      <c r="J243" s="21"/>
      <c r="K243" s="21"/>
      <c r="L243" s="21"/>
      <c r="M243" s="21"/>
      <c r="N243" s="21"/>
      <c r="O243" s="21"/>
      <c r="P243" s="21"/>
      <c r="Q243" s="133"/>
      <c r="R243" s="133"/>
      <c r="S243" s="133"/>
      <c r="T243" s="134"/>
      <c r="U243" s="85"/>
      <c r="V243" s="50"/>
      <c r="W243" s="50"/>
      <c r="X243" s="50"/>
      <c r="Y243" s="51"/>
      <c r="BA243" s="82">
        <v>0.88900000000000001</v>
      </c>
      <c r="BB243" s="82">
        <v>0.879</v>
      </c>
      <c r="BC243" s="82">
        <v>0.89900000000000002</v>
      </c>
      <c r="BD243" s="70">
        <v>0.05</v>
      </c>
      <c r="BE243" s="70">
        <v>0.06</v>
      </c>
      <c r="BF243" s="70">
        <v>0.04</v>
      </c>
    </row>
    <row r="244" spans="1:58" ht="27" customHeight="1">
      <c r="A244" s="72"/>
      <c r="B244" s="15"/>
      <c r="C244" s="4"/>
      <c r="D244" s="61"/>
      <c r="E244" s="104"/>
      <c r="F244" s="38">
        <v>1</v>
      </c>
      <c r="G244" s="19"/>
      <c r="H244" s="19"/>
      <c r="I244" s="19"/>
      <c r="J244" s="19"/>
      <c r="K244" s="19"/>
      <c r="L244" s="19"/>
      <c r="M244" s="19"/>
      <c r="N244" s="19"/>
      <c r="O244" s="19"/>
      <c r="P244" s="19"/>
      <c r="Q244" s="128"/>
      <c r="R244" s="128"/>
      <c r="S244" s="128"/>
      <c r="T244" s="129"/>
      <c r="U244" s="83"/>
      <c r="V244" s="45"/>
      <c r="W244" s="45"/>
      <c r="X244" s="45"/>
      <c r="Y244" s="46"/>
      <c r="Z244" s="53" t="e">
        <f t="shared" ref="Z244" si="756">AVERAGE(Q244:Q251)</f>
        <v>#DIV/0!</v>
      </c>
      <c r="AA244" s="53">
        <f t="shared" ref="AA244" si="757">MAX(Q244:Q251)</f>
        <v>0</v>
      </c>
      <c r="AB244" s="53">
        <f t="shared" ref="AB244" si="758">MIN(Q244:Q251)</f>
        <v>0</v>
      </c>
      <c r="AC244" s="53" t="e">
        <f t="shared" ref="AC244" si="759">AVERAGE(R244:R251)</f>
        <v>#DIV/0!</v>
      </c>
      <c r="AD244" s="53">
        <f t="shared" ref="AD244" si="760">MAX(R244:R251)</f>
        <v>0</v>
      </c>
      <c r="AE244" s="53">
        <f t="shared" ref="AE244" si="761">MIN(R244:R251)</f>
        <v>0</v>
      </c>
      <c r="AF244" s="53" t="e">
        <f t="shared" ref="AF244" si="762">AVERAGE(S244:S251)</f>
        <v>#DIV/0!</v>
      </c>
      <c r="AG244" s="53">
        <f t="shared" ref="AG244" si="763">MAX(S244:S251)</f>
        <v>0</v>
      </c>
      <c r="AH244" s="53">
        <f t="shared" ref="AH244" si="764">MIN(S244:S251)</f>
        <v>0</v>
      </c>
      <c r="AI244" s="53" t="e">
        <f t="shared" ref="AI244" si="765">AVERAGE(T244:T251)</f>
        <v>#DIV/0!</v>
      </c>
      <c r="AJ244" s="53">
        <f t="shared" ref="AJ244" si="766">MAX(T244:T251)</f>
        <v>0</v>
      </c>
      <c r="AK244" s="53">
        <f t="shared" ref="AK244" si="767">MIN(T244:T251)</f>
        <v>0</v>
      </c>
      <c r="AL244" s="53" t="e">
        <f t="shared" ref="AL244" si="768">AVERAGE(U244:U251)</f>
        <v>#DIV/0!</v>
      </c>
      <c r="AM244" s="53">
        <f t="shared" ref="AM244" si="769">MAX(U244:U251)</f>
        <v>0</v>
      </c>
      <c r="AN244" s="53">
        <f t="shared" ref="AN244" si="770">MIN(U244:U251)</f>
        <v>0</v>
      </c>
      <c r="AO244" s="53" t="e">
        <f t="shared" ref="AO244" si="771">AVERAGE(V244:V251)</f>
        <v>#DIV/0!</v>
      </c>
      <c r="AP244" s="53">
        <f t="shared" ref="AP244" si="772">MAX(V244:V251)</f>
        <v>0</v>
      </c>
      <c r="AQ244" s="53">
        <f t="shared" ref="AQ244" si="773">MIN(V244:V251)</f>
        <v>0</v>
      </c>
      <c r="AR244" s="53" t="e">
        <f t="shared" ref="AR244" si="774">AVERAGE(W244:W251)</f>
        <v>#DIV/0!</v>
      </c>
      <c r="AS244" s="53">
        <f t="shared" ref="AS244" si="775">MAX(W244:W251)</f>
        <v>0</v>
      </c>
      <c r="AT244" s="53">
        <f t="shared" ref="AT244" si="776">MIN(W244:W251)</f>
        <v>0</v>
      </c>
      <c r="AU244" s="53" t="e">
        <f t="shared" ref="AU244" si="777">AVERAGE(X244:X251)</f>
        <v>#DIV/0!</v>
      </c>
      <c r="AV244" s="53">
        <f t="shared" ref="AV244" si="778">MAX(X244:X251)</f>
        <v>0</v>
      </c>
      <c r="AW244" s="53">
        <f t="shared" ref="AW244" si="779">MIN(X244:X251)</f>
        <v>0</v>
      </c>
      <c r="AX244" s="53" t="e">
        <f t="shared" ref="AX244" si="780">AVERAGE(Y244:Y251)</f>
        <v>#DIV/0!</v>
      </c>
      <c r="AY244" s="53">
        <f t="shared" ref="AY244" si="781">MAX(Y244:Y251)</f>
        <v>0</v>
      </c>
      <c r="AZ244" s="53">
        <f t="shared" ref="AZ244" si="782">MIN(Y244:Y251)</f>
        <v>0</v>
      </c>
      <c r="BA244" s="82">
        <v>0.88900000000000001</v>
      </c>
      <c r="BB244" s="82">
        <v>0.879</v>
      </c>
      <c r="BC244" s="82">
        <v>0.89900000000000002</v>
      </c>
      <c r="BD244" s="70">
        <v>0.05</v>
      </c>
      <c r="BE244" s="70">
        <v>0.06</v>
      </c>
      <c r="BF244" s="70">
        <v>0.04</v>
      </c>
    </row>
    <row r="245" spans="1:58" ht="27" customHeight="1">
      <c r="A245" s="70"/>
      <c r="B245" s="5"/>
      <c r="C245" s="6"/>
      <c r="D245" s="62"/>
      <c r="E245" s="100"/>
      <c r="F245" s="39">
        <v>2</v>
      </c>
      <c r="G245" s="20"/>
      <c r="H245" s="20"/>
      <c r="I245" s="20"/>
      <c r="J245" s="20"/>
      <c r="K245" s="20"/>
      <c r="L245" s="20"/>
      <c r="M245" s="20"/>
      <c r="N245" s="20"/>
      <c r="O245" s="20"/>
      <c r="P245" s="20"/>
      <c r="Q245" s="130"/>
      <c r="R245" s="130"/>
      <c r="S245" s="130"/>
      <c r="T245" s="131"/>
      <c r="U245" s="84"/>
      <c r="V245" s="47"/>
      <c r="W245" s="47"/>
      <c r="X245" s="47"/>
      <c r="Y245" s="48"/>
      <c r="BA245" s="82">
        <v>0.88900000000000001</v>
      </c>
      <c r="BB245" s="82">
        <v>0.879</v>
      </c>
      <c r="BC245" s="82">
        <v>0.89900000000000002</v>
      </c>
      <c r="BD245" s="70">
        <v>0.05</v>
      </c>
      <c r="BE245" s="70">
        <v>0.06</v>
      </c>
      <c r="BF245" s="70">
        <v>0.04</v>
      </c>
    </row>
    <row r="246" spans="1:58" ht="27" customHeight="1">
      <c r="A246" s="70"/>
      <c r="B246" s="7"/>
      <c r="C246" s="8"/>
      <c r="D246" s="63"/>
      <c r="E246" s="100"/>
      <c r="F246" s="39">
        <v>3</v>
      </c>
      <c r="G246" s="20"/>
      <c r="H246" s="20"/>
      <c r="I246" s="20"/>
      <c r="J246" s="20"/>
      <c r="K246" s="20"/>
      <c r="L246" s="20"/>
      <c r="M246" s="20"/>
      <c r="N246" s="20"/>
      <c r="O246" s="20"/>
      <c r="P246" s="20"/>
      <c r="Q246" s="132"/>
      <c r="R246" s="132"/>
      <c r="S246" s="130"/>
      <c r="T246" s="131"/>
      <c r="U246" s="84"/>
      <c r="V246" s="49"/>
      <c r="W246" s="47"/>
      <c r="X246" s="47"/>
      <c r="Y246" s="48"/>
      <c r="BA246" s="82">
        <v>0.88900000000000001</v>
      </c>
      <c r="BB246" s="82">
        <v>0.879</v>
      </c>
      <c r="BC246" s="82">
        <v>0.89900000000000002</v>
      </c>
      <c r="BD246" s="70">
        <v>0.05</v>
      </c>
      <c r="BE246" s="70">
        <v>0.06</v>
      </c>
      <c r="BF246" s="70">
        <v>0.04</v>
      </c>
    </row>
    <row r="247" spans="1:58" ht="27" customHeight="1">
      <c r="A247" s="70"/>
      <c r="B247" s="9"/>
      <c r="C247" s="10"/>
      <c r="D247" s="63"/>
      <c r="E247" s="100"/>
      <c r="F247" s="39">
        <v>4</v>
      </c>
      <c r="G247" s="20"/>
      <c r="H247" s="20"/>
      <c r="I247" s="20"/>
      <c r="J247" s="20"/>
      <c r="K247" s="20"/>
      <c r="L247" s="20"/>
      <c r="M247" s="20"/>
      <c r="N247" s="20"/>
      <c r="O247" s="20"/>
      <c r="P247" s="20"/>
      <c r="Q247" s="130"/>
      <c r="R247" s="130"/>
      <c r="S247" s="130"/>
      <c r="T247" s="131"/>
      <c r="U247" s="84"/>
      <c r="V247" s="47"/>
      <c r="W247" s="47"/>
      <c r="X247" s="47"/>
      <c r="Y247" s="48"/>
      <c r="BA247" s="82">
        <v>0.88900000000000001</v>
      </c>
      <c r="BB247" s="82">
        <v>0.879</v>
      </c>
      <c r="BC247" s="82">
        <v>0.89900000000000002</v>
      </c>
      <c r="BD247" s="70">
        <v>0.05</v>
      </c>
      <c r="BE247" s="70">
        <v>0.06</v>
      </c>
      <c r="BF247" s="70">
        <v>0.04</v>
      </c>
    </row>
    <row r="248" spans="1:58" ht="27" customHeight="1">
      <c r="A248" s="72"/>
      <c r="B248" s="16"/>
      <c r="C248" s="66"/>
      <c r="D248" s="60"/>
      <c r="E248" s="101"/>
      <c r="F248" s="39">
        <v>5</v>
      </c>
      <c r="G248" s="20"/>
      <c r="H248" s="20"/>
      <c r="I248" s="20"/>
      <c r="J248" s="20"/>
      <c r="K248" s="20"/>
      <c r="L248" s="20"/>
      <c r="M248" s="20"/>
      <c r="N248" s="20"/>
      <c r="O248" s="20"/>
      <c r="P248" s="20"/>
      <c r="Q248" s="130"/>
      <c r="R248" s="130"/>
      <c r="S248" s="130"/>
      <c r="T248" s="131"/>
      <c r="U248" s="84"/>
      <c r="V248" s="47"/>
      <c r="W248" s="47"/>
      <c r="X248" s="47"/>
      <c r="Y248" s="48"/>
      <c r="BA248" s="82">
        <v>0.88900000000000001</v>
      </c>
      <c r="BB248" s="82">
        <v>0.879</v>
      </c>
      <c r="BC248" s="82">
        <v>0.89900000000000002</v>
      </c>
      <c r="BD248" s="70">
        <v>0.05</v>
      </c>
      <c r="BE248" s="70">
        <v>0.06</v>
      </c>
      <c r="BF248" s="70">
        <v>0.04</v>
      </c>
    </row>
    <row r="249" spans="1:58" ht="27" customHeight="1">
      <c r="A249" s="70"/>
      <c r="B249" s="11"/>
      <c r="C249" s="12"/>
      <c r="D249" s="64"/>
      <c r="E249" s="100"/>
      <c r="F249" s="39">
        <v>6</v>
      </c>
      <c r="G249" s="20"/>
      <c r="H249" s="20"/>
      <c r="I249" s="20"/>
      <c r="J249" s="20"/>
      <c r="K249" s="20"/>
      <c r="L249" s="20"/>
      <c r="M249" s="20"/>
      <c r="N249" s="20"/>
      <c r="O249" s="20"/>
      <c r="P249" s="20"/>
      <c r="Q249" s="130"/>
      <c r="R249" s="130"/>
      <c r="S249" s="130"/>
      <c r="T249" s="131"/>
      <c r="U249" s="84"/>
      <c r="V249" s="47"/>
      <c r="W249" s="47"/>
      <c r="X249" s="47"/>
      <c r="Y249" s="48"/>
      <c r="BA249" s="82">
        <v>0.88900000000000001</v>
      </c>
      <c r="BB249" s="82">
        <v>0.879</v>
      </c>
      <c r="BC249" s="82">
        <v>0.89900000000000002</v>
      </c>
      <c r="BD249" s="70">
        <v>0.05</v>
      </c>
      <c r="BE249" s="70">
        <v>0.06</v>
      </c>
      <c r="BF249" s="70">
        <v>0.04</v>
      </c>
    </row>
    <row r="250" spans="1:58" ht="27" customHeight="1">
      <c r="A250" s="70"/>
      <c r="B250" s="13"/>
      <c r="C250" s="12"/>
      <c r="D250" s="65"/>
      <c r="E250" s="102"/>
      <c r="F250" s="39">
        <v>7</v>
      </c>
      <c r="G250" s="20"/>
      <c r="H250" s="20"/>
      <c r="I250" s="20"/>
      <c r="J250" s="20"/>
      <c r="K250" s="20"/>
      <c r="L250" s="20"/>
      <c r="M250" s="20"/>
      <c r="N250" s="20"/>
      <c r="O250" s="20"/>
      <c r="P250" s="20"/>
      <c r="Q250" s="130"/>
      <c r="R250" s="130"/>
      <c r="S250" s="130"/>
      <c r="T250" s="131"/>
      <c r="U250" s="84"/>
      <c r="V250" s="47"/>
      <c r="W250" s="47"/>
      <c r="X250" s="47"/>
      <c r="Y250" s="48"/>
      <c r="BA250" s="82">
        <v>0.88900000000000001</v>
      </c>
      <c r="BB250" s="82">
        <v>0.879</v>
      </c>
      <c r="BC250" s="82">
        <v>0.89900000000000002</v>
      </c>
      <c r="BD250" s="70">
        <v>0.05</v>
      </c>
      <c r="BE250" s="70">
        <v>0.06</v>
      </c>
      <c r="BF250" s="70">
        <v>0.04</v>
      </c>
    </row>
    <row r="251" spans="1:58" ht="27" customHeight="1" thickBot="1">
      <c r="A251" s="70"/>
      <c r="B251" s="17"/>
      <c r="C251" s="18"/>
      <c r="D251" s="14"/>
      <c r="E251" s="103"/>
      <c r="F251" s="40">
        <v>8</v>
      </c>
      <c r="G251" s="21"/>
      <c r="H251" s="21"/>
      <c r="I251" s="21"/>
      <c r="J251" s="21"/>
      <c r="K251" s="21"/>
      <c r="L251" s="21"/>
      <c r="M251" s="21"/>
      <c r="N251" s="21"/>
      <c r="O251" s="21"/>
      <c r="P251" s="21"/>
      <c r="Q251" s="133"/>
      <c r="R251" s="133"/>
      <c r="S251" s="133"/>
      <c r="T251" s="134"/>
      <c r="U251" s="85"/>
      <c r="V251" s="50"/>
      <c r="W251" s="50"/>
      <c r="X251" s="50"/>
      <c r="Y251" s="51"/>
      <c r="BA251" s="82">
        <v>0.88900000000000001</v>
      </c>
      <c r="BB251" s="82">
        <v>0.879</v>
      </c>
      <c r="BC251" s="82">
        <v>0.89900000000000002</v>
      </c>
      <c r="BD251" s="70">
        <v>0.05</v>
      </c>
      <c r="BE251" s="70">
        <v>0.06</v>
      </c>
      <c r="BF251" s="70">
        <v>0.04</v>
      </c>
    </row>
    <row r="252" spans="1:58" ht="27" customHeight="1">
      <c r="A252" s="72"/>
      <c r="B252" s="15"/>
      <c r="C252" s="4"/>
      <c r="D252" s="61"/>
      <c r="E252" s="104"/>
      <c r="F252" s="38">
        <v>1</v>
      </c>
      <c r="G252" s="19"/>
      <c r="H252" s="19"/>
      <c r="I252" s="19"/>
      <c r="J252" s="19"/>
      <c r="K252" s="19"/>
      <c r="L252" s="19"/>
      <c r="M252" s="19"/>
      <c r="N252" s="19"/>
      <c r="O252" s="19"/>
      <c r="P252" s="19"/>
      <c r="Q252" s="128"/>
      <c r="R252" s="128"/>
      <c r="S252" s="128"/>
      <c r="T252" s="129"/>
      <c r="U252" s="83"/>
      <c r="V252" s="45"/>
      <c r="W252" s="45"/>
      <c r="X252" s="45"/>
      <c r="Y252" s="46"/>
      <c r="Z252" s="53" t="e">
        <f t="shared" ref="Z252" si="783">AVERAGE(Q252:Q259)</f>
        <v>#DIV/0!</v>
      </c>
      <c r="AA252" s="53">
        <f t="shared" ref="AA252" si="784">MAX(Q252:Q259)</f>
        <v>0</v>
      </c>
      <c r="AB252" s="53">
        <f t="shared" ref="AB252" si="785">MIN(Q252:Q259)</f>
        <v>0</v>
      </c>
      <c r="AC252" s="53" t="e">
        <f t="shared" ref="AC252" si="786">AVERAGE(R252:R259)</f>
        <v>#DIV/0!</v>
      </c>
      <c r="AD252" s="53">
        <f t="shared" ref="AD252" si="787">MAX(R252:R259)</f>
        <v>0</v>
      </c>
      <c r="AE252" s="53">
        <f t="shared" ref="AE252" si="788">MIN(R252:R259)</f>
        <v>0</v>
      </c>
      <c r="AF252" s="53" t="e">
        <f t="shared" ref="AF252" si="789">AVERAGE(S252:S259)</f>
        <v>#DIV/0!</v>
      </c>
      <c r="AG252" s="53">
        <f t="shared" ref="AG252" si="790">MAX(S252:S259)</f>
        <v>0</v>
      </c>
      <c r="AH252" s="53">
        <f t="shared" ref="AH252" si="791">MIN(S252:S259)</f>
        <v>0</v>
      </c>
      <c r="AI252" s="53" t="e">
        <f t="shared" ref="AI252" si="792">AVERAGE(T252:T259)</f>
        <v>#DIV/0!</v>
      </c>
      <c r="AJ252" s="53">
        <f t="shared" ref="AJ252" si="793">MAX(T252:T259)</f>
        <v>0</v>
      </c>
      <c r="AK252" s="53">
        <f t="shared" ref="AK252" si="794">MIN(T252:T259)</f>
        <v>0</v>
      </c>
      <c r="AL252" s="53" t="e">
        <f t="shared" ref="AL252" si="795">AVERAGE(U252:U259)</f>
        <v>#DIV/0!</v>
      </c>
      <c r="AM252" s="53">
        <f t="shared" ref="AM252" si="796">MAX(U252:U259)</f>
        <v>0</v>
      </c>
      <c r="AN252" s="53">
        <f t="shared" ref="AN252" si="797">MIN(U252:U259)</f>
        <v>0</v>
      </c>
      <c r="AO252" s="53" t="e">
        <f t="shared" ref="AO252" si="798">AVERAGE(V252:V259)</f>
        <v>#DIV/0!</v>
      </c>
      <c r="AP252" s="53">
        <f t="shared" ref="AP252" si="799">MAX(V252:V259)</f>
        <v>0</v>
      </c>
      <c r="AQ252" s="53">
        <f t="shared" ref="AQ252" si="800">MIN(V252:V259)</f>
        <v>0</v>
      </c>
      <c r="AR252" s="53" t="e">
        <f t="shared" ref="AR252" si="801">AVERAGE(W252:W259)</f>
        <v>#DIV/0!</v>
      </c>
      <c r="AS252" s="53">
        <f t="shared" ref="AS252" si="802">MAX(W252:W259)</f>
        <v>0</v>
      </c>
      <c r="AT252" s="53">
        <f t="shared" ref="AT252" si="803">MIN(W252:W259)</f>
        <v>0</v>
      </c>
      <c r="AU252" s="53" t="e">
        <f t="shared" ref="AU252" si="804">AVERAGE(X252:X259)</f>
        <v>#DIV/0!</v>
      </c>
      <c r="AV252" s="53">
        <f t="shared" ref="AV252" si="805">MAX(X252:X259)</f>
        <v>0</v>
      </c>
      <c r="AW252" s="53">
        <f t="shared" ref="AW252" si="806">MIN(X252:X259)</f>
        <v>0</v>
      </c>
      <c r="AX252" s="53" t="e">
        <f t="shared" ref="AX252" si="807">AVERAGE(Y252:Y259)</f>
        <v>#DIV/0!</v>
      </c>
      <c r="AY252" s="53">
        <f t="shared" ref="AY252" si="808">MAX(Y252:Y259)</f>
        <v>0</v>
      </c>
      <c r="AZ252" s="53">
        <f t="shared" ref="AZ252" si="809">MIN(Y252:Y259)</f>
        <v>0</v>
      </c>
      <c r="BA252" s="82">
        <v>0.88900000000000001</v>
      </c>
      <c r="BB252" s="82">
        <v>0.879</v>
      </c>
      <c r="BC252" s="82">
        <v>0.89900000000000002</v>
      </c>
      <c r="BD252" s="70">
        <v>0.05</v>
      </c>
      <c r="BE252" s="70">
        <v>0.06</v>
      </c>
      <c r="BF252" s="70">
        <v>0.04</v>
      </c>
    </row>
    <row r="253" spans="1:58" ht="27" customHeight="1">
      <c r="A253" s="70"/>
      <c r="B253" s="5"/>
      <c r="C253" s="6"/>
      <c r="D253" s="62"/>
      <c r="E253" s="100"/>
      <c r="F253" s="39">
        <v>2</v>
      </c>
      <c r="G253" s="20"/>
      <c r="H253" s="20"/>
      <c r="I253" s="20"/>
      <c r="J253" s="20"/>
      <c r="K253" s="20"/>
      <c r="L253" s="20"/>
      <c r="M253" s="20"/>
      <c r="N253" s="20"/>
      <c r="O253" s="20"/>
      <c r="P253" s="20"/>
      <c r="Q253" s="130"/>
      <c r="R253" s="130"/>
      <c r="S253" s="130"/>
      <c r="T253" s="131"/>
      <c r="U253" s="84"/>
      <c r="V253" s="47"/>
      <c r="W253" s="47"/>
      <c r="X253" s="47"/>
      <c r="Y253" s="48"/>
      <c r="BA253" s="82">
        <v>0.88900000000000001</v>
      </c>
      <c r="BB253" s="82">
        <v>0.879</v>
      </c>
      <c r="BC253" s="82">
        <v>0.89900000000000002</v>
      </c>
      <c r="BD253" s="70">
        <v>0.05</v>
      </c>
      <c r="BE253" s="70">
        <v>0.06</v>
      </c>
      <c r="BF253" s="70">
        <v>0.04</v>
      </c>
    </row>
    <row r="254" spans="1:58" ht="27" customHeight="1">
      <c r="A254" s="70"/>
      <c r="B254" s="7"/>
      <c r="C254" s="8"/>
      <c r="D254" s="63"/>
      <c r="E254" s="100"/>
      <c r="F254" s="39">
        <v>3</v>
      </c>
      <c r="G254" s="20"/>
      <c r="H254" s="20"/>
      <c r="I254" s="20"/>
      <c r="J254" s="20"/>
      <c r="K254" s="20"/>
      <c r="L254" s="20"/>
      <c r="M254" s="20"/>
      <c r="N254" s="20"/>
      <c r="O254" s="20"/>
      <c r="P254" s="20"/>
      <c r="Q254" s="132"/>
      <c r="R254" s="132"/>
      <c r="S254" s="130"/>
      <c r="T254" s="131"/>
      <c r="U254" s="84"/>
      <c r="V254" s="49"/>
      <c r="W254" s="47"/>
      <c r="X254" s="47"/>
      <c r="Y254" s="48"/>
      <c r="BA254" s="82">
        <v>0.88900000000000001</v>
      </c>
      <c r="BB254" s="82">
        <v>0.879</v>
      </c>
      <c r="BC254" s="82">
        <v>0.89900000000000002</v>
      </c>
      <c r="BD254" s="70">
        <v>0.05</v>
      </c>
      <c r="BE254" s="70">
        <v>0.06</v>
      </c>
      <c r="BF254" s="70">
        <v>0.04</v>
      </c>
    </row>
    <row r="255" spans="1:58" ht="27" customHeight="1">
      <c r="A255" s="70"/>
      <c r="B255" s="9"/>
      <c r="C255" s="10"/>
      <c r="D255" s="63"/>
      <c r="E255" s="100"/>
      <c r="F255" s="39">
        <v>4</v>
      </c>
      <c r="G255" s="20"/>
      <c r="H255" s="20"/>
      <c r="I255" s="20"/>
      <c r="J255" s="20"/>
      <c r="K255" s="20"/>
      <c r="L255" s="20"/>
      <c r="M255" s="20"/>
      <c r="N255" s="20"/>
      <c r="O255" s="20"/>
      <c r="P255" s="20"/>
      <c r="Q255" s="130"/>
      <c r="R255" s="130"/>
      <c r="S255" s="130"/>
      <c r="T255" s="131"/>
      <c r="U255" s="84"/>
      <c r="V255" s="47"/>
      <c r="W255" s="47"/>
      <c r="X255" s="47"/>
      <c r="Y255" s="48"/>
      <c r="BA255" s="82">
        <v>0.88900000000000001</v>
      </c>
      <c r="BB255" s="82">
        <v>0.879</v>
      </c>
      <c r="BC255" s="82">
        <v>0.89900000000000002</v>
      </c>
      <c r="BD255" s="70">
        <v>0.05</v>
      </c>
      <c r="BE255" s="70">
        <v>0.06</v>
      </c>
      <c r="BF255" s="70">
        <v>0.04</v>
      </c>
    </row>
    <row r="256" spans="1:58" ht="27" customHeight="1">
      <c r="A256" s="72"/>
      <c r="B256" s="16"/>
      <c r="C256" s="59"/>
      <c r="D256" s="41"/>
      <c r="E256" s="101"/>
      <c r="F256" s="39">
        <v>5</v>
      </c>
      <c r="G256" s="20"/>
      <c r="H256" s="20"/>
      <c r="I256" s="20"/>
      <c r="J256" s="20"/>
      <c r="K256" s="20"/>
      <c r="L256" s="20"/>
      <c r="M256" s="20"/>
      <c r="N256" s="20"/>
      <c r="O256" s="20"/>
      <c r="P256" s="20"/>
      <c r="Q256" s="130"/>
      <c r="R256" s="130"/>
      <c r="S256" s="130"/>
      <c r="T256" s="131"/>
      <c r="U256" s="84"/>
      <c r="V256" s="47"/>
      <c r="W256" s="47"/>
      <c r="X256" s="47"/>
      <c r="Y256" s="48"/>
      <c r="BA256" s="82">
        <v>0.88900000000000001</v>
      </c>
      <c r="BB256" s="82">
        <v>0.879</v>
      </c>
      <c r="BC256" s="82">
        <v>0.89900000000000002</v>
      </c>
      <c r="BD256" s="70">
        <v>0.05</v>
      </c>
      <c r="BE256" s="70">
        <v>0.06</v>
      </c>
      <c r="BF256" s="70">
        <v>0.04</v>
      </c>
    </row>
    <row r="257" spans="1:58" ht="27" customHeight="1">
      <c r="A257" s="70"/>
      <c r="B257" s="11"/>
      <c r="C257" s="12"/>
      <c r="D257" s="64"/>
      <c r="E257" s="100"/>
      <c r="F257" s="39">
        <v>6</v>
      </c>
      <c r="G257" s="20"/>
      <c r="H257" s="20"/>
      <c r="I257" s="20"/>
      <c r="J257" s="20"/>
      <c r="K257" s="20"/>
      <c r="L257" s="20"/>
      <c r="M257" s="20"/>
      <c r="N257" s="20"/>
      <c r="O257" s="20"/>
      <c r="P257" s="20"/>
      <c r="Q257" s="130"/>
      <c r="R257" s="130"/>
      <c r="S257" s="130"/>
      <c r="T257" s="131"/>
      <c r="U257" s="84"/>
      <c r="V257" s="47"/>
      <c r="W257" s="47"/>
      <c r="X257" s="47"/>
      <c r="Y257" s="48"/>
      <c r="BA257" s="82">
        <v>0.88900000000000001</v>
      </c>
      <c r="BB257" s="82">
        <v>0.879</v>
      </c>
      <c r="BC257" s="82">
        <v>0.89900000000000002</v>
      </c>
      <c r="BD257" s="70">
        <v>0.05</v>
      </c>
      <c r="BE257" s="70">
        <v>0.06</v>
      </c>
      <c r="BF257" s="70">
        <v>0.04</v>
      </c>
    </row>
    <row r="258" spans="1:58" ht="27" customHeight="1">
      <c r="A258" s="70"/>
      <c r="B258" s="13"/>
      <c r="C258" s="12"/>
      <c r="D258" s="65"/>
      <c r="E258" s="102"/>
      <c r="F258" s="39">
        <v>7</v>
      </c>
      <c r="G258" s="20"/>
      <c r="H258" s="20"/>
      <c r="I258" s="20"/>
      <c r="J258" s="20"/>
      <c r="K258" s="20"/>
      <c r="L258" s="20"/>
      <c r="M258" s="20"/>
      <c r="N258" s="20"/>
      <c r="O258" s="20"/>
      <c r="P258" s="20"/>
      <c r="Q258" s="130"/>
      <c r="R258" s="130"/>
      <c r="S258" s="130"/>
      <c r="T258" s="131"/>
      <c r="U258" s="84"/>
      <c r="V258" s="47"/>
      <c r="W258" s="47"/>
      <c r="X258" s="47"/>
      <c r="Y258" s="48"/>
      <c r="BA258" s="82">
        <v>0.88900000000000001</v>
      </c>
      <c r="BB258" s="82">
        <v>0.879</v>
      </c>
      <c r="BC258" s="82">
        <v>0.89900000000000002</v>
      </c>
      <c r="BD258" s="70">
        <v>0.05</v>
      </c>
      <c r="BE258" s="70">
        <v>0.06</v>
      </c>
      <c r="BF258" s="70">
        <v>0.04</v>
      </c>
    </row>
    <row r="259" spans="1:58" ht="27" customHeight="1" thickBot="1">
      <c r="A259" s="70"/>
      <c r="B259" s="17"/>
      <c r="C259" s="18"/>
      <c r="D259" s="14"/>
      <c r="E259" s="103"/>
      <c r="F259" s="40">
        <v>8</v>
      </c>
      <c r="G259" s="21"/>
      <c r="H259" s="21"/>
      <c r="I259" s="21"/>
      <c r="J259" s="21"/>
      <c r="K259" s="21"/>
      <c r="L259" s="21"/>
      <c r="M259" s="21"/>
      <c r="N259" s="21"/>
      <c r="O259" s="21"/>
      <c r="P259" s="21"/>
      <c r="Q259" s="133"/>
      <c r="R259" s="133"/>
      <c r="S259" s="133"/>
      <c r="T259" s="134"/>
      <c r="U259" s="85"/>
      <c r="V259" s="50"/>
      <c r="W259" s="50"/>
      <c r="X259" s="50"/>
      <c r="Y259" s="51"/>
      <c r="BA259" s="82">
        <v>0.88900000000000001</v>
      </c>
      <c r="BB259" s="82">
        <v>0.879</v>
      </c>
      <c r="BC259" s="82">
        <v>0.89900000000000002</v>
      </c>
      <c r="BD259" s="70">
        <v>0.05</v>
      </c>
      <c r="BE259" s="70">
        <v>0.06</v>
      </c>
      <c r="BF259" s="70">
        <v>0.04</v>
      </c>
    </row>
    <row r="260" spans="1:58" ht="27" customHeight="1">
      <c r="A260" s="72"/>
      <c r="B260" s="15"/>
      <c r="C260" s="4"/>
      <c r="D260" s="61"/>
      <c r="E260" s="104"/>
      <c r="F260" s="38">
        <v>1</v>
      </c>
      <c r="G260" s="19"/>
      <c r="H260" s="19"/>
      <c r="I260" s="19"/>
      <c r="J260" s="19"/>
      <c r="K260" s="19"/>
      <c r="L260" s="19"/>
      <c r="M260" s="19"/>
      <c r="N260" s="19"/>
      <c r="O260" s="19"/>
      <c r="P260" s="19"/>
      <c r="Q260" s="128"/>
      <c r="R260" s="128"/>
      <c r="S260" s="128"/>
      <c r="T260" s="129"/>
      <c r="U260" s="83"/>
      <c r="V260" s="45"/>
      <c r="W260" s="45"/>
      <c r="X260" s="45"/>
      <c r="Y260" s="46"/>
      <c r="Z260" s="53" t="e">
        <f t="shared" ref="Z260" si="810">AVERAGE(Q260:Q267)</f>
        <v>#DIV/0!</v>
      </c>
      <c r="AA260" s="53">
        <f t="shared" ref="AA260" si="811">MAX(Q260:Q267)</f>
        <v>0</v>
      </c>
      <c r="AB260" s="53">
        <f t="shared" ref="AB260" si="812">MIN(Q260:Q267)</f>
        <v>0</v>
      </c>
      <c r="AC260" s="53" t="e">
        <f t="shared" ref="AC260" si="813">AVERAGE(R260:R267)</f>
        <v>#DIV/0!</v>
      </c>
      <c r="AD260" s="53">
        <f t="shared" ref="AD260" si="814">MAX(R260:R267)</f>
        <v>0</v>
      </c>
      <c r="AE260" s="53">
        <f t="shared" ref="AE260" si="815">MIN(R260:R267)</f>
        <v>0</v>
      </c>
      <c r="AF260" s="53" t="e">
        <f t="shared" ref="AF260" si="816">AVERAGE(S260:S267)</f>
        <v>#DIV/0!</v>
      </c>
      <c r="AG260" s="53">
        <f t="shared" ref="AG260" si="817">MAX(S260:S267)</f>
        <v>0</v>
      </c>
      <c r="AH260" s="53">
        <f t="shared" ref="AH260" si="818">MIN(S260:S267)</f>
        <v>0</v>
      </c>
      <c r="AI260" s="53" t="e">
        <f t="shared" ref="AI260" si="819">AVERAGE(T260:T267)</f>
        <v>#DIV/0!</v>
      </c>
      <c r="AJ260" s="53">
        <f t="shared" ref="AJ260" si="820">MAX(T260:T267)</f>
        <v>0</v>
      </c>
      <c r="AK260" s="53">
        <f t="shared" ref="AK260" si="821">MIN(T260:T267)</f>
        <v>0</v>
      </c>
      <c r="AL260" s="53" t="e">
        <f t="shared" ref="AL260" si="822">AVERAGE(U260:U267)</f>
        <v>#DIV/0!</v>
      </c>
      <c r="AM260" s="53">
        <f t="shared" ref="AM260" si="823">MAX(U260:U267)</f>
        <v>0</v>
      </c>
      <c r="AN260" s="53">
        <f t="shared" ref="AN260" si="824">MIN(U260:U267)</f>
        <v>0</v>
      </c>
      <c r="AO260" s="53" t="e">
        <f t="shared" ref="AO260" si="825">AVERAGE(V260:V267)</f>
        <v>#DIV/0!</v>
      </c>
      <c r="AP260" s="53">
        <f t="shared" ref="AP260" si="826">MAX(V260:V267)</f>
        <v>0</v>
      </c>
      <c r="AQ260" s="53">
        <f t="shared" ref="AQ260" si="827">MIN(V260:V267)</f>
        <v>0</v>
      </c>
      <c r="AR260" s="53" t="e">
        <f t="shared" ref="AR260" si="828">AVERAGE(W260:W267)</f>
        <v>#DIV/0!</v>
      </c>
      <c r="AS260" s="53">
        <f t="shared" ref="AS260" si="829">MAX(W260:W267)</f>
        <v>0</v>
      </c>
      <c r="AT260" s="53">
        <f t="shared" ref="AT260" si="830">MIN(W260:W267)</f>
        <v>0</v>
      </c>
      <c r="AU260" s="53" t="e">
        <f t="shared" ref="AU260" si="831">AVERAGE(X260:X267)</f>
        <v>#DIV/0!</v>
      </c>
      <c r="AV260" s="53">
        <f t="shared" ref="AV260" si="832">MAX(X260:X267)</f>
        <v>0</v>
      </c>
      <c r="AW260" s="53">
        <f t="shared" ref="AW260" si="833">MIN(X260:X267)</f>
        <v>0</v>
      </c>
      <c r="AX260" s="53" t="e">
        <f t="shared" ref="AX260" si="834">AVERAGE(Y260:Y267)</f>
        <v>#DIV/0!</v>
      </c>
      <c r="AY260" s="53">
        <f t="shared" ref="AY260" si="835">MAX(Y260:Y267)</f>
        <v>0</v>
      </c>
      <c r="AZ260" s="53">
        <f t="shared" ref="AZ260" si="836">MIN(Y260:Y267)</f>
        <v>0</v>
      </c>
      <c r="BA260" s="82">
        <v>0.88900000000000001</v>
      </c>
      <c r="BB260" s="82">
        <v>0.879</v>
      </c>
      <c r="BC260" s="82">
        <v>0.89900000000000002</v>
      </c>
      <c r="BD260" s="70">
        <v>0.05</v>
      </c>
      <c r="BE260" s="70">
        <v>0.06</v>
      </c>
      <c r="BF260" s="70">
        <v>0.04</v>
      </c>
    </row>
    <row r="261" spans="1:58" ht="27" customHeight="1">
      <c r="A261" s="70"/>
      <c r="B261" s="5"/>
      <c r="C261" s="6"/>
      <c r="D261" s="62"/>
      <c r="E261" s="100"/>
      <c r="F261" s="39">
        <v>2</v>
      </c>
      <c r="G261" s="20"/>
      <c r="H261" s="20"/>
      <c r="I261" s="20"/>
      <c r="J261" s="20"/>
      <c r="K261" s="20"/>
      <c r="L261" s="20"/>
      <c r="M261" s="20"/>
      <c r="N261" s="20"/>
      <c r="O261" s="20"/>
      <c r="P261" s="20"/>
      <c r="Q261" s="130"/>
      <c r="R261" s="130"/>
      <c r="S261" s="130"/>
      <c r="T261" s="131"/>
      <c r="U261" s="84"/>
      <c r="V261" s="47"/>
      <c r="W261" s="47"/>
      <c r="X261" s="47"/>
      <c r="Y261" s="48"/>
      <c r="BA261" s="82">
        <v>0.88900000000000001</v>
      </c>
      <c r="BB261" s="82">
        <v>0.879</v>
      </c>
      <c r="BC261" s="82">
        <v>0.89900000000000002</v>
      </c>
      <c r="BD261" s="70">
        <v>0.05</v>
      </c>
      <c r="BE261" s="70">
        <v>0.06</v>
      </c>
      <c r="BF261" s="70">
        <v>0.04</v>
      </c>
    </row>
    <row r="262" spans="1:58" ht="27" customHeight="1">
      <c r="A262" s="70"/>
      <c r="B262" s="7"/>
      <c r="C262" s="8"/>
      <c r="D262" s="63"/>
      <c r="E262" s="100"/>
      <c r="F262" s="39">
        <v>3</v>
      </c>
      <c r="G262" s="20"/>
      <c r="H262" s="20"/>
      <c r="I262" s="20"/>
      <c r="J262" s="20"/>
      <c r="K262" s="20"/>
      <c r="L262" s="20"/>
      <c r="M262" s="20"/>
      <c r="N262" s="20"/>
      <c r="O262" s="20"/>
      <c r="P262" s="20"/>
      <c r="Q262" s="132"/>
      <c r="R262" s="132"/>
      <c r="S262" s="130"/>
      <c r="T262" s="131"/>
      <c r="U262" s="84"/>
      <c r="V262" s="49"/>
      <c r="W262" s="47"/>
      <c r="X262" s="47"/>
      <c r="Y262" s="48"/>
      <c r="BA262" s="82">
        <v>0.88900000000000001</v>
      </c>
      <c r="BB262" s="82">
        <v>0.879</v>
      </c>
      <c r="BC262" s="82">
        <v>0.89900000000000002</v>
      </c>
      <c r="BD262" s="70">
        <v>0.05</v>
      </c>
      <c r="BE262" s="70">
        <v>0.06</v>
      </c>
      <c r="BF262" s="70">
        <v>0.04</v>
      </c>
    </row>
    <row r="263" spans="1:58" ht="27" customHeight="1">
      <c r="A263" s="70"/>
      <c r="B263" s="9"/>
      <c r="C263" s="10"/>
      <c r="D263" s="63"/>
      <c r="E263" s="100"/>
      <c r="F263" s="39">
        <v>4</v>
      </c>
      <c r="G263" s="20"/>
      <c r="H263" s="20"/>
      <c r="I263" s="20"/>
      <c r="J263" s="20"/>
      <c r="K263" s="20"/>
      <c r="L263" s="20"/>
      <c r="M263" s="20"/>
      <c r="N263" s="20"/>
      <c r="O263" s="20"/>
      <c r="P263" s="20"/>
      <c r="Q263" s="130"/>
      <c r="R263" s="130"/>
      <c r="S263" s="130"/>
      <c r="T263" s="131"/>
      <c r="U263" s="84"/>
      <c r="V263" s="47"/>
      <c r="W263" s="47"/>
      <c r="X263" s="47"/>
      <c r="Y263" s="48"/>
      <c r="BA263" s="82">
        <v>0.88900000000000001</v>
      </c>
      <c r="BB263" s="82">
        <v>0.879</v>
      </c>
      <c r="BC263" s="82">
        <v>0.89900000000000002</v>
      </c>
      <c r="BD263" s="70">
        <v>0.05</v>
      </c>
      <c r="BE263" s="70">
        <v>0.06</v>
      </c>
      <c r="BF263" s="70">
        <v>0.04</v>
      </c>
    </row>
    <row r="264" spans="1:58" ht="27" customHeight="1">
      <c r="A264" s="72"/>
      <c r="B264" s="16"/>
      <c r="C264" s="66"/>
      <c r="D264" s="60"/>
      <c r="E264" s="101"/>
      <c r="F264" s="39">
        <v>5</v>
      </c>
      <c r="G264" s="20"/>
      <c r="H264" s="20"/>
      <c r="I264" s="20"/>
      <c r="J264" s="20"/>
      <c r="K264" s="20"/>
      <c r="L264" s="20"/>
      <c r="M264" s="20"/>
      <c r="N264" s="20"/>
      <c r="O264" s="20"/>
      <c r="P264" s="20"/>
      <c r="Q264" s="130"/>
      <c r="R264" s="130"/>
      <c r="S264" s="130"/>
      <c r="T264" s="131"/>
      <c r="U264" s="84"/>
      <c r="V264" s="47"/>
      <c r="W264" s="47"/>
      <c r="X264" s="47"/>
      <c r="Y264" s="48"/>
      <c r="BA264" s="82">
        <v>0.88900000000000001</v>
      </c>
      <c r="BB264" s="82">
        <v>0.879</v>
      </c>
      <c r="BC264" s="82">
        <v>0.89900000000000002</v>
      </c>
      <c r="BD264" s="70">
        <v>0.05</v>
      </c>
      <c r="BE264" s="70">
        <v>0.06</v>
      </c>
      <c r="BF264" s="70">
        <v>0.04</v>
      </c>
    </row>
    <row r="265" spans="1:58" ht="27" customHeight="1">
      <c r="A265" s="70"/>
      <c r="B265" s="11"/>
      <c r="C265" s="12"/>
      <c r="D265" s="64"/>
      <c r="E265" s="100"/>
      <c r="F265" s="39">
        <v>6</v>
      </c>
      <c r="G265" s="20"/>
      <c r="H265" s="20"/>
      <c r="I265" s="20"/>
      <c r="J265" s="20"/>
      <c r="K265" s="20"/>
      <c r="L265" s="20"/>
      <c r="M265" s="20"/>
      <c r="N265" s="20"/>
      <c r="O265" s="20"/>
      <c r="P265" s="20"/>
      <c r="Q265" s="130"/>
      <c r="R265" s="130"/>
      <c r="S265" s="130"/>
      <c r="T265" s="131"/>
      <c r="U265" s="84"/>
      <c r="V265" s="47"/>
      <c r="W265" s="47"/>
      <c r="X265" s="47"/>
      <c r="Y265" s="48"/>
      <c r="BA265" s="82">
        <v>0.88900000000000001</v>
      </c>
      <c r="BB265" s="82">
        <v>0.879</v>
      </c>
      <c r="BC265" s="82">
        <v>0.89900000000000002</v>
      </c>
      <c r="BD265" s="70">
        <v>0.05</v>
      </c>
      <c r="BE265" s="70">
        <v>0.06</v>
      </c>
      <c r="BF265" s="70">
        <v>0.04</v>
      </c>
    </row>
    <row r="266" spans="1:58" ht="27" customHeight="1">
      <c r="A266" s="70"/>
      <c r="B266" s="13"/>
      <c r="C266" s="12"/>
      <c r="D266" s="65"/>
      <c r="E266" s="102"/>
      <c r="F266" s="39">
        <v>7</v>
      </c>
      <c r="G266" s="20"/>
      <c r="H266" s="20"/>
      <c r="I266" s="20"/>
      <c r="J266" s="20"/>
      <c r="K266" s="20"/>
      <c r="L266" s="20"/>
      <c r="M266" s="20"/>
      <c r="N266" s="20"/>
      <c r="O266" s="20"/>
      <c r="P266" s="20"/>
      <c r="Q266" s="130"/>
      <c r="R266" s="130"/>
      <c r="S266" s="130"/>
      <c r="T266" s="131"/>
      <c r="U266" s="84"/>
      <c r="V266" s="47"/>
      <c r="W266" s="47"/>
      <c r="X266" s="47"/>
      <c r="Y266" s="48"/>
      <c r="BA266" s="82">
        <v>0.88900000000000001</v>
      </c>
      <c r="BB266" s="82">
        <v>0.879</v>
      </c>
      <c r="BC266" s="82">
        <v>0.89900000000000002</v>
      </c>
      <c r="BD266" s="70">
        <v>0.05</v>
      </c>
      <c r="BE266" s="70">
        <v>0.06</v>
      </c>
      <c r="BF266" s="70">
        <v>0.04</v>
      </c>
    </row>
    <row r="267" spans="1:58" ht="27" customHeight="1" thickBot="1">
      <c r="A267" s="70"/>
      <c r="B267" s="17"/>
      <c r="C267" s="18"/>
      <c r="D267" s="14"/>
      <c r="E267" s="103"/>
      <c r="F267" s="40">
        <v>8</v>
      </c>
      <c r="G267" s="21"/>
      <c r="H267" s="21"/>
      <c r="I267" s="21"/>
      <c r="J267" s="21"/>
      <c r="K267" s="21"/>
      <c r="L267" s="21"/>
      <c r="M267" s="21"/>
      <c r="N267" s="21"/>
      <c r="O267" s="21"/>
      <c r="P267" s="21"/>
      <c r="Q267" s="133"/>
      <c r="R267" s="133"/>
      <c r="S267" s="133"/>
      <c r="T267" s="134"/>
      <c r="U267" s="85"/>
      <c r="V267" s="50"/>
      <c r="W267" s="50"/>
      <c r="X267" s="50"/>
      <c r="Y267" s="51"/>
      <c r="BA267" s="82">
        <v>0.88900000000000001</v>
      </c>
      <c r="BB267" s="82">
        <v>0.879</v>
      </c>
      <c r="BC267" s="82">
        <v>0.89900000000000002</v>
      </c>
      <c r="BD267" s="70">
        <v>0.05</v>
      </c>
      <c r="BE267" s="70">
        <v>0.06</v>
      </c>
      <c r="BF267" s="70">
        <v>0.04</v>
      </c>
    </row>
    <row r="268" spans="1:58" ht="27" customHeight="1">
      <c r="A268" s="72"/>
      <c r="B268" s="15"/>
      <c r="C268" s="4"/>
      <c r="D268" s="61"/>
      <c r="E268" s="104"/>
      <c r="F268" s="38">
        <v>1</v>
      </c>
      <c r="G268" s="19"/>
      <c r="H268" s="19"/>
      <c r="I268" s="19"/>
      <c r="J268" s="19"/>
      <c r="K268" s="19"/>
      <c r="L268" s="19"/>
      <c r="M268" s="19"/>
      <c r="N268" s="19"/>
      <c r="O268" s="19"/>
      <c r="P268" s="19"/>
      <c r="Q268" s="128"/>
      <c r="R268" s="128"/>
      <c r="S268" s="128"/>
      <c r="T268" s="129"/>
      <c r="U268" s="83"/>
      <c r="V268" s="45"/>
      <c r="W268" s="45"/>
      <c r="X268" s="45"/>
      <c r="Y268" s="46"/>
      <c r="Z268" s="53" t="e">
        <f t="shared" ref="Z268" si="837">AVERAGE(Q268:Q275)</f>
        <v>#DIV/0!</v>
      </c>
      <c r="AA268" s="53">
        <f t="shared" ref="AA268" si="838">MAX(Q268:Q275)</f>
        <v>0</v>
      </c>
      <c r="AB268" s="53">
        <f t="shared" ref="AB268" si="839">MIN(Q268:Q275)</f>
        <v>0</v>
      </c>
      <c r="AC268" s="53" t="e">
        <f t="shared" ref="AC268" si="840">AVERAGE(R268:R275)</f>
        <v>#DIV/0!</v>
      </c>
      <c r="AD268" s="53">
        <f t="shared" ref="AD268" si="841">MAX(R268:R275)</f>
        <v>0</v>
      </c>
      <c r="AE268" s="53">
        <f t="shared" ref="AE268" si="842">MIN(R268:R275)</f>
        <v>0</v>
      </c>
      <c r="AF268" s="53" t="e">
        <f t="shared" ref="AF268" si="843">AVERAGE(S268:S275)</f>
        <v>#DIV/0!</v>
      </c>
      <c r="AG268" s="53">
        <f t="shared" ref="AG268" si="844">MAX(S268:S275)</f>
        <v>0</v>
      </c>
      <c r="AH268" s="53">
        <f t="shared" ref="AH268" si="845">MIN(S268:S275)</f>
        <v>0</v>
      </c>
      <c r="AI268" s="53" t="e">
        <f t="shared" ref="AI268" si="846">AVERAGE(T268:T275)</f>
        <v>#DIV/0!</v>
      </c>
      <c r="AJ268" s="53">
        <f t="shared" ref="AJ268" si="847">MAX(T268:T275)</f>
        <v>0</v>
      </c>
      <c r="AK268" s="53">
        <f t="shared" ref="AK268" si="848">MIN(T268:T275)</f>
        <v>0</v>
      </c>
      <c r="AL268" s="53" t="e">
        <f t="shared" ref="AL268" si="849">AVERAGE(U268:U275)</f>
        <v>#DIV/0!</v>
      </c>
      <c r="AM268" s="53">
        <f t="shared" ref="AM268" si="850">MAX(U268:U275)</f>
        <v>0</v>
      </c>
      <c r="AN268" s="53">
        <f t="shared" ref="AN268" si="851">MIN(U268:U275)</f>
        <v>0</v>
      </c>
      <c r="AO268" s="53" t="e">
        <f t="shared" ref="AO268" si="852">AVERAGE(V268:V275)</f>
        <v>#DIV/0!</v>
      </c>
      <c r="AP268" s="53">
        <f t="shared" ref="AP268" si="853">MAX(V268:V275)</f>
        <v>0</v>
      </c>
      <c r="AQ268" s="53">
        <f t="shared" ref="AQ268" si="854">MIN(V268:V275)</f>
        <v>0</v>
      </c>
      <c r="AR268" s="53" t="e">
        <f t="shared" ref="AR268" si="855">AVERAGE(W268:W275)</f>
        <v>#DIV/0!</v>
      </c>
      <c r="AS268" s="53">
        <f t="shared" ref="AS268" si="856">MAX(W268:W275)</f>
        <v>0</v>
      </c>
      <c r="AT268" s="53">
        <f t="shared" ref="AT268" si="857">MIN(W268:W275)</f>
        <v>0</v>
      </c>
      <c r="AU268" s="53" t="e">
        <f t="shared" ref="AU268" si="858">AVERAGE(X268:X275)</f>
        <v>#DIV/0!</v>
      </c>
      <c r="AV268" s="53">
        <f t="shared" ref="AV268" si="859">MAX(X268:X275)</f>
        <v>0</v>
      </c>
      <c r="AW268" s="53">
        <f t="shared" ref="AW268" si="860">MIN(X268:X275)</f>
        <v>0</v>
      </c>
      <c r="AX268" s="53" t="e">
        <f t="shared" ref="AX268" si="861">AVERAGE(Y268:Y275)</f>
        <v>#DIV/0!</v>
      </c>
      <c r="AY268" s="53">
        <f t="shared" ref="AY268" si="862">MAX(Y268:Y275)</f>
        <v>0</v>
      </c>
      <c r="AZ268" s="53">
        <f t="shared" ref="AZ268" si="863">MIN(Y268:Y275)</f>
        <v>0</v>
      </c>
      <c r="BA268" s="82">
        <v>0.88900000000000001</v>
      </c>
      <c r="BB268" s="82">
        <v>0.879</v>
      </c>
      <c r="BC268" s="82">
        <v>0.89900000000000002</v>
      </c>
      <c r="BD268" s="70">
        <v>0.05</v>
      </c>
      <c r="BE268" s="70">
        <v>0.06</v>
      </c>
      <c r="BF268" s="70">
        <v>0.04</v>
      </c>
    </row>
    <row r="269" spans="1:58" ht="27" customHeight="1">
      <c r="A269" s="70"/>
      <c r="B269" s="5"/>
      <c r="C269" s="6"/>
      <c r="D269" s="62"/>
      <c r="E269" s="100"/>
      <c r="F269" s="39">
        <v>2</v>
      </c>
      <c r="G269" s="20"/>
      <c r="H269" s="20"/>
      <c r="I269" s="20"/>
      <c r="J269" s="20"/>
      <c r="K269" s="20"/>
      <c r="L269" s="20"/>
      <c r="M269" s="20"/>
      <c r="N269" s="20"/>
      <c r="O269" s="20"/>
      <c r="P269" s="20"/>
      <c r="Q269" s="130"/>
      <c r="R269" s="130"/>
      <c r="S269" s="130"/>
      <c r="T269" s="131"/>
      <c r="U269" s="84"/>
      <c r="V269" s="47"/>
      <c r="W269" s="47"/>
      <c r="X269" s="47"/>
      <c r="Y269" s="48"/>
      <c r="BA269" s="82">
        <v>0.88900000000000001</v>
      </c>
      <c r="BB269" s="82">
        <v>0.879</v>
      </c>
      <c r="BC269" s="82">
        <v>0.89900000000000002</v>
      </c>
      <c r="BD269" s="70">
        <v>0.05</v>
      </c>
      <c r="BE269" s="70">
        <v>0.06</v>
      </c>
      <c r="BF269" s="70">
        <v>0.04</v>
      </c>
    </row>
    <row r="270" spans="1:58" ht="27" customHeight="1">
      <c r="A270" s="70"/>
      <c r="B270" s="7"/>
      <c r="C270" s="8"/>
      <c r="D270" s="63"/>
      <c r="E270" s="100"/>
      <c r="F270" s="39">
        <v>3</v>
      </c>
      <c r="G270" s="20"/>
      <c r="H270" s="20"/>
      <c r="I270" s="20"/>
      <c r="J270" s="20"/>
      <c r="K270" s="20"/>
      <c r="L270" s="20"/>
      <c r="M270" s="20"/>
      <c r="N270" s="20"/>
      <c r="O270" s="20"/>
      <c r="P270" s="20"/>
      <c r="Q270" s="132"/>
      <c r="R270" s="132"/>
      <c r="S270" s="130"/>
      <c r="T270" s="131"/>
      <c r="U270" s="84"/>
      <c r="V270" s="49"/>
      <c r="W270" s="47"/>
      <c r="X270" s="47"/>
      <c r="Y270" s="48"/>
      <c r="BA270" s="82">
        <v>0.88900000000000001</v>
      </c>
      <c r="BB270" s="82">
        <v>0.879</v>
      </c>
      <c r="BC270" s="82">
        <v>0.89900000000000002</v>
      </c>
      <c r="BD270" s="70">
        <v>0.05</v>
      </c>
      <c r="BE270" s="70">
        <v>0.06</v>
      </c>
      <c r="BF270" s="70">
        <v>0.04</v>
      </c>
    </row>
    <row r="271" spans="1:58" ht="27" customHeight="1">
      <c r="A271" s="70"/>
      <c r="B271" s="9"/>
      <c r="C271" s="10"/>
      <c r="D271" s="63"/>
      <c r="E271" s="100"/>
      <c r="F271" s="39">
        <v>4</v>
      </c>
      <c r="G271" s="20"/>
      <c r="H271" s="20"/>
      <c r="I271" s="20"/>
      <c r="J271" s="20"/>
      <c r="K271" s="20"/>
      <c r="L271" s="20"/>
      <c r="M271" s="20"/>
      <c r="N271" s="20"/>
      <c r="O271" s="20"/>
      <c r="P271" s="20"/>
      <c r="Q271" s="130"/>
      <c r="R271" s="130"/>
      <c r="S271" s="130"/>
      <c r="T271" s="131"/>
      <c r="U271" s="84"/>
      <c r="V271" s="47"/>
      <c r="W271" s="47"/>
      <c r="X271" s="47"/>
      <c r="Y271" s="48"/>
      <c r="BA271" s="82">
        <v>0.88900000000000001</v>
      </c>
      <c r="BB271" s="82">
        <v>0.879</v>
      </c>
      <c r="BC271" s="82">
        <v>0.89900000000000002</v>
      </c>
      <c r="BD271" s="70">
        <v>0.05</v>
      </c>
      <c r="BE271" s="70">
        <v>0.06</v>
      </c>
      <c r="BF271" s="70">
        <v>0.04</v>
      </c>
    </row>
    <row r="272" spans="1:58" ht="27" customHeight="1">
      <c r="A272" s="72"/>
      <c r="B272" s="16"/>
      <c r="C272" s="66"/>
      <c r="D272" s="60"/>
      <c r="E272" s="101"/>
      <c r="F272" s="39">
        <v>5</v>
      </c>
      <c r="G272" s="20"/>
      <c r="H272" s="20"/>
      <c r="I272" s="20"/>
      <c r="J272" s="20"/>
      <c r="K272" s="20"/>
      <c r="L272" s="20"/>
      <c r="M272" s="20"/>
      <c r="N272" s="20"/>
      <c r="O272" s="20"/>
      <c r="P272" s="20"/>
      <c r="Q272" s="130"/>
      <c r="R272" s="130"/>
      <c r="S272" s="130"/>
      <c r="T272" s="131"/>
      <c r="U272" s="84"/>
      <c r="V272" s="47"/>
      <c r="W272" s="47"/>
      <c r="X272" s="47"/>
      <c r="Y272" s="48"/>
      <c r="BA272" s="82">
        <v>0.88900000000000001</v>
      </c>
      <c r="BB272" s="82">
        <v>0.879</v>
      </c>
      <c r="BC272" s="82">
        <v>0.89900000000000002</v>
      </c>
      <c r="BD272" s="70">
        <v>0.05</v>
      </c>
      <c r="BE272" s="70">
        <v>0.06</v>
      </c>
      <c r="BF272" s="70">
        <v>0.04</v>
      </c>
    </row>
    <row r="273" spans="1:58" ht="27" customHeight="1">
      <c r="A273" s="70"/>
      <c r="B273" s="11"/>
      <c r="C273" s="12"/>
      <c r="D273" s="64"/>
      <c r="E273" s="100"/>
      <c r="F273" s="39">
        <v>6</v>
      </c>
      <c r="G273" s="20"/>
      <c r="H273" s="20"/>
      <c r="I273" s="20"/>
      <c r="J273" s="20"/>
      <c r="K273" s="20"/>
      <c r="L273" s="20"/>
      <c r="M273" s="20"/>
      <c r="N273" s="20"/>
      <c r="O273" s="20"/>
      <c r="P273" s="20"/>
      <c r="Q273" s="130"/>
      <c r="R273" s="130"/>
      <c r="S273" s="130"/>
      <c r="T273" s="131"/>
      <c r="U273" s="84"/>
      <c r="V273" s="47"/>
      <c r="W273" s="47"/>
      <c r="X273" s="47"/>
      <c r="Y273" s="48"/>
      <c r="BA273" s="82">
        <v>0.88900000000000001</v>
      </c>
      <c r="BB273" s="82">
        <v>0.879</v>
      </c>
      <c r="BC273" s="82">
        <v>0.89900000000000002</v>
      </c>
      <c r="BD273" s="70">
        <v>0.05</v>
      </c>
      <c r="BE273" s="70">
        <v>0.06</v>
      </c>
      <c r="BF273" s="70">
        <v>0.04</v>
      </c>
    </row>
    <row r="274" spans="1:58" ht="27" customHeight="1">
      <c r="A274" s="70"/>
      <c r="B274" s="13"/>
      <c r="C274" s="12"/>
      <c r="D274" s="65"/>
      <c r="E274" s="102"/>
      <c r="F274" s="39">
        <v>7</v>
      </c>
      <c r="G274" s="20"/>
      <c r="H274" s="20"/>
      <c r="I274" s="20"/>
      <c r="J274" s="20"/>
      <c r="K274" s="20"/>
      <c r="L274" s="20"/>
      <c r="M274" s="20"/>
      <c r="N274" s="20"/>
      <c r="O274" s="20"/>
      <c r="P274" s="20"/>
      <c r="Q274" s="130"/>
      <c r="R274" s="130"/>
      <c r="S274" s="130"/>
      <c r="T274" s="131"/>
      <c r="U274" s="84"/>
      <c r="V274" s="47"/>
      <c r="W274" s="47"/>
      <c r="X274" s="47"/>
      <c r="Y274" s="48"/>
      <c r="BA274" s="82">
        <v>0.88900000000000001</v>
      </c>
      <c r="BB274" s="82">
        <v>0.879</v>
      </c>
      <c r="BC274" s="82">
        <v>0.89900000000000002</v>
      </c>
      <c r="BD274" s="70">
        <v>0.05</v>
      </c>
      <c r="BE274" s="70">
        <v>0.06</v>
      </c>
      <c r="BF274" s="70">
        <v>0.04</v>
      </c>
    </row>
    <row r="275" spans="1:58" ht="27" customHeight="1" thickBot="1">
      <c r="A275" s="70"/>
      <c r="B275" s="17"/>
      <c r="C275" s="18"/>
      <c r="D275" s="14"/>
      <c r="E275" s="103"/>
      <c r="F275" s="40">
        <v>8</v>
      </c>
      <c r="G275" s="21"/>
      <c r="H275" s="21"/>
      <c r="I275" s="21"/>
      <c r="J275" s="21"/>
      <c r="K275" s="21"/>
      <c r="L275" s="21"/>
      <c r="M275" s="21"/>
      <c r="N275" s="21"/>
      <c r="O275" s="21"/>
      <c r="P275" s="21"/>
      <c r="Q275" s="133"/>
      <c r="R275" s="133"/>
      <c r="S275" s="133"/>
      <c r="T275" s="134"/>
      <c r="U275" s="85"/>
      <c r="V275" s="50"/>
      <c r="W275" s="50"/>
      <c r="X275" s="50"/>
      <c r="Y275" s="51"/>
      <c r="BA275" s="82">
        <v>0.88900000000000001</v>
      </c>
      <c r="BB275" s="82">
        <v>0.879</v>
      </c>
      <c r="BC275" s="82">
        <v>0.89900000000000002</v>
      </c>
      <c r="BD275" s="70">
        <v>0.05</v>
      </c>
      <c r="BE275" s="70">
        <v>0.06</v>
      </c>
      <c r="BF275" s="70">
        <v>0.04</v>
      </c>
    </row>
    <row r="276" spans="1:58" ht="27" customHeight="1">
      <c r="A276" s="72"/>
      <c r="B276" s="15"/>
      <c r="C276" s="4"/>
      <c r="D276" s="61"/>
      <c r="E276" s="104"/>
      <c r="F276" s="38">
        <v>1</v>
      </c>
      <c r="G276" s="19"/>
      <c r="H276" s="19"/>
      <c r="I276" s="19"/>
      <c r="J276" s="19"/>
      <c r="K276" s="19"/>
      <c r="L276" s="19"/>
      <c r="M276" s="19"/>
      <c r="N276" s="19"/>
      <c r="O276" s="19"/>
      <c r="P276" s="19"/>
      <c r="Q276" s="128"/>
      <c r="R276" s="128"/>
      <c r="S276" s="128"/>
      <c r="T276" s="129"/>
      <c r="U276" s="83"/>
      <c r="V276" s="45"/>
      <c r="W276" s="45"/>
      <c r="X276" s="45"/>
      <c r="Y276" s="46"/>
      <c r="Z276" s="53" t="e">
        <f t="shared" ref="Z276" si="864">AVERAGE(Q276:Q283)</f>
        <v>#DIV/0!</v>
      </c>
      <c r="AA276" s="53">
        <f t="shared" ref="AA276" si="865">MAX(Q276:Q283)</f>
        <v>0</v>
      </c>
      <c r="AB276" s="53">
        <f t="shared" ref="AB276" si="866">MIN(Q276:Q283)</f>
        <v>0</v>
      </c>
      <c r="AC276" s="53" t="e">
        <f t="shared" ref="AC276" si="867">AVERAGE(R276:R283)</f>
        <v>#DIV/0!</v>
      </c>
      <c r="AD276" s="53">
        <f t="shared" ref="AD276" si="868">MAX(R276:R283)</f>
        <v>0</v>
      </c>
      <c r="AE276" s="53">
        <f t="shared" ref="AE276" si="869">MIN(R276:R283)</f>
        <v>0</v>
      </c>
      <c r="AF276" s="53" t="e">
        <f t="shared" ref="AF276" si="870">AVERAGE(S276:S283)</f>
        <v>#DIV/0!</v>
      </c>
      <c r="AG276" s="53">
        <f t="shared" ref="AG276" si="871">MAX(S276:S283)</f>
        <v>0</v>
      </c>
      <c r="AH276" s="53">
        <f t="shared" ref="AH276" si="872">MIN(S276:S283)</f>
        <v>0</v>
      </c>
      <c r="AI276" s="53" t="e">
        <f t="shared" ref="AI276" si="873">AVERAGE(T276:T283)</f>
        <v>#DIV/0!</v>
      </c>
      <c r="AJ276" s="53">
        <f t="shared" ref="AJ276" si="874">MAX(T276:T283)</f>
        <v>0</v>
      </c>
      <c r="AK276" s="53">
        <f t="shared" ref="AK276" si="875">MIN(T276:T283)</f>
        <v>0</v>
      </c>
      <c r="AL276" s="53" t="e">
        <f t="shared" ref="AL276" si="876">AVERAGE(U276:U283)</f>
        <v>#DIV/0!</v>
      </c>
      <c r="AM276" s="53">
        <f t="shared" ref="AM276" si="877">MAX(U276:U283)</f>
        <v>0</v>
      </c>
      <c r="AN276" s="53">
        <f t="shared" ref="AN276" si="878">MIN(U276:U283)</f>
        <v>0</v>
      </c>
      <c r="AO276" s="53" t="e">
        <f t="shared" ref="AO276" si="879">AVERAGE(V276:V283)</f>
        <v>#DIV/0!</v>
      </c>
      <c r="AP276" s="53">
        <f t="shared" ref="AP276" si="880">MAX(V276:V283)</f>
        <v>0</v>
      </c>
      <c r="AQ276" s="53">
        <f t="shared" ref="AQ276" si="881">MIN(V276:V283)</f>
        <v>0</v>
      </c>
      <c r="AR276" s="53" t="e">
        <f t="shared" ref="AR276" si="882">AVERAGE(W276:W283)</f>
        <v>#DIV/0!</v>
      </c>
      <c r="AS276" s="53">
        <f t="shared" ref="AS276" si="883">MAX(W276:W283)</f>
        <v>0</v>
      </c>
      <c r="AT276" s="53">
        <f t="shared" ref="AT276" si="884">MIN(W276:W283)</f>
        <v>0</v>
      </c>
      <c r="AU276" s="53" t="e">
        <f t="shared" ref="AU276" si="885">AVERAGE(X276:X283)</f>
        <v>#DIV/0!</v>
      </c>
      <c r="AV276" s="53">
        <f t="shared" ref="AV276" si="886">MAX(X276:X283)</f>
        <v>0</v>
      </c>
      <c r="AW276" s="53">
        <f t="shared" ref="AW276" si="887">MIN(X276:X283)</f>
        <v>0</v>
      </c>
      <c r="AX276" s="53" t="e">
        <f t="shared" ref="AX276" si="888">AVERAGE(Y276:Y283)</f>
        <v>#DIV/0!</v>
      </c>
      <c r="AY276" s="53">
        <f t="shared" ref="AY276" si="889">MAX(Y276:Y283)</f>
        <v>0</v>
      </c>
      <c r="AZ276" s="53">
        <f t="shared" ref="AZ276" si="890">MIN(Y276:Y283)</f>
        <v>0</v>
      </c>
      <c r="BA276" s="82">
        <v>0.88900000000000001</v>
      </c>
      <c r="BB276" s="82">
        <v>0.879</v>
      </c>
      <c r="BC276" s="82">
        <v>0.89900000000000002</v>
      </c>
      <c r="BD276" s="70">
        <v>0.05</v>
      </c>
      <c r="BE276" s="70">
        <v>0.06</v>
      </c>
      <c r="BF276" s="70">
        <v>0.04</v>
      </c>
    </row>
    <row r="277" spans="1:58" ht="27" customHeight="1">
      <c r="A277" s="70"/>
      <c r="B277" s="5"/>
      <c r="C277" s="6"/>
      <c r="D277" s="62"/>
      <c r="E277" s="100"/>
      <c r="F277" s="39">
        <v>2</v>
      </c>
      <c r="G277" s="20"/>
      <c r="H277" s="20"/>
      <c r="I277" s="20"/>
      <c r="J277" s="20"/>
      <c r="K277" s="20"/>
      <c r="L277" s="20"/>
      <c r="M277" s="20"/>
      <c r="N277" s="20"/>
      <c r="O277" s="20"/>
      <c r="P277" s="20"/>
      <c r="Q277" s="130"/>
      <c r="R277" s="130"/>
      <c r="S277" s="130"/>
      <c r="T277" s="131"/>
      <c r="U277" s="84"/>
      <c r="V277" s="47"/>
      <c r="W277" s="47"/>
      <c r="X277" s="47"/>
      <c r="Y277" s="48"/>
      <c r="BA277" s="82">
        <v>0.88900000000000001</v>
      </c>
      <c r="BB277" s="82">
        <v>0.879</v>
      </c>
      <c r="BC277" s="82">
        <v>0.89900000000000002</v>
      </c>
      <c r="BD277" s="70">
        <v>0.05</v>
      </c>
      <c r="BE277" s="70">
        <v>0.06</v>
      </c>
      <c r="BF277" s="70">
        <v>0.04</v>
      </c>
    </row>
    <row r="278" spans="1:58" ht="27" customHeight="1">
      <c r="A278" s="70"/>
      <c r="B278" s="7"/>
      <c r="C278" s="8"/>
      <c r="D278" s="63"/>
      <c r="E278" s="100"/>
      <c r="F278" s="39">
        <v>3</v>
      </c>
      <c r="G278" s="20"/>
      <c r="H278" s="20"/>
      <c r="I278" s="20"/>
      <c r="J278" s="20"/>
      <c r="K278" s="20"/>
      <c r="L278" s="20"/>
      <c r="M278" s="20"/>
      <c r="N278" s="20"/>
      <c r="O278" s="20"/>
      <c r="P278" s="20"/>
      <c r="Q278" s="132"/>
      <c r="R278" s="132"/>
      <c r="S278" s="130"/>
      <c r="T278" s="131"/>
      <c r="U278" s="84"/>
      <c r="V278" s="49"/>
      <c r="W278" s="47"/>
      <c r="X278" s="47"/>
      <c r="Y278" s="48"/>
      <c r="BA278" s="82">
        <v>0.88900000000000001</v>
      </c>
      <c r="BB278" s="82">
        <v>0.879</v>
      </c>
      <c r="BC278" s="82">
        <v>0.89900000000000002</v>
      </c>
      <c r="BD278" s="70">
        <v>0.05</v>
      </c>
      <c r="BE278" s="70">
        <v>0.06</v>
      </c>
      <c r="BF278" s="70">
        <v>0.04</v>
      </c>
    </row>
    <row r="279" spans="1:58" ht="27" customHeight="1">
      <c r="A279" s="70"/>
      <c r="B279" s="9"/>
      <c r="C279" s="10"/>
      <c r="D279" s="63"/>
      <c r="E279" s="100"/>
      <c r="F279" s="39">
        <v>4</v>
      </c>
      <c r="G279" s="20"/>
      <c r="H279" s="20"/>
      <c r="I279" s="20"/>
      <c r="J279" s="20"/>
      <c r="K279" s="20"/>
      <c r="L279" s="20"/>
      <c r="M279" s="20"/>
      <c r="N279" s="20"/>
      <c r="O279" s="20"/>
      <c r="P279" s="20"/>
      <c r="Q279" s="130"/>
      <c r="R279" s="130"/>
      <c r="S279" s="130"/>
      <c r="T279" s="131"/>
      <c r="U279" s="84"/>
      <c r="V279" s="47"/>
      <c r="W279" s="47"/>
      <c r="X279" s="47"/>
      <c r="Y279" s="48"/>
      <c r="BA279" s="82">
        <v>0.88900000000000001</v>
      </c>
      <c r="BB279" s="82">
        <v>0.879</v>
      </c>
      <c r="BC279" s="82">
        <v>0.89900000000000002</v>
      </c>
      <c r="BD279" s="70">
        <v>0.05</v>
      </c>
      <c r="BE279" s="70">
        <v>0.06</v>
      </c>
      <c r="BF279" s="70">
        <v>0.04</v>
      </c>
    </row>
    <row r="280" spans="1:58" ht="27" customHeight="1">
      <c r="A280" s="72"/>
      <c r="B280" s="16"/>
      <c r="C280" s="66"/>
      <c r="D280" s="60"/>
      <c r="E280" s="101"/>
      <c r="F280" s="39">
        <v>5</v>
      </c>
      <c r="G280" s="20"/>
      <c r="H280" s="20"/>
      <c r="I280" s="20"/>
      <c r="J280" s="20"/>
      <c r="K280" s="20"/>
      <c r="L280" s="20"/>
      <c r="M280" s="20"/>
      <c r="N280" s="20"/>
      <c r="O280" s="20"/>
      <c r="P280" s="20"/>
      <c r="Q280" s="130"/>
      <c r="R280" s="130"/>
      <c r="S280" s="130"/>
      <c r="T280" s="131"/>
      <c r="U280" s="84"/>
      <c r="V280" s="47"/>
      <c r="W280" s="47"/>
      <c r="X280" s="47"/>
      <c r="Y280" s="48"/>
      <c r="BA280" s="82">
        <v>0.88900000000000001</v>
      </c>
      <c r="BB280" s="82">
        <v>0.879</v>
      </c>
      <c r="BC280" s="82">
        <v>0.89900000000000002</v>
      </c>
      <c r="BD280" s="70">
        <v>0.05</v>
      </c>
      <c r="BE280" s="70">
        <v>0.06</v>
      </c>
      <c r="BF280" s="70">
        <v>0.04</v>
      </c>
    </row>
    <row r="281" spans="1:58" ht="27" customHeight="1">
      <c r="A281" s="70"/>
      <c r="B281" s="11"/>
      <c r="C281" s="12"/>
      <c r="D281" s="64"/>
      <c r="E281" s="100"/>
      <c r="F281" s="39">
        <v>6</v>
      </c>
      <c r="G281" s="20"/>
      <c r="H281" s="20"/>
      <c r="I281" s="20"/>
      <c r="J281" s="20"/>
      <c r="K281" s="20"/>
      <c r="L281" s="20"/>
      <c r="M281" s="20"/>
      <c r="N281" s="20"/>
      <c r="O281" s="20"/>
      <c r="P281" s="20"/>
      <c r="Q281" s="130"/>
      <c r="R281" s="130"/>
      <c r="S281" s="130"/>
      <c r="T281" s="131"/>
      <c r="U281" s="84"/>
      <c r="V281" s="47"/>
      <c r="W281" s="47"/>
      <c r="X281" s="47"/>
      <c r="Y281" s="48"/>
      <c r="BA281" s="82">
        <v>0.88900000000000001</v>
      </c>
      <c r="BB281" s="82">
        <v>0.879</v>
      </c>
      <c r="BC281" s="82">
        <v>0.89900000000000002</v>
      </c>
      <c r="BD281" s="70">
        <v>0.05</v>
      </c>
      <c r="BE281" s="70">
        <v>0.06</v>
      </c>
      <c r="BF281" s="70">
        <v>0.04</v>
      </c>
    </row>
    <row r="282" spans="1:58" ht="27" customHeight="1">
      <c r="A282" s="70"/>
      <c r="B282" s="13"/>
      <c r="C282" s="12"/>
      <c r="D282" s="65"/>
      <c r="E282" s="102"/>
      <c r="F282" s="39">
        <v>7</v>
      </c>
      <c r="G282" s="20"/>
      <c r="H282" s="20"/>
      <c r="I282" s="20"/>
      <c r="J282" s="20"/>
      <c r="K282" s="20"/>
      <c r="L282" s="20"/>
      <c r="M282" s="20"/>
      <c r="N282" s="20"/>
      <c r="O282" s="20"/>
      <c r="P282" s="20"/>
      <c r="Q282" s="130"/>
      <c r="R282" s="130"/>
      <c r="S282" s="130"/>
      <c r="T282" s="131"/>
      <c r="U282" s="84"/>
      <c r="V282" s="47"/>
      <c r="W282" s="47"/>
      <c r="X282" s="47"/>
      <c r="Y282" s="48"/>
      <c r="BA282" s="82">
        <v>0.88900000000000001</v>
      </c>
      <c r="BB282" s="82">
        <v>0.879</v>
      </c>
      <c r="BC282" s="82">
        <v>0.89900000000000002</v>
      </c>
      <c r="BD282" s="70">
        <v>0.05</v>
      </c>
      <c r="BE282" s="70">
        <v>0.06</v>
      </c>
      <c r="BF282" s="70">
        <v>0.04</v>
      </c>
    </row>
    <row r="283" spans="1:58" ht="27" customHeight="1" thickBot="1">
      <c r="A283" s="70"/>
      <c r="B283" s="17"/>
      <c r="C283" s="18"/>
      <c r="D283" s="14"/>
      <c r="E283" s="103"/>
      <c r="F283" s="40">
        <v>8</v>
      </c>
      <c r="G283" s="21"/>
      <c r="H283" s="21"/>
      <c r="I283" s="21"/>
      <c r="J283" s="21"/>
      <c r="K283" s="21"/>
      <c r="L283" s="21"/>
      <c r="M283" s="21"/>
      <c r="N283" s="21"/>
      <c r="O283" s="21"/>
      <c r="P283" s="21"/>
      <c r="Q283" s="133"/>
      <c r="R283" s="133"/>
      <c r="S283" s="133"/>
      <c r="T283" s="134"/>
      <c r="U283" s="85"/>
      <c r="V283" s="50"/>
      <c r="W283" s="50"/>
      <c r="X283" s="50"/>
      <c r="Y283" s="51"/>
      <c r="BA283" s="82">
        <v>0.88900000000000001</v>
      </c>
      <c r="BB283" s="82">
        <v>0.879</v>
      </c>
      <c r="BC283" s="82">
        <v>0.89900000000000002</v>
      </c>
      <c r="BD283" s="70">
        <v>0.05</v>
      </c>
      <c r="BE283" s="70">
        <v>0.06</v>
      </c>
      <c r="BF283" s="70">
        <v>0.04</v>
      </c>
    </row>
    <row r="284" spans="1:58" ht="27" customHeight="1">
      <c r="A284" s="72"/>
      <c r="B284" s="15"/>
      <c r="C284" s="4"/>
      <c r="D284" s="61"/>
      <c r="E284" s="104"/>
      <c r="F284" s="38">
        <v>1</v>
      </c>
      <c r="G284" s="19"/>
      <c r="H284" s="19"/>
      <c r="I284" s="19"/>
      <c r="J284" s="19"/>
      <c r="K284" s="19"/>
      <c r="L284" s="19"/>
      <c r="M284" s="19"/>
      <c r="N284" s="19"/>
      <c r="O284" s="19"/>
      <c r="P284" s="19"/>
      <c r="Q284" s="128"/>
      <c r="R284" s="128"/>
      <c r="S284" s="128"/>
      <c r="T284" s="129"/>
      <c r="U284" s="83"/>
      <c r="V284" s="45"/>
      <c r="W284" s="45"/>
      <c r="X284" s="45"/>
      <c r="Y284" s="46"/>
      <c r="Z284" s="53" t="e">
        <f t="shared" ref="Z284" si="891">AVERAGE(Q284:Q291)</f>
        <v>#DIV/0!</v>
      </c>
      <c r="AA284" s="53">
        <f t="shared" ref="AA284" si="892">MAX(Q284:Q291)</f>
        <v>0</v>
      </c>
      <c r="AB284" s="53">
        <f t="shared" ref="AB284" si="893">MIN(Q284:Q291)</f>
        <v>0</v>
      </c>
      <c r="AC284" s="53" t="e">
        <f t="shared" ref="AC284" si="894">AVERAGE(R284:R291)</f>
        <v>#DIV/0!</v>
      </c>
      <c r="AD284" s="53">
        <f t="shared" ref="AD284" si="895">MAX(R284:R291)</f>
        <v>0</v>
      </c>
      <c r="AE284" s="53">
        <f t="shared" ref="AE284" si="896">MIN(R284:R291)</f>
        <v>0</v>
      </c>
      <c r="AF284" s="53" t="e">
        <f t="shared" ref="AF284" si="897">AVERAGE(S284:S291)</f>
        <v>#DIV/0!</v>
      </c>
      <c r="AG284" s="53">
        <f t="shared" ref="AG284" si="898">MAX(S284:S291)</f>
        <v>0</v>
      </c>
      <c r="AH284" s="53">
        <f t="shared" ref="AH284" si="899">MIN(S284:S291)</f>
        <v>0</v>
      </c>
      <c r="AI284" s="53" t="e">
        <f t="shared" ref="AI284" si="900">AVERAGE(T284:T291)</f>
        <v>#DIV/0!</v>
      </c>
      <c r="AJ284" s="53">
        <f t="shared" ref="AJ284" si="901">MAX(T284:T291)</f>
        <v>0</v>
      </c>
      <c r="AK284" s="53">
        <f t="shared" ref="AK284" si="902">MIN(T284:T291)</f>
        <v>0</v>
      </c>
      <c r="AL284" s="53" t="e">
        <f t="shared" ref="AL284" si="903">AVERAGE(U284:U291)</f>
        <v>#DIV/0!</v>
      </c>
      <c r="AM284" s="53">
        <f t="shared" ref="AM284" si="904">MAX(U284:U291)</f>
        <v>0</v>
      </c>
      <c r="AN284" s="53">
        <f t="shared" ref="AN284" si="905">MIN(U284:U291)</f>
        <v>0</v>
      </c>
      <c r="AO284" s="53" t="e">
        <f t="shared" ref="AO284" si="906">AVERAGE(V284:V291)</f>
        <v>#DIV/0!</v>
      </c>
      <c r="AP284" s="53">
        <f t="shared" ref="AP284" si="907">MAX(V284:V291)</f>
        <v>0</v>
      </c>
      <c r="AQ284" s="53">
        <f t="shared" ref="AQ284" si="908">MIN(V284:V291)</f>
        <v>0</v>
      </c>
      <c r="AR284" s="53" t="e">
        <f t="shared" ref="AR284" si="909">AVERAGE(W284:W291)</f>
        <v>#DIV/0!</v>
      </c>
      <c r="AS284" s="53">
        <f t="shared" ref="AS284" si="910">MAX(W284:W291)</f>
        <v>0</v>
      </c>
      <c r="AT284" s="53">
        <f t="shared" ref="AT284" si="911">MIN(W284:W291)</f>
        <v>0</v>
      </c>
      <c r="AU284" s="53" t="e">
        <f t="shared" ref="AU284" si="912">AVERAGE(X284:X291)</f>
        <v>#DIV/0!</v>
      </c>
      <c r="AV284" s="53">
        <f t="shared" ref="AV284" si="913">MAX(X284:X291)</f>
        <v>0</v>
      </c>
      <c r="AW284" s="53">
        <f t="shared" ref="AW284" si="914">MIN(X284:X291)</f>
        <v>0</v>
      </c>
      <c r="AX284" s="53" t="e">
        <f t="shared" ref="AX284" si="915">AVERAGE(Y284:Y291)</f>
        <v>#DIV/0!</v>
      </c>
      <c r="AY284" s="53">
        <f t="shared" ref="AY284" si="916">MAX(Y284:Y291)</f>
        <v>0</v>
      </c>
      <c r="AZ284" s="53">
        <f t="shared" ref="AZ284" si="917">MIN(Y284:Y291)</f>
        <v>0</v>
      </c>
      <c r="BA284" s="82">
        <v>0.88900000000000001</v>
      </c>
      <c r="BB284" s="82">
        <v>0.879</v>
      </c>
      <c r="BC284" s="82">
        <v>0.89900000000000002</v>
      </c>
      <c r="BD284" s="70">
        <v>0.05</v>
      </c>
      <c r="BE284" s="70">
        <v>0.06</v>
      </c>
      <c r="BF284" s="70">
        <v>0.04</v>
      </c>
    </row>
    <row r="285" spans="1:58" ht="27" customHeight="1">
      <c r="A285" s="70"/>
      <c r="B285" s="5"/>
      <c r="C285" s="6"/>
      <c r="D285" s="62"/>
      <c r="E285" s="100"/>
      <c r="F285" s="39">
        <v>2</v>
      </c>
      <c r="G285" s="20"/>
      <c r="H285" s="20"/>
      <c r="I285" s="20"/>
      <c r="J285" s="20"/>
      <c r="K285" s="20"/>
      <c r="L285" s="20"/>
      <c r="M285" s="20"/>
      <c r="N285" s="20"/>
      <c r="O285" s="20"/>
      <c r="P285" s="20"/>
      <c r="Q285" s="130"/>
      <c r="R285" s="130"/>
      <c r="S285" s="130"/>
      <c r="T285" s="131"/>
      <c r="U285" s="84"/>
      <c r="V285" s="47"/>
      <c r="W285" s="47"/>
      <c r="X285" s="47"/>
      <c r="Y285" s="48"/>
      <c r="BA285" s="82">
        <v>0.88900000000000001</v>
      </c>
      <c r="BB285" s="82">
        <v>0.879</v>
      </c>
      <c r="BC285" s="82">
        <v>0.89900000000000002</v>
      </c>
      <c r="BD285" s="70">
        <v>0.05</v>
      </c>
      <c r="BE285" s="70">
        <v>0.06</v>
      </c>
      <c r="BF285" s="70">
        <v>0.04</v>
      </c>
    </row>
    <row r="286" spans="1:58" ht="27" customHeight="1">
      <c r="A286" s="70"/>
      <c r="B286" s="7"/>
      <c r="C286" s="8"/>
      <c r="D286" s="63"/>
      <c r="E286" s="100"/>
      <c r="F286" s="39">
        <v>3</v>
      </c>
      <c r="G286" s="20"/>
      <c r="H286" s="20"/>
      <c r="I286" s="20"/>
      <c r="J286" s="20"/>
      <c r="K286" s="20"/>
      <c r="L286" s="20"/>
      <c r="M286" s="20"/>
      <c r="N286" s="20"/>
      <c r="O286" s="20"/>
      <c r="P286" s="20"/>
      <c r="Q286" s="132"/>
      <c r="R286" s="132"/>
      <c r="S286" s="130"/>
      <c r="T286" s="131"/>
      <c r="U286" s="84"/>
      <c r="V286" s="49"/>
      <c r="W286" s="47"/>
      <c r="X286" s="47"/>
      <c r="Y286" s="48"/>
      <c r="BA286" s="82">
        <v>0.88900000000000001</v>
      </c>
      <c r="BB286" s="82">
        <v>0.879</v>
      </c>
      <c r="BC286" s="82">
        <v>0.89900000000000002</v>
      </c>
      <c r="BD286" s="70">
        <v>0.05</v>
      </c>
      <c r="BE286" s="70">
        <v>0.06</v>
      </c>
      <c r="BF286" s="70">
        <v>0.04</v>
      </c>
    </row>
    <row r="287" spans="1:58" ht="27" customHeight="1">
      <c r="A287" s="70"/>
      <c r="B287" s="9"/>
      <c r="C287" s="10"/>
      <c r="D287" s="63"/>
      <c r="E287" s="100"/>
      <c r="F287" s="39">
        <v>4</v>
      </c>
      <c r="G287" s="20"/>
      <c r="H287" s="20"/>
      <c r="I287" s="20"/>
      <c r="J287" s="20"/>
      <c r="K287" s="20"/>
      <c r="L287" s="20"/>
      <c r="M287" s="20"/>
      <c r="N287" s="20"/>
      <c r="O287" s="20"/>
      <c r="P287" s="20"/>
      <c r="Q287" s="130"/>
      <c r="R287" s="130"/>
      <c r="S287" s="130"/>
      <c r="T287" s="131"/>
      <c r="U287" s="84"/>
      <c r="V287" s="47"/>
      <c r="W287" s="47"/>
      <c r="X287" s="47"/>
      <c r="Y287" s="48"/>
      <c r="BA287" s="82">
        <v>0.88900000000000001</v>
      </c>
      <c r="BB287" s="82">
        <v>0.879</v>
      </c>
      <c r="BC287" s="82">
        <v>0.89900000000000002</v>
      </c>
      <c r="BD287" s="70">
        <v>0.05</v>
      </c>
      <c r="BE287" s="70">
        <v>0.06</v>
      </c>
      <c r="BF287" s="70">
        <v>0.04</v>
      </c>
    </row>
    <row r="288" spans="1:58" ht="27" customHeight="1">
      <c r="A288" s="72"/>
      <c r="B288" s="16"/>
      <c r="C288" s="66"/>
      <c r="D288" s="60"/>
      <c r="E288" s="101"/>
      <c r="F288" s="39">
        <v>5</v>
      </c>
      <c r="G288" s="20"/>
      <c r="H288" s="20"/>
      <c r="I288" s="20"/>
      <c r="J288" s="20"/>
      <c r="K288" s="20"/>
      <c r="L288" s="20"/>
      <c r="M288" s="20"/>
      <c r="N288" s="20"/>
      <c r="O288" s="20"/>
      <c r="P288" s="20"/>
      <c r="Q288" s="130"/>
      <c r="R288" s="130"/>
      <c r="S288" s="130"/>
      <c r="T288" s="131"/>
      <c r="U288" s="84"/>
      <c r="V288" s="47"/>
      <c r="W288" s="47"/>
      <c r="X288" s="47"/>
      <c r="Y288" s="48"/>
      <c r="BA288" s="82">
        <v>0.88900000000000001</v>
      </c>
      <c r="BB288" s="82">
        <v>0.879</v>
      </c>
      <c r="BC288" s="82">
        <v>0.89900000000000002</v>
      </c>
      <c r="BD288" s="70">
        <v>0.05</v>
      </c>
      <c r="BE288" s="70">
        <v>0.06</v>
      </c>
      <c r="BF288" s="70">
        <v>0.04</v>
      </c>
    </row>
    <row r="289" spans="1:58" ht="27" customHeight="1">
      <c r="A289" s="70"/>
      <c r="B289" s="11"/>
      <c r="C289" s="12"/>
      <c r="D289" s="64"/>
      <c r="E289" s="100"/>
      <c r="F289" s="39">
        <v>6</v>
      </c>
      <c r="G289" s="20"/>
      <c r="H289" s="20"/>
      <c r="I289" s="20"/>
      <c r="J289" s="20"/>
      <c r="K289" s="20"/>
      <c r="L289" s="20"/>
      <c r="M289" s="20"/>
      <c r="N289" s="20"/>
      <c r="O289" s="20"/>
      <c r="P289" s="20"/>
      <c r="Q289" s="130"/>
      <c r="R289" s="130"/>
      <c r="S289" s="130"/>
      <c r="T289" s="131"/>
      <c r="U289" s="84"/>
      <c r="V289" s="47"/>
      <c r="W289" s="47"/>
      <c r="X289" s="47"/>
      <c r="Y289" s="48"/>
      <c r="BA289" s="82">
        <v>0.88900000000000001</v>
      </c>
      <c r="BB289" s="82">
        <v>0.879</v>
      </c>
      <c r="BC289" s="82">
        <v>0.89900000000000002</v>
      </c>
      <c r="BD289" s="70">
        <v>0.05</v>
      </c>
      <c r="BE289" s="70">
        <v>0.06</v>
      </c>
      <c r="BF289" s="70">
        <v>0.04</v>
      </c>
    </row>
    <row r="290" spans="1:58" ht="27" customHeight="1">
      <c r="A290" s="70"/>
      <c r="B290" s="13"/>
      <c r="C290" s="12"/>
      <c r="D290" s="65"/>
      <c r="E290" s="102"/>
      <c r="F290" s="39">
        <v>7</v>
      </c>
      <c r="G290" s="20"/>
      <c r="H290" s="20"/>
      <c r="I290" s="20"/>
      <c r="J290" s="20"/>
      <c r="K290" s="20"/>
      <c r="L290" s="20"/>
      <c r="M290" s="20"/>
      <c r="N290" s="20"/>
      <c r="O290" s="20"/>
      <c r="P290" s="20"/>
      <c r="Q290" s="130"/>
      <c r="R290" s="130"/>
      <c r="S290" s="130"/>
      <c r="T290" s="131"/>
      <c r="U290" s="84"/>
      <c r="V290" s="47"/>
      <c r="W290" s="47"/>
      <c r="X290" s="47"/>
      <c r="Y290" s="48"/>
      <c r="BA290" s="82">
        <v>0.88900000000000001</v>
      </c>
      <c r="BB290" s="82">
        <v>0.879</v>
      </c>
      <c r="BC290" s="82">
        <v>0.89900000000000002</v>
      </c>
      <c r="BD290" s="70">
        <v>0.05</v>
      </c>
      <c r="BE290" s="70">
        <v>0.06</v>
      </c>
      <c r="BF290" s="70">
        <v>0.04</v>
      </c>
    </row>
    <row r="291" spans="1:58" ht="27" customHeight="1" thickBot="1">
      <c r="A291" s="70"/>
      <c r="B291" s="17"/>
      <c r="C291" s="18"/>
      <c r="D291" s="14"/>
      <c r="E291" s="103"/>
      <c r="F291" s="40">
        <v>8</v>
      </c>
      <c r="G291" s="21"/>
      <c r="H291" s="21"/>
      <c r="I291" s="21"/>
      <c r="J291" s="21"/>
      <c r="K291" s="21"/>
      <c r="L291" s="21"/>
      <c r="M291" s="21"/>
      <c r="N291" s="21"/>
      <c r="O291" s="21"/>
      <c r="P291" s="21"/>
      <c r="Q291" s="133"/>
      <c r="R291" s="133"/>
      <c r="S291" s="133"/>
      <c r="T291" s="134"/>
      <c r="U291" s="85"/>
      <c r="V291" s="50"/>
      <c r="W291" s="50"/>
      <c r="X291" s="50"/>
      <c r="Y291" s="51"/>
      <c r="BA291" s="82">
        <v>0.88900000000000001</v>
      </c>
      <c r="BB291" s="82">
        <v>0.879</v>
      </c>
      <c r="BC291" s="82">
        <v>0.89900000000000002</v>
      </c>
      <c r="BD291" s="70">
        <v>0.05</v>
      </c>
      <c r="BE291" s="70">
        <v>0.06</v>
      </c>
      <c r="BF291" s="70">
        <v>0.04</v>
      </c>
    </row>
    <row r="292" spans="1:58" ht="27" customHeight="1">
      <c r="A292" s="72"/>
      <c r="B292" s="15"/>
      <c r="C292" s="4"/>
      <c r="D292" s="61"/>
      <c r="E292" s="104"/>
      <c r="F292" s="38">
        <v>1</v>
      </c>
      <c r="G292" s="19"/>
      <c r="H292" s="19"/>
      <c r="I292" s="19"/>
      <c r="J292" s="19"/>
      <c r="K292" s="19"/>
      <c r="L292" s="19"/>
      <c r="M292" s="19"/>
      <c r="N292" s="19"/>
      <c r="O292" s="19"/>
      <c r="P292" s="19"/>
      <c r="Q292" s="130"/>
      <c r="R292" s="128"/>
      <c r="S292" s="128"/>
      <c r="T292" s="129"/>
      <c r="U292" s="83"/>
      <c r="V292" s="45"/>
      <c r="W292" s="45"/>
      <c r="X292" s="45"/>
      <c r="Y292" s="46"/>
      <c r="Z292" s="53" t="e">
        <f t="shared" ref="Z292" si="918">AVERAGE(Q292:Q299)</f>
        <v>#DIV/0!</v>
      </c>
      <c r="AA292" s="53">
        <f t="shared" ref="AA292" si="919">MAX(Q292:Q299)</f>
        <v>0</v>
      </c>
      <c r="AB292" s="53">
        <f t="shared" ref="AB292" si="920">MIN(Q292:Q299)</f>
        <v>0</v>
      </c>
      <c r="AC292" s="53" t="e">
        <f t="shared" ref="AC292" si="921">AVERAGE(R292:R299)</f>
        <v>#DIV/0!</v>
      </c>
      <c r="AD292" s="53">
        <f t="shared" ref="AD292" si="922">MAX(R292:R299)</f>
        <v>0</v>
      </c>
      <c r="AE292" s="53">
        <f t="shared" ref="AE292" si="923">MIN(R292:R299)</f>
        <v>0</v>
      </c>
      <c r="AF292" s="53" t="e">
        <f t="shared" ref="AF292" si="924">AVERAGE(S292:S299)</f>
        <v>#DIV/0!</v>
      </c>
      <c r="AG292" s="53">
        <f t="shared" ref="AG292" si="925">MAX(S292:S299)</f>
        <v>0</v>
      </c>
      <c r="AH292" s="53">
        <f t="shared" ref="AH292" si="926">MIN(S292:S299)</f>
        <v>0</v>
      </c>
      <c r="AI292" s="53" t="e">
        <f t="shared" ref="AI292" si="927">AVERAGE(T292:T299)</f>
        <v>#DIV/0!</v>
      </c>
      <c r="AJ292" s="53">
        <f t="shared" ref="AJ292" si="928">MAX(T292:T299)</f>
        <v>0</v>
      </c>
      <c r="AK292" s="53">
        <f t="shared" ref="AK292" si="929">MIN(T292:T299)</f>
        <v>0</v>
      </c>
      <c r="AL292" s="53" t="e">
        <f t="shared" ref="AL292" si="930">AVERAGE(U292:U299)</f>
        <v>#DIV/0!</v>
      </c>
      <c r="AM292" s="53">
        <f t="shared" ref="AM292" si="931">MAX(U292:U299)</f>
        <v>0</v>
      </c>
      <c r="AN292" s="53">
        <f t="shared" ref="AN292" si="932">MIN(U292:U299)</f>
        <v>0</v>
      </c>
      <c r="AO292" s="53" t="e">
        <f t="shared" ref="AO292" si="933">AVERAGE(V292:V299)</f>
        <v>#DIV/0!</v>
      </c>
      <c r="AP292" s="53">
        <f t="shared" ref="AP292" si="934">MAX(V292:V299)</f>
        <v>0</v>
      </c>
      <c r="AQ292" s="53">
        <f t="shared" ref="AQ292" si="935">MIN(V292:V299)</f>
        <v>0</v>
      </c>
      <c r="AR292" s="53" t="e">
        <f t="shared" ref="AR292" si="936">AVERAGE(W292:W299)</f>
        <v>#DIV/0!</v>
      </c>
      <c r="AS292" s="53">
        <f t="shared" ref="AS292" si="937">MAX(W292:W299)</f>
        <v>0</v>
      </c>
      <c r="AT292" s="53">
        <f t="shared" ref="AT292" si="938">MIN(W292:W299)</f>
        <v>0</v>
      </c>
      <c r="AU292" s="53" t="e">
        <f t="shared" ref="AU292" si="939">AVERAGE(X292:X299)</f>
        <v>#DIV/0!</v>
      </c>
      <c r="AV292" s="53">
        <f t="shared" ref="AV292" si="940">MAX(X292:X299)</f>
        <v>0</v>
      </c>
      <c r="AW292" s="53">
        <f t="shared" ref="AW292" si="941">MIN(X292:X299)</f>
        <v>0</v>
      </c>
      <c r="AX292" s="53" t="e">
        <f t="shared" ref="AX292" si="942">AVERAGE(Y292:Y299)</f>
        <v>#DIV/0!</v>
      </c>
      <c r="AY292" s="53">
        <f t="shared" ref="AY292" si="943">MAX(Y292:Y299)</f>
        <v>0</v>
      </c>
      <c r="AZ292" s="53">
        <f t="shared" ref="AZ292" si="944">MIN(Y292:Y299)</f>
        <v>0</v>
      </c>
      <c r="BA292" s="82">
        <v>0.88900000000000001</v>
      </c>
      <c r="BB292" s="82">
        <v>0.879</v>
      </c>
      <c r="BC292" s="82">
        <v>0.89900000000000002</v>
      </c>
      <c r="BD292" s="70">
        <v>0.05</v>
      </c>
      <c r="BE292" s="70">
        <v>0.06</v>
      </c>
      <c r="BF292" s="70">
        <v>0.04</v>
      </c>
    </row>
    <row r="293" spans="1:58" ht="27" customHeight="1">
      <c r="A293" s="70"/>
      <c r="B293" s="5"/>
      <c r="C293" s="6"/>
      <c r="D293" s="62"/>
      <c r="E293" s="100"/>
      <c r="F293" s="39">
        <v>2</v>
      </c>
      <c r="G293" s="20"/>
      <c r="H293" s="20"/>
      <c r="I293" s="20"/>
      <c r="J293" s="20"/>
      <c r="K293" s="20"/>
      <c r="L293" s="20"/>
      <c r="M293" s="20"/>
      <c r="N293" s="20"/>
      <c r="O293" s="20"/>
      <c r="P293" s="20"/>
      <c r="Q293" s="130"/>
      <c r="R293" s="130"/>
      <c r="S293" s="130"/>
      <c r="T293" s="131"/>
      <c r="U293" s="84"/>
      <c r="V293" s="47"/>
      <c r="W293" s="47"/>
      <c r="X293" s="47"/>
      <c r="Y293" s="48"/>
      <c r="BA293" s="82">
        <v>0.88900000000000001</v>
      </c>
      <c r="BB293" s="82">
        <v>0.879</v>
      </c>
      <c r="BC293" s="82">
        <v>0.89900000000000002</v>
      </c>
      <c r="BD293" s="70">
        <v>0.05</v>
      </c>
      <c r="BE293" s="70">
        <v>0.06</v>
      </c>
      <c r="BF293" s="70">
        <v>0.04</v>
      </c>
    </row>
    <row r="294" spans="1:58" ht="27" customHeight="1">
      <c r="A294" s="70"/>
      <c r="B294" s="7"/>
      <c r="C294" s="8"/>
      <c r="D294" s="63"/>
      <c r="E294" s="100"/>
      <c r="F294" s="39">
        <v>3</v>
      </c>
      <c r="G294" s="20"/>
      <c r="H294" s="20"/>
      <c r="I294" s="20"/>
      <c r="J294" s="20"/>
      <c r="K294" s="20"/>
      <c r="L294" s="20"/>
      <c r="M294" s="20"/>
      <c r="N294" s="20"/>
      <c r="O294" s="20"/>
      <c r="P294" s="20"/>
      <c r="Q294" s="132"/>
      <c r="R294" s="132"/>
      <c r="S294" s="130"/>
      <c r="T294" s="131"/>
      <c r="U294" s="84"/>
      <c r="V294" s="49"/>
      <c r="W294" s="47"/>
      <c r="X294" s="47"/>
      <c r="Y294" s="48"/>
      <c r="BA294" s="82">
        <v>0.88900000000000001</v>
      </c>
      <c r="BB294" s="82">
        <v>0.879</v>
      </c>
      <c r="BC294" s="82">
        <v>0.89900000000000002</v>
      </c>
      <c r="BD294" s="70">
        <v>0.05</v>
      </c>
      <c r="BE294" s="70">
        <v>0.06</v>
      </c>
      <c r="BF294" s="70">
        <v>0.04</v>
      </c>
    </row>
    <row r="295" spans="1:58" ht="27" customHeight="1">
      <c r="A295" s="70"/>
      <c r="B295" s="9"/>
      <c r="C295" s="10"/>
      <c r="D295" s="63"/>
      <c r="E295" s="100"/>
      <c r="F295" s="39">
        <v>4</v>
      </c>
      <c r="G295" s="20"/>
      <c r="H295" s="20"/>
      <c r="I295" s="20"/>
      <c r="J295" s="20"/>
      <c r="K295" s="20"/>
      <c r="L295" s="20"/>
      <c r="M295" s="20"/>
      <c r="N295" s="20"/>
      <c r="O295" s="20"/>
      <c r="P295" s="20"/>
      <c r="Q295" s="130"/>
      <c r="R295" s="130"/>
      <c r="S295" s="130"/>
      <c r="T295" s="131"/>
      <c r="U295" s="84"/>
      <c r="V295" s="47"/>
      <c r="W295" s="47"/>
      <c r="X295" s="47"/>
      <c r="Y295" s="48"/>
      <c r="BA295" s="82">
        <v>0.88900000000000001</v>
      </c>
      <c r="BB295" s="82">
        <v>0.879</v>
      </c>
      <c r="BC295" s="82">
        <v>0.89900000000000002</v>
      </c>
      <c r="BD295" s="70">
        <v>0.05</v>
      </c>
      <c r="BE295" s="70">
        <v>0.06</v>
      </c>
      <c r="BF295" s="70">
        <v>0.04</v>
      </c>
    </row>
    <row r="296" spans="1:58" ht="27" customHeight="1">
      <c r="A296" s="72"/>
      <c r="B296" s="16"/>
      <c r="C296" s="66"/>
      <c r="D296" s="60"/>
      <c r="E296" s="101"/>
      <c r="F296" s="39">
        <v>5</v>
      </c>
      <c r="G296" s="20"/>
      <c r="H296" s="20"/>
      <c r="I296" s="20"/>
      <c r="J296" s="20"/>
      <c r="K296" s="20"/>
      <c r="L296" s="20"/>
      <c r="M296" s="20"/>
      <c r="N296" s="20"/>
      <c r="O296" s="20"/>
      <c r="P296" s="20"/>
      <c r="Q296" s="130"/>
      <c r="R296" s="130"/>
      <c r="S296" s="130"/>
      <c r="T296" s="131"/>
      <c r="U296" s="84"/>
      <c r="V296" s="47"/>
      <c r="W296" s="47"/>
      <c r="X296" s="47"/>
      <c r="Y296" s="48"/>
      <c r="BA296" s="82">
        <v>0.88900000000000001</v>
      </c>
      <c r="BB296" s="82">
        <v>0.879</v>
      </c>
      <c r="BC296" s="82">
        <v>0.89900000000000002</v>
      </c>
      <c r="BD296" s="70">
        <v>0.05</v>
      </c>
      <c r="BE296" s="70">
        <v>0.06</v>
      </c>
      <c r="BF296" s="70">
        <v>0.04</v>
      </c>
    </row>
    <row r="297" spans="1:58" ht="27" customHeight="1">
      <c r="A297" s="70"/>
      <c r="B297" s="11"/>
      <c r="C297" s="12"/>
      <c r="D297" s="64"/>
      <c r="E297" s="100"/>
      <c r="F297" s="39">
        <v>6</v>
      </c>
      <c r="G297" s="20"/>
      <c r="H297" s="20"/>
      <c r="I297" s="20"/>
      <c r="J297" s="20"/>
      <c r="K297" s="20"/>
      <c r="L297" s="20"/>
      <c r="M297" s="20"/>
      <c r="N297" s="20"/>
      <c r="O297" s="20"/>
      <c r="P297" s="20"/>
      <c r="Q297" s="130"/>
      <c r="R297" s="130"/>
      <c r="S297" s="130"/>
      <c r="T297" s="131"/>
      <c r="U297" s="84"/>
      <c r="V297" s="47"/>
      <c r="W297" s="47"/>
      <c r="X297" s="47"/>
      <c r="Y297" s="48"/>
      <c r="BA297" s="82">
        <v>0.88900000000000001</v>
      </c>
      <c r="BB297" s="82">
        <v>0.879</v>
      </c>
      <c r="BC297" s="82">
        <v>0.89900000000000002</v>
      </c>
      <c r="BD297" s="70">
        <v>0.05</v>
      </c>
      <c r="BE297" s="70">
        <v>0.06</v>
      </c>
      <c r="BF297" s="70">
        <v>0.04</v>
      </c>
    </row>
    <row r="298" spans="1:58" ht="27" customHeight="1">
      <c r="A298" s="70"/>
      <c r="B298" s="13"/>
      <c r="C298" s="12"/>
      <c r="D298" s="65"/>
      <c r="E298" s="102"/>
      <c r="F298" s="39">
        <v>7</v>
      </c>
      <c r="G298" s="20"/>
      <c r="H298" s="20"/>
      <c r="I298" s="20"/>
      <c r="J298" s="20"/>
      <c r="K298" s="20"/>
      <c r="L298" s="20"/>
      <c r="M298" s="20"/>
      <c r="N298" s="20"/>
      <c r="O298" s="20"/>
      <c r="P298" s="20"/>
      <c r="Q298" s="130"/>
      <c r="R298" s="130"/>
      <c r="S298" s="130"/>
      <c r="T298" s="131"/>
      <c r="U298" s="84"/>
      <c r="V298" s="47"/>
      <c r="W298" s="47"/>
      <c r="X298" s="47"/>
      <c r="Y298" s="48"/>
      <c r="BA298" s="82">
        <v>0.88900000000000001</v>
      </c>
      <c r="BB298" s="82">
        <v>0.879</v>
      </c>
      <c r="BC298" s="82">
        <v>0.89900000000000002</v>
      </c>
      <c r="BD298" s="70">
        <v>0.05</v>
      </c>
      <c r="BE298" s="70">
        <v>0.06</v>
      </c>
      <c r="BF298" s="70">
        <v>0.04</v>
      </c>
    </row>
    <row r="299" spans="1:58" ht="27" customHeight="1" thickBot="1">
      <c r="A299" s="70"/>
      <c r="B299" s="17"/>
      <c r="C299" s="18"/>
      <c r="D299" s="14"/>
      <c r="E299" s="103"/>
      <c r="F299" s="40">
        <v>8</v>
      </c>
      <c r="G299" s="21"/>
      <c r="H299" s="21"/>
      <c r="I299" s="21"/>
      <c r="J299" s="21"/>
      <c r="K299" s="21"/>
      <c r="L299" s="21"/>
      <c r="M299" s="21"/>
      <c r="N299" s="21"/>
      <c r="O299" s="21"/>
      <c r="P299" s="21"/>
      <c r="Q299" s="133"/>
      <c r="R299" s="133"/>
      <c r="S299" s="133"/>
      <c r="T299" s="134"/>
      <c r="U299" s="85"/>
      <c r="V299" s="50"/>
      <c r="W299" s="50"/>
      <c r="X299" s="50"/>
      <c r="Y299" s="51"/>
      <c r="BA299" s="82">
        <v>0.88900000000000001</v>
      </c>
      <c r="BB299" s="82">
        <v>0.879</v>
      </c>
      <c r="BC299" s="82">
        <v>0.89900000000000002</v>
      </c>
      <c r="BD299" s="70">
        <v>0.05</v>
      </c>
      <c r="BE299" s="70">
        <v>0.06</v>
      </c>
      <c r="BF299" s="70">
        <v>0.04</v>
      </c>
    </row>
    <row r="300" spans="1:58" ht="27" customHeight="1">
      <c r="A300" s="72"/>
      <c r="B300" s="15"/>
      <c r="C300" s="4"/>
      <c r="D300" s="61"/>
      <c r="E300" s="104"/>
      <c r="F300" s="38">
        <v>1</v>
      </c>
      <c r="G300" s="19"/>
      <c r="H300" s="19"/>
      <c r="I300" s="19"/>
      <c r="J300" s="19"/>
      <c r="K300" s="19"/>
      <c r="L300" s="19"/>
      <c r="M300" s="19"/>
      <c r="N300" s="19"/>
      <c r="O300" s="19"/>
      <c r="P300" s="19"/>
      <c r="Q300" s="128"/>
      <c r="R300" s="128"/>
      <c r="S300" s="128"/>
      <c r="T300" s="129"/>
      <c r="U300" s="83"/>
      <c r="V300" s="45"/>
      <c r="W300" s="45"/>
      <c r="X300" s="45"/>
      <c r="Y300" s="46"/>
      <c r="Z300" s="53" t="e">
        <f t="shared" ref="Z300" si="945">AVERAGE(Q300:Q307)</f>
        <v>#DIV/0!</v>
      </c>
      <c r="AA300" s="53">
        <f t="shared" ref="AA300" si="946">MAX(Q300:Q307)</f>
        <v>0</v>
      </c>
      <c r="AB300" s="53">
        <f t="shared" ref="AB300" si="947">MIN(Q300:Q307)</f>
        <v>0</v>
      </c>
      <c r="AC300" s="53" t="e">
        <f t="shared" ref="AC300" si="948">AVERAGE(R300:R307)</f>
        <v>#DIV/0!</v>
      </c>
      <c r="AD300" s="53">
        <f t="shared" ref="AD300" si="949">MAX(R300:R307)</f>
        <v>0</v>
      </c>
      <c r="AE300" s="53">
        <f t="shared" ref="AE300" si="950">MIN(R300:R307)</f>
        <v>0</v>
      </c>
      <c r="AF300" s="53" t="e">
        <f t="shared" ref="AF300" si="951">AVERAGE(S300:S307)</f>
        <v>#DIV/0!</v>
      </c>
      <c r="AG300" s="53">
        <f t="shared" ref="AG300" si="952">MAX(S300:S307)</f>
        <v>0</v>
      </c>
      <c r="AH300" s="53">
        <f t="shared" ref="AH300" si="953">MIN(S300:S307)</f>
        <v>0</v>
      </c>
      <c r="AI300" s="53" t="e">
        <f t="shared" ref="AI300" si="954">AVERAGE(T300:T307)</f>
        <v>#DIV/0!</v>
      </c>
      <c r="AJ300" s="53">
        <f t="shared" ref="AJ300" si="955">MAX(T300:T307)</f>
        <v>0</v>
      </c>
      <c r="AK300" s="53">
        <f t="shared" ref="AK300" si="956">MIN(T300:T307)</f>
        <v>0</v>
      </c>
      <c r="AL300" s="53" t="e">
        <f t="shared" ref="AL300" si="957">AVERAGE(U300:U307)</f>
        <v>#DIV/0!</v>
      </c>
      <c r="AM300" s="53">
        <f t="shared" ref="AM300" si="958">MAX(U300:U307)</f>
        <v>0</v>
      </c>
      <c r="AN300" s="53">
        <f t="shared" ref="AN300" si="959">MIN(U300:U307)</f>
        <v>0</v>
      </c>
      <c r="AO300" s="53" t="e">
        <f t="shared" ref="AO300" si="960">AVERAGE(V300:V307)</f>
        <v>#DIV/0!</v>
      </c>
      <c r="AP300" s="53">
        <f t="shared" ref="AP300" si="961">MAX(V300:V307)</f>
        <v>0</v>
      </c>
      <c r="AQ300" s="53">
        <f t="shared" ref="AQ300" si="962">MIN(V300:V307)</f>
        <v>0</v>
      </c>
      <c r="AR300" s="53" t="e">
        <f t="shared" ref="AR300" si="963">AVERAGE(W300:W307)</f>
        <v>#DIV/0!</v>
      </c>
      <c r="AS300" s="53">
        <f t="shared" ref="AS300" si="964">MAX(W300:W307)</f>
        <v>0</v>
      </c>
      <c r="AT300" s="53">
        <f t="shared" ref="AT300" si="965">MIN(W300:W307)</f>
        <v>0</v>
      </c>
      <c r="AU300" s="53" t="e">
        <f t="shared" ref="AU300" si="966">AVERAGE(X300:X307)</f>
        <v>#DIV/0!</v>
      </c>
      <c r="AV300" s="53">
        <f t="shared" ref="AV300" si="967">MAX(X300:X307)</f>
        <v>0</v>
      </c>
      <c r="AW300" s="53">
        <f t="shared" ref="AW300" si="968">MIN(X300:X307)</f>
        <v>0</v>
      </c>
      <c r="AX300" s="53" t="e">
        <f t="shared" ref="AX300" si="969">AVERAGE(Y300:Y307)</f>
        <v>#DIV/0!</v>
      </c>
      <c r="AY300" s="53">
        <f t="shared" ref="AY300" si="970">MAX(Y300:Y307)</f>
        <v>0</v>
      </c>
      <c r="AZ300" s="53">
        <f t="shared" ref="AZ300" si="971">MIN(Y300:Y307)</f>
        <v>0</v>
      </c>
      <c r="BA300" s="82">
        <v>0.88900000000000001</v>
      </c>
      <c r="BB300" s="82">
        <v>0.879</v>
      </c>
      <c r="BC300" s="82">
        <v>0.89900000000000002</v>
      </c>
      <c r="BD300" s="70">
        <v>0.05</v>
      </c>
      <c r="BE300" s="70">
        <v>0.06</v>
      </c>
      <c r="BF300" s="70">
        <v>0.04</v>
      </c>
    </row>
    <row r="301" spans="1:58" ht="27" customHeight="1">
      <c r="A301" s="70"/>
      <c r="B301" s="5"/>
      <c r="C301" s="6"/>
      <c r="D301" s="62"/>
      <c r="E301" s="100"/>
      <c r="F301" s="39">
        <v>2</v>
      </c>
      <c r="G301" s="20"/>
      <c r="H301" s="20"/>
      <c r="I301" s="20"/>
      <c r="J301" s="20"/>
      <c r="K301" s="20"/>
      <c r="L301" s="20"/>
      <c r="M301" s="20"/>
      <c r="N301" s="20"/>
      <c r="O301" s="20"/>
      <c r="P301" s="20"/>
      <c r="Q301" s="130"/>
      <c r="R301" s="130"/>
      <c r="S301" s="130"/>
      <c r="T301" s="131"/>
      <c r="U301" s="84"/>
      <c r="V301" s="47"/>
      <c r="W301" s="47"/>
      <c r="X301" s="47"/>
      <c r="Y301" s="48"/>
      <c r="BA301" s="82">
        <v>0.88900000000000001</v>
      </c>
      <c r="BB301" s="82">
        <v>0.879</v>
      </c>
      <c r="BC301" s="82">
        <v>0.89900000000000002</v>
      </c>
      <c r="BD301" s="70">
        <v>0.05</v>
      </c>
      <c r="BE301" s="70">
        <v>0.06</v>
      </c>
      <c r="BF301" s="70">
        <v>0.04</v>
      </c>
    </row>
    <row r="302" spans="1:58" ht="27" customHeight="1">
      <c r="A302" s="70"/>
      <c r="B302" s="7"/>
      <c r="C302" s="8"/>
      <c r="D302" s="63"/>
      <c r="E302" s="100"/>
      <c r="F302" s="39">
        <v>3</v>
      </c>
      <c r="G302" s="20"/>
      <c r="H302" s="20"/>
      <c r="I302" s="20"/>
      <c r="J302" s="20"/>
      <c r="K302" s="20"/>
      <c r="L302" s="20"/>
      <c r="M302" s="20"/>
      <c r="N302" s="20"/>
      <c r="O302" s="20"/>
      <c r="P302" s="20"/>
      <c r="Q302" s="132"/>
      <c r="R302" s="132"/>
      <c r="S302" s="130"/>
      <c r="T302" s="131"/>
      <c r="U302" s="84"/>
      <c r="V302" s="49"/>
      <c r="W302" s="47"/>
      <c r="X302" s="47"/>
      <c r="Y302" s="48"/>
      <c r="BA302" s="82">
        <v>0.88900000000000001</v>
      </c>
      <c r="BB302" s="82">
        <v>0.879</v>
      </c>
      <c r="BC302" s="82">
        <v>0.89900000000000002</v>
      </c>
      <c r="BD302" s="70">
        <v>0.05</v>
      </c>
      <c r="BE302" s="70">
        <v>0.06</v>
      </c>
      <c r="BF302" s="70">
        <v>0.04</v>
      </c>
    </row>
    <row r="303" spans="1:58" ht="27" customHeight="1">
      <c r="A303" s="70"/>
      <c r="B303" s="9"/>
      <c r="C303" s="10"/>
      <c r="D303" s="63"/>
      <c r="E303" s="100"/>
      <c r="F303" s="39">
        <v>4</v>
      </c>
      <c r="G303" s="20"/>
      <c r="H303" s="20"/>
      <c r="I303" s="20"/>
      <c r="J303" s="20"/>
      <c r="K303" s="20"/>
      <c r="L303" s="20"/>
      <c r="M303" s="20"/>
      <c r="N303" s="20"/>
      <c r="O303" s="20"/>
      <c r="P303" s="20"/>
      <c r="Q303" s="130"/>
      <c r="R303" s="130"/>
      <c r="S303" s="130"/>
      <c r="T303" s="131"/>
      <c r="U303" s="84"/>
      <c r="V303" s="47"/>
      <c r="W303" s="47"/>
      <c r="X303" s="47"/>
      <c r="Y303" s="48"/>
      <c r="BA303" s="82">
        <v>0.88900000000000001</v>
      </c>
      <c r="BB303" s="82">
        <v>0.879</v>
      </c>
      <c r="BC303" s="82">
        <v>0.89900000000000002</v>
      </c>
      <c r="BD303" s="70">
        <v>0.05</v>
      </c>
      <c r="BE303" s="70">
        <v>0.06</v>
      </c>
      <c r="BF303" s="70">
        <v>0.04</v>
      </c>
    </row>
    <row r="304" spans="1:58" ht="27" customHeight="1">
      <c r="A304" s="72"/>
      <c r="B304" s="16"/>
      <c r="C304" s="66"/>
      <c r="D304" s="60"/>
      <c r="E304" s="101"/>
      <c r="F304" s="39">
        <v>5</v>
      </c>
      <c r="G304" s="20"/>
      <c r="H304" s="20"/>
      <c r="I304" s="20"/>
      <c r="J304" s="20"/>
      <c r="K304" s="20"/>
      <c r="L304" s="20"/>
      <c r="M304" s="20"/>
      <c r="N304" s="20"/>
      <c r="O304" s="20"/>
      <c r="P304" s="20"/>
      <c r="Q304" s="130"/>
      <c r="R304" s="130"/>
      <c r="S304" s="130"/>
      <c r="T304" s="131"/>
      <c r="U304" s="84"/>
      <c r="V304" s="47"/>
      <c r="W304" s="47"/>
      <c r="X304" s="47"/>
      <c r="Y304" s="48"/>
      <c r="BA304" s="82">
        <v>0.88900000000000001</v>
      </c>
      <c r="BB304" s="82">
        <v>0.879</v>
      </c>
      <c r="BC304" s="82">
        <v>0.89900000000000002</v>
      </c>
      <c r="BD304" s="70">
        <v>0.05</v>
      </c>
      <c r="BE304" s="70">
        <v>0.06</v>
      </c>
      <c r="BF304" s="70">
        <v>0.04</v>
      </c>
    </row>
    <row r="305" spans="1:58" ht="27" customHeight="1">
      <c r="A305" s="70"/>
      <c r="B305" s="11"/>
      <c r="C305" s="12"/>
      <c r="D305" s="64"/>
      <c r="E305" s="100"/>
      <c r="F305" s="39">
        <v>6</v>
      </c>
      <c r="G305" s="20"/>
      <c r="H305" s="20"/>
      <c r="I305" s="20"/>
      <c r="J305" s="20"/>
      <c r="K305" s="20"/>
      <c r="L305" s="20"/>
      <c r="M305" s="20"/>
      <c r="N305" s="20"/>
      <c r="O305" s="20"/>
      <c r="P305" s="20"/>
      <c r="Q305" s="130"/>
      <c r="R305" s="130"/>
      <c r="S305" s="130"/>
      <c r="T305" s="131"/>
      <c r="U305" s="84"/>
      <c r="V305" s="47"/>
      <c r="W305" s="47"/>
      <c r="X305" s="47"/>
      <c r="Y305" s="48"/>
      <c r="BA305" s="82">
        <v>0.88900000000000001</v>
      </c>
      <c r="BB305" s="82">
        <v>0.879</v>
      </c>
      <c r="BC305" s="82">
        <v>0.89900000000000002</v>
      </c>
      <c r="BD305" s="70">
        <v>0.05</v>
      </c>
      <c r="BE305" s="70">
        <v>0.06</v>
      </c>
      <c r="BF305" s="70">
        <v>0.04</v>
      </c>
    </row>
    <row r="306" spans="1:58" ht="27" customHeight="1">
      <c r="A306" s="70"/>
      <c r="B306" s="13"/>
      <c r="C306" s="12"/>
      <c r="D306" s="65"/>
      <c r="E306" s="102"/>
      <c r="F306" s="39">
        <v>7</v>
      </c>
      <c r="G306" s="20"/>
      <c r="H306" s="20"/>
      <c r="I306" s="20"/>
      <c r="J306" s="20"/>
      <c r="K306" s="20"/>
      <c r="L306" s="20"/>
      <c r="M306" s="20"/>
      <c r="N306" s="20"/>
      <c r="O306" s="20"/>
      <c r="P306" s="20"/>
      <c r="Q306" s="130"/>
      <c r="R306" s="130"/>
      <c r="S306" s="130"/>
      <c r="T306" s="131"/>
      <c r="U306" s="84"/>
      <c r="V306" s="47"/>
      <c r="W306" s="47"/>
      <c r="X306" s="47"/>
      <c r="Y306" s="48"/>
      <c r="BA306" s="82">
        <v>0.88900000000000001</v>
      </c>
      <c r="BB306" s="82">
        <v>0.879</v>
      </c>
      <c r="BC306" s="82">
        <v>0.89900000000000002</v>
      </c>
      <c r="BD306" s="70">
        <v>0.05</v>
      </c>
      <c r="BE306" s="70">
        <v>0.06</v>
      </c>
      <c r="BF306" s="70">
        <v>0.04</v>
      </c>
    </row>
    <row r="307" spans="1:58" ht="27" customHeight="1" thickBot="1">
      <c r="A307" s="70"/>
      <c r="B307" s="17"/>
      <c r="C307" s="18"/>
      <c r="D307" s="14"/>
      <c r="E307" s="103"/>
      <c r="F307" s="40">
        <v>8</v>
      </c>
      <c r="G307" s="21"/>
      <c r="H307" s="21"/>
      <c r="I307" s="21"/>
      <c r="J307" s="21"/>
      <c r="K307" s="21"/>
      <c r="L307" s="21"/>
      <c r="M307" s="21"/>
      <c r="N307" s="21"/>
      <c r="O307" s="21"/>
      <c r="P307" s="21"/>
      <c r="Q307" s="133"/>
      <c r="R307" s="133"/>
      <c r="S307" s="133"/>
      <c r="T307" s="134"/>
      <c r="U307" s="85"/>
      <c r="V307" s="50"/>
      <c r="W307" s="50"/>
      <c r="X307" s="50"/>
      <c r="Y307" s="51"/>
      <c r="BA307" s="82">
        <v>0.88900000000000001</v>
      </c>
      <c r="BB307" s="82">
        <v>0.879</v>
      </c>
      <c r="BC307" s="82">
        <v>0.89900000000000002</v>
      </c>
      <c r="BD307" s="70">
        <v>0.05</v>
      </c>
      <c r="BE307" s="70">
        <v>0.06</v>
      </c>
      <c r="BF307" s="70">
        <v>0.04</v>
      </c>
    </row>
    <row r="308" spans="1:58" ht="27" customHeight="1">
      <c r="A308" s="72"/>
      <c r="B308" s="15"/>
      <c r="C308" s="4"/>
      <c r="D308" s="61"/>
      <c r="E308" s="104"/>
      <c r="F308" s="38">
        <v>1</v>
      </c>
      <c r="G308" s="19"/>
      <c r="H308" s="19"/>
      <c r="I308" s="19"/>
      <c r="J308" s="19"/>
      <c r="K308" s="19"/>
      <c r="L308" s="19"/>
      <c r="M308" s="19"/>
      <c r="N308" s="19"/>
      <c r="O308" s="19"/>
      <c r="P308" s="19"/>
      <c r="Q308" s="132"/>
      <c r="R308" s="128"/>
      <c r="S308" s="128"/>
      <c r="T308" s="129"/>
      <c r="U308" s="83"/>
      <c r="V308" s="45"/>
      <c r="W308" s="45"/>
      <c r="X308" s="45"/>
      <c r="Y308" s="46"/>
      <c r="Z308" s="53" t="e">
        <f t="shared" ref="Z308" si="972">AVERAGE(Q308:Q315)</f>
        <v>#DIV/0!</v>
      </c>
      <c r="AA308" s="53">
        <f t="shared" ref="AA308" si="973">MAX(Q308:Q315)</f>
        <v>0</v>
      </c>
      <c r="AB308" s="53">
        <f t="shared" ref="AB308" si="974">MIN(Q308:Q315)</f>
        <v>0</v>
      </c>
      <c r="AC308" s="53" t="e">
        <f t="shared" ref="AC308" si="975">AVERAGE(R308:R315)</f>
        <v>#DIV/0!</v>
      </c>
      <c r="AD308" s="53">
        <f t="shared" ref="AD308" si="976">MAX(R308:R315)</f>
        <v>0</v>
      </c>
      <c r="AE308" s="53">
        <f t="shared" ref="AE308" si="977">MIN(R308:R315)</f>
        <v>0</v>
      </c>
      <c r="AF308" s="53" t="e">
        <f t="shared" ref="AF308" si="978">AVERAGE(S308:S315)</f>
        <v>#DIV/0!</v>
      </c>
      <c r="AG308" s="53">
        <f t="shared" ref="AG308" si="979">MAX(S308:S315)</f>
        <v>0</v>
      </c>
      <c r="AH308" s="53">
        <f t="shared" ref="AH308" si="980">MIN(S308:S315)</f>
        <v>0</v>
      </c>
      <c r="AI308" s="53" t="e">
        <f t="shared" ref="AI308" si="981">AVERAGE(T308:T315)</f>
        <v>#DIV/0!</v>
      </c>
      <c r="AJ308" s="53">
        <f t="shared" ref="AJ308" si="982">MAX(T308:T315)</f>
        <v>0</v>
      </c>
      <c r="AK308" s="53">
        <f t="shared" ref="AK308" si="983">MIN(T308:T315)</f>
        <v>0</v>
      </c>
      <c r="AL308" s="53" t="e">
        <f t="shared" ref="AL308" si="984">AVERAGE(U308:U315)</f>
        <v>#DIV/0!</v>
      </c>
      <c r="AM308" s="53">
        <f t="shared" ref="AM308" si="985">MAX(U308:U315)</f>
        <v>0</v>
      </c>
      <c r="AN308" s="53">
        <f t="shared" ref="AN308" si="986">MIN(U308:U315)</f>
        <v>0</v>
      </c>
      <c r="AO308" s="53" t="e">
        <f t="shared" ref="AO308" si="987">AVERAGE(V308:V315)</f>
        <v>#DIV/0!</v>
      </c>
      <c r="AP308" s="53">
        <f t="shared" ref="AP308" si="988">MAX(V308:V315)</f>
        <v>0</v>
      </c>
      <c r="AQ308" s="53">
        <f t="shared" ref="AQ308" si="989">MIN(V308:V315)</f>
        <v>0</v>
      </c>
      <c r="AR308" s="53" t="e">
        <f t="shared" ref="AR308" si="990">AVERAGE(W308:W315)</f>
        <v>#DIV/0!</v>
      </c>
      <c r="AS308" s="53">
        <f t="shared" ref="AS308" si="991">MAX(W308:W315)</f>
        <v>0</v>
      </c>
      <c r="AT308" s="53">
        <f t="shared" ref="AT308" si="992">MIN(W308:W315)</f>
        <v>0</v>
      </c>
      <c r="AU308" s="53" t="e">
        <f t="shared" ref="AU308" si="993">AVERAGE(X308:X315)</f>
        <v>#DIV/0!</v>
      </c>
      <c r="AV308" s="53">
        <f t="shared" ref="AV308" si="994">MAX(X308:X315)</f>
        <v>0</v>
      </c>
      <c r="AW308" s="53">
        <f t="shared" ref="AW308" si="995">MIN(X308:X315)</f>
        <v>0</v>
      </c>
      <c r="AX308" s="53" t="e">
        <f t="shared" ref="AX308" si="996">AVERAGE(Y308:Y315)</f>
        <v>#DIV/0!</v>
      </c>
      <c r="AY308" s="53">
        <f t="shared" ref="AY308" si="997">MAX(Y308:Y315)</f>
        <v>0</v>
      </c>
      <c r="AZ308" s="53">
        <f t="shared" ref="AZ308" si="998">MIN(Y308:Y315)</f>
        <v>0</v>
      </c>
      <c r="BA308" s="82">
        <v>0.88900000000000001</v>
      </c>
      <c r="BB308" s="82">
        <v>0.879</v>
      </c>
      <c r="BC308" s="82">
        <v>0.89900000000000002</v>
      </c>
      <c r="BD308" s="70">
        <v>0.05</v>
      </c>
      <c r="BE308" s="70">
        <v>0.06</v>
      </c>
      <c r="BF308" s="70">
        <v>0.04</v>
      </c>
    </row>
    <row r="309" spans="1:58" ht="27" customHeight="1">
      <c r="A309" s="70"/>
      <c r="B309" s="5"/>
      <c r="C309" s="6"/>
      <c r="D309" s="62"/>
      <c r="E309" s="100"/>
      <c r="F309" s="39">
        <v>2</v>
      </c>
      <c r="G309" s="20"/>
      <c r="H309" s="20"/>
      <c r="I309" s="20"/>
      <c r="J309" s="20"/>
      <c r="K309" s="20"/>
      <c r="L309" s="20"/>
      <c r="M309" s="20"/>
      <c r="N309" s="20"/>
      <c r="O309" s="20"/>
      <c r="P309" s="20"/>
      <c r="Q309" s="130"/>
      <c r="R309" s="130"/>
      <c r="S309" s="130"/>
      <c r="T309" s="131"/>
      <c r="U309" s="84"/>
      <c r="V309" s="47"/>
      <c r="W309" s="47"/>
      <c r="X309" s="47"/>
      <c r="Y309" s="48"/>
      <c r="BA309" s="82">
        <v>0.88900000000000001</v>
      </c>
      <c r="BB309" s="82">
        <v>0.879</v>
      </c>
      <c r="BC309" s="82">
        <v>0.89900000000000002</v>
      </c>
      <c r="BD309" s="70">
        <v>0.05</v>
      </c>
      <c r="BE309" s="70">
        <v>0.06</v>
      </c>
      <c r="BF309" s="70">
        <v>0.04</v>
      </c>
    </row>
    <row r="310" spans="1:58" ht="27" customHeight="1">
      <c r="A310" s="70"/>
      <c r="B310" s="7"/>
      <c r="C310" s="8"/>
      <c r="D310" s="63"/>
      <c r="E310" s="100"/>
      <c r="F310" s="39">
        <v>3</v>
      </c>
      <c r="G310" s="20"/>
      <c r="H310" s="20"/>
      <c r="I310" s="20"/>
      <c r="J310" s="20"/>
      <c r="K310" s="20"/>
      <c r="L310" s="20"/>
      <c r="M310" s="20"/>
      <c r="N310" s="20"/>
      <c r="O310" s="20"/>
      <c r="P310" s="20"/>
      <c r="Q310" s="132"/>
      <c r="R310" s="132"/>
      <c r="S310" s="130"/>
      <c r="T310" s="131"/>
      <c r="U310" s="84"/>
      <c r="V310" s="49"/>
      <c r="W310" s="47"/>
      <c r="X310" s="47"/>
      <c r="Y310" s="48"/>
      <c r="BA310" s="82">
        <v>0.88900000000000001</v>
      </c>
      <c r="BB310" s="82">
        <v>0.879</v>
      </c>
      <c r="BC310" s="82">
        <v>0.89900000000000002</v>
      </c>
      <c r="BD310" s="70">
        <v>0.05</v>
      </c>
      <c r="BE310" s="70">
        <v>0.06</v>
      </c>
      <c r="BF310" s="70">
        <v>0.04</v>
      </c>
    </row>
    <row r="311" spans="1:58" ht="27" customHeight="1">
      <c r="A311" s="70"/>
      <c r="B311" s="9"/>
      <c r="C311" s="10"/>
      <c r="D311" s="63"/>
      <c r="E311" s="100"/>
      <c r="F311" s="39">
        <v>4</v>
      </c>
      <c r="G311" s="20"/>
      <c r="H311" s="20"/>
      <c r="I311" s="20"/>
      <c r="J311" s="20"/>
      <c r="K311" s="20"/>
      <c r="L311" s="20"/>
      <c r="M311" s="20"/>
      <c r="N311" s="20"/>
      <c r="O311" s="20"/>
      <c r="P311" s="20"/>
      <c r="Q311" s="130"/>
      <c r="R311" s="130"/>
      <c r="S311" s="130"/>
      <c r="T311" s="131"/>
      <c r="U311" s="84"/>
      <c r="V311" s="47"/>
      <c r="W311" s="47"/>
      <c r="X311" s="47"/>
      <c r="Y311" s="48"/>
      <c r="BA311" s="82">
        <v>0.88900000000000001</v>
      </c>
      <c r="BB311" s="82">
        <v>0.879</v>
      </c>
      <c r="BC311" s="82">
        <v>0.89900000000000002</v>
      </c>
      <c r="BD311" s="70">
        <v>0.05</v>
      </c>
      <c r="BE311" s="70">
        <v>0.06</v>
      </c>
      <c r="BF311" s="70">
        <v>0.04</v>
      </c>
    </row>
    <row r="312" spans="1:58" ht="27" customHeight="1">
      <c r="A312" s="72"/>
      <c r="B312" s="16"/>
      <c r="C312" s="66"/>
      <c r="D312" s="60"/>
      <c r="E312" s="101"/>
      <c r="F312" s="39">
        <v>5</v>
      </c>
      <c r="G312" s="20"/>
      <c r="H312" s="20"/>
      <c r="I312" s="20"/>
      <c r="J312" s="20"/>
      <c r="K312" s="20"/>
      <c r="L312" s="20"/>
      <c r="M312" s="20"/>
      <c r="N312" s="20"/>
      <c r="O312" s="20"/>
      <c r="P312" s="20"/>
      <c r="Q312" s="130"/>
      <c r="R312" s="130"/>
      <c r="S312" s="130"/>
      <c r="T312" s="131"/>
      <c r="U312" s="84"/>
      <c r="V312" s="47"/>
      <c r="W312" s="47"/>
      <c r="X312" s="47"/>
      <c r="Y312" s="48"/>
      <c r="BA312" s="82">
        <v>0.88900000000000001</v>
      </c>
      <c r="BB312" s="82">
        <v>0.879</v>
      </c>
      <c r="BC312" s="82">
        <v>0.89900000000000002</v>
      </c>
      <c r="BD312" s="70">
        <v>0.05</v>
      </c>
      <c r="BE312" s="70">
        <v>0.06</v>
      </c>
      <c r="BF312" s="70">
        <v>0.04</v>
      </c>
    </row>
    <row r="313" spans="1:58" ht="27" customHeight="1">
      <c r="A313" s="70"/>
      <c r="B313" s="11"/>
      <c r="C313" s="12"/>
      <c r="D313" s="64"/>
      <c r="E313" s="100"/>
      <c r="F313" s="39">
        <v>6</v>
      </c>
      <c r="G313" s="20"/>
      <c r="H313" s="20"/>
      <c r="I313" s="20"/>
      <c r="J313" s="20"/>
      <c r="K313" s="20"/>
      <c r="L313" s="20"/>
      <c r="M313" s="20"/>
      <c r="N313" s="20"/>
      <c r="O313" s="20"/>
      <c r="P313" s="20"/>
      <c r="Q313" s="130"/>
      <c r="R313" s="130"/>
      <c r="S313" s="130"/>
      <c r="T313" s="131"/>
      <c r="U313" s="84"/>
      <c r="V313" s="47"/>
      <c r="W313" s="47"/>
      <c r="X313" s="47"/>
      <c r="Y313" s="48"/>
      <c r="BA313" s="82">
        <v>0.88900000000000001</v>
      </c>
      <c r="BB313" s="82">
        <v>0.879</v>
      </c>
      <c r="BC313" s="82">
        <v>0.89900000000000002</v>
      </c>
      <c r="BD313" s="70">
        <v>0.05</v>
      </c>
      <c r="BE313" s="70">
        <v>0.06</v>
      </c>
      <c r="BF313" s="70">
        <v>0.04</v>
      </c>
    </row>
    <row r="314" spans="1:58" ht="27" customHeight="1">
      <c r="A314" s="70"/>
      <c r="B314" s="13"/>
      <c r="C314" s="12"/>
      <c r="D314" s="65"/>
      <c r="E314" s="102"/>
      <c r="F314" s="39">
        <v>7</v>
      </c>
      <c r="G314" s="20"/>
      <c r="H314" s="20"/>
      <c r="I314" s="20"/>
      <c r="J314" s="20"/>
      <c r="K314" s="20"/>
      <c r="L314" s="20"/>
      <c r="M314" s="20"/>
      <c r="N314" s="20"/>
      <c r="O314" s="20"/>
      <c r="P314" s="20"/>
      <c r="Q314" s="130"/>
      <c r="R314" s="130"/>
      <c r="S314" s="130"/>
      <c r="T314" s="131"/>
      <c r="U314" s="84"/>
      <c r="V314" s="47"/>
      <c r="W314" s="47"/>
      <c r="X314" s="47"/>
      <c r="Y314" s="48"/>
      <c r="BA314" s="82">
        <v>0.88900000000000001</v>
      </c>
      <c r="BB314" s="82">
        <v>0.879</v>
      </c>
      <c r="BC314" s="82">
        <v>0.89900000000000002</v>
      </c>
      <c r="BD314" s="70">
        <v>0.05</v>
      </c>
      <c r="BE314" s="70">
        <v>0.06</v>
      </c>
      <c r="BF314" s="70">
        <v>0.04</v>
      </c>
    </row>
    <row r="315" spans="1:58" ht="27" customHeight="1" thickBot="1">
      <c r="A315" s="70"/>
      <c r="B315" s="17"/>
      <c r="C315" s="18"/>
      <c r="D315" s="14"/>
      <c r="E315" s="103"/>
      <c r="F315" s="40">
        <v>8</v>
      </c>
      <c r="G315" s="21"/>
      <c r="H315" s="21"/>
      <c r="I315" s="21"/>
      <c r="J315" s="21"/>
      <c r="K315" s="21"/>
      <c r="L315" s="21"/>
      <c r="M315" s="21"/>
      <c r="N315" s="21"/>
      <c r="O315" s="21"/>
      <c r="P315" s="21"/>
      <c r="Q315" s="133"/>
      <c r="R315" s="133"/>
      <c r="S315" s="133"/>
      <c r="T315" s="134"/>
      <c r="U315" s="85"/>
      <c r="V315" s="50"/>
      <c r="W315" s="50"/>
      <c r="X315" s="50"/>
      <c r="Y315" s="51"/>
      <c r="BA315" s="82">
        <v>0.88900000000000001</v>
      </c>
      <c r="BB315" s="82">
        <v>0.879</v>
      </c>
      <c r="BC315" s="82">
        <v>0.89900000000000002</v>
      </c>
      <c r="BD315" s="70">
        <v>0.05</v>
      </c>
      <c r="BE315" s="70">
        <v>0.06</v>
      </c>
      <c r="BF315" s="70">
        <v>0.04</v>
      </c>
    </row>
    <row r="316" spans="1:58" ht="27" customHeight="1">
      <c r="A316" s="72"/>
      <c r="B316" s="15"/>
      <c r="C316" s="4"/>
      <c r="D316" s="61"/>
      <c r="E316" s="104"/>
      <c r="F316" s="38">
        <v>1</v>
      </c>
      <c r="G316" s="19"/>
      <c r="H316" s="19"/>
      <c r="I316" s="19"/>
      <c r="J316" s="19"/>
      <c r="K316" s="19"/>
      <c r="L316" s="19"/>
      <c r="M316" s="19"/>
      <c r="N316" s="19"/>
      <c r="O316" s="19"/>
      <c r="P316" s="19"/>
      <c r="Q316" s="128"/>
      <c r="R316" s="128"/>
      <c r="S316" s="128"/>
      <c r="T316" s="129"/>
      <c r="U316" s="83"/>
      <c r="V316" s="45"/>
      <c r="W316" s="45"/>
      <c r="X316" s="45"/>
      <c r="Y316" s="46"/>
      <c r="Z316" s="53" t="e">
        <f t="shared" ref="Z316" si="999">AVERAGE(Q316:Q323)</f>
        <v>#DIV/0!</v>
      </c>
      <c r="AA316" s="53">
        <f t="shared" ref="AA316" si="1000">MAX(Q316:Q323)</f>
        <v>0</v>
      </c>
      <c r="AB316" s="53">
        <f t="shared" ref="AB316" si="1001">MIN(Q316:Q323)</f>
        <v>0</v>
      </c>
      <c r="AC316" s="53" t="e">
        <f t="shared" ref="AC316" si="1002">AVERAGE(R316:R323)</f>
        <v>#DIV/0!</v>
      </c>
      <c r="AD316" s="53">
        <f t="shared" ref="AD316" si="1003">MAX(R316:R323)</f>
        <v>0</v>
      </c>
      <c r="AE316" s="53">
        <f t="shared" ref="AE316" si="1004">MIN(R316:R323)</f>
        <v>0</v>
      </c>
      <c r="AF316" s="53" t="e">
        <f t="shared" ref="AF316" si="1005">AVERAGE(S316:S323)</f>
        <v>#DIV/0!</v>
      </c>
      <c r="AG316" s="53">
        <f t="shared" ref="AG316" si="1006">MAX(S316:S323)</f>
        <v>0</v>
      </c>
      <c r="AH316" s="53">
        <f t="shared" ref="AH316" si="1007">MIN(S316:S323)</f>
        <v>0</v>
      </c>
      <c r="AI316" s="53" t="e">
        <f t="shared" ref="AI316" si="1008">AVERAGE(T316:T323)</f>
        <v>#DIV/0!</v>
      </c>
      <c r="AJ316" s="53">
        <f t="shared" ref="AJ316" si="1009">MAX(T316:T323)</f>
        <v>0</v>
      </c>
      <c r="AK316" s="53">
        <f t="shared" ref="AK316" si="1010">MIN(T316:T323)</f>
        <v>0</v>
      </c>
      <c r="AL316" s="53" t="e">
        <f t="shared" ref="AL316" si="1011">AVERAGE(U316:U323)</f>
        <v>#DIV/0!</v>
      </c>
      <c r="AM316" s="53">
        <f t="shared" ref="AM316" si="1012">MAX(U316:U323)</f>
        <v>0</v>
      </c>
      <c r="AN316" s="53">
        <f t="shared" ref="AN316" si="1013">MIN(U316:U323)</f>
        <v>0</v>
      </c>
      <c r="AO316" s="53" t="e">
        <f t="shared" ref="AO316" si="1014">AVERAGE(V316:V323)</f>
        <v>#DIV/0!</v>
      </c>
      <c r="AP316" s="53">
        <f t="shared" ref="AP316" si="1015">MAX(V316:V323)</f>
        <v>0</v>
      </c>
      <c r="AQ316" s="53">
        <f t="shared" ref="AQ316" si="1016">MIN(V316:V323)</f>
        <v>0</v>
      </c>
      <c r="AR316" s="53" t="e">
        <f t="shared" ref="AR316" si="1017">AVERAGE(W316:W323)</f>
        <v>#DIV/0!</v>
      </c>
      <c r="AS316" s="53">
        <f t="shared" ref="AS316" si="1018">MAX(W316:W323)</f>
        <v>0</v>
      </c>
      <c r="AT316" s="53">
        <f t="shared" ref="AT316" si="1019">MIN(W316:W323)</f>
        <v>0</v>
      </c>
      <c r="AU316" s="53" t="e">
        <f t="shared" ref="AU316" si="1020">AVERAGE(X316:X323)</f>
        <v>#DIV/0!</v>
      </c>
      <c r="AV316" s="53">
        <f t="shared" ref="AV316" si="1021">MAX(X316:X323)</f>
        <v>0</v>
      </c>
      <c r="AW316" s="53">
        <f t="shared" ref="AW316" si="1022">MIN(X316:X323)</f>
        <v>0</v>
      </c>
      <c r="AX316" s="53" t="e">
        <f t="shared" ref="AX316" si="1023">AVERAGE(Y316:Y323)</f>
        <v>#DIV/0!</v>
      </c>
      <c r="AY316" s="53">
        <f t="shared" ref="AY316" si="1024">MAX(Y316:Y323)</f>
        <v>0</v>
      </c>
      <c r="AZ316" s="53">
        <f t="shared" ref="AZ316" si="1025">MIN(Y316:Y323)</f>
        <v>0</v>
      </c>
      <c r="BA316" s="82">
        <v>0.88900000000000001</v>
      </c>
      <c r="BB316" s="82">
        <v>0.879</v>
      </c>
      <c r="BC316" s="82">
        <v>0.89900000000000002</v>
      </c>
      <c r="BD316" s="70">
        <v>0.05</v>
      </c>
      <c r="BE316" s="70">
        <v>0.06</v>
      </c>
      <c r="BF316" s="70">
        <v>0.04</v>
      </c>
    </row>
    <row r="317" spans="1:58" ht="27" customHeight="1">
      <c r="A317" s="70"/>
      <c r="B317" s="5"/>
      <c r="C317" s="6"/>
      <c r="D317" s="62"/>
      <c r="E317" s="100"/>
      <c r="F317" s="39">
        <v>2</v>
      </c>
      <c r="G317" s="20"/>
      <c r="H317" s="20"/>
      <c r="I317" s="20"/>
      <c r="J317" s="20"/>
      <c r="K317" s="20"/>
      <c r="L317" s="20"/>
      <c r="M317" s="20"/>
      <c r="N317" s="20"/>
      <c r="O317" s="20"/>
      <c r="P317" s="20"/>
      <c r="Q317" s="130"/>
      <c r="R317" s="130"/>
      <c r="S317" s="130"/>
      <c r="T317" s="131"/>
      <c r="U317" s="84"/>
      <c r="V317" s="47"/>
      <c r="W317" s="47"/>
      <c r="X317" s="47"/>
      <c r="Y317" s="48"/>
      <c r="BA317" s="82">
        <v>0.88900000000000001</v>
      </c>
      <c r="BB317" s="82">
        <v>0.879</v>
      </c>
      <c r="BC317" s="82">
        <v>0.89900000000000002</v>
      </c>
      <c r="BD317" s="70">
        <v>0.05</v>
      </c>
      <c r="BE317" s="70">
        <v>0.06</v>
      </c>
      <c r="BF317" s="70">
        <v>0.04</v>
      </c>
    </row>
    <row r="318" spans="1:58" ht="27" customHeight="1">
      <c r="A318" s="70"/>
      <c r="B318" s="7"/>
      <c r="C318" s="8"/>
      <c r="D318" s="63"/>
      <c r="E318" s="100"/>
      <c r="F318" s="39">
        <v>3</v>
      </c>
      <c r="G318" s="20"/>
      <c r="H318" s="20"/>
      <c r="I318" s="20"/>
      <c r="J318" s="20"/>
      <c r="K318" s="20"/>
      <c r="L318" s="20"/>
      <c r="M318" s="20"/>
      <c r="N318" s="20"/>
      <c r="O318" s="20"/>
      <c r="P318" s="20"/>
      <c r="Q318" s="132"/>
      <c r="R318" s="132"/>
      <c r="S318" s="130"/>
      <c r="T318" s="131"/>
      <c r="U318" s="84"/>
      <c r="V318" s="49"/>
      <c r="W318" s="47"/>
      <c r="X318" s="47"/>
      <c r="Y318" s="48"/>
      <c r="BA318" s="82">
        <v>0.88900000000000001</v>
      </c>
      <c r="BB318" s="82">
        <v>0.879</v>
      </c>
      <c r="BC318" s="82">
        <v>0.89900000000000002</v>
      </c>
      <c r="BD318" s="70">
        <v>0.05</v>
      </c>
      <c r="BE318" s="70">
        <v>0.06</v>
      </c>
      <c r="BF318" s="70">
        <v>0.04</v>
      </c>
    </row>
    <row r="319" spans="1:58" ht="27" customHeight="1">
      <c r="A319" s="70"/>
      <c r="B319" s="9"/>
      <c r="C319" s="10"/>
      <c r="D319" s="63"/>
      <c r="E319" s="100"/>
      <c r="F319" s="39">
        <v>4</v>
      </c>
      <c r="G319" s="20"/>
      <c r="H319" s="20"/>
      <c r="I319" s="20"/>
      <c r="J319" s="20"/>
      <c r="K319" s="20"/>
      <c r="L319" s="20"/>
      <c r="M319" s="20"/>
      <c r="N319" s="20"/>
      <c r="O319" s="20"/>
      <c r="P319" s="20"/>
      <c r="Q319" s="130"/>
      <c r="R319" s="130"/>
      <c r="S319" s="130"/>
      <c r="T319" s="131"/>
      <c r="U319" s="84"/>
      <c r="V319" s="47"/>
      <c r="W319" s="47"/>
      <c r="X319" s="47"/>
      <c r="Y319" s="48"/>
      <c r="BA319" s="82">
        <v>0.88900000000000001</v>
      </c>
      <c r="BB319" s="82">
        <v>0.879</v>
      </c>
      <c r="BC319" s="82">
        <v>0.89900000000000002</v>
      </c>
      <c r="BD319" s="70">
        <v>0.05</v>
      </c>
      <c r="BE319" s="70">
        <v>0.06</v>
      </c>
      <c r="BF319" s="70">
        <v>0.04</v>
      </c>
    </row>
    <row r="320" spans="1:58" ht="27" customHeight="1">
      <c r="A320" s="72"/>
      <c r="B320" s="16"/>
      <c r="C320" s="66"/>
      <c r="D320" s="60"/>
      <c r="E320" s="101"/>
      <c r="F320" s="39">
        <v>5</v>
      </c>
      <c r="G320" s="20"/>
      <c r="H320" s="20"/>
      <c r="I320" s="20"/>
      <c r="J320" s="20"/>
      <c r="K320" s="20"/>
      <c r="L320" s="20"/>
      <c r="M320" s="20"/>
      <c r="N320" s="20"/>
      <c r="O320" s="20"/>
      <c r="P320" s="20"/>
      <c r="Q320" s="130"/>
      <c r="R320" s="130"/>
      <c r="S320" s="130"/>
      <c r="T320" s="131"/>
      <c r="U320" s="84"/>
      <c r="V320" s="47"/>
      <c r="W320" s="47"/>
      <c r="X320" s="47"/>
      <c r="Y320" s="48"/>
      <c r="BA320" s="82">
        <v>0.88900000000000001</v>
      </c>
      <c r="BB320" s="82">
        <v>0.879</v>
      </c>
      <c r="BC320" s="82">
        <v>0.89900000000000002</v>
      </c>
      <c r="BD320" s="70">
        <v>0.05</v>
      </c>
      <c r="BE320" s="70">
        <v>0.06</v>
      </c>
      <c r="BF320" s="70">
        <v>0.04</v>
      </c>
    </row>
    <row r="321" spans="1:58" ht="27" customHeight="1">
      <c r="A321" s="70"/>
      <c r="B321" s="11"/>
      <c r="C321" s="12"/>
      <c r="D321" s="64"/>
      <c r="E321" s="100"/>
      <c r="F321" s="39">
        <v>6</v>
      </c>
      <c r="G321" s="20"/>
      <c r="H321" s="20"/>
      <c r="I321" s="20"/>
      <c r="J321" s="20"/>
      <c r="K321" s="20"/>
      <c r="L321" s="20"/>
      <c r="M321" s="20"/>
      <c r="N321" s="20"/>
      <c r="O321" s="20"/>
      <c r="P321" s="20"/>
      <c r="Q321" s="130"/>
      <c r="R321" s="130"/>
      <c r="S321" s="130"/>
      <c r="T321" s="131"/>
      <c r="U321" s="84"/>
      <c r="V321" s="47"/>
      <c r="W321" s="47"/>
      <c r="X321" s="47"/>
      <c r="Y321" s="48"/>
      <c r="BA321" s="82">
        <v>0.88900000000000001</v>
      </c>
      <c r="BB321" s="82">
        <v>0.879</v>
      </c>
      <c r="BC321" s="82">
        <v>0.89900000000000002</v>
      </c>
      <c r="BD321" s="70">
        <v>0.05</v>
      </c>
      <c r="BE321" s="70">
        <v>0.06</v>
      </c>
      <c r="BF321" s="70">
        <v>0.04</v>
      </c>
    </row>
    <row r="322" spans="1:58" ht="27" customHeight="1">
      <c r="A322" s="70"/>
      <c r="B322" s="13"/>
      <c r="C322" s="12"/>
      <c r="D322" s="65"/>
      <c r="E322" s="102"/>
      <c r="F322" s="39">
        <v>7</v>
      </c>
      <c r="G322" s="20"/>
      <c r="H322" s="20"/>
      <c r="I322" s="20"/>
      <c r="J322" s="20"/>
      <c r="K322" s="20"/>
      <c r="L322" s="20"/>
      <c r="M322" s="20"/>
      <c r="N322" s="20"/>
      <c r="O322" s="20"/>
      <c r="P322" s="20"/>
      <c r="Q322" s="130"/>
      <c r="R322" s="130"/>
      <c r="S322" s="130"/>
      <c r="T322" s="131"/>
      <c r="U322" s="84"/>
      <c r="V322" s="47"/>
      <c r="W322" s="47"/>
      <c r="X322" s="47"/>
      <c r="Y322" s="48"/>
      <c r="BA322" s="82">
        <v>0.88900000000000001</v>
      </c>
      <c r="BB322" s="82">
        <v>0.879</v>
      </c>
      <c r="BC322" s="82">
        <v>0.89900000000000002</v>
      </c>
      <c r="BD322" s="70">
        <v>0.05</v>
      </c>
      <c r="BE322" s="70">
        <v>0.06</v>
      </c>
      <c r="BF322" s="70">
        <v>0.04</v>
      </c>
    </row>
    <row r="323" spans="1:58" ht="27" customHeight="1" thickBot="1">
      <c r="A323" s="70"/>
      <c r="B323" s="17"/>
      <c r="C323" s="18"/>
      <c r="D323" s="14"/>
      <c r="E323" s="103"/>
      <c r="F323" s="40">
        <v>8</v>
      </c>
      <c r="G323" s="21"/>
      <c r="H323" s="21"/>
      <c r="I323" s="21"/>
      <c r="J323" s="21"/>
      <c r="K323" s="21"/>
      <c r="L323" s="21"/>
      <c r="M323" s="21"/>
      <c r="N323" s="21"/>
      <c r="O323" s="21"/>
      <c r="P323" s="21"/>
      <c r="Q323" s="133"/>
      <c r="R323" s="133"/>
      <c r="S323" s="133"/>
      <c r="T323" s="134"/>
      <c r="U323" s="85"/>
      <c r="V323" s="50"/>
      <c r="W323" s="50"/>
      <c r="X323" s="50"/>
      <c r="Y323" s="51"/>
      <c r="BA323" s="82">
        <v>0.88900000000000001</v>
      </c>
      <c r="BB323" s="82">
        <v>0.879</v>
      </c>
      <c r="BC323" s="82">
        <v>0.89900000000000002</v>
      </c>
      <c r="BD323" s="70">
        <v>0.05</v>
      </c>
      <c r="BE323" s="70">
        <v>0.06</v>
      </c>
      <c r="BF323" s="70">
        <v>0.04</v>
      </c>
    </row>
    <row r="324" spans="1:58" ht="27" customHeight="1">
      <c r="A324" s="72"/>
      <c r="B324" s="15"/>
      <c r="C324" s="4"/>
      <c r="D324" s="61"/>
      <c r="E324" s="104"/>
      <c r="F324" s="38">
        <v>1</v>
      </c>
      <c r="G324" s="19"/>
      <c r="H324" s="19"/>
      <c r="I324" s="19"/>
      <c r="J324" s="19"/>
      <c r="K324" s="19"/>
      <c r="L324" s="19"/>
      <c r="M324" s="19"/>
      <c r="N324" s="19"/>
      <c r="O324" s="19"/>
      <c r="P324" s="19"/>
      <c r="Q324" s="128"/>
      <c r="R324" s="128"/>
      <c r="S324" s="128"/>
      <c r="T324" s="129"/>
      <c r="U324" s="83"/>
      <c r="V324" s="45"/>
      <c r="W324" s="45"/>
      <c r="X324" s="45"/>
      <c r="Y324" s="46"/>
      <c r="Z324" s="53" t="e">
        <f t="shared" ref="Z324" si="1026">AVERAGE(Q324:Q331)</f>
        <v>#DIV/0!</v>
      </c>
      <c r="AA324" s="53">
        <f t="shared" ref="AA324" si="1027">MAX(Q324:Q331)</f>
        <v>0</v>
      </c>
      <c r="AB324" s="53">
        <f t="shared" ref="AB324" si="1028">MIN(Q324:Q331)</f>
        <v>0</v>
      </c>
      <c r="AC324" s="53" t="e">
        <f t="shared" ref="AC324" si="1029">AVERAGE(R324:R331)</f>
        <v>#DIV/0!</v>
      </c>
      <c r="AD324" s="53">
        <f t="shared" ref="AD324" si="1030">MAX(R324:R331)</f>
        <v>0</v>
      </c>
      <c r="AE324" s="53">
        <f t="shared" ref="AE324" si="1031">MIN(R324:R331)</f>
        <v>0</v>
      </c>
      <c r="AF324" s="53" t="e">
        <f t="shared" ref="AF324" si="1032">AVERAGE(S324:S331)</f>
        <v>#DIV/0!</v>
      </c>
      <c r="AG324" s="53">
        <f t="shared" ref="AG324" si="1033">MAX(S324:S331)</f>
        <v>0</v>
      </c>
      <c r="AH324" s="53">
        <f t="shared" ref="AH324" si="1034">MIN(S324:S331)</f>
        <v>0</v>
      </c>
      <c r="AI324" s="53" t="e">
        <f t="shared" ref="AI324" si="1035">AVERAGE(T324:T331)</f>
        <v>#DIV/0!</v>
      </c>
      <c r="AJ324" s="53">
        <f t="shared" ref="AJ324" si="1036">MAX(T324:T331)</f>
        <v>0</v>
      </c>
      <c r="AK324" s="53">
        <f t="shared" ref="AK324" si="1037">MIN(T324:T331)</f>
        <v>0</v>
      </c>
      <c r="AL324" s="53" t="e">
        <f t="shared" ref="AL324" si="1038">AVERAGE(U324:U331)</f>
        <v>#DIV/0!</v>
      </c>
      <c r="AM324" s="53">
        <f t="shared" ref="AM324" si="1039">MAX(U324:U331)</f>
        <v>0</v>
      </c>
      <c r="AN324" s="53">
        <f t="shared" ref="AN324" si="1040">MIN(U324:U331)</f>
        <v>0</v>
      </c>
      <c r="AO324" s="53" t="e">
        <f t="shared" ref="AO324" si="1041">AVERAGE(V324:V331)</f>
        <v>#DIV/0!</v>
      </c>
      <c r="AP324" s="53">
        <f t="shared" ref="AP324" si="1042">MAX(V324:V331)</f>
        <v>0</v>
      </c>
      <c r="AQ324" s="53">
        <f t="shared" ref="AQ324" si="1043">MIN(V324:V331)</f>
        <v>0</v>
      </c>
      <c r="AR324" s="53" t="e">
        <f t="shared" ref="AR324" si="1044">AVERAGE(W324:W331)</f>
        <v>#DIV/0!</v>
      </c>
      <c r="AS324" s="53">
        <f t="shared" ref="AS324" si="1045">MAX(W324:W331)</f>
        <v>0</v>
      </c>
      <c r="AT324" s="53">
        <f t="shared" ref="AT324" si="1046">MIN(W324:W331)</f>
        <v>0</v>
      </c>
      <c r="AU324" s="53" t="e">
        <f t="shared" ref="AU324" si="1047">AVERAGE(X324:X331)</f>
        <v>#DIV/0!</v>
      </c>
      <c r="AV324" s="53">
        <f t="shared" ref="AV324" si="1048">MAX(X324:X331)</f>
        <v>0</v>
      </c>
      <c r="AW324" s="53">
        <f t="shared" ref="AW324" si="1049">MIN(X324:X331)</f>
        <v>0</v>
      </c>
      <c r="AX324" s="53" t="e">
        <f t="shared" ref="AX324" si="1050">AVERAGE(Y324:Y331)</f>
        <v>#DIV/0!</v>
      </c>
      <c r="AY324" s="53">
        <f t="shared" ref="AY324" si="1051">MAX(Y324:Y331)</f>
        <v>0</v>
      </c>
      <c r="AZ324" s="53">
        <f t="shared" ref="AZ324" si="1052">MIN(Y324:Y331)</f>
        <v>0</v>
      </c>
      <c r="BA324" s="82">
        <v>0.88900000000000001</v>
      </c>
      <c r="BB324" s="82">
        <v>0.879</v>
      </c>
      <c r="BC324" s="82">
        <v>0.89900000000000002</v>
      </c>
      <c r="BD324" s="70">
        <v>0.05</v>
      </c>
      <c r="BE324" s="70">
        <v>0.06</v>
      </c>
      <c r="BF324" s="70">
        <v>0.04</v>
      </c>
    </row>
    <row r="325" spans="1:58" ht="27" customHeight="1">
      <c r="A325" s="70"/>
      <c r="B325" s="5"/>
      <c r="C325" s="6"/>
      <c r="D325" s="62"/>
      <c r="E325" s="100"/>
      <c r="F325" s="39">
        <v>2</v>
      </c>
      <c r="G325" s="20"/>
      <c r="H325" s="20"/>
      <c r="I325" s="20"/>
      <c r="J325" s="20"/>
      <c r="K325" s="20"/>
      <c r="L325" s="20"/>
      <c r="M325" s="20"/>
      <c r="N325" s="20"/>
      <c r="O325" s="20"/>
      <c r="P325" s="20"/>
      <c r="Q325" s="130"/>
      <c r="R325" s="130"/>
      <c r="S325" s="130"/>
      <c r="T325" s="131"/>
      <c r="U325" s="84"/>
      <c r="V325" s="47"/>
      <c r="W325" s="47"/>
      <c r="X325" s="47"/>
      <c r="Y325" s="48"/>
      <c r="BA325" s="82">
        <v>0.88900000000000001</v>
      </c>
      <c r="BB325" s="82">
        <v>0.879</v>
      </c>
      <c r="BC325" s="82">
        <v>0.89900000000000002</v>
      </c>
      <c r="BD325" s="70">
        <v>0.05</v>
      </c>
      <c r="BE325" s="70">
        <v>0.06</v>
      </c>
      <c r="BF325" s="70">
        <v>0.04</v>
      </c>
    </row>
    <row r="326" spans="1:58" ht="27" customHeight="1">
      <c r="A326" s="70"/>
      <c r="B326" s="7"/>
      <c r="C326" s="8"/>
      <c r="D326" s="63"/>
      <c r="E326" s="100"/>
      <c r="F326" s="39">
        <v>3</v>
      </c>
      <c r="G326" s="20"/>
      <c r="H326" s="20"/>
      <c r="I326" s="20"/>
      <c r="J326" s="20"/>
      <c r="K326" s="20"/>
      <c r="L326" s="20"/>
      <c r="M326" s="20"/>
      <c r="N326" s="20"/>
      <c r="O326" s="20"/>
      <c r="P326" s="20"/>
      <c r="Q326" s="132"/>
      <c r="R326" s="132"/>
      <c r="S326" s="130"/>
      <c r="T326" s="131"/>
      <c r="U326" s="84"/>
      <c r="V326" s="49"/>
      <c r="W326" s="47"/>
      <c r="X326" s="47"/>
      <c r="Y326" s="48"/>
      <c r="BA326" s="82">
        <v>0.88900000000000001</v>
      </c>
      <c r="BB326" s="82">
        <v>0.879</v>
      </c>
      <c r="BC326" s="82">
        <v>0.89900000000000002</v>
      </c>
      <c r="BD326" s="70">
        <v>0.05</v>
      </c>
      <c r="BE326" s="70">
        <v>0.06</v>
      </c>
      <c r="BF326" s="70">
        <v>0.04</v>
      </c>
    </row>
    <row r="327" spans="1:58" ht="27" customHeight="1">
      <c r="A327" s="70"/>
      <c r="B327" s="9"/>
      <c r="C327" s="10"/>
      <c r="D327" s="63"/>
      <c r="E327" s="100"/>
      <c r="F327" s="39">
        <v>4</v>
      </c>
      <c r="G327" s="20"/>
      <c r="H327" s="20"/>
      <c r="I327" s="20"/>
      <c r="J327" s="20"/>
      <c r="K327" s="20"/>
      <c r="L327" s="20"/>
      <c r="M327" s="20"/>
      <c r="N327" s="20"/>
      <c r="O327" s="20"/>
      <c r="P327" s="20"/>
      <c r="Q327" s="130"/>
      <c r="R327" s="130"/>
      <c r="S327" s="130"/>
      <c r="T327" s="131"/>
      <c r="U327" s="84"/>
      <c r="V327" s="47"/>
      <c r="W327" s="47"/>
      <c r="X327" s="47"/>
      <c r="Y327" s="48"/>
      <c r="BA327" s="82">
        <v>0.88900000000000001</v>
      </c>
      <c r="BB327" s="82">
        <v>0.879</v>
      </c>
      <c r="BC327" s="82">
        <v>0.89900000000000002</v>
      </c>
      <c r="BD327" s="70">
        <v>0.05</v>
      </c>
      <c r="BE327" s="70">
        <v>0.06</v>
      </c>
      <c r="BF327" s="70">
        <v>0.04</v>
      </c>
    </row>
    <row r="328" spans="1:58" ht="27" customHeight="1">
      <c r="A328" s="72"/>
      <c r="B328" s="16"/>
      <c r="C328" s="66"/>
      <c r="D328" s="60"/>
      <c r="E328" s="101"/>
      <c r="F328" s="39">
        <v>5</v>
      </c>
      <c r="G328" s="20"/>
      <c r="H328" s="20"/>
      <c r="I328" s="20"/>
      <c r="J328" s="20"/>
      <c r="K328" s="20"/>
      <c r="L328" s="20"/>
      <c r="M328" s="20"/>
      <c r="N328" s="20"/>
      <c r="O328" s="20"/>
      <c r="P328" s="20"/>
      <c r="Q328" s="130"/>
      <c r="R328" s="130"/>
      <c r="S328" s="130"/>
      <c r="T328" s="131"/>
      <c r="U328" s="84"/>
      <c r="V328" s="47"/>
      <c r="W328" s="47"/>
      <c r="X328" s="47"/>
      <c r="Y328" s="48"/>
      <c r="BA328" s="82">
        <v>0.88900000000000001</v>
      </c>
      <c r="BB328" s="82">
        <v>0.879</v>
      </c>
      <c r="BC328" s="82">
        <v>0.89900000000000002</v>
      </c>
      <c r="BD328" s="70">
        <v>0.05</v>
      </c>
      <c r="BE328" s="70">
        <v>0.06</v>
      </c>
      <c r="BF328" s="70">
        <v>0.04</v>
      </c>
    </row>
    <row r="329" spans="1:58" ht="27" customHeight="1">
      <c r="A329" s="70"/>
      <c r="B329" s="11"/>
      <c r="C329" s="12"/>
      <c r="D329" s="64"/>
      <c r="E329" s="100"/>
      <c r="F329" s="39">
        <v>6</v>
      </c>
      <c r="G329" s="20"/>
      <c r="H329" s="20"/>
      <c r="I329" s="20"/>
      <c r="J329" s="20"/>
      <c r="K329" s="20"/>
      <c r="L329" s="20"/>
      <c r="M329" s="20"/>
      <c r="N329" s="20"/>
      <c r="O329" s="20"/>
      <c r="P329" s="20"/>
      <c r="Q329" s="130"/>
      <c r="R329" s="130"/>
      <c r="S329" s="130"/>
      <c r="T329" s="131"/>
      <c r="U329" s="84"/>
      <c r="V329" s="47"/>
      <c r="W329" s="47"/>
      <c r="X329" s="47"/>
      <c r="Y329" s="48"/>
      <c r="BA329" s="82">
        <v>0.88900000000000001</v>
      </c>
      <c r="BB329" s="82">
        <v>0.879</v>
      </c>
      <c r="BC329" s="82">
        <v>0.89900000000000002</v>
      </c>
      <c r="BD329" s="70">
        <v>0.05</v>
      </c>
      <c r="BE329" s="70">
        <v>0.06</v>
      </c>
      <c r="BF329" s="70">
        <v>0.04</v>
      </c>
    </row>
    <row r="330" spans="1:58" ht="27" customHeight="1">
      <c r="A330" s="70"/>
      <c r="B330" s="13"/>
      <c r="C330" s="12"/>
      <c r="D330" s="65"/>
      <c r="E330" s="102"/>
      <c r="F330" s="39">
        <v>7</v>
      </c>
      <c r="G330" s="20"/>
      <c r="H330" s="20"/>
      <c r="I330" s="20"/>
      <c r="J330" s="20"/>
      <c r="K330" s="20"/>
      <c r="L330" s="20"/>
      <c r="M330" s="20"/>
      <c r="N330" s="20"/>
      <c r="O330" s="20"/>
      <c r="P330" s="20"/>
      <c r="Q330" s="130"/>
      <c r="R330" s="130"/>
      <c r="S330" s="130"/>
      <c r="T330" s="131"/>
      <c r="U330" s="84"/>
      <c r="V330" s="47"/>
      <c r="W330" s="47"/>
      <c r="X330" s="47"/>
      <c r="Y330" s="48"/>
      <c r="BA330" s="82">
        <v>0.88900000000000001</v>
      </c>
      <c r="BB330" s="82">
        <v>0.879</v>
      </c>
      <c r="BC330" s="82">
        <v>0.89900000000000002</v>
      </c>
      <c r="BD330" s="70">
        <v>0.05</v>
      </c>
      <c r="BE330" s="70">
        <v>0.06</v>
      </c>
      <c r="BF330" s="70">
        <v>0.04</v>
      </c>
    </row>
    <row r="331" spans="1:58" ht="27" customHeight="1" thickBot="1">
      <c r="A331" s="70"/>
      <c r="B331" s="17"/>
      <c r="C331" s="18"/>
      <c r="D331" s="14"/>
      <c r="E331" s="103"/>
      <c r="F331" s="40">
        <v>8</v>
      </c>
      <c r="G331" s="21"/>
      <c r="H331" s="21"/>
      <c r="I331" s="21"/>
      <c r="J331" s="21"/>
      <c r="K331" s="21"/>
      <c r="L331" s="21"/>
      <c r="M331" s="21"/>
      <c r="N331" s="21"/>
      <c r="O331" s="21"/>
      <c r="P331" s="21"/>
      <c r="Q331" s="133"/>
      <c r="R331" s="133"/>
      <c r="S331" s="133"/>
      <c r="T331" s="134"/>
      <c r="U331" s="85"/>
      <c r="V331" s="50"/>
      <c r="W331" s="50"/>
      <c r="X331" s="50"/>
      <c r="Y331" s="51"/>
      <c r="BA331" s="82">
        <v>0.88900000000000001</v>
      </c>
      <c r="BB331" s="82">
        <v>0.879</v>
      </c>
      <c r="BC331" s="82">
        <v>0.89900000000000002</v>
      </c>
      <c r="BD331" s="70">
        <v>0.05</v>
      </c>
      <c r="BE331" s="70">
        <v>0.06</v>
      </c>
      <c r="BF331" s="70">
        <v>0.04</v>
      </c>
    </row>
    <row r="332" spans="1:58" ht="27" customHeight="1">
      <c r="A332" s="72"/>
      <c r="B332" s="15"/>
      <c r="C332" s="4"/>
      <c r="D332" s="61"/>
      <c r="E332" s="104"/>
      <c r="F332" s="38">
        <v>1</v>
      </c>
      <c r="G332" s="19"/>
      <c r="H332" s="19"/>
      <c r="I332" s="19"/>
      <c r="J332" s="19"/>
      <c r="K332" s="19"/>
      <c r="L332" s="19"/>
      <c r="M332" s="19"/>
      <c r="N332" s="19"/>
      <c r="O332" s="19"/>
      <c r="P332" s="19"/>
      <c r="Q332" s="128"/>
      <c r="R332" s="128"/>
      <c r="S332" s="128"/>
      <c r="T332" s="129"/>
      <c r="U332" s="83"/>
      <c r="V332" s="45"/>
      <c r="W332" s="45"/>
      <c r="X332" s="45"/>
      <c r="Y332" s="46"/>
      <c r="Z332" s="53" t="e">
        <f t="shared" ref="Z332" si="1053">AVERAGE(Q332:Q339)</f>
        <v>#DIV/0!</v>
      </c>
      <c r="AA332" s="53">
        <f t="shared" ref="AA332" si="1054">MAX(Q332:Q339)</f>
        <v>0</v>
      </c>
      <c r="AB332" s="53">
        <f t="shared" ref="AB332" si="1055">MIN(Q332:Q339)</f>
        <v>0</v>
      </c>
      <c r="AC332" s="53" t="e">
        <f t="shared" ref="AC332" si="1056">AVERAGE(R332:R339)</f>
        <v>#DIV/0!</v>
      </c>
      <c r="AD332" s="53">
        <f t="shared" ref="AD332" si="1057">MAX(R332:R339)</f>
        <v>0</v>
      </c>
      <c r="AE332" s="53">
        <f t="shared" ref="AE332" si="1058">MIN(R332:R339)</f>
        <v>0</v>
      </c>
      <c r="AF332" s="53" t="e">
        <f t="shared" ref="AF332" si="1059">AVERAGE(S332:S339)</f>
        <v>#DIV/0!</v>
      </c>
      <c r="AG332" s="53">
        <f t="shared" ref="AG332" si="1060">MAX(S332:S339)</f>
        <v>0</v>
      </c>
      <c r="AH332" s="53">
        <f t="shared" ref="AH332" si="1061">MIN(S332:S339)</f>
        <v>0</v>
      </c>
      <c r="AI332" s="53" t="e">
        <f t="shared" ref="AI332" si="1062">AVERAGE(T332:T339)</f>
        <v>#DIV/0!</v>
      </c>
      <c r="AJ332" s="53">
        <f t="shared" ref="AJ332" si="1063">MAX(T332:T339)</f>
        <v>0</v>
      </c>
      <c r="AK332" s="53">
        <f t="shared" ref="AK332" si="1064">MIN(T332:T339)</f>
        <v>0</v>
      </c>
      <c r="AL332" s="53" t="e">
        <f t="shared" ref="AL332" si="1065">AVERAGE(U332:U339)</f>
        <v>#DIV/0!</v>
      </c>
      <c r="AM332" s="53">
        <f t="shared" ref="AM332" si="1066">MAX(U332:U339)</f>
        <v>0</v>
      </c>
      <c r="AN332" s="53">
        <f t="shared" ref="AN332" si="1067">MIN(U332:U339)</f>
        <v>0</v>
      </c>
      <c r="AO332" s="53" t="e">
        <f t="shared" ref="AO332" si="1068">AVERAGE(V332:V339)</f>
        <v>#DIV/0!</v>
      </c>
      <c r="AP332" s="53">
        <f t="shared" ref="AP332" si="1069">MAX(V332:V339)</f>
        <v>0</v>
      </c>
      <c r="AQ332" s="53">
        <f t="shared" ref="AQ332" si="1070">MIN(V332:V339)</f>
        <v>0</v>
      </c>
      <c r="AR332" s="53" t="e">
        <f t="shared" ref="AR332" si="1071">AVERAGE(W332:W339)</f>
        <v>#DIV/0!</v>
      </c>
      <c r="AS332" s="53">
        <f t="shared" ref="AS332" si="1072">MAX(W332:W339)</f>
        <v>0</v>
      </c>
      <c r="AT332" s="53">
        <f t="shared" ref="AT332" si="1073">MIN(W332:W339)</f>
        <v>0</v>
      </c>
      <c r="AU332" s="53" t="e">
        <f t="shared" ref="AU332" si="1074">AVERAGE(X332:X339)</f>
        <v>#DIV/0!</v>
      </c>
      <c r="AV332" s="53">
        <f t="shared" ref="AV332" si="1075">MAX(X332:X339)</f>
        <v>0</v>
      </c>
      <c r="AW332" s="53">
        <f t="shared" ref="AW332" si="1076">MIN(X332:X339)</f>
        <v>0</v>
      </c>
      <c r="AX332" s="53" t="e">
        <f t="shared" ref="AX332" si="1077">AVERAGE(Y332:Y339)</f>
        <v>#DIV/0!</v>
      </c>
      <c r="AY332" s="53">
        <f t="shared" ref="AY332" si="1078">MAX(Y332:Y339)</f>
        <v>0</v>
      </c>
      <c r="AZ332" s="53">
        <f t="shared" ref="AZ332" si="1079">MIN(Y332:Y339)</f>
        <v>0</v>
      </c>
      <c r="BA332" s="82">
        <v>0.88900000000000001</v>
      </c>
      <c r="BB332" s="82">
        <v>0.879</v>
      </c>
      <c r="BC332" s="82">
        <v>0.89900000000000002</v>
      </c>
      <c r="BD332" s="70">
        <v>0.05</v>
      </c>
      <c r="BE332" s="70">
        <v>0.06</v>
      </c>
      <c r="BF332" s="70">
        <v>0.04</v>
      </c>
    </row>
    <row r="333" spans="1:58" ht="27" customHeight="1">
      <c r="A333" s="70"/>
      <c r="B333" s="5"/>
      <c r="C333" s="6"/>
      <c r="D333" s="62"/>
      <c r="E333" s="100"/>
      <c r="F333" s="39">
        <v>2</v>
      </c>
      <c r="G333" s="20"/>
      <c r="H333" s="20"/>
      <c r="I333" s="20"/>
      <c r="J333" s="20"/>
      <c r="K333" s="20"/>
      <c r="L333" s="20"/>
      <c r="M333" s="20"/>
      <c r="N333" s="20"/>
      <c r="O333" s="20"/>
      <c r="P333" s="20"/>
      <c r="Q333" s="130"/>
      <c r="R333" s="130"/>
      <c r="S333" s="130"/>
      <c r="T333" s="131"/>
      <c r="U333" s="84"/>
      <c r="V333" s="47"/>
      <c r="W333" s="47"/>
      <c r="X333" s="47"/>
      <c r="Y333" s="48"/>
      <c r="BA333" s="82">
        <v>0.88900000000000001</v>
      </c>
      <c r="BB333" s="82">
        <v>0.879</v>
      </c>
      <c r="BC333" s="82">
        <v>0.89900000000000002</v>
      </c>
      <c r="BD333" s="70">
        <v>0.05</v>
      </c>
      <c r="BE333" s="70">
        <v>0.06</v>
      </c>
      <c r="BF333" s="70">
        <v>0.04</v>
      </c>
    </row>
    <row r="334" spans="1:58" ht="27" customHeight="1">
      <c r="A334" s="70"/>
      <c r="B334" s="7"/>
      <c r="C334" s="8"/>
      <c r="D334" s="63"/>
      <c r="E334" s="100"/>
      <c r="F334" s="39">
        <v>3</v>
      </c>
      <c r="G334" s="20"/>
      <c r="H334" s="20"/>
      <c r="I334" s="20"/>
      <c r="J334" s="20"/>
      <c r="K334" s="20"/>
      <c r="L334" s="20"/>
      <c r="M334" s="20"/>
      <c r="N334" s="20"/>
      <c r="O334" s="20"/>
      <c r="P334" s="20"/>
      <c r="Q334" s="130"/>
      <c r="R334" s="130"/>
      <c r="S334" s="130"/>
      <c r="T334" s="131"/>
      <c r="U334" s="84"/>
      <c r="V334" s="47"/>
      <c r="W334" s="47"/>
      <c r="X334" s="47"/>
      <c r="Y334" s="48"/>
      <c r="BA334" s="82">
        <v>0.88900000000000001</v>
      </c>
      <c r="BB334" s="82">
        <v>0.879</v>
      </c>
      <c r="BC334" s="82">
        <v>0.89900000000000002</v>
      </c>
      <c r="BD334" s="70">
        <v>0.05</v>
      </c>
      <c r="BE334" s="70">
        <v>0.06</v>
      </c>
      <c r="BF334" s="70">
        <v>0.04</v>
      </c>
    </row>
    <row r="335" spans="1:58" ht="27" customHeight="1">
      <c r="A335" s="70"/>
      <c r="B335" s="9"/>
      <c r="C335" s="10"/>
      <c r="D335" s="63"/>
      <c r="E335" s="100"/>
      <c r="F335" s="39">
        <v>4</v>
      </c>
      <c r="G335" s="20"/>
      <c r="H335" s="20"/>
      <c r="I335" s="20"/>
      <c r="J335" s="20"/>
      <c r="K335" s="20"/>
      <c r="L335" s="20"/>
      <c r="M335" s="20"/>
      <c r="N335" s="20"/>
      <c r="O335" s="20"/>
      <c r="P335" s="20"/>
      <c r="Q335" s="130"/>
      <c r="R335" s="130"/>
      <c r="S335" s="130"/>
      <c r="T335" s="131"/>
      <c r="U335" s="84"/>
      <c r="V335" s="47"/>
      <c r="W335" s="47"/>
      <c r="X335" s="47"/>
      <c r="Y335" s="48"/>
      <c r="BA335" s="82">
        <v>0.88900000000000001</v>
      </c>
      <c r="BB335" s="82">
        <v>0.879</v>
      </c>
      <c r="BC335" s="82">
        <v>0.89900000000000002</v>
      </c>
      <c r="BD335" s="70">
        <v>0.05</v>
      </c>
      <c r="BE335" s="70">
        <v>0.06</v>
      </c>
      <c r="BF335" s="70">
        <v>0.04</v>
      </c>
    </row>
    <row r="336" spans="1:58" ht="27" customHeight="1">
      <c r="A336" s="72"/>
      <c r="B336" s="16"/>
      <c r="C336" s="66"/>
      <c r="D336" s="60"/>
      <c r="E336" s="101"/>
      <c r="F336" s="39">
        <v>5</v>
      </c>
      <c r="G336" s="20"/>
      <c r="H336" s="20"/>
      <c r="I336" s="20"/>
      <c r="J336" s="20"/>
      <c r="K336" s="20"/>
      <c r="L336" s="20"/>
      <c r="M336" s="20"/>
      <c r="N336" s="20"/>
      <c r="O336" s="20"/>
      <c r="P336" s="20"/>
      <c r="Q336" s="130"/>
      <c r="R336" s="130"/>
      <c r="S336" s="130"/>
      <c r="T336" s="131"/>
      <c r="U336" s="84"/>
      <c r="V336" s="47"/>
      <c r="W336" s="47"/>
      <c r="X336" s="47"/>
      <c r="Y336" s="48"/>
      <c r="BA336" s="82">
        <v>0.88900000000000001</v>
      </c>
      <c r="BB336" s="82">
        <v>0.879</v>
      </c>
      <c r="BC336" s="82">
        <v>0.89900000000000002</v>
      </c>
      <c r="BD336" s="70">
        <v>0.05</v>
      </c>
      <c r="BE336" s="70">
        <v>0.06</v>
      </c>
      <c r="BF336" s="70">
        <v>0.04</v>
      </c>
    </row>
    <row r="337" spans="1:58" ht="27" customHeight="1">
      <c r="A337" s="70"/>
      <c r="B337" s="11"/>
      <c r="C337" s="12"/>
      <c r="D337" s="64"/>
      <c r="E337" s="100"/>
      <c r="F337" s="39">
        <v>6</v>
      </c>
      <c r="G337" s="20"/>
      <c r="H337" s="20"/>
      <c r="I337" s="20"/>
      <c r="J337" s="20"/>
      <c r="K337" s="20"/>
      <c r="L337" s="20"/>
      <c r="M337" s="20"/>
      <c r="N337" s="20"/>
      <c r="O337" s="20"/>
      <c r="P337" s="20"/>
      <c r="Q337" s="130"/>
      <c r="R337" s="130"/>
      <c r="S337" s="130"/>
      <c r="T337" s="131"/>
      <c r="U337" s="84"/>
      <c r="V337" s="47"/>
      <c r="W337" s="47"/>
      <c r="X337" s="47"/>
      <c r="Y337" s="48"/>
      <c r="BA337" s="82">
        <v>0.88900000000000001</v>
      </c>
      <c r="BB337" s="82">
        <v>0.879</v>
      </c>
      <c r="BC337" s="82">
        <v>0.89900000000000002</v>
      </c>
      <c r="BD337" s="70">
        <v>0.05</v>
      </c>
      <c r="BE337" s="70">
        <v>0.06</v>
      </c>
      <c r="BF337" s="70">
        <v>0.04</v>
      </c>
    </row>
    <row r="338" spans="1:58" ht="27" customHeight="1">
      <c r="A338" s="70"/>
      <c r="B338" s="13"/>
      <c r="C338" s="12"/>
      <c r="D338" s="65"/>
      <c r="E338" s="102"/>
      <c r="F338" s="39">
        <v>7</v>
      </c>
      <c r="G338" s="20"/>
      <c r="H338" s="20"/>
      <c r="I338" s="20"/>
      <c r="J338" s="20"/>
      <c r="K338" s="20"/>
      <c r="L338" s="20"/>
      <c r="M338" s="20"/>
      <c r="N338" s="20"/>
      <c r="O338" s="20"/>
      <c r="P338" s="20"/>
      <c r="Q338" s="130"/>
      <c r="R338" s="130"/>
      <c r="S338" s="130"/>
      <c r="T338" s="131"/>
      <c r="U338" s="84"/>
      <c r="V338" s="47"/>
      <c r="W338" s="47"/>
      <c r="X338" s="47"/>
      <c r="Y338" s="48"/>
      <c r="BA338" s="82">
        <v>0.88900000000000001</v>
      </c>
      <c r="BB338" s="82">
        <v>0.879</v>
      </c>
      <c r="BC338" s="82">
        <v>0.89900000000000002</v>
      </c>
      <c r="BD338" s="70">
        <v>0.05</v>
      </c>
      <c r="BE338" s="70">
        <v>0.06</v>
      </c>
      <c r="BF338" s="70">
        <v>0.04</v>
      </c>
    </row>
    <row r="339" spans="1:58" ht="27" customHeight="1" thickBot="1">
      <c r="A339" s="70"/>
      <c r="B339" s="17"/>
      <c r="C339" s="18"/>
      <c r="D339" s="14"/>
      <c r="E339" s="103"/>
      <c r="F339" s="40">
        <v>8</v>
      </c>
      <c r="G339" s="21"/>
      <c r="H339" s="21"/>
      <c r="I339" s="21"/>
      <c r="J339" s="21"/>
      <c r="K339" s="21"/>
      <c r="L339" s="21"/>
      <c r="M339" s="21"/>
      <c r="N339" s="21"/>
      <c r="O339" s="21"/>
      <c r="P339" s="21"/>
      <c r="Q339" s="133"/>
      <c r="R339" s="133"/>
      <c r="S339" s="133"/>
      <c r="T339" s="134"/>
      <c r="U339" s="85"/>
      <c r="V339" s="50"/>
      <c r="W339" s="50"/>
      <c r="X339" s="50"/>
      <c r="Y339" s="51"/>
      <c r="BA339" s="82">
        <v>0.88900000000000001</v>
      </c>
      <c r="BB339" s="82">
        <v>0.879</v>
      </c>
      <c r="BC339" s="82">
        <v>0.89900000000000002</v>
      </c>
      <c r="BD339" s="70">
        <v>0.05</v>
      </c>
      <c r="BE339" s="70">
        <v>0.06</v>
      </c>
      <c r="BF339" s="70">
        <v>0.04</v>
      </c>
    </row>
    <row r="340" spans="1:58" ht="27" customHeight="1">
      <c r="A340" s="72"/>
      <c r="B340" s="15"/>
      <c r="C340" s="4"/>
      <c r="D340" s="61"/>
      <c r="E340" s="104"/>
      <c r="F340" s="38">
        <v>1</v>
      </c>
      <c r="G340" s="19"/>
      <c r="H340" s="19"/>
      <c r="I340" s="19"/>
      <c r="J340" s="19"/>
      <c r="K340" s="19"/>
      <c r="L340" s="19"/>
      <c r="M340" s="19"/>
      <c r="N340" s="19"/>
      <c r="O340" s="19"/>
      <c r="P340" s="19"/>
      <c r="Q340" s="128"/>
      <c r="R340" s="128"/>
      <c r="S340" s="128"/>
      <c r="T340" s="129"/>
      <c r="U340" s="83"/>
      <c r="V340" s="45"/>
      <c r="W340" s="45"/>
      <c r="X340" s="45"/>
      <c r="Y340" s="46"/>
      <c r="Z340" s="53" t="e">
        <f t="shared" ref="Z340" si="1080">AVERAGE(Q340:Q347)</f>
        <v>#DIV/0!</v>
      </c>
      <c r="AA340" s="53">
        <f t="shared" ref="AA340" si="1081">MAX(Q340:Q347)</f>
        <v>0</v>
      </c>
      <c r="AB340" s="53">
        <f t="shared" ref="AB340" si="1082">MIN(Q340:Q347)</f>
        <v>0</v>
      </c>
      <c r="AC340" s="53" t="e">
        <f t="shared" ref="AC340" si="1083">AVERAGE(R340:R347)</f>
        <v>#DIV/0!</v>
      </c>
      <c r="AD340" s="53">
        <f t="shared" ref="AD340" si="1084">MAX(R340:R347)</f>
        <v>0</v>
      </c>
      <c r="AE340" s="53">
        <f t="shared" ref="AE340" si="1085">MIN(R340:R347)</f>
        <v>0</v>
      </c>
      <c r="AF340" s="53" t="e">
        <f t="shared" ref="AF340" si="1086">AVERAGE(S340:S347)</f>
        <v>#DIV/0!</v>
      </c>
      <c r="AG340" s="53">
        <f t="shared" ref="AG340" si="1087">MAX(S340:S347)</f>
        <v>0</v>
      </c>
      <c r="AH340" s="53">
        <f t="shared" ref="AH340" si="1088">MIN(S340:S347)</f>
        <v>0</v>
      </c>
      <c r="AI340" s="53" t="e">
        <f t="shared" ref="AI340" si="1089">AVERAGE(T340:T347)</f>
        <v>#DIV/0!</v>
      </c>
      <c r="AJ340" s="53">
        <f t="shared" ref="AJ340" si="1090">MAX(T340:T347)</f>
        <v>0</v>
      </c>
      <c r="AK340" s="53">
        <f t="shared" ref="AK340" si="1091">MIN(T340:T347)</f>
        <v>0</v>
      </c>
      <c r="AL340" s="53" t="e">
        <f t="shared" ref="AL340" si="1092">AVERAGE(U340:U347)</f>
        <v>#DIV/0!</v>
      </c>
      <c r="AM340" s="53">
        <f t="shared" ref="AM340" si="1093">MAX(U340:U347)</f>
        <v>0</v>
      </c>
      <c r="AN340" s="53">
        <f t="shared" ref="AN340" si="1094">MIN(U340:U347)</f>
        <v>0</v>
      </c>
      <c r="AO340" s="53" t="e">
        <f t="shared" ref="AO340" si="1095">AVERAGE(V340:V347)</f>
        <v>#DIV/0!</v>
      </c>
      <c r="AP340" s="53">
        <f t="shared" ref="AP340" si="1096">MAX(V340:V347)</f>
        <v>0</v>
      </c>
      <c r="AQ340" s="53">
        <f t="shared" ref="AQ340" si="1097">MIN(V340:V347)</f>
        <v>0</v>
      </c>
      <c r="AR340" s="53" t="e">
        <f t="shared" ref="AR340" si="1098">AVERAGE(W340:W347)</f>
        <v>#DIV/0!</v>
      </c>
      <c r="AS340" s="53">
        <f t="shared" ref="AS340" si="1099">MAX(W340:W347)</f>
        <v>0</v>
      </c>
      <c r="AT340" s="53">
        <f t="shared" ref="AT340" si="1100">MIN(W340:W347)</f>
        <v>0</v>
      </c>
      <c r="AU340" s="53" t="e">
        <f t="shared" ref="AU340" si="1101">AVERAGE(X340:X347)</f>
        <v>#DIV/0!</v>
      </c>
      <c r="AV340" s="53">
        <f t="shared" ref="AV340" si="1102">MAX(X340:X347)</f>
        <v>0</v>
      </c>
      <c r="AW340" s="53">
        <f t="shared" ref="AW340" si="1103">MIN(X340:X347)</f>
        <v>0</v>
      </c>
      <c r="AX340" s="53" t="e">
        <f t="shared" ref="AX340" si="1104">AVERAGE(Y340:Y347)</f>
        <v>#DIV/0!</v>
      </c>
      <c r="AY340" s="53">
        <f t="shared" ref="AY340" si="1105">MAX(Y340:Y347)</f>
        <v>0</v>
      </c>
      <c r="AZ340" s="53">
        <f t="shared" ref="AZ340" si="1106">MIN(Y340:Y347)</f>
        <v>0</v>
      </c>
      <c r="BA340" s="82">
        <v>0.88900000000000001</v>
      </c>
      <c r="BB340" s="82">
        <v>0.879</v>
      </c>
      <c r="BC340" s="82">
        <v>0.89900000000000002</v>
      </c>
      <c r="BD340" s="70">
        <v>0.05</v>
      </c>
      <c r="BE340" s="70">
        <v>0.06</v>
      </c>
      <c r="BF340" s="70">
        <v>0.04</v>
      </c>
    </row>
    <row r="341" spans="1:58" ht="27" customHeight="1">
      <c r="A341" s="70"/>
      <c r="B341" s="5"/>
      <c r="C341" s="6"/>
      <c r="D341" s="62"/>
      <c r="E341" s="100"/>
      <c r="F341" s="39">
        <v>2</v>
      </c>
      <c r="G341" s="20"/>
      <c r="H341" s="20"/>
      <c r="I341" s="20"/>
      <c r="J341" s="20"/>
      <c r="K341" s="20"/>
      <c r="L341" s="20"/>
      <c r="M341" s="20"/>
      <c r="N341" s="20"/>
      <c r="O341" s="20"/>
      <c r="P341" s="20"/>
      <c r="Q341" s="130"/>
      <c r="R341" s="130"/>
      <c r="S341" s="130"/>
      <c r="T341" s="131"/>
      <c r="U341" s="84"/>
      <c r="V341" s="47"/>
      <c r="W341" s="47"/>
      <c r="X341" s="47"/>
      <c r="Y341" s="48"/>
      <c r="BA341" s="82">
        <v>0.88900000000000001</v>
      </c>
      <c r="BB341" s="82">
        <v>0.879</v>
      </c>
      <c r="BC341" s="82">
        <v>0.89900000000000002</v>
      </c>
      <c r="BD341" s="70">
        <v>0.05</v>
      </c>
      <c r="BE341" s="70">
        <v>0.06</v>
      </c>
      <c r="BF341" s="70">
        <v>0.04</v>
      </c>
    </row>
    <row r="342" spans="1:58" ht="27" customHeight="1">
      <c r="A342" s="70"/>
      <c r="B342" s="7"/>
      <c r="C342" s="8"/>
      <c r="D342" s="63"/>
      <c r="E342" s="100"/>
      <c r="F342" s="39">
        <v>3</v>
      </c>
      <c r="G342" s="20"/>
      <c r="H342" s="20"/>
      <c r="I342" s="20"/>
      <c r="J342" s="20"/>
      <c r="K342" s="20"/>
      <c r="L342" s="20"/>
      <c r="M342" s="20"/>
      <c r="N342" s="20"/>
      <c r="O342" s="20"/>
      <c r="P342" s="20"/>
      <c r="Q342" s="132"/>
      <c r="R342" s="132"/>
      <c r="S342" s="130"/>
      <c r="T342" s="131"/>
      <c r="U342" s="84"/>
      <c r="V342" s="49"/>
      <c r="W342" s="47"/>
      <c r="X342" s="47"/>
      <c r="Y342" s="48"/>
      <c r="BA342" s="82">
        <v>0.88900000000000001</v>
      </c>
      <c r="BB342" s="82">
        <v>0.879</v>
      </c>
      <c r="BC342" s="82">
        <v>0.89900000000000002</v>
      </c>
      <c r="BD342" s="70">
        <v>0.05</v>
      </c>
      <c r="BE342" s="70">
        <v>0.06</v>
      </c>
      <c r="BF342" s="70">
        <v>0.04</v>
      </c>
    </row>
    <row r="343" spans="1:58" ht="27" customHeight="1">
      <c r="A343" s="70"/>
      <c r="B343" s="9"/>
      <c r="C343" s="10"/>
      <c r="D343" s="63"/>
      <c r="E343" s="100"/>
      <c r="F343" s="39">
        <v>4</v>
      </c>
      <c r="G343" s="20"/>
      <c r="H343" s="20"/>
      <c r="I343" s="20"/>
      <c r="J343" s="20"/>
      <c r="K343" s="20"/>
      <c r="L343" s="20"/>
      <c r="M343" s="20"/>
      <c r="N343" s="20"/>
      <c r="O343" s="20"/>
      <c r="P343" s="20"/>
      <c r="Q343" s="130"/>
      <c r="R343" s="130"/>
      <c r="S343" s="130"/>
      <c r="T343" s="131"/>
      <c r="U343" s="84"/>
      <c r="V343" s="47"/>
      <c r="W343" s="47"/>
      <c r="X343" s="47"/>
      <c r="Y343" s="48"/>
      <c r="BA343" s="82">
        <v>0.88900000000000001</v>
      </c>
      <c r="BB343" s="82">
        <v>0.879</v>
      </c>
      <c r="BC343" s="82">
        <v>0.89900000000000002</v>
      </c>
      <c r="BD343" s="70">
        <v>0.05</v>
      </c>
      <c r="BE343" s="70">
        <v>0.06</v>
      </c>
      <c r="BF343" s="70">
        <v>0.04</v>
      </c>
    </row>
    <row r="344" spans="1:58" ht="27" customHeight="1">
      <c r="A344" s="72"/>
      <c r="B344" s="16"/>
      <c r="C344" s="66"/>
      <c r="D344" s="60"/>
      <c r="E344" s="101"/>
      <c r="F344" s="39">
        <v>5</v>
      </c>
      <c r="G344" s="20"/>
      <c r="H344" s="20"/>
      <c r="I344" s="20"/>
      <c r="J344" s="20"/>
      <c r="K344" s="20"/>
      <c r="L344" s="20"/>
      <c r="M344" s="20"/>
      <c r="N344" s="20"/>
      <c r="O344" s="20"/>
      <c r="P344" s="20"/>
      <c r="Q344" s="130"/>
      <c r="R344" s="130"/>
      <c r="S344" s="130"/>
      <c r="T344" s="131"/>
      <c r="U344" s="84"/>
      <c r="V344" s="47"/>
      <c r="W344" s="47"/>
      <c r="X344" s="47"/>
      <c r="Y344" s="48"/>
      <c r="BA344" s="82">
        <v>0.88900000000000001</v>
      </c>
      <c r="BB344" s="82">
        <v>0.879</v>
      </c>
      <c r="BC344" s="82">
        <v>0.89900000000000002</v>
      </c>
      <c r="BD344" s="70">
        <v>0.05</v>
      </c>
      <c r="BE344" s="70">
        <v>0.06</v>
      </c>
      <c r="BF344" s="70">
        <v>0.04</v>
      </c>
    </row>
    <row r="345" spans="1:58" ht="27" customHeight="1">
      <c r="A345" s="70"/>
      <c r="B345" s="11"/>
      <c r="C345" s="12"/>
      <c r="D345" s="64"/>
      <c r="E345" s="100"/>
      <c r="F345" s="39">
        <v>6</v>
      </c>
      <c r="G345" s="20"/>
      <c r="H345" s="20"/>
      <c r="I345" s="20"/>
      <c r="J345" s="20"/>
      <c r="K345" s="20"/>
      <c r="L345" s="20"/>
      <c r="M345" s="20"/>
      <c r="N345" s="20"/>
      <c r="O345" s="20"/>
      <c r="P345" s="20"/>
      <c r="Q345" s="130"/>
      <c r="R345" s="130"/>
      <c r="S345" s="130"/>
      <c r="T345" s="131"/>
      <c r="U345" s="84"/>
      <c r="V345" s="47"/>
      <c r="W345" s="47"/>
      <c r="X345" s="47"/>
      <c r="Y345" s="48"/>
      <c r="BA345" s="82">
        <v>0.88900000000000001</v>
      </c>
      <c r="BB345" s="82">
        <v>0.879</v>
      </c>
      <c r="BC345" s="82">
        <v>0.89900000000000002</v>
      </c>
      <c r="BD345" s="70">
        <v>0.05</v>
      </c>
      <c r="BE345" s="70">
        <v>0.06</v>
      </c>
      <c r="BF345" s="70">
        <v>0.04</v>
      </c>
    </row>
    <row r="346" spans="1:58" ht="27" customHeight="1">
      <c r="A346" s="70"/>
      <c r="B346" s="13"/>
      <c r="C346" s="12"/>
      <c r="D346" s="65"/>
      <c r="E346" s="102"/>
      <c r="F346" s="39">
        <v>7</v>
      </c>
      <c r="G346" s="20"/>
      <c r="H346" s="20"/>
      <c r="I346" s="20"/>
      <c r="J346" s="20"/>
      <c r="K346" s="20"/>
      <c r="L346" s="20"/>
      <c r="M346" s="20"/>
      <c r="N346" s="20"/>
      <c r="O346" s="20"/>
      <c r="P346" s="20"/>
      <c r="Q346" s="130"/>
      <c r="R346" s="130"/>
      <c r="S346" s="130"/>
      <c r="T346" s="131"/>
      <c r="U346" s="84"/>
      <c r="V346" s="47"/>
      <c r="W346" s="47"/>
      <c r="X346" s="47"/>
      <c r="Y346" s="48"/>
      <c r="BA346" s="82">
        <v>0.88900000000000001</v>
      </c>
      <c r="BB346" s="82">
        <v>0.879</v>
      </c>
      <c r="BC346" s="82">
        <v>0.89900000000000002</v>
      </c>
      <c r="BD346" s="70">
        <v>0.05</v>
      </c>
      <c r="BE346" s="70">
        <v>0.06</v>
      </c>
      <c r="BF346" s="70">
        <v>0.04</v>
      </c>
    </row>
    <row r="347" spans="1:58" ht="27" customHeight="1" thickBot="1">
      <c r="A347" s="70"/>
      <c r="B347" s="17"/>
      <c r="C347" s="18"/>
      <c r="D347" s="14"/>
      <c r="E347" s="103"/>
      <c r="F347" s="40">
        <v>8</v>
      </c>
      <c r="G347" s="21"/>
      <c r="H347" s="21"/>
      <c r="I347" s="21"/>
      <c r="J347" s="21"/>
      <c r="K347" s="21"/>
      <c r="L347" s="21"/>
      <c r="M347" s="21"/>
      <c r="N347" s="21"/>
      <c r="O347" s="21"/>
      <c r="P347" s="21"/>
      <c r="Q347" s="133"/>
      <c r="R347" s="133"/>
      <c r="S347" s="133"/>
      <c r="T347" s="134"/>
      <c r="U347" s="85"/>
      <c r="V347" s="50"/>
      <c r="W347" s="50"/>
      <c r="X347" s="50"/>
      <c r="Y347" s="51"/>
      <c r="BA347" s="82">
        <v>0.88900000000000001</v>
      </c>
      <c r="BB347" s="82">
        <v>0.879</v>
      </c>
      <c r="BC347" s="82">
        <v>0.89900000000000002</v>
      </c>
      <c r="BD347" s="70">
        <v>0.05</v>
      </c>
      <c r="BE347" s="70">
        <v>0.06</v>
      </c>
      <c r="BF347" s="70">
        <v>0.04</v>
      </c>
    </row>
    <row r="348" spans="1:58" ht="27" customHeight="1">
      <c r="A348" s="72"/>
      <c r="B348" s="15"/>
      <c r="C348" s="4"/>
      <c r="D348" s="61"/>
      <c r="E348" s="104"/>
      <c r="F348" s="38">
        <v>1</v>
      </c>
      <c r="G348" s="19"/>
      <c r="H348" s="19"/>
      <c r="I348" s="19"/>
      <c r="J348" s="19"/>
      <c r="K348" s="19"/>
      <c r="L348" s="19"/>
      <c r="M348" s="19"/>
      <c r="N348" s="19"/>
      <c r="O348" s="19"/>
      <c r="P348" s="19"/>
      <c r="Q348" s="128"/>
      <c r="R348" s="128"/>
      <c r="S348" s="128"/>
      <c r="T348" s="129"/>
      <c r="U348" s="83"/>
      <c r="V348" s="45"/>
      <c r="W348" s="45"/>
      <c r="X348" s="45"/>
      <c r="Y348" s="46"/>
      <c r="Z348" s="53" t="e">
        <f t="shared" ref="Z348" si="1107">AVERAGE(Q348:Q355)</f>
        <v>#DIV/0!</v>
      </c>
      <c r="AA348" s="53">
        <f t="shared" ref="AA348" si="1108">MAX(Q348:Q355)</f>
        <v>0</v>
      </c>
      <c r="AB348" s="53">
        <f t="shared" ref="AB348" si="1109">MIN(Q348:Q355)</f>
        <v>0</v>
      </c>
      <c r="AC348" s="53" t="e">
        <f t="shared" ref="AC348" si="1110">AVERAGE(R348:R355)</f>
        <v>#DIV/0!</v>
      </c>
      <c r="AD348" s="53">
        <f t="shared" ref="AD348" si="1111">MAX(R348:R355)</f>
        <v>0</v>
      </c>
      <c r="AE348" s="53">
        <f t="shared" ref="AE348" si="1112">MIN(R348:R355)</f>
        <v>0</v>
      </c>
      <c r="AF348" s="53" t="e">
        <f t="shared" ref="AF348" si="1113">AVERAGE(S348:S355)</f>
        <v>#DIV/0!</v>
      </c>
      <c r="AG348" s="53">
        <f t="shared" ref="AG348" si="1114">MAX(S348:S355)</f>
        <v>0</v>
      </c>
      <c r="AH348" s="53">
        <f t="shared" ref="AH348" si="1115">MIN(S348:S355)</f>
        <v>0</v>
      </c>
      <c r="AI348" s="53" t="e">
        <f t="shared" ref="AI348" si="1116">AVERAGE(T348:T355)</f>
        <v>#DIV/0!</v>
      </c>
      <c r="AJ348" s="53">
        <f t="shared" ref="AJ348" si="1117">MAX(T348:T355)</f>
        <v>0</v>
      </c>
      <c r="AK348" s="53">
        <f t="shared" ref="AK348" si="1118">MIN(T348:T355)</f>
        <v>0</v>
      </c>
      <c r="AL348" s="53" t="e">
        <f t="shared" ref="AL348" si="1119">AVERAGE(U348:U355)</f>
        <v>#DIV/0!</v>
      </c>
      <c r="AM348" s="53">
        <f t="shared" ref="AM348" si="1120">MAX(U348:U355)</f>
        <v>0</v>
      </c>
      <c r="AN348" s="53">
        <f t="shared" ref="AN348" si="1121">MIN(U348:U355)</f>
        <v>0</v>
      </c>
      <c r="AO348" s="53" t="e">
        <f t="shared" ref="AO348" si="1122">AVERAGE(V348:V355)</f>
        <v>#DIV/0!</v>
      </c>
      <c r="AP348" s="53">
        <f t="shared" ref="AP348" si="1123">MAX(V348:V355)</f>
        <v>0</v>
      </c>
      <c r="AQ348" s="53">
        <f t="shared" ref="AQ348" si="1124">MIN(V348:V355)</f>
        <v>0</v>
      </c>
      <c r="AR348" s="53" t="e">
        <f t="shared" ref="AR348" si="1125">AVERAGE(W348:W355)</f>
        <v>#DIV/0!</v>
      </c>
      <c r="AS348" s="53">
        <f t="shared" ref="AS348" si="1126">MAX(W348:W355)</f>
        <v>0</v>
      </c>
      <c r="AT348" s="53">
        <f t="shared" ref="AT348" si="1127">MIN(W348:W355)</f>
        <v>0</v>
      </c>
      <c r="AU348" s="53" t="e">
        <f t="shared" ref="AU348" si="1128">AVERAGE(X348:X355)</f>
        <v>#DIV/0!</v>
      </c>
      <c r="AV348" s="53">
        <f t="shared" ref="AV348" si="1129">MAX(X348:X355)</f>
        <v>0</v>
      </c>
      <c r="AW348" s="53">
        <f t="shared" ref="AW348" si="1130">MIN(X348:X355)</f>
        <v>0</v>
      </c>
      <c r="AX348" s="53" t="e">
        <f t="shared" ref="AX348" si="1131">AVERAGE(Y348:Y355)</f>
        <v>#DIV/0!</v>
      </c>
      <c r="AY348" s="53">
        <f t="shared" ref="AY348" si="1132">MAX(Y348:Y355)</f>
        <v>0</v>
      </c>
      <c r="AZ348" s="53">
        <f t="shared" ref="AZ348" si="1133">MIN(Y348:Y355)</f>
        <v>0</v>
      </c>
      <c r="BA348" s="82">
        <v>0.88900000000000001</v>
      </c>
      <c r="BB348" s="82">
        <v>0.879</v>
      </c>
      <c r="BC348" s="82">
        <v>0.89900000000000002</v>
      </c>
      <c r="BD348" s="70">
        <v>0.05</v>
      </c>
      <c r="BE348" s="70">
        <v>0.06</v>
      </c>
      <c r="BF348" s="70">
        <v>0.04</v>
      </c>
    </row>
    <row r="349" spans="1:58" ht="27" customHeight="1">
      <c r="A349" s="70"/>
      <c r="B349" s="5"/>
      <c r="C349" s="6"/>
      <c r="D349" s="62"/>
      <c r="E349" s="100"/>
      <c r="F349" s="39">
        <v>2</v>
      </c>
      <c r="G349" s="20"/>
      <c r="H349" s="20"/>
      <c r="I349" s="20"/>
      <c r="J349" s="20"/>
      <c r="K349" s="20"/>
      <c r="L349" s="20"/>
      <c r="M349" s="20"/>
      <c r="N349" s="20"/>
      <c r="O349" s="20"/>
      <c r="P349" s="20"/>
      <c r="Q349" s="130"/>
      <c r="R349" s="130"/>
      <c r="S349" s="130"/>
      <c r="T349" s="131"/>
      <c r="U349" s="84"/>
      <c r="V349" s="47"/>
      <c r="W349" s="47"/>
      <c r="X349" s="47"/>
      <c r="Y349" s="48"/>
      <c r="BA349" s="82">
        <v>0.88900000000000001</v>
      </c>
      <c r="BB349" s="82">
        <v>0.879</v>
      </c>
      <c r="BC349" s="82">
        <v>0.89900000000000002</v>
      </c>
      <c r="BD349" s="70">
        <v>0.05</v>
      </c>
      <c r="BE349" s="70">
        <v>0.06</v>
      </c>
      <c r="BF349" s="70">
        <v>0.04</v>
      </c>
    </row>
    <row r="350" spans="1:58" ht="27" customHeight="1">
      <c r="A350" s="70"/>
      <c r="B350" s="7"/>
      <c r="C350" s="8"/>
      <c r="D350" s="63"/>
      <c r="E350" s="100"/>
      <c r="F350" s="39">
        <v>3</v>
      </c>
      <c r="G350" s="20"/>
      <c r="H350" s="20"/>
      <c r="I350" s="20"/>
      <c r="J350" s="20"/>
      <c r="K350" s="20"/>
      <c r="L350" s="20"/>
      <c r="M350" s="20"/>
      <c r="N350" s="20"/>
      <c r="O350" s="20"/>
      <c r="P350" s="20"/>
      <c r="Q350" s="132"/>
      <c r="R350" s="132"/>
      <c r="S350" s="130"/>
      <c r="T350" s="131"/>
      <c r="U350" s="84"/>
      <c r="V350" s="49"/>
      <c r="W350" s="47"/>
      <c r="X350" s="47"/>
      <c r="Y350" s="48"/>
      <c r="BA350" s="82">
        <v>0.88900000000000001</v>
      </c>
      <c r="BB350" s="82">
        <v>0.879</v>
      </c>
      <c r="BC350" s="82">
        <v>0.89900000000000002</v>
      </c>
      <c r="BD350" s="70">
        <v>0.05</v>
      </c>
      <c r="BE350" s="70">
        <v>0.06</v>
      </c>
      <c r="BF350" s="70">
        <v>0.04</v>
      </c>
    </row>
    <row r="351" spans="1:58" ht="27" customHeight="1">
      <c r="A351" s="70"/>
      <c r="B351" s="9"/>
      <c r="C351" s="10"/>
      <c r="D351" s="63"/>
      <c r="E351" s="100"/>
      <c r="F351" s="39">
        <v>4</v>
      </c>
      <c r="G351" s="20"/>
      <c r="H351" s="20"/>
      <c r="I351" s="20"/>
      <c r="J351" s="20"/>
      <c r="K351" s="20"/>
      <c r="L351" s="20"/>
      <c r="M351" s="20"/>
      <c r="N351" s="20"/>
      <c r="O351" s="20"/>
      <c r="P351" s="20"/>
      <c r="Q351" s="130"/>
      <c r="R351" s="130"/>
      <c r="S351" s="130"/>
      <c r="T351" s="131"/>
      <c r="U351" s="84"/>
      <c r="V351" s="47"/>
      <c r="W351" s="47"/>
      <c r="X351" s="47"/>
      <c r="Y351" s="48"/>
      <c r="BA351" s="82">
        <v>0.88900000000000001</v>
      </c>
      <c r="BB351" s="82">
        <v>0.879</v>
      </c>
      <c r="BC351" s="82">
        <v>0.89900000000000002</v>
      </c>
      <c r="BD351" s="70">
        <v>0.05</v>
      </c>
      <c r="BE351" s="70">
        <v>0.06</v>
      </c>
      <c r="BF351" s="70">
        <v>0.04</v>
      </c>
    </row>
    <row r="352" spans="1:58" ht="27" customHeight="1">
      <c r="A352" s="72"/>
      <c r="B352" s="16"/>
      <c r="C352" s="66"/>
      <c r="D352" s="60"/>
      <c r="E352" s="101"/>
      <c r="F352" s="39">
        <v>5</v>
      </c>
      <c r="G352" s="20"/>
      <c r="H352" s="20"/>
      <c r="I352" s="20"/>
      <c r="J352" s="20"/>
      <c r="K352" s="20"/>
      <c r="L352" s="20"/>
      <c r="M352" s="20"/>
      <c r="N352" s="20"/>
      <c r="O352" s="20"/>
      <c r="P352" s="20"/>
      <c r="Q352" s="130"/>
      <c r="R352" s="130"/>
      <c r="S352" s="130"/>
      <c r="T352" s="131"/>
      <c r="U352" s="84"/>
      <c r="V352" s="47"/>
      <c r="W352" s="47"/>
      <c r="X352" s="47"/>
      <c r="Y352" s="48"/>
      <c r="BA352" s="82">
        <v>0.88900000000000001</v>
      </c>
      <c r="BB352" s="82">
        <v>0.879</v>
      </c>
      <c r="BC352" s="82">
        <v>0.89900000000000002</v>
      </c>
      <c r="BD352" s="70">
        <v>0.05</v>
      </c>
      <c r="BE352" s="70">
        <v>0.06</v>
      </c>
      <c r="BF352" s="70">
        <v>0.04</v>
      </c>
    </row>
    <row r="353" spans="1:58" ht="27" customHeight="1">
      <c r="A353" s="70"/>
      <c r="B353" s="11"/>
      <c r="C353" s="12"/>
      <c r="D353" s="64"/>
      <c r="E353" s="100"/>
      <c r="F353" s="39">
        <v>6</v>
      </c>
      <c r="G353" s="20"/>
      <c r="H353" s="20"/>
      <c r="I353" s="20"/>
      <c r="J353" s="20"/>
      <c r="K353" s="20"/>
      <c r="L353" s="20"/>
      <c r="M353" s="20"/>
      <c r="N353" s="20"/>
      <c r="O353" s="20"/>
      <c r="P353" s="20"/>
      <c r="Q353" s="130"/>
      <c r="R353" s="130"/>
      <c r="S353" s="130"/>
      <c r="T353" s="131"/>
      <c r="U353" s="84"/>
      <c r="V353" s="47"/>
      <c r="W353" s="47"/>
      <c r="X353" s="47"/>
      <c r="Y353" s="48"/>
      <c r="BA353" s="82">
        <v>0.88900000000000001</v>
      </c>
      <c r="BB353" s="82">
        <v>0.879</v>
      </c>
      <c r="BC353" s="82">
        <v>0.89900000000000002</v>
      </c>
      <c r="BD353" s="70">
        <v>0.05</v>
      </c>
      <c r="BE353" s="70">
        <v>0.06</v>
      </c>
      <c r="BF353" s="70">
        <v>0.04</v>
      </c>
    </row>
    <row r="354" spans="1:58" ht="27" customHeight="1">
      <c r="A354" s="70"/>
      <c r="B354" s="13"/>
      <c r="C354" s="12"/>
      <c r="D354" s="65"/>
      <c r="E354" s="102"/>
      <c r="F354" s="39">
        <v>7</v>
      </c>
      <c r="G354" s="20"/>
      <c r="H354" s="20"/>
      <c r="I354" s="20"/>
      <c r="J354" s="20"/>
      <c r="K354" s="20"/>
      <c r="L354" s="20"/>
      <c r="M354" s="20"/>
      <c r="N354" s="20"/>
      <c r="O354" s="20"/>
      <c r="P354" s="20"/>
      <c r="Q354" s="130"/>
      <c r="R354" s="130"/>
      <c r="S354" s="130"/>
      <c r="T354" s="131"/>
      <c r="U354" s="84"/>
      <c r="V354" s="47"/>
      <c r="W354" s="47"/>
      <c r="X354" s="47"/>
      <c r="Y354" s="48"/>
      <c r="BA354" s="82">
        <v>0.88900000000000001</v>
      </c>
      <c r="BB354" s="82">
        <v>0.879</v>
      </c>
      <c r="BC354" s="82">
        <v>0.89900000000000002</v>
      </c>
      <c r="BD354" s="70">
        <v>0.05</v>
      </c>
      <c r="BE354" s="70">
        <v>0.06</v>
      </c>
      <c r="BF354" s="70">
        <v>0.04</v>
      </c>
    </row>
    <row r="355" spans="1:58" ht="27" customHeight="1" thickBot="1">
      <c r="A355" s="70"/>
      <c r="B355" s="17"/>
      <c r="C355" s="18"/>
      <c r="D355" s="14"/>
      <c r="E355" s="103"/>
      <c r="F355" s="40">
        <v>8</v>
      </c>
      <c r="G355" s="21"/>
      <c r="H355" s="21"/>
      <c r="I355" s="21"/>
      <c r="J355" s="21"/>
      <c r="K355" s="21"/>
      <c r="L355" s="21"/>
      <c r="M355" s="21"/>
      <c r="N355" s="21"/>
      <c r="O355" s="21"/>
      <c r="P355" s="21"/>
      <c r="Q355" s="133"/>
      <c r="R355" s="133"/>
      <c r="S355" s="133"/>
      <c r="T355" s="134"/>
      <c r="U355" s="85"/>
      <c r="V355" s="50"/>
      <c r="W355" s="50"/>
      <c r="X355" s="50"/>
      <c r="Y355" s="51"/>
      <c r="BA355" s="82">
        <v>0.88900000000000001</v>
      </c>
      <c r="BB355" s="82">
        <v>0.879</v>
      </c>
      <c r="BC355" s="82">
        <v>0.89900000000000002</v>
      </c>
      <c r="BD355" s="70">
        <v>0.05</v>
      </c>
      <c r="BE355" s="70">
        <v>0.06</v>
      </c>
      <c r="BF355" s="70">
        <v>0.04</v>
      </c>
    </row>
    <row r="356" spans="1:58" ht="27" customHeight="1">
      <c r="A356" s="72"/>
      <c r="B356" s="15"/>
      <c r="C356" s="4"/>
      <c r="D356" s="61"/>
      <c r="E356" s="104"/>
      <c r="F356" s="38">
        <v>1</v>
      </c>
      <c r="G356" s="19"/>
      <c r="H356" s="19"/>
      <c r="I356" s="19"/>
      <c r="J356" s="19"/>
      <c r="K356" s="19"/>
      <c r="L356" s="19"/>
      <c r="M356" s="19"/>
      <c r="N356" s="19"/>
      <c r="O356" s="19"/>
      <c r="P356" s="19"/>
      <c r="Q356" s="128"/>
      <c r="R356" s="128"/>
      <c r="S356" s="128"/>
      <c r="T356" s="129"/>
      <c r="U356" s="83"/>
      <c r="V356" s="45"/>
      <c r="W356" s="45"/>
      <c r="X356" s="45"/>
      <c r="Y356" s="46"/>
      <c r="Z356" s="53" t="e">
        <f t="shared" ref="Z356" si="1134">AVERAGE(Q356:Q363)</f>
        <v>#DIV/0!</v>
      </c>
      <c r="AA356" s="53">
        <f t="shared" ref="AA356" si="1135">MAX(Q356:Q363)</f>
        <v>0</v>
      </c>
      <c r="AB356" s="53">
        <f t="shared" ref="AB356" si="1136">MIN(Q356:Q363)</f>
        <v>0</v>
      </c>
      <c r="AC356" s="53" t="e">
        <f t="shared" ref="AC356" si="1137">AVERAGE(R356:R363)</f>
        <v>#DIV/0!</v>
      </c>
      <c r="AD356" s="53">
        <f t="shared" ref="AD356" si="1138">MAX(R356:R363)</f>
        <v>0</v>
      </c>
      <c r="AE356" s="53">
        <f t="shared" ref="AE356" si="1139">MIN(R356:R363)</f>
        <v>0</v>
      </c>
      <c r="AF356" s="53" t="e">
        <f t="shared" ref="AF356" si="1140">AVERAGE(S356:S363)</f>
        <v>#DIV/0!</v>
      </c>
      <c r="AG356" s="53">
        <f t="shared" ref="AG356" si="1141">MAX(S356:S363)</f>
        <v>0</v>
      </c>
      <c r="AH356" s="53">
        <f t="shared" ref="AH356" si="1142">MIN(S356:S363)</f>
        <v>0</v>
      </c>
      <c r="AI356" s="53" t="e">
        <f t="shared" ref="AI356" si="1143">AVERAGE(T356:T363)</f>
        <v>#DIV/0!</v>
      </c>
      <c r="AJ356" s="53">
        <f t="shared" ref="AJ356" si="1144">MAX(T356:T363)</f>
        <v>0</v>
      </c>
      <c r="AK356" s="53">
        <f t="shared" ref="AK356" si="1145">MIN(T356:T363)</f>
        <v>0</v>
      </c>
      <c r="AL356" s="53" t="e">
        <f t="shared" ref="AL356" si="1146">AVERAGE(U356:U363)</f>
        <v>#DIV/0!</v>
      </c>
      <c r="AM356" s="53">
        <f t="shared" ref="AM356" si="1147">MAX(U356:U363)</f>
        <v>0</v>
      </c>
      <c r="AN356" s="53">
        <f t="shared" ref="AN356" si="1148">MIN(U356:U363)</f>
        <v>0</v>
      </c>
      <c r="AO356" s="53" t="e">
        <f t="shared" ref="AO356" si="1149">AVERAGE(V356:V363)</f>
        <v>#DIV/0!</v>
      </c>
      <c r="AP356" s="53">
        <f t="shared" ref="AP356" si="1150">MAX(V356:V363)</f>
        <v>0</v>
      </c>
      <c r="AQ356" s="53">
        <f t="shared" ref="AQ356" si="1151">MIN(V356:V363)</f>
        <v>0</v>
      </c>
      <c r="AR356" s="53" t="e">
        <f t="shared" ref="AR356" si="1152">AVERAGE(W356:W363)</f>
        <v>#DIV/0!</v>
      </c>
      <c r="AS356" s="53">
        <f t="shared" ref="AS356" si="1153">MAX(W356:W363)</f>
        <v>0</v>
      </c>
      <c r="AT356" s="53">
        <f t="shared" ref="AT356" si="1154">MIN(W356:W363)</f>
        <v>0</v>
      </c>
      <c r="AU356" s="53" t="e">
        <f t="shared" ref="AU356" si="1155">AVERAGE(X356:X363)</f>
        <v>#DIV/0!</v>
      </c>
      <c r="AV356" s="53">
        <f t="shared" ref="AV356" si="1156">MAX(X356:X363)</f>
        <v>0</v>
      </c>
      <c r="AW356" s="53">
        <f t="shared" ref="AW356" si="1157">MIN(X356:X363)</f>
        <v>0</v>
      </c>
      <c r="AX356" s="53" t="e">
        <f t="shared" ref="AX356" si="1158">AVERAGE(Y356:Y363)</f>
        <v>#DIV/0!</v>
      </c>
      <c r="AY356" s="53">
        <f t="shared" ref="AY356" si="1159">MAX(Y356:Y363)</f>
        <v>0</v>
      </c>
      <c r="AZ356" s="53">
        <f t="shared" ref="AZ356" si="1160">MIN(Y356:Y363)</f>
        <v>0</v>
      </c>
      <c r="BA356" s="82">
        <v>0.88900000000000001</v>
      </c>
      <c r="BB356" s="82">
        <v>0.879</v>
      </c>
      <c r="BC356" s="82">
        <v>0.89900000000000002</v>
      </c>
      <c r="BD356" s="70">
        <v>0.05</v>
      </c>
      <c r="BE356" s="70">
        <v>0.06</v>
      </c>
      <c r="BF356" s="70">
        <v>0.04</v>
      </c>
    </row>
    <row r="357" spans="1:58" ht="27" customHeight="1">
      <c r="A357" s="70"/>
      <c r="B357" s="5"/>
      <c r="C357" s="6"/>
      <c r="D357" s="62"/>
      <c r="E357" s="100"/>
      <c r="F357" s="39">
        <v>2</v>
      </c>
      <c r="G357" s="20"/>
      <c r="H357" s="20"/>
      <c r="I357" s="20"/>
      <c r="J357" s="20"/>
      <c r="K357" s="20"/>
      <c r="L357" s="20"/>
      <c r="M357" s="20"/>
      <c r="N357" s="20"/>
      <c r="O357" s="20"/>
      <c r="P357" s="20"/>
      <c r="Q357" s="130"/>
      <c r="R357" s="130"/>
      <c r="S357" s="130"/>
      <c r="T357" s="131"/>
      <c r="U357" s="84"/>
      <c r="V357" s="47"/>
      <c r="W357" s="47"/>
      <c r="X357" s="47"/>
      <c r="Y357" s="48"/>
      <c r="BA357" s="82">
        <v>0.88900000000000001</v>
      </c>
      <c r="BB357" s="82">
        <v>0.879</v>
      </c>
      <c r="BC357" s="82">
        <v>0.89900000000000002</v>
      </c>
      <c r="BD357" s="70">
        <v>0.05</v>
      </c>
      <c r="BE357" s="70">
        <v>0.06</v>
      </c>
      <c r="BF357" s="70">
        <v>0.04</v>
      </c>
    </row>
    <row r="358" spans="1:58" ht="27" customHeight="1">
      <c r="A358" s="70"/>
      <c r="B358" s="7"/>
      <c r="C358" s="8"/>
      <c r="D358" s="63"/>
      <c r="E358" s="100"/>
      <c r="F358" s="39">
        <v>3</v>
      </c>
      <c r="G358" s="20"/>
      <c r="H358" s="20"/>
      <c r="I358" s="20"/>
      <c r="J358" s="20"/>
      <c r="K358" s="20"/>
      <c r="L358" s="20"/>
      <c r="M358" s="20"/>
      <c r="N358" s="20"/>
      <c r="O358" s="20"/>
      <c r="P358" s="20"/>
      <c r="Q358" s="132"/>
      <c r="R358" s="132"/>
      <c r="S358" s="130"/>
      <c r="T358" s="131"/>
      <c r="U358" s="84"/>
      <c r="V358" s="49"/>
      <c r="W358" s="47"/>
      <c r="X358" s="47"/>
      <c r="Y358" s="48"/>
      <c r="BA358" s="82">
        <v>0.88900000000000001</v>
      </c>
      <c r="BB358" s="82">
        <v>0.879</v>
      </c>
      <c r="BC358" s="82">
        <v>0.89900000000000002</v>
      </c>
      <c r="BD358" s="70">
        <v>0.05</v>
      </c>
      <c r="BE358" s="70">
        <v>0.06</v>
      </c>
      <c r="BF358" s="70">
        <v>0.04</v>
      </c>
    </row>
    <row r="359" spans="1:58" ht="27" customHeight="1">
      <c r="A359" s="70"/>
      <c r="B359" s="9"/>
      <c r="C359" s="10"/>
      <c r="D359" s="63"/>
      <c r="E359" s="100"/>
      <c r="F359" s="39">
        <v>4</v>
      </c>
      <c r="G359" s="20"/>
      <c r="H359" s="20"/>
      <c r="I359" s="20"/>
      <c r="J359" s="20"/>
      <c r="K359" s="20"/>
      <c r="L359" s="20"/>
      <c r="M359" s="20"/>
      <c r="N359" s="20"/>
      <c r="O359" s="20"/>
      <c r="P359" s="20"/>
      <c r="Q359" s="130"/>
      <c r="R359" s="130"/>
      <c r="S359" s="130"/>
      <c r="T359" s="131"/>
      <c r="U359" s="84"/>
      <c r="V359" s="47"/>
      <c r="W359" s="47"/>
      <c r="X359" s="47"/>
      <c r="Y359" s="48"/>
      <c r="BA359" s="82">
        <v>0.88900000000000001</v>
      </c>
      <c r="BB359" s="82">
        <v>0.879</v>
      </c>
      <c r="BC359" s="82">
        <v>0.89900000000000002</v>
      </c>
      <c r="BD359" s="70">
        <v>0.05</v>
      </c>
      <c r="BE359" s="70">
        <v>0.06</v>
      </c>
      <c r="BF359" s="70">
        <v>0.04</v>
      </c>
    </row>
    <row r="360" spans="1:58" ht="27" customHeight="1">
      <c r="A360" s="72"/>
      <c r="B360" s="16"/>
      <c r="C360" s="59"/>
      <c r="D360" s="41"/>
      <c r="E360" s="101"/>
      <c r="F360" s="39">
        <v>5</v>
      </c>
      <c r="G360" s="20"/>
      <c r="H360" s="20"/>
      <c r="I360" s="20"/>
      <c r="J360" s="20"/>
      <c r="K360" s="20"/>
      <c r="L360" s="20"/>
      <c r="M360" s="20"/>
      <c r="N360" s="20"/>
      <c r="O360" s="20"/>
      <c r="P360" s="20"/>
      <c r="Q360" s="130"/>
      <c r="R360" s="130"/>
      <c r="S360" s="130"/>
      <c r="T360" s="131"/>
      <c r="U360" s="84"/>
      <c r="V360" s="47"/>
      <c r="W360" s="47"/>
      <c r="X360" s="47"/>
      <c r="Y360" s="48"/>
      <c r="BA360" s="82">
        <v>0.88900000000000001</v>
      </c>
      <c r="BB360" s="82">
        <v>0.879</v>
      </c>
      <c r="BC360" s="82">
        <v>0.89900000000000002</v>
      </c>
      <c r="BD360" s="70">
        <v>0.05</v>
      </c>
      <c r="BE360" s="70">
        <v>0.06</v>
      </c>
      <c r="BF360" s="70">
        <v>0.04</v>
      </c>
    </row>
    <row r="361" spans="1:58" ht="27" customHeight="1">
      <c r="A361" s="70"/>
      <c r="B361" s="11"/>
      <c r="C361" s="12"/>
      <c r="D361" s="64"/>
      <c r="E361" s="100"/>
      <c r="F361" s="39">
        <v>6</v>
      </c>
      <c r="G361" s="20"/>
      <c r="H361" s="20"/>
      <c r="I361" s="20"/>
      <c r="J361" s="20"/>
      <c r="K361" s="20"/>
      <c r="L361" s="20"/>
      <c r="M361" s="20"/>
      <c r="N361" s="20"/>
      <c r="O361" s="20"/>
      <c r="P361" s="20"/>
      <c r="Q361" s="130"/>
      <c r="R361" s="130"/>
      <c r="S361" s="130"/>
      <c r="T361" s="131"/>
      <c r="U361" s="84"/>
      <c r="V361" s="47"/>
      <c r="W361" s="47"/>
      <c r="X361" s="47"/>
      <c r="Y361" s="48"/>
      <c r="BA361" s="82">
        <v>0.88900000000000001</v>
      </c>
      <c r="BB361" s="82">
        <v>0.879</v>
      </c>
      <c r="BC361" s="82">
        <v>0.89900000000000002</v>
      </c>
      <c r="BD361" s="70">
        <v>0.05</v>
      </c>
      <c r="BE361" s="70">
        <v>0.06</v>
      </c>
      <c r="BF361" s="70">
        <v>0.04</v>
      </c>
    </row>
    <row r="362" spans="1:58" ht="27" customHeight="1">
      <c r="A362" s="70"/>
      <c r="B362" s="13"/>
      <c r="C362" s="12"/>
      <c r="D362" s="65"/>
      <c r="E362" s="102"/>
      <c r="F362" s="39">
        <v>7</v>
      </c>
      <c r="G362" s="20"/>
      <c r="H362" s="20"/>
      <c r="I362" s="20"/>
      <c r="J362" s="20"/>
      <c r="K362" s="20"/>
      <c r="L362" s="20"/>
      <c r="M362" s="20"/>
      <c r="N362" s="20"/>
      <c r="O362" s="20"/>
      <c r="P362" s="20"/>
      <c r="Q362" s="130"/>
      <c r="R362" s="130"/>
      <c r="S362" s="130"/>
      <c r="T362" s="131"/>
      <c r="U362" s="84"/>
      <c r="V362" s="47"/>
      <c r="W362" s="47"/>
      <c r="X362" s="47"/>
      <c r="Y362" s="48"/>
      <c r="BA362" s="82">
        <v>0.88900000000000001</v>
      </c>
      <c r="BB362" s="82">
        <v>0.879</v>
      </c>
      <c r="BC362" s="82">
        <v>0.89900000000000002</v>
      </c>
      <c r="BD362" s="70">
        <v>0.05</v>
      </c>
      <c r="BE362" s="70">
        <v>0.06</v>
      </c>
      <c r="BF362" s="70">
        <v>0.04</v>
      </c>
    </row>
    <row r="363" spans="1:58" ht="27" customHeight="1" thickBot="1">
      <c r="A363" s="70"/>
      <c r="B363" s="17"/>
      <c r="C363" s="18"/>
      <c r="D363" s="14"/>
      <c r="E363" s="103"/>
      <c r="F363" s="40">
        <v>8</v>
      </c>
      <c r="G363" s="21"/>
      <c r="H363" s="21"/>
      <c r="I363" s="21"/>
      <c r="J363" s="21"/>
      <c r="K363" s="21"/>
      <c r="L363" s="21"/>
      <c r="M363" s="21"/>
      <c r="N363" s="21"/>
      <c r="O363" s="21"/>
      <c r="P363" s="21"/>
      <c r="Q363" s="133"/>
      <c r="R363" s="133"/>
      <c r="S363" s="133"/>
      <c r="T363" s="134"/>
      <c r="U363" s="85"/>
      <c r="V363" s="50"/>
      <c r="W363" s="50"/>
      <c r="X363" s="50"/>
      <c r="Y363" s="51"/>
      <c r="BA363" s="82">
        <v>0.88900000000000001</v>
      </c>
      <c r="BB363" s="82">
        <v>0.879</v>
      </c>
      <c r="BC363" s="82">
        <v>0.89900000000000002</v>
      </c>
      <c r="BD363" s="70">
        <v>0.05</v>
      </c>
      <c r="BE363" s="70">
        <v>0.06</v>
      </c>
      <c r="BF363" s="70">
        <v>0.04</v>
      </c>
    </row>
    <row r="364" spans="1:58" ht="27" customHeight="1">
      <c r="A364" s="72"/>
      <c r="B364" s="15"/>
      <c r="C364" s="4"/>
      <c r="D364" s="61"/>
      <c r="E364" s="104"/>
      <c r="F364" s="38">
        <v>1</v>
      </c>
      <c r="G364" s="19"/>
      <c r="H364" s="19"/>
      <c r="I364" s="19"/>
      <c r="J364" s="19"/>
      <c r="K364" s="19"/>
      <c r="L364" s="19"/>
      <c r="M364" s="19"/>
      <c r="N364" s="19"/>
      <c r="O364" s="19"/>
      <c r="P364" s="19"/>
      <c r="Q364" s="128"/>
      <c r="R364" s="128"/>
      <c r="S364" s="128"/>
      <c r="T364" s="129"/>
      <c r="U364" s="83"/>
      <c r="V364" s="45"/>
      <c r="W364" s="45"/>
      <c r="X364" s="45"/>
      <c r="Y364" s="46"/>
      <c r="Z364" s="53" t="e">
        <f t="shared" ref="Z364" si="1161">AVERAGE(Q364:Q371)</f>
        <v>#DIV/0!</v>
      </c>
      <c r="AA364" s="53">
        <f t="shared" ref="AA364" si="1162">MAX(Q364:Q371)</f>
        <v>0</v>
      </c>
      <c r="AB364" s="53">
        <f t="shared" ref="AB364" si="1163">MIN(Q364:Q371)</f>
        <v>0</v>
      </c>
      <c r="AC364" s="53" t="e">
        <f t="shared" ref="AC364" si="1164">AVERAGE(R364:R371)</f>
        <v>#DIV/0!</v>
      </c>
      <c r="AD364" s="53">
        <f t="shared" ref="AD364" si="1165">MAX(R364:R371)</f>
        <v>0</v>
      </c>
      <c r="AE364" s="53">
        <f t="shared" ref="AE364" si="1166">MIN(R364:R371)</f>
        <v>0</v>
      </c>
      <c r="AF364" s="53" t="e">
        <f t="shared" ref="AF364" si="1167">AVERAGE(S364:S371)</f>
        <v>#DIV/0!</v>
      </c>
      <c r="AG364" s="53">
        <f t="shared" ref="AG364" si="1168">MAX(S364:S371)</f>
        <v>0</v>
      </c>
      <c r="AH364" s="53">
        <f t="shared" ref="AH364" si="1169">MIN(S364:S371)</f>
        <v>0</v>
      </c>
      <c r="AI364" s="53" t="e">
        <f t="shared" ref="AI364" si="1170">AVERAGE(T364:T371)</f>
        <v>#DIV/0!</v>
      </c>
      <c r="AJ364" s="53">
        <f t="shared" ref="AJ364" si="1171">MAX(T364:T371)</f>
        <v>0</v>
      </c>
      <c r="AK364" s="53">
        <f t="shared" ref="AK364" si="1172">MIN(T364:T371)</f>
        <v>0</v>
      </c>
      <c r="AL364" s="53" t="e">
        <f t="shared" ref="AL364" si="1173">AVERAGE(U364:U371)</f>
        <v>#DIV/0!</v>
      </c>
      <c r="AM364" s="53">
        <f t="shared" ref="AM364" si="1174">MAX(U364:U371)</f>
        <v>0</v>
      </c>
      <c r="AN364" s="53">
        <f t="shared" ref="AN364" si="1175">MIN(U364:U371)</f>
        <v>0</v>
      </c>
      <c r="AO364" s="53" t="e">
        <f t="shared" ref="AO364" si="1176">AVERAGE(V364:V371)</f>
        <v>#DIV/0!</v>
      </c>
      <c r="AP364" s="53">
        <f t="shared" ref="AP364" si="1177">MAX(V364:V371)</f>
        <v>0</v>
      </c>
      <c r="AQ364" s="53">
        <f t="shared" ref="AQ364" si="1178">MIN(V364:V371)</f>
        <v>0</v>
      </c>
      <c r="AR364" s="53" t="e">
        <f t="shared" ref="AR364" si="1179">AVERAGE(W364:W371)</f>
        <v>#DIV/0!</v>
      </c>
      <c r="AS364" s="53">
        <f t="shared" ref="AS364" si="1180">MAX(W364:W371)</f>
        <v>0</v>
      </c>
      <c r="AT364" s="53">
        <f t="shared" ref="AT364" si="1181">MIN(W364:W371)</f>
        <v>0</v>
      </c>
      <c r="AU364" s="53" t="e">
        <f t="shared" ref="AU364" si="1182">AVERAGE(X364:X371)</f>
        <v>#DIV/0!</v>
      </c>
      <c r="AV364" s="53">
        <f t="shared" ref="AV364" si="1183">MAX(X364:X371)</f>
        <v>0</v>
      </c>
      <c r="AW364" s="53">
        <f t="shared" ref="AW364" si="1184">MIN(X364:X371)</f>
        <v>0</v>
      </c>
      <c r="AX364" s="53" t="e">
        <f t="shared" ref="AX364" si="1185">AVERAGE(Y364:Y371)</f>
        <v>#DIV/0!</v>
      </c>
      <c r="AY364" s="53">
        <f t="shared" ref="AY364" si="1186">MAX(Y364:Y371)</f>
        <v>0</v>
      </c>
      <c r="AZ364" s="53">
        <f t="shared" ref="AZ364" si="1187">MIN(Y364:Y371)</f>
        <v>0</v>
      </c>
      <c r="BA364" s="82">
        <v>0.88900000000000001</v>
      </c>
      <c r="BB364" s="82">
        <v>0.879</v>
      </c>
      <c r="BC364" s="82">
        <v>0.89900000000000002</v>
      </c>
      <c r="BD364" s="70">
        <v>0.05</v>
      </c>
      <c r="BE364" s="70">
        <v>0.06</v>
      </c>
      <c r="BF364" s="70">
        <v>0.04</v>
      </c>
    </row>
    <row r="365" spans="1:58" ht="27" customHeight="1">
      <c r="A365" s="70"/>
      <c r="B365" s="5"/>
      <c r="C365" s="6"/>
      <c r="D365" s="62"/>
      <c r="E365" s="100"/>
      <c r="F365" s="39">
        <v>2</v>
      </c>
      <c r="G365" s="20"/>
      <c r="H365" s="20"/>
      <c r="I365" s="20"/>
      <c r="J365" s="20"/>
      <c r="K365" s="20"/>
      <c r="L365" s="20"/>
      <c r="M365" s="20"/>
      <c r="N365" s="20"/>
      <c r="O365" s="20"/>
      <c r="P365" s="20"/>
      <c r="Q365" s="130"/>
      <c r="R365" s="130"/>
      <c r="S365" s="130"/>
      <c r="T365" s="131"/>
      <c r="U365" s="84"/>
      <c r="V365" s="47"/>
      <c r="W365" s="47"/>
      <c r="X365" s="47"/>
      <c r="Y365" s="48"/>
      <c r="BA365" s="82">
        <v>0.88900000000000001</v>
      </c>
      <c r="BB365" s="82">
        <v>0.879</v>
      </c>
      <c r="BC365" s="82">
        <v>0.89900000000000002</v>
      </c>
      <c r="BD365" s="70">
        <v>0.05</v>
      </c>
      <c r="BE365" s="70">
        <v>0.06</v>
      </c>
      <c r="BF365" s="70">
        <v>0.04</v>
      </c>
    </row>
    <row r="366" spans="1:58" ht="27" customHeight="1">
      <c r="A366" s="70"/>
      <c r="B366" s="7"/>
      <c r="C366" s="8"/>
      <c r="D366" s="63"/>
      <c r="E366" s="100"/>
      <c r="F366" s="39">
        <v>3</v>
      </c>
      <c r="G366" s="20"/>
      <c r="H366" s="20"/>
      <c r="I366" s="20"/>
      <c r="J366" s="20"/>
      <c r="K366" s="20"/>
      <c r="L366" s="20"/>
      <c r="M366" s="20"/>
      <c r="N366" s="20"/>
      <c r="O366" s="20"/>
      <c r="P366" s="20"/>
      <c r="Q366" s="132"/>
      <c r="R366" s="132"/>
      <c r="S366" s="130"/>
      <c r="T366" s="131"/>
      <c r="U366" s="84"/>
      <c r="V366" s="49"/>
      <c r="W366" s="47"/>
      <c r="X366" s="47"/>
      <c r="Y366" s="48"/>
      <c r="BA366" s="82">
        <v>0.88900000000000001</v>
      </c>
      <c r="BB366" s="82">
        <v>0.879</v>
      </c>
      <c r="BC366" s="82">
        <v>0.89900000000000002</v>
      </c>
      <c r="BD366" s="70">
        <v>0.05</v>
      </c>
      <c r="BE366" s="70">
        <v>0.06</v>
      </c>
      <c r="BF366" s="70">
        <v>0.04</v>
      </c>
    </row>
    <row r="367" spans="1:58" ht="27" customHeight="1">
      <c r="A367" s="70"/>
      <c r="B367" s="9"/>
      <c r="C367" s="10"/>
      <c r="D367" s="63"/>
      <c r="E367" s="100"/>
      <c r="F367" s="39">
        <v>4</v>
      </c>
      <c r="G367" s="20"/>
      <c r="H367" s="20"/>
      <c r="I367" s="20"/>
      <c r="J367" s="20"/>
      <c r="K367" s="20"/>
      <c r="L367" s="20"/>
      <c r="M367" s="20"/>
      <c r="N367" s="20"/>
      <c r="O367" s="20"/>
      <c r="P367" s="20"/>
      <c r="Q367" s="130"/>
      <c r="R367" s="130"/>
      <c r="S367" s="130"/>
      <c r="T367" s="131"/>
      <c r="U367" s="84"/>
      <c r="V367" s="47"/>
      <c r="W367" s="47"/>
      <c r="X367" s="47"/>
      <c r="Y367" s="48"/>
      <c r="BA367" s="82">
        <v>0.88900000000000001</v>
      </c>
      <c r="BB367" s="82">
        <v>0.879</v>
      </c>
      <c r="BC367" s="82">
        <v>0.89900000000000002</v>
      </c>
      <c r="BD367" s="70">
        <v>0.05</v>
      </c>
      <c r="BE367" s="70">
        <v>0.06</v>
      </c>
      <c r="BF367" s="70">
        <v>0.04</v>
      </c>
    </row>
    <row r="368" spans="1:58" ht="27" customHeight="1">
      <c r="A368" s="72"/>
      <c r="B368" s="16"/>
      <c r="C368" s="66"/>
      <c r="D368" s="60"/>
      <c r="E368" s="101"/>
      <c r="F368" s="39">
        <v>5</v>
      </c>
      <c r="G368" s="20"/>
      <c r="H368" s="20"/>
      <c r="I368" s="20"/>
      <c r="J368" s="20"/>
      <c r="K368" s="20"/>
      <c r="L368" s="20"/>
      <c r="M368" s="20"/>
      <c r="N368" s="20"/>
      <c r="O368" s="20"/>
      <c r="P368" s="20"/>
      <c r="Q368" s="130"/>
      <c r="R368" s="130"/>
      <c r="S368" s="130"/>
      <c r="T368" s="131"/>
      <c r="U368" s="84"/>
      <c r="V368" s="47"/>
      <c r="W368" s="47"/>
      <c r="X368" s="47"/>
      <c r="Y368" s="48"/>
      <c r="BA368" s="82">
        <v>0.88900000000000001</v>
      </c>
      <c r="BB368" s="82">
        <v>0.879</v>
      </c>
      <c r="BC368" s="82">
        <v>0.89900000000000002</v>
      </c>
      <c r="BD368" s="70">
        <v>0.05</v>
      </c>
      <c r="BE368" s="70">
        <v>0.06</v>
      </c>
      <c r="BF368" s="70">
        <v>0.04</v>
      </c>
    </row>
    <row r="369" spans="1:58" ht="27" customHeight="1">
      <c r="A369" s="70"/>
      <c r="B369" s="11"/>
      <c r="C369" s="12"/>
      <c r="D369" s="64"/>
      <c r="E369" s="100"/>
      <c r="F369" s="39">
        <v>6</v>
      </c>
      <c r="G369" s="20"/>
      <c r="H369" s="20"/>
      <c r="I369" s="20"/>
      <c r="J369" s="20"/>
      <c r="K369" s="20"/>
      <c r="L369" s="20"/>
      <c r="M369" s="20"/>
      <c r="N369" s="20"/>
      <c r="O369" s="20"/>
      <c r="P369" s="20"/>
      <c r="Q369" s="130"/>
      <c r="R369" s="130"/>
      <c r="S369" s="130"/>
      <c r="T369" s="131"/>
      <c r="U369" s="84"/>
      <c r="V369" s="47"/>
      <c r="W369" s="47"/>
      <c r="X369" s="47"/>
      <c r="Y369" s="48"/>
      <c r="BA369" s="82">
        <v>0.88900000000000001</v>
      </c>
      <c r="BB369" s="82">
        <v>0.879</v>
      </c>
      <c r="BC369" s="82">
        <v>0.89900000000000002</v>
      </c>
      <c r="BD369" s="70">
        <v>0.05</v>
      </c>
      <c r="BE369" s="70">
        <v>0.06</v>
      </c>
      <c r="BF369" s="70">
        <v>0.04</v>
      </c>
    </row>
    <row r="370" spans="1:58" ht="27" customHeight="1">
      <c r="A370" s="70"/>
      <c r="B370" s="13"/>
      <c r="C370" s="12"/>
      <c r="D370" s="65"/>
      <c r="E370" s="102"/>
      <c r="F370" s="39">
        <v>7</v>
      </c>
      <c r="G370" s="20"/>
      <c r="H370" s="20"/>
      <c r="I370" s="20"/>
      <c r="J370" s="20"/>
      <c r="K370" s="20"/>
      <c r="L370" s="20"/>
      <c r="M370" s="20"/>
      <c r="N370" s="20"/>
      <c r="O370" s="20"/>
      <c r="P370" s="20"/>
      <c r="Q370" s="130"/>
      <c r="R370" s="130"/>
      <c r="S370" s="130"/>
      <c r="T370" s="131"/>
      <c r="U370" s="84"/>
      <c r="V370" s="47"/>
      <c r="W370" s="47"/>
      <c r="X370" s="47"/>
      <c r="Y370" s="48"/>
      <c r="BA370" s="82">
        <v>0.88900000000000001</v>
      </c>
      <c r="BB370" s="82">
        <v>0.879</v>
      </c>
      <c r="BC370" s="82">
        <v>0.89900000000000002</v>
      </c>
      <c r="BD370" s="70">
        <v>0.05</v>
      </c>
      <c r="BE370" s="70">
        <v>0.06</v>
      </c>
      <c r="BF370" s="70">
        <v>0.04</v>
      </c>
    </row>
    <row r="371" spans="1:58" ht="27" customHeight="1" thickBot="1">
      <c r="A371" s="70"/>
      <c r="B371" s="17"/>
      <c r="C371" s="18"/>
      <c r="D371" s="14"/>
      <c r="E371" s="103"/>
      <c r="F371" s="40">
        <v>8</v>
      </c>
      <c r="G371" s="21"/>
      <c r="H371" s="21"/>
      <c r="I371" s="21"/>
      <c r="J371" s="21"/>
      <c r="K371" s="21"/>
      <c r="L371" s="21"/>
      <c r="M371" s="21"/>
      <c r="N371" s="21"/>
      <c r="O371" s="21"/>
      <c r="P371" s="21"/>
      <c r="Q371" s="133"/>
      <c r="R371" s="133"/>
      <c r="S371" s="133"/>
      <c r="T371" s="134"/>
      <c r="U371" s="85"/>
      <c r="V371" s="50"/>
      <c r="W371" s="50"/>
      <c r="X371" s="50"/>
      <c r="Y371" s="51"/>
      <c r="BA371" s="82">
        <v>0.88900000000000001</v>
      </c>
      <c r="BB371" s="82">
        <v>0.879</v>
      </c>
      <c r="BC371" s="82">
        <v>0.89900000000000002</v>
      </c>
      <c r="BD371" s="70">
        <v>0.05</v>
      </c>
      <c r="BE371" s="70">
        <v>0.06</v>
      </c>
      <c r="BF371" s="70">
        <v>0.04</v>
      </c>
    </row>
    <row r="372" spans="1:58" ht="27" customHeight="1">
      <c r="A372" s="72"/>
      <c r="B372" s="15"/>
      <c r="C372" s="4"/>
      <c r="D372" s="61"/>
      <c r="E372" s="104"/>
      <c r="F372" s="38">
        <v>1</v>
      </c>
      <c r="G372" s="19"/>
      <c r="H372" s="19"/>
      <c r="I372" s="19"/>
      <c r="J372" s="19"/>
      <c r="K372" s="19"/>
      <c r="L372" s="19"/>
      <c r="M372" s="19"/>
      <c r="N372" s="19"/>
      <c r="O372" s="19"/>
      <c r="P372" s="19"/>
      <c r="Q372" s="128"/>
      <c r="R372" s="128"/>
      <c r="S372" s="128"/>
      <c r="T372" s="129"/>
      <c r="U372" s="83"/>
      <c r="V372" s="45"/>
      <c r="W372" s="45"/>
      <c r="X372" s="45"/>
      <c r="Y372" s="46"/>
      <c r="Z372" s="53" t="e">
        <f t="shared" ref="Z372" si="1188">AVERAGE(Q372:Q379)</f>
        <v>#DIV/0!</v>
      </c>
      <c r="AA372" s="53">
        <f t="shared" ref="AA372" si="1189">MAX(Q372:Q379)</f>
        <v>0</v>
      </c>
      <c r="AB372" s="53">
        <f t="shared" ref="AB372" si="1190">MIN(Q372:Q379)</f>
        <v>0</v>
      </c>
      <c r="AC372" s="53" t="e">
        <f t="shared" ref="AC372" si="1191">AVERAGE(R372:R379)</f>
        <v>#DIV/0!</v>
      </c>
      <c r="AD372" s="53">
        <f t="shared" ref="AD372" si="1192">MAX(R372:R379)</f>
        <v>0</v>
      </c>
      <c r="AE372" s="53">
        <f t="shared" ref="AE372" si="1193">MIN(R372:R379)</f>
        <v>0</v>
      </c>
      <c r="AF372" s="53" t="e">
        <f t="shared" ref="AF372" si="1194">AVERAGE(S372:S379)</f>
        <v>#DIV/0!</v>
      </c>
      <c r="AG372" s="53">
        <f t="shared" ref="AG372" si="1195">MAX(S372:S379)</f>
        <v>0</v>
      </c>
      <c r="AH372" s="53">
        <f t="shared" ref="AH372" si="1196">MIN(S372:S379)</f>
        <v>0</v>
      </c>
      <c r="AI372" s="53" t="e">
        <f t="shared" ref="AI372" si="1197">AVERAGE(T372:T379)</f>
        <v>#DIV/0!</v>
      </c>
      <c r="AJ372" s="53">
        <f t="shared" ref="AJ372" si="1198">MAX(T372:T379)</f>
        <v>0</v>
      </c>
      <c r="AK372" s="53">
        <f t="shared" ref="AK372" si="1199">MIN(T372:T379)</f>
        <v>0</v>
      </c>
      <c r="AL372" s="53" t="e">
        <f t="shared" ref="AL372" si="1200">AVERAGE(U372:U379)</f>
        <v>#DIV/0!</v>
      </c>
      <c r="AM372" s="53">
        <f t="shared" ref="AM372" si="1201">MAX(U372:U379)</f>
        <v>0</v>
      </c>
      <c r="AN372" s="53">
        <f t="shared" ref="AN372" si="1202">MIN(U372:U379)</f>
        <v>0</v>
      </c>
      <c r="AO372" s="53" t="e">
        <f t="shared" ref="AO372" si="1203">AVERAGE(V372:V379)</f>
        <v>#DIV/0!</v>
      </c>
      <c r="AP372" s="53">
        <f t="shared" ref="AP372" si="1204">MAX(V372:V379)</f>
        <v>0</v>
      </c>
      <c r="AQ372" s="53">
        <f t="shared" ref="AQ372" si="1205">MIN(V372:V379)</f>
        <v>0</v>
      </c>
      <c r="AR372" s="53" t="e">
        <f t="shared" ref="AR372" si="1206">AVERAGE(W372:W379)</f>
        <v>#DIV/0!</v>
      </c>
      <c r="AS372" s="53">
        <f t="shared" ref="AS372" si="1207">MAX(W372:W379)</f>
        <v>0</v>
      </c>
      <c r="AT372" s="53">
        <f t="shared" ref="AT372" si="1208">MIN(W372:W379)</f>
        <v>0</v>
      </c>
      <c r="AU372" s="53" t="e">
        <f t="shared" ref="AU372" si="1209">AVERAGE(X372:X379)</f>
        <v>#DIV/0!</v>
      </c>
      <c r="AV372" s="53">
        <f t="shared" ref="AV372" si="1210">MAX(X372:X379)</f>
        <v>0</v>
      </c>
      <c r="AW372" s="53">
        <f t="shared" ref="AW372" si="1211">MIN(X372:X379)</f>
        <v>0</v>
      </c>
      <c r="AX372" s="53" t="e">
        <f t="shared" ref="AX372" si="1212">AVERAGE(Y372:Y379)</f>
        <v>#DIV/0!</v>
      </c>
      <c r="AY372" s="53">
        <f t="shared" ref="AY372" si="1213">MAX(Y372:Y379)</f>
        <v>0</v>
      </c>
      <c r="AZ372" s="53">
        <f t="shared" ref="AZ372" si="1214">MIN(Y372:Y379)</f>
        <v>0</v>
      </c>
      <c r="BA372" s="82">
        <v>0.88900000000000001</v>
      </c>
      <c r="BB372" s="82">
        <v>0.879</v>
      </c>
      <c r="BC372" s="82">
        <v>0.89900000000000002</v>
      </c>
      <c r="BD372" s="70">
        <v>0.05</v>
      </c>
      <c r="BE372" s="70">
        <v>0.06</v>
      </c>
      <c r="BF372" s="70">
        <v>0.04</v>
      </c>
    </row>
    <row r="373" spans="1:58" ht="27" customHeight="1">
      <c r="A373" s="70"/>
      <c r="B373" s="5"/>
      <c r="C373" s="6"/>
      <c r="D373" s="62"/>
      <c r="E373" s="100"/>
      <c r="F373" s="39">
        <v>2</v>
      </c>
      <c r="G373" s="20"/>
      <c r="H373" s="20"/>
      <c r="I373" s="20"/>
      <c r="J373" s="20"/>
      <c r="K373" s="20"/>
      <c r="L373" s="20"/>
      <c r="M373" s="20"/>
      <c r="N373" s="20"/>
      <c r="O373" s="20"/>
      <c r="P373" s="20"/>
      <c r="Q373" s="130"/>
      <c r="R373" s="130"/>
      <c r="S373" s="130"/>
      <c r="T373" s="131"/>
      <c r="U373" s="84"/>
      <c r="V373" s="47"/>
      <c r="W373" s="47"/>
      <c r="X373" s="47"/>
      <c r="Y373" s="48"/>
      <c r="BA373" s="82">
        <v>0.88900000000000001</v>
      </c>
      <c r="BB373" s="82">
        <v>0.879</v>
      </c>
      <c r="BC373" s="82">
        <v>0.89900000000000002</v>
      </c>
      <c r="BD373" s="70">
        <v>0.05</v>
      </c>
      <c r="BE373" s="70">
        <v>0.06</v>
      </c>
      <c r="BF373" s="70">
        <v>0.04</v>
      </c>
    </row>
    <row r="374" spans="1:58" ht="27" customHeight="1">
      <c r="A374" s="70"/>
      <c r="B374" s="7"/>
      <c r="C374" s="8"/>
      <c r="D374" s="63"/>
      <c r="E374" s="100"/>
      <c r="F374" s="39">
        <v>3</v>
      </c>
      <c r="G374" s="20"/>
      <c r="H374" s="20"/>
      <c r="I374" s="20"/>
      <c r="J374" s="20"/>
      <c r="K374" s="20"/>
      <c r="L374" s="20"/>
      <c r="M374" s="20"/>
      <c r="N374" s="20"/>
      <c r="O374" s="20"/>
      <c r="P374" s="20"/>
      <c r="Q374" s="132"/>
      <c r="R374" s="132"/>
      <c r="S374" s="130"/>
      <c r="T374" s="131"/>
      <c r="U374" s="84"/>
      <c r="V374" s="49"/>
      <c r="W374" s="47"/>
      <c r="X374" s="47"/>
      <c r="Y374" s="48"/>
      <c r="BA374" s="82">
        <v>0.88900000000000001</v>
      </c>
      <c r="BB374" s="82">
        <v>0.879</v>
      </c>
      <c r="BC374" s="82">
        <v>0.89900000000000002</v>
      </c>
      <c r="BD374" s="70">
        <v>0.05</v>
      </c>
      <c r="BE374" s="70">
        <v>0.06</v>
      </c>
      <c r="BF374" s="70">
        <v>0.04</v>
      </c>
    </row>
    <row r="375" spans="1:58" ht="27" customHeight="1">
      <c r="A375" s="70"/>
      <c r="B375" s="9"/>
      <c r="C375" s="10"/>
      <c r="D375" s="63"/>
      <c r="E375" s="100"/>
      <c r="F375" s="39">
        <v>4</v>
      </c>
      <c r="G375" s="20"/>
      <c r="H375" s="20"/>
      <c r="I375" s="20"/>
      <c r="J375" s="20"/>
      <c r="K375" s="20"/>
      <c r="L375" s="20"/>
      <c r="M375" s="20"/>
      <c r="N375" s="20"/>
      <c r="O375" s="20"/>
      <c r="P375" s="20"/>
      <c r="Q375" s="130"/>
      <c r="R375" s="130"/>
      <c r="S375" s="130"/>
      <c r="T375" s="131"/>
      <c r="U375" s="84"/>
      <c r="V375" s="47"/>
      <c r="W375" s="47"/>
      <c r="X375" s="47"/>
      <c r="Y375" s="48"/>
      <c r="BA375" s="82">
        <v>0.88900000000000001</v>
      </c>
      <c r="BB375" s="82">
        <v>0.879</v>
      </c>
      <c r="BC375" s="82">
        <v>0.89900000000000002</v>
      </c>
      <c r="BD375" s="70">
        <v>0.05</v>
      </c>
      <c r="BE375" s="70">
        <v>0.06</v>
      </c>
      <c r="BF375" s="70">
        <v>0.04</v>
      </c>
    </row>
    <row r="376" spans="1:58" ht="27" customHeight="1">
      <c r="A376" s="72"/>
      <c r="B376" s="16"/>
      <c r="C376" s="66"/>
      <c r="D376" s="60"/>
      <c r="E376" s="101"/>
      <c r="F376" s="39">
        <v>5</v>
      </c>
      <c r="G376" s="20"/>
      <c r="H376" s="20"/>
      <c r="I376" s="20"/>
      <c r="J376" s="20"/>
      <c r="K376" s="20"/>
      <c r="L376" s="20"/>
      <c r="M376" s="20"/>
      <c r="N376" s="20"/>
      <c r="O376" s="20"/>
      <c r="P376" s="20"/>
      <c r="Q376" s="130"/>
      <c r="R376" s="130"/>
      <c r="S376" s="130"/>
      <c r="T376" s="131"/>
      <c r="U376" s="84"/>
      <c r="V376" s="47"/>
      <c r="W376" s="47"/>
      <c r="X376" s="47"/>
      <c r="Y376" s="48"/>
      <c r="BA376" s="82">
        <v>0.88900000000000001</v>
      </c>
      <c r="BB376" s="82">
        <v>0.879</v>
      </c>
      <c r="BC376" s="82">
        <v>0.89900000000000002</v>
      </c>
      <c r="BD376" s="70">
        <v>0.05</v>
      </c>
      <c r="BE376" s="70">
        <v>0.06</v>
      </c>
      <c r="BF376" s="70">
        <v>0.04</v>
      </c>
    </row>
    <row r="377" spans="1:58" ht="27" customHeight="1">
      <c r="A377" s="70"/>
      <c r="B377" s="11"/>
      <c r="C377" s="12"/>
      <c r="D377" s="64"/>
      <c r="E377" s="100"/>
      <c r="F377" s="39">
        <v>6</v>
      </c>
      <c r="G377" s="20"/>
      <c r="H377" s="20"/>
      <c r="I377" s="20"/>
      <c r="J377" s="20"/>
      <c r="K377" s="20"/>
      <c r="L377" s="20"/>
      <c r="M377" s="20"/>
      <c r="N377" s="20"/>
      <c r="O377" s="20"/>
      <c r="P377" s="20"/>
      <c r="Q377" s="130"/>
      <c r="R377" s="130"/>
      <c r="S377" s="130"/>
      <c r="T377" s="131"/>
      <c r="U377" s="84"/>
      <c r="V377" s="47"/>
      <c r="W377" s="47"/>
      <c r="X377" s="47"/>
      <c r="Y377" s="48"/>
      <c r="BA377" s="82">
        <v>0.88900000000000001</v>
      </c>
      <c r="BB377" s="82">
        <v>0.879</v>
      </c>
      <c r="BC377" s="82">
        <v>0.89900000000000002</v>
      </c>
      <c r="BD377" s="70">
        <v>0.05</v>
      </c>
      <c r="BE377" s="70">
        <v>0.06</v>
      </c>
      <c r="BF377" s="70">
        <v>0.04</v>
      </c>
    </row>
    <row r="378" spans="1:58" ht="27" customHeight="1">
      <c r="A378" s="70"/>
      <c r="B378" s="13"/>
      <c r="C378" s="12"/>
      <c r="D378" s="65"/>
      <c r="E378" s="102"/>
      <c r="F378" s="39">
        <v>7</v>
      </c>
      <c r="G378" s="20"/>
      <c r="H378" s="20"/>
      <c r="I378" s="20"/>
      <c r="J378" s="20"/>
      <c r="K378" s="20"/>
      <c r="L378" s="20"/>
      <c r="M378" s="20"/>
      <c r="N378" s="20"/>
      <c r="O378" s="20"/>
      <c r="P378" s="20"/>
      <c r="Q378" s="130"/>
      <c r="R378" s="130"/>
      <c r="S378" s="130"/>
      <c r="T378" s="131"/>
      <c r="U378" s="84"/>
      <c r="V378" s="47"/>
      <c r="W378" s="47"/>
      <c r="X378" s="47"/>
      <c r="Y378" s="48"/>
      <c r="BA378" s="82">
        <v>0.88900000000000001</v>
      </c>
      <c r="BB378" s="82">
        <v>0.879</v>
      </c>
      <c r="BC378" s="82">
        <v>0.89900000000000002</v>
      </c>
      <c r="BD378" s="70">
        <v>0.05</v>
      </c>
      <c r="BE378" s="70">
        <v>0.06</v>
      </c>
      <c r="BF378" s="70">
        <v>0.04</v>
      </c>
    </row>
    <row r="379" spans="1:58" ht="27" customHeight="1" thickBot="1">
      <c r="A379" s="70"/>
      <c r="B379" s="17"/>
      <c r="C379" s="18"/>
      <c r="D379" s="14"/>
      <c r="E379" s="103"/>
      <c r="F379" s="40">
        <v>8</v>
      </c>
      <c r="G379" s="21"/>
      <c r="H379" s="21"/>
      <c r="I379" s="21"/>
      <c r="J379" s="21"/>
      <c r="K379" s="21"/>
      <c r="L379" s="21"/>
      <c r="M379" s="21"/>
      <c r="N379" s="21"/>
      <c r="O379" s="21"/>
      <c r="P379" s="21"/>
      <c r="Q379" s="133"/>
      <c r="R379" s="133"/>
      <c r="S379" s="133"/>
      <c r="T379" s="134"/>
      <c r="U379" s="85"/>
      <c r="V379" s="50"/>
      <c r="W379" s="50"/>
      <c r="X379" s="50"/>
      <c r="Y379" s="51"/>
      <c r="BA379" s="82">
        <v>0.88900000000000001</v>
      </c>
      <c r="BB379" s="82">
        <v>0.879</v>
      </c>
      <c r="BC379" s="82">
        <v>0.89900000000000002</v>
      </c>
      <c r="BD379" s="70">
        <v>0.05</v>
      </c>
      <c r="BE379" s="70">
        <v>0.06</v>
      </c>
      <c r="BF379" s="70">
        <v>0.04</v>
      </c>
    </row>
    <row r="380" spans="1:58" ht="27" customHeight="1">
      <c r="A380" s="72"/>
      <c r="B380" s="15"/>
      <c r="C380" s="4"/>
      <c r="D380" s="61"/>
      <c r="E380" s="104"/>
      <c r="F380" s="38">
        <v>1</v>
      </c>
      <c r="G380" s="19"/>
      <c r="H380" s="19"/>
      <c r="I380" s="19"/>
      <c r="J380" s="19"/>
      <c r="K380" s="19"/>
      <c r="L380" s="19"/>
      <c r="M380" s="19"/>
      <c r="N380" s="19"/>
      <c r="O380" s="19"/>
      <c r="P380" s="19"/>
      <c r="Q380" s="128"/>
      <c r="R380" s="128"/>
      <c r="S380" s="128"/>
      <c r="T380" s="129"/>
      <c r="U380" s="83"/>
      <c r="V380" s="45"/>
      <c r="W380" s="45"/>
      <c r="X380" s="45"/>
      <c r="Y380" s="46"/>
      <c r="Z380" s="53" t="e">
        <f t="shared" ref="Z380" si="1215">AVERAGE(Q380:Q387)</f>
        <v>#DIV/0!</v>
      </c>
      <c r="AA380" s="53">
        <f t="shared" ref="AA380" si="1216">MAX(Q380:Q387)</f>
        <v>0</v>
      </c>
      <c r="AB380" s="53">
        <f t="shared" ref="AB380" si="1217">MIN(Q380:Q387)</f>
        <v>0</v>
      </c>
      <c r="AC380" s="53" t="e">
        <f t="shared" ref="AC380" si="1218">AVERAGE(R380:R387)</f>
        <v>#DIV/0!</v>
      </c>
      <c r="AD380" s="53">
        <f t="shared" ref="AD380" si="1219">MAX(R380:R387)</f>
        <v>0</v>
      </c>
      <c r="AE380" s="53">
        <f t="shared" ref="AE380" si="1220">MIN(R380:R387)</f>
        <v>0</v>
      </c>
      <c r="AF380" s="53" t="e">
        <f t="shared" ref="AF380" si="1221">AVERAGE(S380:S387)</f>
        <v>#DIV/0!</v>
      </c>
      <c r="AG380" s="53">
        <f t="shared" ref="AG380" si="1222">MAX(S380:S387)</f>
        <v>0</v>
      </c>
      <c r="AH380" s="53">
        <f t="shared" ref="AH380" si="1223">MIN(S380:S387)</f>
        <v>0</v>
      </c>
      <c r="AI380" s="53" t="e">
        <f t="shared" ref="AI380" si="1224">AVERAGE(T380:T387)</f>
        <v>#DIV/0!</v>
      </c>
      <c r="AJ380" s="53">
        <f t="shared" ref="AJ380" si="1225">MAX(T380:T387)</f>
        <v>0</v>
      </c>
      <c r="AK380" s="53">
        <f t="shared" ref="AK380" si="1226">MIN(T380:T387)</f>
        <v>0</v>
      </c>
      <c r="AL380" s="53" t="e">
        <f t="shared" ref="AL380" si="1227">AVERAGE(U380:U387)</f>
        <v>#DIV/0!</v>
      </c>
      <c r="AM380" s="53">
        <f t="shared" ref="AM380" si="1228">MAX(U380:U387)</f>
        <v>0</v>
      </c>
      <c r="AN380" s="53">
        <f t="shared" ref="AN380" si="1229">MIN(U380:U387)</f>
        <v>0</v>
      </c>
      <c r="AO380" s="53" t="e">
        <f t="shared" ref="AO380" si="1230">AVERAGE(V380:V387)</f>
        <v>#DIV/0!</v>
      </c>
      <c r="AP380" s="53">
        <f t="shared" ref="AP380" si="1231">MAX(V380:V387)</f>
        <v>0</v>
      </c>
      <c r="AQ380" s="53">
        <f t="shared" ref="AQ380" si="1232">MIN(V380:V387)</f>
        <v>0</v>
      </c>
      <c r="AR380" s="53" t="e">
        <f t="shared" ref="AR380" si="1233">AVERAGE(W380:W387)</f>
        <v>#DIV/0!</v>
      </c>
      <c r="AS380" s="53">
        <f t="shared" ref="AS380" si="1234">MAX(W380:W387)</f>
        <v>0</v>
      </c>
      <c r="AT380" s="53">
        <f t="shared" ref="AT380" si="1235">MIN(W380:W387)</f>
        <v>0</v>
      </c>
      <c r="AU380" s="53" t="e">
        <f t="shared" ref="AU380" si="1236">AVERAGE(X380:X387)</f>
        <v>#DIV/0!</v>
      </c>
      <c r="AV380" s="53">
        <f t="shared" ref="AV380" si="1237">MAX(X380:X387)</f>
        <v>0</v>
      </c>
      <c r="AW380" s="53">
        <f t="shared" ref="AW380" si="1238">MIN(X380:X387)</f>
        <v>0</v>
      </c>
      <c r="AX380" s="53" t="e">
        <f t="shared" ref="AX380" si="1239">AVERAGE(Y380:Y387)</f>
        <v>#DIV/0!</v>
      </c>
      <c r="AY380" s="53">
        <f t="shared" ref="AY380" si="1240">MAX(Y380:Y387)</f>
        <v>0</v>
      </c>
      <c r="AZ380" s="53">
        <f t="shared" ref="AZ380" si="1241">MIN(Y380:Y387)</f>
        <v>0</v>
      </c>
      <c r="BA380" s="82">
        <v>0.88900000000000001</v>
      </c>
      <c r="BB380" s="82">
        <v>0.879</v>
      </c>
      <c r="BC380" s="82">
        <v>0.89900000000000002</v>
      </c>
      <c r="BD380" s="70">
        <v>0.05</v>
      </c>
      <c r="BE380" s="70">
        <v>0.06</v>
      </c>
      <c r="BF380" s="70">
        <v>0.04</v>
      </c>
    </row>
    <row r="381" spans="1:58" ht="27" customHeight="1">
      <c r="A381" s="70"/>
      <c r="B381" s="5"/>
      <c r="C381" s="6"/>
      <c r="D381" s="62"/>
      <c r="E381" s="100"/>
      <c r="F381" s="39">
        <v>2</v>
      </c>
      <c r="G381" s="20"/>
      <c r="H381" s="20"/>
      <c r="I381" s="20"/>
      <c r="J381" s="20"/>
      <c r="K381" s="20"/>
      <c r="L381" s="20"/>
      <c r="M381" s="20"/>
      <c r="N381" s="20"/>
      <c r="O381" s="20"/>
      <c r="P381" s="20"/>
      <c r="Q381" s="130"/>
      <c r="R381" s="130"/>
      <c r="S381" s="130"/>
      <c r="T381" s="131"/>
      <c r="U381" s="84"/>
      <c r="V381" s="47"/>
      <c r="W381" s="47"/>
      <c r="X381" s="47"/>
      <c r="Y381" s="48"/>
      <c r="BA381" s="82">
        <v>0.88900000000000001</v>
      </c>
      <c r="BB381" s="82">
        <v>0.879</v>
      </c>
      <c r="BC381" s="82">
        <v>0.89900000000000002</v>
      </c>
      <c r="BD381" s="70">
        <v>0.05</v>
      </c>
      <c r="BE381" s="70">
        <v>0.06</v>
      </c>
      <c r="BF381" s="70">
        <v>0.04</v>
      </c>
    </row>
    <row r="382" spans="1:58" ht="27" customHeight="1">
      <c r="A382" s="70"/>
      <c r="B382" s="7"/>
      <c r="C382" s="8"/>
      <c r="D382" s="63"/>
      <c r="E382" s="100"/>
      <c r="F382" s="39">
        <v>3</v>
      </c>
      <c r="G382" s="20"/>
      <c r="H382" s="20"/>
      <c r="I382" s="20"/>
      <c r="J382" s="20"/>
      <c r="K382" s="20"/>
      <c r="L382" s="20"/>
      <c r="M382" s="20"/>
      <c r="N382" s="20"/>
      <c r="O382" s="20"/>
      <c r="P382" s="20"/>
      <c r="Q382" s="132"/>
      <c r="R382" s="132"/>
      <c r="S382" s="130"/>
      <c r="T382" s="131"/>
      <c r="U382" s="84"/>
      <c r="V382" s="49"/>
      <c r="W382" s="47"/>
      <c r="X382" s="47"/>
      <c r="Y382" s="48"/>
      <c r="BA382" s="82">
        <v>0.88900000000000001</v>
      </c>
      <c r="BB382" s="82">
        <v>0.879</v>
      </c>
      <c r="BC382" s="82">
        <v>0.89900000000000002</v>
      </c>
      <c r="BD382" s="70">
        <v>0.05</v>
      </c>
      <c r="BE382" s="70">
        <v>0.06</v>
      </c>
      <c r="BF382" s="70">
        <v>0.04</v>
      </c>
    </row>
    <row r="383" spans="1:58" ht="27" customHeight="1">
      <c r="A383" s="70"/>
      <c r="B383" s="9"/>
      <c r="C383" s="10"/>
      <c r="D383" s="63"/>
      <c r="E383" s="100"/>
      <c r="F383" s="39">
        <v>4</v>
      </c>
      <c r="G383" s="20"/>
      <c r="H383" s="20"/>
      <c r="I383" s="20"/>
      <c r="J383" s="20"/>
      <c r="K383" s="20"/>
      <c r="L383" s="20"/>
      <c r="M383" s="20"/>
      <c r="N383" s="20"/>
      <c r="O383" s="20"/>
      <c r="P383" s="20"/>
      <c r="Q383" s="130"/>
      <c r="R383" s="130"/>
      <c r="S383" s="130"/>
      <c r="T383" s="131"/>
      <c r="U383" s="84"/>
      <c r="V383" s="47"/>
      <c r="W383" s="47"/>
      <c r="X383" s="47"/>
      <c r="Y383" s="48"/>
      <c r="BA383" s="82">
        <v>0.88900000000000001</v>
      </c>
      <c r="BB383" s="82">
        <v>0.879</v>
      </c>
      <c r="BC383" s="82">
        <v>0.89900000000000002</v>
      </c>
      <c r="BD383" s="70">
        <v>0.05</v>
      </c>
      <c r="BE383" s="70">
        <v>0.06</v>
      </c>
      <c r="BF383" s="70">
        <v>0.04</v>
      </c>
    </row>
    <row r="384" spans="1:58" ht="27" customHeight="1">
      <c r="A384" s="72"/>
      <c r="B384" s="16"/>
      <c r="C384" s="66"/>
      <c r="D384" s="60"/>
      <c r="E384" s="101"/>
      <c r="F384" s="39">
        <v>5</v>
      </c>
      <c r="G384" s="20"/>
      <c r="H384" s="20"/>
      <c r="I384" s="20"/>
      <c r="J384" s="20"/>
      <c r="K384" s="20"/>
      <c r="L384" s="20"/>
      <c r="M384" s="20"/>
      <c r="N384" s="20"/>
      <c r="O384" s="20"/>
      <c r="P384" s="20"/>
      <c r="Q384" s="130"/>
      <c r="R384" s="130"/>
      <c r="S384" s="130"/>
      <c r="T384" s="131"/>
      <c r="U384" s="84"/>
      <c r="V384" s="47"/>
      <c r="W384" s="47"/>
      <c r="X384" s="47"/>
      <c r="Y384" s="48"/>
      <c r="BA384" s="82">
        <v>0.88900000000000001</v>
      </c>
      <c r="BB384" s="82">
        <v>0.879</v>
      </c>
      <c r="BC384" s="82">
        <v>0.89900000000000002</v>
      </c>
      <c r="BD384" s="70">
        <v>0.05</v>
      </c>
      <c r="BE384" s="70">
        <v>0.06</v>
      </c>
      <c r="BF384" s="70">
        <v>0.04</v>
      </c>
    </row>
    <row r="385" spans="1:58" ht="27" customHeight="1">
      <c r="A385" s="70"/>
      <c r="B385" s="11"/>
      <c r="C385" s="12"/>
      <c r="D385" s="64"/>
      <c r="E385" s="100"/>
      <c r="F385" s="39">
        <v>6</v>
      </c>
      <c r="G385" s="20"/>
      <c r="H385" s="20"/>
      <c r="I385" s="20"/>
      <c r="J385" s="20"/>
      <c r="K385" s="20"/>
      <c r="L385" s="20"/>
      <c r="M385" s="20"/>
      <c r="N385" s="20"/>
      <c r="O385" s="20"/>
      <c r="P385" s="20"/>
      <c r="Q385" s="130"/>
      <c r="R385" s="130"/>
      <c r="S385" s="130"/>
      <c r="T385" s="131"/>
      <c r="U385" s="84"/>
      <c r="V385" s="47"/>
      <c r="W385" s="47"/>
      <c r="X385" s="47"/>
      <c r="Y385" s="48"/>
      <c r="BA385" s="82">
        <v>0.88900000000000001</v>
      </c>
      <c r="BB385" s="82">
        <v>0.879</v>
      </c>
      <c r="BC385" s="82">
        <v>0.89900000000000002</v>
      </c>
      <c r="BD385" s="70">
        <v>0.05</v>
      </c>
      <c r="BE385" s="70">
        <v>0.06</v>
      </c>
      <c r="BF385" s="70">
        <v>0.04</v>
      </c>
    </row>
    <row r="386" spans="1:58" ht="27" customHeight="1">
      <c r="A386" s="70"/>
      <c r="B386" s="13"/>
      <c r="C386" s="12"/>
      <c r="D386" s="65"/>
      <c r="E386" s="102"/>
      <c r="F386" s="39">
        <v>7</v>
      </c>
      <c r="G386" s="20"/>
      <c r="H386" s="20"/>
      <c r="I386" s="20"/>
      <c r="J386" s="20"/>
      <c r="K386" s="20"/>
      <c r="L386" s="20"/>
      <c r="M386" s="20"/>
      <c r="N386" s="20"/>
      <c r="O386" s="20"/>
      <c r="P386" s="20"/>
      <c r="Q386" s="130"/>
      <c r="R386" s="130"/>
      <c r="S386" s="130"/>
      <c r="T386" s="131"/>
      <c r="U386" s="84"/>
      <c r="V386" s="47"/>
      <c r="W386" s="47"/>
      <c r="X386" s="47"/>
      <c r="Y386" s="48"/>
      <c r="BA386" s="82">
        <v>0.88900000000000001</v>
      </c>
      <c r="BB386" s="82">
        <v>0.879</v>
      </c>
      <c r="BC386" s="82">
        <v>0.89900000000000002</v>
      </c>
      <c r="BD386" s="70">
        <v>0.05</v>
      </c>
      <c r="BE386" s="70">
        <v>0.06</v>
      </c>
      <c r="BF386" s="70">
        <v>0.04</v>
      </c>
    </row>
    <row r="387" spans="1:58" ht="27" customHeight="1" thickBot="1">
      <c r="A387" s="70"/>
      <c r="B387" s="17"/>
      <c r="C387" s="18"/>
      <c r="D387" s="14"/>
      <c r="E387" s="103"/>
      <c r="F387" s="40">
        <v>8</v>
      </c>
      <c r="G387" s="21"/>
      <c r="H387" s="21"/>
      <c r="I387" s="21"/>
      <c r="J387" s="21"/>
      <c r="K387" s="21"/>
      <c r="L387" s="21"/>
      <c r="M387" s="21"/>
      <c r="N387" s="21"/>
      <c r="O387" s="21"/>
      <c r="P387" s="21"/>
      <c r="Q387" s="133"/>
      <c r="R387" s="133"/>
      <c r="S387" s="133"/>
      <c r="T387" s="134"/>
      <c r="U387" s="85"/>
      <c r="V387" s="50"/>
      <c r="W387" s="50"/>
      <c r="X387" s="50"/>
      <c r="Y387" s="51"/>
      <c r="BA387" s="82">
        <v>0.88900000000000001</v>
      </c>
      <c r="BB387" s="82">
        <v>0.879</v>
      </c>
      <c r="BC387" s="82">
        <v>0.89900000000000002</v>
      </c>
      <c r="BD387" s="70">
        <v>0.05</v>
      </c>
      <c r="BE387" s="70">
        <v>0.06</v>
      </c>
      <c r="BF387" s="70">
        <v>0.04</v>
      </c>
    </row>
    <row r="388" spans="1:58" ht="27" customHeight="1">
      <c r="A388" s="72"/>
      <c r="B388" s="15"/>
      <c r="C388" s="4"/>
      <c r="D388" s="61"/>
      <c r="E388" s="104"/>
      <c r="F388" s="38">
        <v>1</v>
      </c>
      <c r="G388" s="19"/>
      <c r="H388" s="19"/>
      <c r="I388" s="19"/>
      <c r="J388" s="19"/>
      <c r="K388" s="19"/>
      <c r="L388" s="19"/>
      <c r="M388" s="19"/>
      <c r="N388" s="19"/>
      <c r="O388" s="19"/>
      <c r="P388" s="19"/>
      <c r="Q388" s="128"/>
      <c r="R388" s="128"/>
      <c r="S388" s="128"/>
      <c r="T388" s="129"/>
      <c r="U388" s="83"/>
      <c r="V388" s="45"/>
      <c r="W388" s="45"/>
      <c r="X388" s="45"/>
      <c r="Y388" s="46"/>
      <c r="Z388" s="53" t="e">
        <f t="shared" ref="Z388" si="1242">AVERAGE(Q388:Q395)</f>
        <v>#DIV/0!</v>
      </c>
      <c r="AA388" s="53">
        <f t="shared" ref="AA388" si="1243">MAX(Q388:Q395)</f>
        <v>0</v>
      </c>
      <c r="AB388" s="53">
        <f t="shared" ref="AB388" si="1244">MIN(Q388:Q395)</f>
        <v>0</v>
      </c>
      <c r="AC388" s="53" t="e">
        <f t="shared" ref="AC388" si="1245">AVERAGE(R388:R395)</f>
        <v>#DIV/0!</v>
      </c>
      <c r="AD388" s="53">
        <f t="shared" ref="AD388" si="1246">MAX(R388:R395)</f>
        <v>0</v>
      </c>
      <c r="AE388" s="53">
        <f t="shared" ref="AE388" si="1247">MIN(R388:R395)</f>
        <v>0</v>
      </c>
      <c r="AF388" s="53" t="e">
        <f t="shared" ref="AF388" si="1248">AVERAGE(S388:S395)</f>
        <v>#DIV/0!</v>
      </c>
      <c r="AG388" s="53">
        <f t="shared" ref="AG388" si="1249">MAX(S388:S395)</f>
        <v>0</v>
      </c>
      <c r="AH388" s="53">
        <f t="shared" ref="AH388" si="1250">MIN(S388:S395)</f>
        <v>0</v>
      </c>
      <c r="AI388" s="53" t="e">
        <f t="shared" ref="AI388" si="1251">AVERAGE(T388:T395)</f>
        <v>#DIV/0!</v>
      </c>
      <c r="AJ388" s="53">
        <f t="shared" ref="AJ388" si="1252">MAX(T388:T395)</f>
        <v>0</v>
      </c>
      <c r="AK388" s="53">
        <f t="shared" ref="AK388" si="1253">MIN(T388:T395)</f>
        <v>0</v>
      </c>
      <c r="AL388" s="53" t="e">
        <f t="shared" ref="AL388" si="1254">AVERAGE(U388:U395)</f>
        <v>#DIV/0!</v>
      </c>
      <c r="AM388" s="53">
        <f t="shared" ref="AM388" si="1255">MAX(U388:U395)</f>
        <v>0</v>
      </c>
      <c r="AN388" s="53">
        <f t="shared" ref="AN388" si="1256">MIN(U388:U395)</f>
        <v>0</v>
      </c>
      <c r="AO388" s="53" t="e">
        <f t="shared" ref="AO388" si="1257">AVERAGE(V388:V395)</f>
        <v>#DIV/0!</v>
      </c>
      <c r="AP388" s="53">
        <f t="shared" ref="AP388" si="1258">MAX(V388:V395)</f>
        <v>0</v>
      </c>
      <c r="AQ388" s="53">
        <f t="shared" ref="AQ388" si="1259">MIN(V388:V395)</f>
        <v>0</v>
      </c>
      <c r="AR388" s="53" t="e">
        <f t="shared" ref="AR388" si="1260">AVERAGE(W388:W395)</f>
        <v>#DIV/0!</v>
      </c>
      <c r="AS388" s="53">
        <f t="shared" ref="AS388" si="1261">MAX(W388:W395)</f>
        <v>0</v>
      </c>
      <c r="AT388" s="53">
        <f t="shared" ref="AT388" si="1262">MIN(W388:W395)</f>
        <v>0</v>
      </c>
      <c r="AU388" s="53" t="e">
        <f t="shared" ref="AU388" si="1263">AVERAGE(X388:X395)</f>
        <v>#DIV/0!</v>
      </c>
      <c r="AV388" s="53">
        <f t="shared" ref="AV388" si="1264">MAX(X388:X395)</f>
        <v>0</v>
      </c>
      <c r="AW388" s="53">
        <f t="shared" ref="AW388" si="1265">MIN(X388:X395)</f>
        <v>0</v>
      </c>
      <c r="AX388" s="53" t="e">
        <f t="shared" ref="AX388" si="1266">AVERAGE(Y388:Y395)</f>
        <v>#DIV/0!</v>
      </c>
      <c r="AY388" s="53">
        <f t="shared" ref="AY388" si="1267">MAX(Y388:Y395)</f>
        <v>0</v>
      </c>
      <c r="AZ388" s="53">
        <f t="shared" ref="AZ388" si="1268">MIN(Y388:Y395)</f>
        <v>0</v>
      </c>
      <c r="BA388" s="82">
        <v>0.88900000000000001</v>
      </c>
      <c r="BB388" s="82">
        <v>0.879</v>
      </c>
      <c r="BC388" s="82">
        <v>0.89900000000000002</v>
      </c>
      <c r="BD388" s="70">
        <v>0.05</v>
      </c>
      <c r="BE388" s="70">
        <v>0.06</v>
      </c>
      <c r="BF388" s="70">
        <v>0.04</v>
      </c>
    </row>
    <row r="389" spans="1:58" ht="27" customHeight="1">
      <c r="A389" s="70"/>
      <c r="B389" s="5"/>
      <c r="C389" s="6"/>
      <c r="D389" s="62"/>
      <c r="E389" s="100"/>
      <c r="F389" s="39">
        <v>2</v>
      </c>
      <c r="G389" s="20"/>
      <c r="H389" s="20"/>
      <c r="I389" s="20"/>
      <c r="J389" s="20"/>
      <c r="K389" s="20"/>
      <c r="L389" s="20"/>
      <c r="M389" s="20"/>
      <c r="N389" s="20"/>
      <c r="O389" s="20"/>
      <c r="P389" s="20"/>
      <c r="Q389" s="130"/>
      <c r="R389" s="130"/>
      <c r="S389" s="130"/>
      <c r="T389" s="131"/>
      <c r="U389" s="84"/>
      <c r="V389" s="47"/>
      <c r="W389" s="47"/>
      <c r="X389" s="47"/>
      <c r="Y389" s="48"/>
      <c r="BA389" s="82">
        <v>0.88900000000000001</v>
      </c>
      <c r="BB389" s="82">
        <v>0.879</v>
      </c>
      <c r="BC389" s="82">
        <v>0.89900000000000002</v>
      </c>
      <c r="BD389" s="70">
        <v>0.05</v>
      </c>
      <c r="BE389" s="70">
        <v>0.06</v>
      </c>
      <c r="BF389" s="70">
        <v>0.04</v>
      </c>
    </row>
    <row r="390" spans="1:58" ht="27" customHeight="1">
      <c r="A390" s="70"/>
      <c r="B390" s="7"/>
      <c r="C390" s="8"/>
      <c r="D390" s="63"/>
      <c r="E390" s="100"/>
      <c r="F390" s="39">
        <v>3</v>
      </c>
      <c r="G390" s="20"/>
      <c r="H390" s="20"/>
      <c r="I390" s="20"/>
      <c r="J390" s="20"/>
      <c r="K390" s="20"/>
      <c r="L390" s="20"/>
      <c r="M390" s="20"/>
      <c r="N390" s="20"/>
      <c r="O390" s="20"/>
      <c r="P390" s="20"/>
      <c r="Q390" s="132"/>
      <c r="R390" s="132"/>
      <c r="S390" s="130"/>
      <c r="T390" s="131"/>
      <c r="U390" s="84"/>
      <c r="V390" s="49"/>
      <c r="W390" s="47"/>
      <c r="X390" s="47"/>
      <c r="Y390" s="48"/>
      <c r="BA390" s="82">
        <v>0.88900000000000001</v>
      </c>
      <c r="BB390" s="82">
        <v>0.879</v>
      </c>
      <c r="BC390" s="82">
        <v>0.89900000000000002</v>
      </c>
      <c r="BD390" s="70">
        <v>0.05</v>
      </c>
      <c r="BE390" s="70">
        <v>0.06</v>
      </c>
      <c r="BF390" s="70">
        <v>0.04</v>
      </c>
    </row>
    <row r="391" spans="1:58" ht="27" customHeight="1">
      <c r="A391" s="70"/>
      <c r="B391" s="9"/>
      <c r="C391" s="10"/>
      <c r="D391" s="63"/>
      <c r="E391" s="100"/>
      <c r="F391" s="39">
        <v>4</v>
      </c>
      <c r="G391" s="20"/>
      <c r="H391" s="20"/>
      <c r="I391" s="20"/>
      <c r="J391" s="20"/>
      <c r="K391" s="20"/>
      <c r="L391" s="20"/>
      <c r="M391" s="20"/>
      <c r="N391" s="20"/>
      <c r="O391" s="20"/>
      <c r="P391" s="20"/>
      <c r="Q391" s="130"/>
      <c r="R391" s="130"/>
      <c r="S391" s="130"/>
      <c r="T391" s="131"/>
      <c r="U391" s="84"/>
      <c r="V391" s="47"/>
      <c r="W391" s="47"/>
      <c r="X391" s="47"/>
      <c r="Y391" s="48"/>
      <c r="BA391" s="82">
        <v>0.88900000000000001</v>
      </c>
      <c r="BB391" s="82">
        <v>0.879</v>
      </c>
      <c r="BC391" s="82">
        <v>0.89900000000000002</v>
      </c>
      <c r="BD391" s="70">
        <v>0.05</v>
      </c>
      <c r="BE391" s="70">
        <v>0.06</v>
      </c>
      <c r="BF391" s="70">
        <v>0.04</v>
      </c>
    </row>
    <row r="392" spans="1:58" ht="27" customHeight="1">
      <c r="A392" s="72"/>
      <c r="B392" s="16"/>
      <c r="C392" s="66"/>
      <c r="D392" s="60"/>
      <c r="E392" s="101"/>
      <c r="F392" s="39">
        <v>5</v>
      </c>
      <c r="G392" s="20"/>
      <c r="H392" s="20"/>
      <c r="I392" s="20"/>
      <c r="J392" s="20"/>
      <c r="K392" s="20"/>
      <c r="L392" s="20"/>
      <c r="M392" s="20"/>
      <c r="N392" s="20"/>
      <c r="O392" s="20"/>
      <c r="P392" s="20"/>
      <c r="Q392" s="130"/>
      <c r="R392" s="130"/>
      <c r="S392" s="130"/>
      <c r="T392" s="131"/>
      <c r="U392" s="84"/>
      <c r="V392" s="47"/>
      <c r="W392" s="47"/>
      <c r="X392" s="47"/>
      <c r="Y392" s="48"/>
      <c r="BA392" s="82">
        <v>0.88900000000000001</v>
      </c>
      <c r="BB392" s="82">
        <v>0.879</v>
      </c>
      <c r="BC392" s="82">
        <v>0.89900000000000002</v>
      </c>
      <c r="BD392" s="70">
        <v>0.05</v>
      </c>
      <c r="BE392" s="70">
        <v>0.06</v>
      </c>
      <c r="BF392" s="70">
        <v>0.04</v>
      </c>
    </row>
    <row r="393" spans="1:58" ht="27" customHeight="1">
      <c r="A393" s="70"/>
      <c r="B393" s="11"/>
      <c r="C393" s="12"/>
      <c r="D393" s="64"/>
      <c r="E393" s="100"/>
      <c r="F393" s="39">
        <v>6</v>
      </c>
      <c r="G393" s="20"/>
      <c r="H393" s="20"/>
      <c r="I393" s="20"/>
      <c r="J393" s="20"/>
      <c r="K393" s="20"/>
      <c r="L393" s="20"/>
      <c r="M393" s="20"/>
      <c r="N393" s="20"/>
      <c r="O393" s="20"/>
      <c r="P393" s="20"/>
      <c r="Q393" s="130"/>
      <c r="R393" s="130"/>
      <c r="S393" s="130"/>
      <c r="T393" s="131"/>
      <c r="U393" s="84"/>
      <c r="V393" s="47"/>
      <c r="W393" s="47"/>
      <c r="X393" s="47"/>
      <c r="Y393" s="48"/>
      <c r="BA393" s="82">
        <v>0.88900000000000001</v>
      </c>
      <c r="BB393" s="82">
        <v>0.879</v>
      </c>
      <c r="BC393" s="82">
        <v>0.89900000000000002</v>
      </c>
      <c r="BD393" s="70">
        <v>0.05</v>
      </c>
      <c r="BE393" s="70">
        <v>0.06</v>
      </c>
      <c r="BF393" s="70">
        <v>0.04</v>
      </c>
    </row>
    <row r="394" spans="1:58" ht="27" customHeight="1">
      <c r="A394" s="70"/>
      <c r="B394" s="13"/>
      <c r="C394" s="12"/>
      <c r="D394" s="65"/>
      <c r="E394" s="102"/>
      <c r="F394" s="39">
        <v>7</v>
      </c>
      <c r="G394" s="20"/>
      <c r="H394" s="20"/>
      <c r="I394" s="20"/>
      <c r="J394" s="20"/>
      <c r="K394" s="20"/>
      <c r="L394" s="20"/>
      <c r="M394" s="20"/>
      <c r="N394" s="20"/>
      <c r="O394" s="20"/>
      <c r="P394" s="20"/>
      <c r="Q394" s="130"/>
      <c r="R394" s="130"/>
      <c r="S394" s="130"/>
      <c r="T394" s="131"/>
      <c r="U394" s="84"/>
      <c r="V394" s="47"/>
      <c r="W394" s="47"/>
      <c r="X394" s="47"/>
      <c r="Y394" s="48"/>
      <c r="BA394" s="82">
        <v>0.88900000000000001</v>
      </c>
      <c r="BB394" s="82">
        <v>0.879</v>
      </c>
      <c r="BC394" s="82">
        <v>0.89900000000000002</v>
      </c>
      <c r="BD394" s="70">
        <v>0.05</v>
      </c>
      <c r="BE394" s="70">
        <v>0.06</v>
      </c>
      <c r="BF394" s="70">
        <v>0.04</v>
      </c>
    </row>
    <row r="395" spans="1:58" ht="27" customHeight="1" thickBot="1">
      <c r="A395" s="70"/>
      <c r="B395" s="17"/>
      <c r="C395" s="18"/>
      <c r="D395" s="14"/>
      <c r="E395" s="103"/>
      <c r="F395" s="40">
        <v>8</v>
      </c>
      <c r="G395" s="21"/>
      <c r="H395" s="21"/>
      <c r="I395" s="21"/>
      <c r="J395" s="21"/>
      <c r="K395" s="21"/>
      <c r="L395" s="21"/>
      <c r="M395" s="21"/>
      <c r="N395" s="21"/>
      <c r="O395" s="21"/>
      <c r="P395" s="21"/>
      <c r="Q395" s="133"/>
      <c r="R395" s="133"/>
      <c r="S395" s="133"/>
      <c r="T395" s="134"/>
      <c r="U395" s="85"/>
      <c r="V395" s="50"/>
      <c r="W395" s="50"/>
      <c r="X395" s="50"/>
      <c r="Y395" s="51"/>
      <c r="BA395" s="82">
        <v>0.88900000000000001</v>
      </c>
      <c r="BB395" s="82">
        <v>0.879</v>
      </c>
      <c r="BC395" s="82">
        <v>0.89900000000000002</v>
      </c>
      <c r="BD395" s="70">
        <v>0.05</v>
      </c>
      <c r="BE395" s="70">
        <v>0.06</v>
      </c>
      <c r="BF395" s="70">
        <v>0.04</v>
      </c>
    </row>
    <row r="396" spans="1:58" ht="27" customHeight="1">
      <c r="A396" s="72"/>
      <c r="B396" s="15"/>
      <c r="C396" s="4"/>
      <c r="D396" s="61"/>
      <c r="E396" s="104"/>
      <c r="F396" s="38">
        <v>1</v>
      </c>
      <c r="G396" s="19"/>
      <c r="H396" s="19"/>
      <c r="I396" s="19"/>
      <c r="J396" s="19"/>
      <c r="K396" s="19"/>
      <c r="L396" s="19"/>
      <c r="M396" s="19"/>
      <c r="N396" s="19"/>
      <c r="O396" s="19"/>
      <c r="P396" s="19"/>
      <c r="Q396" s="130"/>
      <c r="R396" s="128"/>
      <c r="S396" s="128"/>
      <c r="T396" s="129"/>
      <c r="U396" s="83"/>
      <c r="V396" s="45"/>
      <c r="W396" s="45"/>
      <c r="X396" s="45"/>
      <c r="Y396" s="46"/>
      <c r="Z396" s="53" t="e">
        <f t="shared" ref="Z396" si="1269">AVERAGE(Q396:Q403)</f>
        <v>#DIV/0!</v>
      </c>
      <c r="AA396" s="53">
        <f t="shared" ref="AA396" si="1270">MAX(Q396:Q403)</f>
        <v>0</v>
      </c>
      <c r="AB396" s="53">
        <f t="shared" ref="AB396" si="1271">MIN(Q396:Q403)</f>
        <v>0</v>
      </c>
      <c r="AC396" s="53" t="e">
        <f t="shared" ref="AC396" si="1272">AVERAGE(R396:R403)</f>
        <v>#DIV/0!</v>
      </c>
      <c r="AD396" s="53">
        <f t="shared" ref="AD396" si="1273">MAX(R396:R403)</f>
        <v>0</v>
      </c>
      <c r="AE396" s="53">
        <f t="shared" ref="AE396" si="1274">MIN(R396:R403)</f>
        <v>0</v>
      </c>
      <c r="AF396" s="53" t="e">
        <f t="shared" ref="AF396" si="1275">AVERAGE(S396:S403)</f>
        <v>#DIV/0!</v>
      </c>
      <c r="AG396" s="53">
        <f t="shared" ref="AG396" si="1276">MAX(S396:S403)</f>
        <v>0</v>
      </c>
      <c r="AH396" s="53">
        <f t="shared" ref="AH396" si="1277">MIN(S396:S403)</f>
        <v>0</v>
      </c>
      <c r="AI396" s="53" t="e">
        <f t="shared" ref="AI396" si="1278">AVERAGE(T396:T403)</f>
        <v>#DIV/0!</v>
      </c>
      <c r="AJ396" s="53">
        <f t="shared" ref="AJ396" si="1279">MAX(T396:T403)</f>
        <v>0</v>
      </c>
      <c r="AK396" s="53">
        <f t="shared" ref="AK396" si="1280">MIN(T396:T403)</f>
        <v>0</v>
      </c>
      <c r="AL396" s="53" t="e">
        <f t="shared" ref="AL396" si="1281">AVERAGE(U396:U403)</f>
        <v>#DIV/0!</v>
      </c>
      <c r="AM396" s="53">
        <f t="shared" ref="AM396" si="1282">MAX(U396:U403)</f>
        <v>0</v>
      </c>
      <c r="AN396" s="53">
        <f t="shared" ref="AN396" si="1283">MIN(U396:U403)</f>
        <v>0</v>
      </c>
      <c r="AO396" s="53" t="e">
        <f t="shared" ref="AO396" si="1284">AVERAGE(V396:V403)</f>
        <v>#DIV/0!</v>
      </c>
      <c r="AP396" s="53">
        <f t="shared" ref="AP396" si="1285">MAX(V396:V403)</f>
        <v>0</v>
      </c>
      <c r="AQ396" s="53">
        <f t="shared" ref="AQ396" si="1286">MIN(V396:V403)</f>
        <v>0</v>
      </c>
      <c r="AR396" s="53" t="e">
        <f t="shared" ref="AR396" si="1287">AVERAGE(W396:W403)</f>
        <v>#DIV/0!</v>
      </c>
      <c r="AS396" s="53">
        <f t="shared" ref="AS396" si="1288">MAX(W396:W403)</f>
        <v>0</v>
      </c>
      <c r="AT396" s="53">
        <f t="shared" ref="AT396" si="1289">MIN(W396:W403)</f>
        <v>0</v>
      </c>
      <c r="AU396" s="53" t="e">
        <f t="shared" ref="AU396" si="1290">AVERAGE(X396:X403)</f>
        <v>#DIV/0!</v>
      </c>
      <c r="AV396" s="53">
        <f t="shared" ref="AV396" si="1291">MAX(X396:X403)</f>
        <v>0</v>
      </c>
      <c r="AW396" s="53">
        <f t="shared" ref="AW396" si="1292">MIN(X396:X403)</f>
        <v>0</v>
      </c>
      <c r="AX396" s="53" t="e">
        <f t="shared" ref="AX396" si="1293">AVERAGE(Y396:Y403)</f>
        <v>#DIV/0!</v>
      </c>
      <c r="AY396" s="53">
        <f t="shared" ref="AY396" si="1294">MAX(Y396:Y403)</f>
        <v>0</v>
      </c>
      <c r="AZ396" s="53">
        <f t="shared" ref="AZ396" si="1295">MIN(Y396:Y403)</f>
        <v>0</v>
      </c>
      <c r="BA396" s="82">
        <v>0.88900000000000001</v>
      </c>
      <c r="BB396" s="82">
        <v>0.879</v>
      </c>
      <c r="BC396" s="82">
        <v>0.89900000000000002</v>
      </c>
      <c r="BD396" s="70">
        <v>0.05</v>
      </c>
      <c r="BE396" s="70">
        <v>0.06</v>
      </c>
      <c r="BF396" s="70">
        <v>0.04</v>
      </c>
    </row>
    <row r="397" spans="1:58" ht="27" customHeight="1">
      <c r="A397" s="70"/>
      <c r="B397" s="5"/>
      <c r="C397" s="6"/>
      <c r="D397" s="62"/>
      <c r="E397" s="100"/>
      <c r="F397" s="39">
        <v>2</v>
      </c>
      <c r="G397" s="20"/>
      <c r="H397" s="20"/>
      <c r="I397" s="20"/>
      <c r="J397" s="20"/>
      <c r="K397" s="20"/>
      <c r="L397" s="20"/>
      <c r="M397" s="20"/>
      <c r="N397" s="20"/>
      <c r="O397" s="20"/>
      <c r="P397" s="20"/>
      <c r="Q397" s="130"/>
      <c r="R397" s="130"/>
      <c r="S397" s="130"/>
      <c r="T397" s="131"/>
      <c r="U397" s="84"/>
      <c r="V397" s="47"/>
      <c r="W397" s="47"/>
      <c r="X397" s="47"/>
      <c r="Y397" s="48"/>
      <c r="BA397" s="82">
        <v>0.88900000000000001</v>
      </c>
      <c r="BB397" s="82">
        <v>0.879</v>
      </c>
      <c r="BC397" s="82">
        <v>0.89900000000000002</v>
      </c>
      <c r="BD397" s="70">
        <v>0.05</v>
      </c>
      <c r="BE397" s="70">
        <v>0.06</v>
      </c>
      <c r="BF397" s="70">
        <v>0.04</v>
      </c>
    </row>
    <row r="398" spans="1:58" ht="27" customHeight="1">
      <c r="A398" s="70"/>
      <c r="B398" s="7"/>
      <c r="C398" s="8"/>
      <c r="D398" s="63"/>
      <c r="E398" s="100"/>
      <c r="F398" s="39">
        <v>3</v>
      </c>
      <c r="G398" s="20"/>
      <c r="H398" s="20"/>
      <c r="I398" s="20"/>
      <c r="J398" s="20"/>
      <c r="K398" s="20"/>
      <c r="L398" s="20"/>
      <c r="M398" s="20"/>
      <c r="N398" s="20"/>
      <c r="O398" s="20"/>
      <c r="P398" s="20"/>
      <c r="Q398" s="132"/>
      <c r="R398" s="132"/>
      <c r="S398" s="130"/>
      <c r="T398" s="131"/>
      <c r="U398" s="84"/>
      <c r="V398" s="49"/>
      <c r="W398" s="47"/>
      <c r="X398" s="47"/>
      <c r="Y398" s="48"/>
      <c r="BA398" s="82">
        <v>0.88900000000000001</v>
      </c>
      <c r="BB398" s="82">
        <v>0.879</v>
      </c>
      <c r="BC398" s="82">
        <v>0.89900000000000002</v>
      </c>
      <c r="BD398" s="70">
        <v>0.05</v>
      </c>
      <c r="BE398" s="70">
        <v>0.06</v>
      </c>
      <c r="BF398" s="70">
        <v>0.04</v>
      </c>
    </row>
    <row r="399" spans="1:58" ht="27" customHeight="1">
      <c r="A399" s="70"/>
      <c r="B399" s="9"/>
      <c r="C399" s="10"/>
      <c r="D399" s="63"/>
      <c r="E399" s="100"/>
      <c r="F399" s="39">
        <v>4</v>
      </c>
      <c r="G399" s="20"/>
      <c r="H399" s="20"/>
      <c r="I399" s="20"/>
      <c r="J399" s="20"/>
      <c r="K399" s="20"/>
      <c r="L399" s="20"/>
      <c r="M399" s="20"/>
      <c r="N399" s="20"/>
      <c r="O399" s="20"/>
      <c r="P399" s="20"/>
      <c r="Q399" s="130"/>
      <c r="R399" s="130"/>
      <c r="S399" s="130"/>
      <c r="T399" s="131"/>
      <c r="U399" s="84"/>
      <c r="V399" s="47"/>
      <c r="W399" s="47"/>
      <c r="X399" s="47"/>
      <c r="Y399" s="48"/>
      <c r="BA399" s="82">
        <v>0.88900000000000001</v>
      </c>
      <c r="BB399" s="82">
        <v>0.879</v>
      </c>
      <c r="BC399" s="82">
        <v>0.89900000000000002</v>
      </c>
      <c r="BD399" s="70">
        <v>0.05</v>
      </c>
      <c r="BE399" s="70">
        <v>0.06</v>
      </c>
      <c r="BF399" s="70">
        <v>0.04</v>
      </c>
    </row>
    <row r="400" spans="1:58" ht="27" customHeight="1">
      <c r="A400" s="72"/>
      <c r="B400" s="16"/>
      <c r="C400" s="66"/>
      <c r="D400" s="60"/>
      <c r="E400" s="101"/>
      <c r="F400" s="39">
        <v>5</v>
      </c>
      <c r="G400" s="20"/>
      <c r="H400" s="20"/>
      <c r="I400" s="20"/>
      <c r="J400" s="20"/>
      <c r="K400" s="20"/>
      <c r="L400" s="20"/>
      <c r="M400" s="20"/>
      <c r="N400" s="20"/>
      <c r="O400" s="20"/>
      <c r="P400" s="20"/>
      <c r="Q400" s="130"/>
      <c r="R400" s="130"/>
      <c r="S400" s="130"/>
      <c r="T400" s="131"/>
      <c r="U400" s="84"/>
      <c r="V400" s="47"/>
      <c r="W400" s="47"/>
      <c r="X400" s="47"/>
      <c r="Y400" s="48"/>
      <c r="BA400" s="82">
        <v>0.88900000000000001</v>
      </c>
      <c r="BB400" s="82">
        <v>0.879</v>
      </c>
      <c r="BC400" s="82">
        <v>0.89900000000000002</v>
      </c>
      <c r="BD400" s="70">
        <v>0.05</v>
      </c>
      <c r="BE400" s="70">
        <v>0.06</v>
      </c>
      <c r="BF400" s="70">
        <v>0.04</v>
      </c>
    </row>
    <row r="401" spans="1:58" ht="27" customHeight="1">
      <c r="A401" s="70"/>
      <c r="B401" s="11"/>
      <c r="C401" s="12"/>
      <c r="D401" s="64"/>
      <c r="E401" s="100"/>
      <c r="F401" s="39">
        <v>6</v>
      </c>
      <c r="G401" s="20"/>
      <c r="H401" s="20"/>
      <c r="I401" s="20"/>
      <c r="J401" s="20"/>
      <c r="K401" s="20"/>
      <c r="L401" s="20"/>
      <c r="M401" s="20"/>
      <c r="N401" s="20"/>
      <c r="O401" s="20"/>
      <c r="P401" s="20"/>
      <c r="Q401" s="130"/>
      <c r="R401" s="130"/>
      <c r="S401" s="130"/>
      <c r="T401" s="131"/>
      <c r="U401" s="84"/>
      <c r="V401" s="47"/>
      <c r="W401" s="47"/>
      <c r="X401" s="47"/>
      <c r="Y401" s="48"/>
      <c r="BA401" s="82">
        <v>0.88900000000000001</v>
      </c>
      <c r="BB401" s="82">
        <v>0.879</v>
      </c>
      <c r="BC401" s="82">
        <v>0.89900000000000002</v>
      </c>
      <c r="BD401" s="70">
        <v>0.05</v>
      </c>
      <c r="BE401" s="70">
        <v>0.06</v>
      </c>
      <c r="BF401" s="70">
        <v>0.04</v>
      </c>
    </row>
    <row r="402" spans="1:58" ht="27" customHeight="1">
      <c r="A402" s="70"/>
      <c r="B402" s="13"/>
      <c r="C402" s="12"/>
      <c r="D402" s="65"/>
      <c r="E402" s="102"/>
      <c r="F402" s="39">
        <v>7</v>
      </c>
      <c r="G402" s="20"/>
      <c r="H402" s="20"/>
      <c r="I402" s="20"/>
      <c r="J402" s="20"/>
      <c r="K402" s="20"/>
      <c r="L402" s="20"/>
      <c r="M402" s="20"/>
      <c r="N402" s="20"/>
      <c r="O402" s="20"/>
      <c r="P402" s="20"/>
      <c r="Q402" s="130"/>
      <c r="R402" s="130"/>
      <c r="S402" s="130"/>
      <c r="T402" s="131"/>
      <c r="U402" s="84"/>
      <c r="V402" s="47"/>
      <c r="W402" s="47"/>
      <c r="X402" s="47"/>
      <c r="Y402" s="48"/>
      <c r="BA402" s="82">
        <v>0.88900000000000001</v>
      </c>
      <c r="BB402" s="82">
        <v>0.879</v>
      </c>
      <c r="BC402" s="82">
        <v>0.89900000000000002</v>
      </c>
      <c r="BD402" s="70">
        <v>0.05</v>
      </c>
      <c r="BE402" s="70">
        <v>0.06</v>
      </c>
      <c r="BF402" s="70">
        <v>0.04</v>
      </c>
    </row>
    <row r="403" spans="1:58" ht="27" customHeight="1" thickBot="1">
      <c r="A403" s="70"/>
      <c r="B403" s="17"/>
      <c r="C403" s="18"/>
      <c r="D403" s="14"/>
      <c r="E403" s="103"/>
      <c r="F403" s="40">
        <v>8</v>
      </c>
      <c r="G403" s="21"/>
      <c r="H403" s="21"/>
      <c r="I403" s="21"/>
      <c r="J403" s="21"/>
      <c r="K403" s="21"/>
      <c r="L403" s="21"/>
      <c r="M403" s="21"/>
      <c r="N403" s="21"/>
      <c r="O403" s="21"/>
      <c r="P403" s="21"/>
      <c r="Q403" s="133"/>
      <c r="R403" s="133"/>
      <c r="S403" s="133"/>
      <c r="T403" s="134"/>
      <c r="U403" s="85"/>
      <c r="V403" s="50"/>
      <c r="W403" s="50"/>
      <c r="X403" s="50"/>
      <c r="Y403" s="51"/>
      <c r="BA403" s="82">
        <v>0.88900000000000001</v>
      </c>
      <c r="BB403" s="82">
        <v>0.879</v>
      </c>
      <c r="BC403" s="82">
        <v>0.89900000000000002</v>
      </c>
      <c r="BD403" s="70">
        <v>0.05</v>
      </c>
      <c r="BE403" s="70">
        <v>0.06</v>
      </c>
      <c r="BF403" s="70">
        <v>0.04</v>
      </c>
    </row>
    <row r="404" spans="1:58" ht="27" customHeight="1">
      <c r="A404" s="72"/>
      <c r="B404" s="15"/>
      <c r="C404" s="4"/>
      <c r="D404" s="61"/>
      <c r="E404" s="104"/>
      <c r="F404" s="38">
        <v>1</v>
      </c>
      <c r="G404" s="19"/>
      <c r="H404" s="19"/>
      <c r="I404" s="19"/>
      <c r="J404" s="19"/>
      <c r="K404" s="19"/>
      <c r="L404" s="19"/>
      <c r="M404" s="19"/>
      <c r="N404" s="19"/>
      <c r="O404" s="19"/>
      <c r="P404" s="19"/>
      <c r="Q404" s="128"/>
      <c r="R404" s="128"/>
      <c r="S404" s="128"/>
      <c r="T404" s="129"/>
      <c r="U404" s="83"/>
      <c r="V404" s="45"/>
      <c r="W404" s="45"/>
      <c r="X404" s="45"/>
      <c r="Y404" s="46"/>
      <c r="Z404" s="53" t="e">
        <f t="shared" ref="Z404" si="1296">AVERAGE(Q404:Q411)</f>
        <v>#DIV/0!</v>
      </c>
      <c r="AA404" s="53">
        <f t="shared" ref="AA404" si="1297">MAX(Q404:Q411)</f>
        <v>0</v>
      </c>
      <c r="AB404" s="53">
        <f t="shared" ref="AB404" si="1298">MIN(Q404:Q411)</f>
        <v>0</v>
      </c>
      <c r="AC404" s="53" t="e">
        <f t="shared" ref="AC404" si="1299">AVERAGE(R404:R411)</f>
        <v>#DIV/0!</v>
      </c>
      <c r="AD404" s="53">
        <f t="shared" ref="AD404" si="1300">MAX(R404:R411)</f>
        <v>0</v>
      </c>
      <c r="AE404" s="53">
        <f t="shared" ref="AE404" si="1301">MIN(R404:R411)</f>
        <v>0</v>
      </c>
      <c r="AF404" s="53" t="e">
        <f t="shared" ref="AF404" si="1302">AVERAGE(S404:S411)</f>
        <v>#DIV/0!</v>
      </c>
      <c r="AG404" s="53">
        <f t="shared" ref="AG404" si="1303">MAX(S404:S411)</f>
        <v>0</v>
      </c>
      <c r="AH404" s="53">
        <f t="shared" ref="AH404" si="1304">MIN(S404:S411)</f>
        <v>0</v>
      </c>
      <c r="AI404" s="53" t="e">
        <f t="shared" ref="AI404" si="1305">AVERAGE(T404:T411)</f>
        <v>#DIV/0!</v>
      </c>
      <c r="AJ404" s="53">
        <f t="shared" ref="AJ404" si="1306">MAX(T404:T411)</f>
        <v>0</v>
      </c>
      <c r="AK404" s="53">
        <f t="shared" ref="AK404" si="1307">MIN(T404:T411)</f>
        <v>0</v>
      </c>
      <c r="AL404" s="53" t="e">
        <f t="shared" ref="AL404" si="1308">AVERAGE(U404:U411)</f>
        <v>#DIV/0!</v>
      </c>
      <c r="AM404" s="53">
        <f t="shared" ref="AM404" si="1309">MAX(U404:U411)</f>
        <v>0</v>
      </c>
      <c r="AN404" s="53">
        <f t="shared" ref="AN404" si="1310">MIN(U404:U411)</f>
        <v>0</v>
      </c>
      <c r="AO404" s="53" t="e">
        <f t="shared" ref="AO404" si="1311">AVERAGE(V404:V411)</f>
        <v>#DIV/0!</v>
      </c>
      <c r="AP404" s="53">
        <f t="shared" ref="AP404" si="1312">MAX(V404:V411)</f>
        <v>0</v>
      </c>
      <c r="AQ404" s="53">
        <f t="shared" ref="AQ404" si="1313">MIN(V404:V411)</f>
        <v>0</v>
      </c>
      <c r="AR404" s="53" t="e">
        <f t="shared" ref="AR404" si="1314">AVERAGE(W404:W411)</f>
        <v>#DIV/0!</v>
      </c>
      <c r="AS404" s="53">
        <f t="shared" ref="AS404" si="1315">MAX(W404:W411)</f>
        <v>0</v>
      </c>
      <c r="AT404" s="53">
        <f t="shared" ref="AT404" si="1316">MIN(W404:W411)</f>
        <v>0</v>
      </c>
      <c r="AU404" s="53" t="e">
        <f t="shared" ref="AU404" si="1317">AVERAGE(X404:X411)</f>
        <v>#DIV/0!</v>
      </c>
      <c r="AV404" s="53">
        <f t="shared" ref="AV404" si="1318">MAX(X404:X411)</f>
        <v>0</v>
      </c>
      <c r="AW404" s="53">
        <f t="shared" ref="AW404" si="1319">MIN(X404:X411)</f>
        <v>0</v>
      </c>
      <c r="AX404" s="53" t="e">
        <f t="shared" ref="AX404" si="1320">AVERAGE(Y404:Y411)</f>
        <v>#DIV/0!</v>
      </c>
      <c r="AY404" s="53">
        <f t="shared" ref="AY404" si="1321">MAX(Y404:Y411)</f>
        <v>0</v>
      </c>
      <c r="AZ404" s="53">
        <f t="shared" ref="AZ404" si="1322">MIN(Y404:Y411)</f>
        <v>0</v>
      </c>
      <c r="BA404" s="82">
        <v>0.88900000000000001</v>
      </c>
      <c r="BB404" s="82">
        <v>0.879</v>
      </c>
      <c r="BC404" s="82">
        <v>0.89900000000000002</v>
      </c>
      <c r="BD404" s="70">
        <v>0.05</v>
      </c>
      <c r="BE404" s="70">
        <v>0.06</v>
      </c>
      <c r="BF404" s="70">
        <v>0.04</v>
      </c>
    </row>
    <row r="405" spans="1:58" ht="27" customHeight="1">
      <c r="A405" s="70"/>
      <c r="B405" s="5"/>
      <c r="C405" s="6"/>
      <c r="D405" s="62"/>
      <c r="E405" s="100"/>
      <c r="F405" s="39">
        <v>2</v>
      </c>
      <c r="G405" s="20"/>
      <c r="H405" s="20"/>
      <c r="I405" s="20"/>
      <c r="J405" s="20"/>
      <c r="K405" s="20"/>
      <c r="L405" s="20"/>
      <c r="M405" s="20"/>
      <c r="N405" s="20"/>
      <c r="O405" s="20"/>
      <c r="P405" s="20"/>
      <c r="Q405" s="130"/>
      <c r="R405" s="130"/>
      <c r="S405" s="130"/>
      <c r="T405" s="131"/>
      <c r="U405" s="84"/>
      <c r="V405" s="47"/>
      <c r="W405" s="47"/>
      <c r="X405" s="47"/>
      <c r="Y405" s="48"/>
      <c r="BA405" s="82">
        <v>0.88900000000000001</v>
      </c>
      <c r="BB405" s="82">
        <v>0.879</v>
      </c>
      <c r="BC405" s="82">
        <v>0.89900000000000002</v>
      </c>
      <c r="BD405" s="70">
        <v>0.05</v>
      </c>
      <c r="BE405" s="70">
        <v>0.06</v>
      </c>
      <c r="BF405" s="70">
        <v>0.04</v>
      </c>
    </row>
    <row r="406" spans="1:58" ht="27" customHeight="1">
      <c r="A406" s="70"/>
      <c r="B406" s="7"/>
      <c r="C406" s="8"/>
      <c r="D406" s="63"/>
      <c r="E406" s="100"/>
      <c r="F406" s="39">
        <v>3</v>
      </c>
      <c r="G406" s="20"/>
      <c r="H406" s="20"/>
      <c r="I406" s="20"/>
      <c r="J406" s="20"/>
      <c r="K406" s="20"/>
      <c r="L406" s="20"/>
      <c r="M406" s="20"/>
      <c r="N406" s="20"/>
      <c r="O406" s="20"/>
      <c r="P406" s="20"/>
      <c r="Q406" s="132"/>
      <c r="R406" s="132"/>
      <c r="S406" s="130"/>
      <c r="T406" s="131"/>
      <c r="U406" s="84"/>
      <c r="V406" s="49"/>
      <c r="W406" s="47"/>
      <c r="X406" s="47"/>
      <c r="Y406" s="48"/>
      <c r="BA406" s="82">
        <v>0.88900000000000001</v>
      </c>
      <c r="BB406" s="82">
        <v>0.879</v>
      </c>
      <c r="BC406" s="82">
        <v>0.89900000000000002</v>
      </c>
      <c r="BD406" s="70">
        <v>0.05</v>
      </c>
      <c r="BE406" s="70">
        <v>0.06</v>
      </c>
      <c r="BF406" s="70">
        <v>0.04</v>
      </c>
    </row>
    <row r="407" spans="1:58" ht="27" customHeight="1">
      <c r="A407" s="70"/>
      <c r="B407" s="9"/>
      <c r="C407" s="10"/>
      <c r="D407" s="63"/>
      <c r="E407" s="100"/>
      <c r="F407" s="39">
        <v>4</v>
      </c>
      <c r="G407" s="20"/>
      <c r="H407" s="20"/>
      <c r="I407" s="20"/>
      <c r="J407" s="20"/>
      <c r="K407" s="20"/>
      <c r="L407" s="20"/>
      <c r="M407" s="20"/>
      <c r="N407" s="20"/>
      <c r="O407" s="20"/>
      <c r="P407" s="20"/>
      <c r="Q407" s="130"/>
      <c r="R407" s="130"/>
      <c r="S407" s="130"/>
      <c r="T407" s="131"/>
      <c r="U407" s="84"/>
      <c r="V407" s="47"/>
      <c r="W407" s="47"/>
      <c r="X407" s="47"/>
      <c r="Y407" s="48"/>
      <c r="BA407" s="82">
        <v>0.88900000000000001</v>
      </c>
      <c r="BB407" s="82">
        <v>0.879</v>
      </c>
      <c r="BC407" s="82">
        <v>0.89900000000000002</v>
      </c>
      <c r="BD407" s="70">
        <v>0.05</v>
      </c>
      <c r="BE407" s="70">
        <v>0.06</v>
      </c>
      <c r="BF407" s="70">
        <v>0.04</v>
      </c>
    </row>
    <row r="408" spans="1:58" ht="27" customHeight="1">
      <c r="A408" s="72"/>
      <c r="B408" s="16"/>
      <c r="C408" s="66"/>
      <c r="D408" s="60"/>
      <c r="E408" s="101"/>
      <c r="F408" s="39">
        <v>5</v>
      </c>
      <c r="G408" s="20"/>
      <c r="H408" s="20"/>
      <c r="I408" s="20"/>
      <c r="J408" s="20"/>
      <c r="K408" s="20"/>
      <c r="L408" s="20"/>
      <c r="M408" s="20"/>
      <c r="N408" s="20"/>
      <c r="O408" s="20"/>
      <c r="P408" s="20"/>
      <c r="Q408" s="130"/>
      <c r="R408" s="130"/>
      <c r="S408" s="130"/>
      <c r="T408" s="131"/>
      <c r="U408" s="84"/>
      <c r="V408" s="47"/>
      <c r="W408" s="47"/>
      <c r="X408" s="47"/>
      <c r="Y408" s="48"/>
      <c r="BA408" s="82">
        <v>0.88900000000000001</v>
      </c>
      <c r="BB408" s="82">
        <v>0.879</v>
      </c>
      <c r="BC408" s="82">
        <v>0.89900000000000002</v>
      </c>
      <c r="BD408" s="70">
        <v>0.05</v>
      </c>
      <c r="BE408" s="70">
        <v>0.06</v>
      </c>
      <c r="BF408" s="70">
        <v>0.04</v>
      </c>
    </row>
    <row r="409" spans="1:58" ht="27" customHeight="1">
      <c r="A409" s="70"/>
      <c r="B409" s="11"/>
      <c r="C409" s="12"/>
      <c r="D409" s="64"/>
      <c r="E409" s="100"/>
      <c r="F409" s="39">
        <v>6</v>
      </c>
      <c r="G409" s="20"/>
      <c r="H409" s="20"/>
      <c r="I409" s="20"/>
      <c r="J409" s="20"/>
      <c r="K409" s="20"/>
      <c r="L409" s="20"/>
      <c r="M409" s="20"/>
      <c r="N409" s="20"/>
      <c r="O409" s="20"/>
      <c r="P409" s="20"/>
      <c r="Q409" s="130"/>
      <c r="R409" s="130"/>
      <c r="S409" s="130"/>
      <c r="T409" s="131"/>
      <c r="U409" s="84"/>
      <c r="V409" s="47"/>
      <c r="W409" s="47"/>
      <c r="X409" s="47"/>
      <c r="Y409" s="48"/>
      <c r="BA409" s="82">
        <v>0.88900000000000001</v>
      </c>
      <c r="BB409" s="82">
        <v>0.879</v>
      </c>
      <c r="BC409" s="82">
        <v>0.89900000000000002</v>
      </c>
      <c r="BD409" s="70">
        <v>0.05</v>
      </c>
      <c r="BE409" s="70">
        <v>0.06</v>
      </c>
      <c r="BF409" s="70">
        <v>0.04</v>
      </c>
    </row>
    <row r="410" spans="1:58" ht="27" customHeight="1">
      <c r="A410" s="70"/>
      <c r="B410" s="13"/>
      <c r="C410" s="12"/>
      <c r="D410" s="65"/>
      <c r="E410" s="102"/>
      <c r="F410" s="39">
        <v>7</v>
      </c>
      <c r="G410" s="20"/>
      <c r="H410" s="20"/>
      <c r="I410" s="20"/>
      <c r="J410" s="20"/>
      <c r="K410" s="20"/>
      <c r="L410" s="20"/>
      <c r="M410" s="20"/>
      <c r="N410" s="20"/>
      <c r="O410" s="20"/>
      <c r="P410" s="20"/>
      <c r="Q410" s="130"/>
      <c r="R410" s="130"/>
      <c r="S410" s="130"/>
      <c r="T410" s="131"/>
      <c r="U410" s="84"/>
      <c r="V410" s="47"/>
      <c r="W410" s="47"/>
      <c r="X410" s="47"/>
      <c r="Y410" s="48"/>
      <c r="BA410" s="82">
        <v>0.88900000000000001</v>
      </c>
      <c r="BB410" s="82">
        <v>0.879</v>
      </c>
      <c r="BC410" s="82">
        <v>0.89900000000000002</v>
      </c>
      <c r="BD410" s="70">
        <v>0.05</v>
      </c>
      <c r="BE410" s="70">
        <v>0.06</v>
      </c>
      <c r="BF410" s="70">
        <v>0.04</v>
      </c>
    </row>
    <row r="411" spans="1:58" ht="27" customHeight="1" thickBot="1">
      <c r="A411" s="70"/>
      <c r="B411" s="17"/>
      <c r="C411" s="18"/>
      <c r="D411" s="14"/>
      <c r="E411" s="103"/>
      <c r="F411" s="40">
        <v>8</v>
      </c>
      <c r="G411" s="21"/>
      <c r="H411" s="21"/>
      <c r="I411" s="21"/>
      <c r="J411" s="21"/>
      <c r="K411" s="21"/>
      <c r="L411" s="21"/>
      <c r="M411" s="21"/>
      <c r="N411" s="21"/>
      <c r="O411" s="21"/>
      <c r="P411" s="21"/>
      <c r="Q411" s="133"/>
      <c r="R411" s="133"/>
      <c r="S411" s="133"/>
      <c r="T411" s="134"/>
      <c r="U411" s="85"/>
      <c r="V411" s="50"/>
      <c r="W411" s="50"/>
      <c r="X411" s="50"/>
      <c r="Y411" s="51"/>
      <c r="BA411" s="82">
        <v>0.88900000000000001</v>
      </c>
      <c r="BB411" s="82">
        <v>0.879</v>
      </c>
      <c r="BC411" s="82">
        <v>0.89900000000000002</v>
      </c>
      <c r="BD411" s="70">
        <v>0.05</v>
      </c>
      <c r="BE411" s="70">
        <v>0.06</v>
      </c>
      <c r="BF411" s="70">
        <v>0.04</v>
      </c>
    </row>
    <row r="412" spans="1:58" ht="27" customHeight="1">
      <c r="A412" s="72"/>
      <c r="B412" s="15"/>
      <c r="C412" s="4"/>
      <c r="D412" s="61"/>
      <c r="E412" s="104"/>
      <c r="F412" s="38">
        <v>1</v>
      </c>
      <c r="G412" s="19"/>
      <c r="H412" s="19"/>
      <c r="I412" s="19"/>
      <c r="J412" s="19"/>
      <c r="K412" s="19"/>
      <c r="L412" s="19"/>
      <c r="M412" s="19"/>
      <c r="N412" s="19"/>
      <c r="O412" s="19"/>
      <c r="P412" s="19"/>
      <c r="Q412" s="132"/>
      <c r="R412" s="128"/>
      <c r="S412" s="128"/>
      <c r="T412" s="129"/>
      <c r="U412" s="83"/>
      <c r="V412" s="45"/>
      <c r="W412" s="45"/>
      <c r="X412" s="45"/>
      <c r="Y412" s="46"/>
      <c r="Z412" s="53" t="e">
        <f t="shared" ref="Z412" si="1323">AVERAGE(Q412:Q419)</f>
        <v>#DIV/0!</v>
      </c>
      <c r="AA412" s="53">
        <f t="shared" ref="AA412" si="1324">MAX(Q412:Q419)</f>
        <v>0</v>
      </c>
      <c r="AB412" s="53">
        <f t="shared" ref="AB412" si="1325">MIN(Q412:Q419)</f>
        <v>0</v>
      </c>
      <c r="AC412" s="53" t="e">
        <f t="shared" ref="AC412" si="1326">AVERAGE(R412:R419)</f>
        <v>#DIV/0!</v>
      </c>
      <c r="AD412" s="53">
        <f t="shared" ref="AD412" si="1327">MAX(R412:R419)</f>
        <v>0</v>
      </c>
      <c r="AE412" s="53">
        <f t="shared" ref="AE412" si="1328">MIN(R412:R419)</f>
        <v>0</v>
      </c>
      <c r="AF412" s="53" t="e">
        <f t="shared" ref="AF412" si="1329">AVERAGE(S412:S419)</f>
        <v>#DIV/0!</v>
      </c>
      <c r="AG412" s="53">
        <f t="shared" ref="AG412" si="1330">MAX(S412:S419)</f>
        <v>0</v>
      </c>
      <c r="AH412" s="53">
        <f t="shared" ref="AH412" si="1331">MIN(S412:S419)</f>
        <v>0</v>
      </c>
      <c r="AI412" s="53" t="e">
        <f t="shared" ref="AI412" si="1332">AVERAGE(T412:T419)</f>
        <v>#DIV/0!</v>
      </c>
      <c r="AJ412" s="53">
        <f t="shared" ref="AJ412" si="1333">MAX(T412:T419)</f>
        <v>0</v>
      </c>
      <c r="AK412" s="53">
        <f t="shared" ref="AK412" si="1334">MIN(T412:T419)</f>
        <v>0</v>
      </c>
      <c r="AL412" s="53" t="e">
        <f t="shared" ref="AL412" si="1335">AVERAGE(U412:U419)</f>
        <v>#DIV/0!</v>
      </c>
      <c r="AM412" s="53">
        <f t="shared" ref="AM412" si="1336">MAX(U412:U419)</f>
        <v>0</v>
      </c>
      <c r="AN412" s="53">
        <f t="shared" ref="AN412" si="1337">MIN(U412:U419)</f>
        <v>0</v>
      </c>
      <c r="AO412" s="53" t="e">
        <f t="shared" ref="AO412" si="1338">AVERAGE(V412:V419)</f>
        <v>#DIV/0!</v>
      </c>
      <c r="AP412" s="53">
        <f t="shared" ref="AP412" si="1339">MAX(V412:V419)</f>
        <v>0</v>
      </c>
      <c r="AQ412" s="53">
        <f t="shared" ref="AQ412" si="1340">MIN(V412:V419)</f>
        <v>0</v>
      </c>
      <c r="AR412" s="53" t="e">
        <f t="shared" ref="AR412" si="1341">AVERAGE(W412:W419)</f>
        <v>#DIV/0!</v>
      </c>
      <c r="AS412" s="53">
        <f t="shared" ref="AS412" si="1342">MAX(W412:W419)</f>
        <v>0</v>
      </c>
      <c r="AT412" s="53">
        <f t="shared" ref="AT412" si="1343">MIN(W412:W419)</f>
        <v>0</v>
      </c>
      <c r="AU412" s="53" t="e">
        <f t="shared" ref="AU412" si="1344">AVERAGE(X412:X419)</f>
        <v>#DIV/0!</v>
      </c>
      <c r="AV412" s="53">
        <f t="shared" ref="AV412" si="1345">MAX(X412:X419)</f>
        <v>0</v>
      </c>
      <c r="AW412" s="53">
        <f t="shared" ref="AW412" si="1346">MIN(X412:X419)</f>
        <v>0</v>
      </c>
      <c r="AX412" s="53" t="e">
        <f t="shared" ref="AX412" si="1347">AVERAGE(Y412:Y419)</f>
        <v>#DIV/0!</v>
      </c>
      <c r="AY412" s="53">
        <f t="shared" ref="AY412" si="1348">MAX(Y412:Y419)</f>
        <v>0</v>
      </c>
      <c r="AZ412" s="53">
        <f t="shared" ref="AZ412" si="1349">MIN(Y412:Y419)</f>
        <v>0</v>
      </c>
      <c r="BA412" s="82">
        <v>0.88900000000000001</v>
      </c>
      <c r="BB412" s="82">
        <v>0.879</v>
      </c>
      <c r="BC412" s="82">
        <v>0.89900000000000002</v>
      </c>
      <c r="BD412" s="70">
        <v>0.05</v>
      </c>
      <c r="BE412" s="70">
        <v>0.06</v>
      </c>
      <c r="BF412" s="70">
        <v>0.04</v>
      </c>
    </row>
    <row r="413" spans="1:58" ht="27" customHeight="1">
      <c r="A413" s="70"/>
      <c r="B413" s="5"/>
      <c r="C413" s="6"/>
      <c r="D413" s="62"/>
      <c r="E413" s="100"/>
      <c r="F413" s="39">
        <v>2</v>
      </c>
      <c r="G413" s="20"/>
      <c r="H413" s="20"/>
      <c r="I413" s="20"/>
      <c r="J413" s="20"/>
      <c r="K413" s="20"/>
      <c r="L413" s="20"/>
      <c r="M413" s="20"/>
      <c r="N413" s="20"/>
      <c r="O413" s="20"/>
      <c r="P413" s="20"/>
      <c r="Q413" s="130"/>
      <c r="R413" s="130"/>
      <c r="S413" s="130"/>
      <c r="T413" s="131"/>
      <c r="U413" s="84"/>
      <c r="V413" s="47"/>
      <c r="W413" s="47"/>
      <c r="X413" s="47"/>
      <c r="Y413" s="48"/>
      <c r="BA413" s="82">
        <v>0.88900000000000001</v>
      </c>
      <c r="BB413" s="82">
        <v>0.879</v>
      </c>
      <c r="BC413" s="82">
        <v>0.89900000000000002</v>
      </c>
      <c r="BD413" s="70">
        <v>0.05</v>
      </c>
      <c r="BE413" s="70">
        <v>0.06</v>
      </c>
      <c r="BF413" s="70">
        <v>0.04</v>
      </c>
    </row>
    <row r="414" spans="1:58" ht="27" customHeight="1">
      <c r="A414" s="70"/>
      <c r="B414" s="7"/>
      <c r="C414" s="8"/>
      <c r="D414" s="63"/>
      <c r="E414" s="100"/>
      <c r="F414" s="39">
        <v>3</v>
      </c>
      <c r="G414" s="20"/>
      <c r="H414" s="20"/>
      <c r="I414" s="20"/>
      <c r="J414" s="20"/>
      <c r="K414" s="20"/>
      <c r="L414" s="20"/>
      <c r="M414" s="20"/>
      <c r="N414" s="20"/>
      <c r="O414" s="20"/>
      <c r="P414" s="20"/>
      <c r="Q414" s="132"/>
      <c r="R414" s="132"/>
      <c r="S414" s="130"/>
      <c r="T414" s="131"/>
      <c r="U414" s="84"/>
      <c r="V414" s="49"/>
      <c r="W414" s="47"/>
      <c r="X414" s="47"/>
      <c r="Y414" s="48"/>
      <c r="BA414" s="82">
        <v>0.88900000000000001</v>
      </c>
      <c r="BB414" s="82">
        <v>0.879</v>
      </c>
      <c r="BC414" s="82">
        <v>0.89900000000000002</v>
      </c>
      <c r="BD414" s="70">
        <v>0.05</v>
      </c>
      <c r="BE414" s="70">
        <v>0.06</v>
      </c>
      <c r="BF414" s="70">
        <v>0.04</v>
      </c>
    </row>
    <row r="415" spans="1:58" ht="27" customHeight="1">
      <c r="A415" s="70"/>
      <c r="B415" s="9"/>
      <c r="C415" s="10"/>
      <c r="D415" s="63"/>
      <c r="E415" s="100"/>
      <c r="F415" s="39">
        <v>4</v>
      </c>
      <c r="G415" s="20"/>
      <c r="H415" s="20"/>
      <c r="I415" s="20"/>
      <c r="J415" s="20"/>
      <c r="K415" s="20"/>
      <c r="L415" s="20"/>
      <c r="M415" s="20"/>
      <c r="N415" s="20"/>
      <c r="O415" s="20"/>
      <c r="P415" s="20"/>
      <c r="Q415" s="130"/>
      <c r="R415" s="130"/>
      <c r="S415" s="130"/>
      <c r="T415" s="131"/>
      <c r="U415" s="84"/>
      <c r="V415" s="47"/>
      <c r="W415" s="47"/>
      <c r="X415" s="47"/>
      <c r="Y415" s="48"/>
      <c r="BA415" s="82">
        <v>0.88900000000000001</v>
      </c>
      <c r="BB415" s="82">
        <v>0.879</v>
      </c>
      <c r="BC415" s="82">
        <v>0.89900000000000002</v>
      </c>
      <c r="BD415" s="70">
        <v>0.05</v>
      </c>
      <c r="BE415" s="70">
        <v>0.06</v>
      </c>
      <c r="BF415" s="70">
        <v>0.04</v>
      </c>
    </row>
    <row r="416" spans="1:58" ht="27" customHeight="1">
      <c r="A416" s="72"/>
      <c r="B416" s="16"/>
      <c r="C416" s="66"/>
      <c r="D416" s="60"/>
      <c r="E416" s="101"/>
      <c r="F416" s="39">
        <v>5</v>
      </c>
      <c r="G416" s="20"/>
      <c r="H416" s="20"/>
      <c r="I416" s="20"/>
      <c r="J416" s="20"/>
      <c r="K416" s="20"/>
      <c r="L416" s="20"/>
      <c r="M416" s="20"/>
      <c r="N416" s="20"/>
      <c r="O416" s="20"/>
      <c r="P416" s="20"/>
      <c r="Q416" s="130"/>
      <c r="R416" s="130"/>
      <c r="S416" s="130"/>
      <c r="T416" s="131"/>
      <c r="U416" s="84"/>
      <c r="V416" s="47"/>
      <c r="W416" s="47"/>
      <c r="X416" s="47"/>
      <c r="Y416" s="48"/>
      <c r="BA416" s="82">
        <v>0.88900000000000001</v>
      </c>
      <c r="BB416" s="82">
        <v>0.879</v>
      </c>
      <c r="BC416" s="82">
        <v>0.89900000000000002</v>
      </c>
      <c r="BD416" s="70">
        <v>0.05</v>
      </c>
      <c r="BE416" s="70">
        <v>0.06</v>
      </c>
      <c r="BF416" s="70">
        <v>0.04</v>
      </c>
    </row>
    <row r="417" spans="1:58" ht="27" customHeight="1">
      <c r="A417" s="70"/>
      <c r="B417" s="11"/>
      <c r="C417" s="12"/>
      <c r="D417" s="64"/>
      <c r="E417" s="100"/>
      <c r="F417" s="39">
        <v>6</v>
      </c>
      <c r="G417" s="20"/>
      <c r="H417" s="20"/>
      <c r="I417" s="20"/>
      <c r="J417" s="20"/>
      <c r="K417" s="20"/>
      <c r="L417" s="20"/>
      <c r="M417" s="20"/>
      <c r="N417" s="20"/>
      <c r="O417" s="20"/>
      <c r="P417" s="20"/>
      <c r="Q417" s="130"/>
      <c r="R417" s="130"/>
      <c r="S417" s="130"/>
      <c r="T417" s="131"/>
      <c r="U417" s="84"/>
      <c r="V417" s="47"/>
      <c r="W417" s="47"/>
      <c r="X417" s="47"/>
      <c r="Y417" s="48"/>
      <c r="BA417" s="82">
        <v>0.88900000000000001</v>
      </c>
      <c r="BB417" s="82">
        <v>0.879</v>
      </c>
      <c r="BC417" s="82">
        <v>0.89900000000000002</v>
      </c>
      <c r="BD417" s="70">
        <v>0.05</v>
      </c>
      <c r="BE417" s="70">
        <v>0.06</v>
      </c>
      <c r="BF417" s="70">
        <v>0.04</v>
      </c>
    </row>
    <row r="418" spans="1:58" ht="27" customHeight="1">
      <c r="A418" s="70"/>
      <c r="B418" s="13"/>
      <c r="C418" s="12"/>
      <c r="D418" s="65"/>
      <c r="E418" s="102"/>
      <c r="F418" s="39">
        <v>7</v>
      </c>
      <c r="G418" s="20"/>
      <c r="H418" s="20"/>
      <c r="I418" s="20"/>
      <c r="J418" s="20"/>
      <c r="K418" s="20"/>
      <c r="L418" s="20"/>
      <c r="M418" s="20"/>
      <c r="N418" s="20"/>
      <c r="O418" s="20"/>
      <c r="P418" s="20"/>
      <c r="Q418" s="130"/>
      <c r="R418" s="130"/>
      <c r="S418" s="130"/>
      <c r="T418" s="131"/>
      <c r="U418" s="84"/>
      <c r="V418" s="47"/>
      <c r="W418" s="47"/>
      <c r="X418" s="47"/>
      <c r="Y418" s="48"/>
      <c r="BA418" s="82">
        <v>0.88900000000000001</v>
      </c>
      <c r="BB418" s="82">
        <v>0.879</v>
      </c>
      <c r="BC418" s="82">
        <v>0.89900000000000002</v>
      </c>
      <c r="BD418" s="70">
        <v>0.05</v>
      </c>
      <c r="BE418" s="70">
        <v>0.06</v>
      </c>
      <c r="BF418" s="70">
        <v>0.04</v>
      </c>
    </row>
    <row r="419" spans="1:58" ht="27" customHeight="1" thickBot="1">
      <c r="A419" s="70"/>
      <c r="B419" s="17"/>
      <c r="C419" s="18"/>
      <c r="D419" s="14"/>
      <c r="E419" s="103"/>
      <c r="F419" s="40">
        <v>8</v>
      </c>
      <c r="G419" s="21"/>
      <c r="H419" s="21"/>
      <c r="I419" s="21"/>
      <c r="J419" s="21"/>
      <c r="K419" s="21"/>
      <c r="L419" s="21"/>
      <c r="M419" s="21"/>
      <c r="N419" s="21"/>
      <c r="O419" s="21"/>
      <c r="P419" s="21"/>
      <c r="Q419" s="133"/>
      <c r="R419" s="133"/>
      <c r="S419" s="133"/>
      <c r="T419" s="134"/>
      <c r="U419" s="85"/>
      <c r="V419" s="50"/>
      <c r="W419" s="50"/>
      <c r="X419" s="50"/>
      <c r="Y419" s="51"/>
      <c r="BA419" s="82">
        <v>0.88900000000000001</v>
      </c>
      <c r="BB419" s="82">
        <v>0.879</v>
      </c>
      <c r="BC419" s="82">
        <v>0.89900000000000002</v>
      </c>
      <c r="BD419" s="70">
        <v>0.05</v>
      </c>
      <c r="BE419" s="70">
        <v>0.06</v>
      </c>
      <c r="BF419" s="70">
        <v>0.04</v>
      </c>
    </row>
    <row r="420" spans="1:58" ht="27" customHeight="1">
      <c r="A420" s="72"/>
      <c r="B420" s="15"/>
      <c r="C420" s="4"/>
      <c r="D420" s="61"/>
      <c r="E420" s="104"/>
      <c r="F420" s="38">
        <v>1</v>
      </c>
      <c r="G420" s="19"/>
      <c r="H420" s="19"/>
      <c r="I420" s="19"/>
      <c r="J420" s="19"/>
      <c r="K420" s="19"/>
      <c r="L420" s="19"/>
      <c r="M420" s="19"/>
      <c r="N420" s="19"/>
      <c r="O420" s="19"/>
      <c r="P420" s="19"/>
      <c r="Q420" s="128"/>
      <c r="R420" s="128"/>
      <c r="S420" s="128"/>
      <c r="T420" s="129"/>
      <c r="U420" s="83"/>
      <c r="V420" s="45"/>
      <c r="W420" s="45"/>
      <c r="X420" s="45"/>
      <c r="Y420" s="46"/>
      <c r="Z420" s="53" t="e">
        <f t="shared" ref="Z420" si="1350">AVERAGE(Q420:Q427)</f>
        <v>#DIV/0!</v>
      </c>
      <c r="AA420" s="53">
        <f t="shared" ref="AA420" si="1351">MAX(Q420:Q427)</f>
        <v>0</v>
      </c>
      <c r="AB420" s="53">
        <f t="shared" ref="AB420" si="1352">MIN(Q420:Q427)</f>
        <v>0</v>
      </c>
      <c r="AC420" s="53" t="e">
        <f t="shared" ref="AC420" si="1353">AVERAGE(R420:R427)</f>
        <v>#DIV/0!</v>
      </c>
      <c r="AD420" s="53">
        <f t="shared" ref="AD420" si="1354">MAX(R420:R427)</f>
        <v>0</v>
      </c>
      <c r="AE420" s="53">
        <f t="shared" ref="AE420" si="1355">MIN(R420:R427)</f>
        <v>0</v>
      </c>
      <c r="AF420" s="53" t="e">
        <f t="shared" ref="AF420" si="1356">AVERAGE(S420:S427)</f>
        <v>#DIV/0!</v>
      </c>
      <c r="AG420" s="53">
        <f t="shared" ref="AG420" si="1357">MAX(S420:S427)</f>
        <v>0</v>
      </c>
      <c r="AH420" s="53">
        <f t="shared" ref="AH420" si="1358">MIN(S420:S427)</f>
        <v>0</v>
      </c>
      <c r="AI420" s="53" t="e">
        <f t="shared" ref="AI420" si="1359">AVERAGE(T420:T427)</f>
        <v>#DIV/0!</v>
      </c>
      <c r="AJ420" s="53">
        <f t="shared" ref="AJ420" si="1360">MAX(T420:T427)</f>
        <v>0</v>
      </c>
      <c r="AK420" s="53">
        <f t="shared" ref="AK420" si="1361">MIN(T420:T427)</f>
        <v>0</v>
      </c>
      <c r="AL420" s="53" t="e">
        <f t="shared" ref="AL420" si="1362">AVERAGE(U420:U427)</f>
        <v>#DIV/0!</v>
      </c>
      <c r="AM420" s="53">
        <f t="shared" ref="AM420" si="1363">MAX(U420:U427)</f>
        <v>0</v>
      </c>
      <c r="AN420" s="53">
        <f t="shared" ref="AN420" si="1364">MIN(U420:U427)</f>
        <v>0</v>
      </c>
      <c r="AO420" s="53" t="e">
        <f t="shared" ref="AO420" si="1365">AVERAGE(V420:V427)</f>
        <v>#DIV/0!</v>
      </c>
      <c r="AP420" s="53">
        <f t="shared" ref="AP420" si="1366">MAX(V420:V427)</f>
        <v>0</v>
      </c>
      <c r="AQ420" s="53">
        <f t="shared" ref="AQ420" si="1367">MIN(V420:V427)</f>
        <v>0</v>
      </c>
      <c r="AR420" s="53" t="e">
        <f t="shared" ref="AR420" si="1368">AVERAGE(W420:W427)</f>
        <v>#DIV/0!</v>
      </c>
      <c r="AS420" s="53">
        <f t="shared" ref="AS420" si="1369">MAX(W420:W427)</f>
        <v>0</v>
      </c>
      <c r="AT420" s="53">
        <f t="shared" ref="AT420" si="1370">MIN(W420:W427)</f>
        <v>0</v>
      </c>
      <c r="AU420" s="53" t="e">
        <f t="shared" ref="AU420" si="1371">AVERAGE(X420:X427)</f>
        <v>#DIV/0!</v>
      </c>
      <c r="AV420" s="53">
        <f t="shared" ref="AV420" si="1372">MAX(X420:X427)</f>
        <v>0</v>
      </c>
      <c r="AW420" s="53">
        <f t="shared" ref="AW420" si="1373">MIN(X420:X427)</f>
        <v>0</v>
      </c>
      <c r="AX420" s="53" t="e">
        <f t="shared" ref="AX420" si="1374">AVERAGE(Y420:Y427)</f>
        <v>#DIV/0!</v>
      </c>
      <c r="AY420" s="53">
        <f t="shared" ref="AY420" si="1375">MAX(Y420:Y427)</f>
        <v>0</v>
      </c>
      <c r="AZ420" s="53">
        <f t="shared" ref="AZ420" si="1376">MIN(Y420:Y427)</f>
        <v>0</v>
      </c>
      <c r="BA420" s="82">
        <v>0.88900000000000001</v>
      </c>
      <c r="BB420" s="82">
        <v>0.879</v>
      </c>
      <c r="BC420" s="82">
        <v>0.89900000000000002</v>
      </c>
      <c r="BD420" s="70">
        <v>0.05</v>
      </c>
      <c r="BE420" s="70">
        <v>0.06</v>
      </c>
      <c r="BF420" s="70">
        <v>0.04</v>
      </c>
    </row>
    <row r="421" spans="1:58" ht="27" customHeight="1">
      <c r="A421" s="70"/>
      <c r="B421" s="5"/>
      <c r="C421" s="6"/>
      <c r="D421" s="62"/>
      <c r="E421" s="100"/>
      <c r="F421" s="39">
        <v>2</v>
      </c>
      <c r="G421" s="20"/>
      <c r="H421" s="20"/>
      <c r="I421" s="20"/>
      <c r="J421" s="20"/>
      <c r="K421" s="20"/>
      <c r="L421" s="20"/>
      <c r="M421" s="20"/>
      <c r="N421" s="20"/>
      <c r="O421" s="20"/>
      <c r="P421" s="20"/>
      <c r="Q421" s="130"/>
      <c r="R421" s="130"/>
      <c r="S421" s="130"/>
      <c r="T421" s="131"/>
      <c r="U421" s="84"/>
      <c r="V421" s="47"/>
      <c r="W421" s="47"/>
      <c r="X421" s="47"/>
      <c r="Y421" s="48"/>
      <c r="BA421" s="82">
        <v>0.88900000000000001</v>
      </c>
      <c r="BB421" s="82">
        <v>0.879</v>
      </c>
      <c r="BC421" s="82">
        <v>0.89900000000000002</v>
      </c>
      <c r="BD421" s="70">
        <v>0.05</v>
      </c>
      <c r="BE421" s="70">
        <v>0.06</v>
      </c>
      <c r="BF421" s="70">
        <v>0.04</v>
      </c>
    </row>
    <row r="422" spans="1:58" ht="27" customHeight="1">
      <c r="A422" s="70"/>
      <c r="B422" s="7"/>
      <c r="C422" s="8"/>
      <c r="D422" s="63"/>
      <c r="E422" s="100"/>
      <c r="F422" s="39">
        <v>3</v>
      </c>
      <c r="G422" s="20"/>
      <c r="H422" s="20"/>
      <c r="I422" s="20"/>
      <c r="J422" s="20"/>
      <c r="K422" s="20"/>
      <c r="L422" s="20"/>
      <c r="M422" s="20"/>
      <c r="N422" s="20"/>
      <c r="O422" s="20"/>
      <c r="P422" s="20"/>
      <c r="Q422" s="132"/>
      <c r="R422" s="132"/>
      <c r="S422" s="130"/>
      <c r="T422" s="131"/>
      <c r="U422" s="84"/>
      <c r="V422" s="49"/>
      <c r="W422" s="47"/>
      <c r="X422" s="47"/>
      <c r="Y422" s="48"/>
      <c r="BA422" s="82">
        <v>0.88900000000000001</v>
      </c>
      <c r="BB422" s="82">
        <v>0.879</v>
      </c>
      <c r="BC422" s="82">
        <v>0.89900000000000002</v>
      </c>
      <c r="BD422" s="70">
        <v>0.05</v>
      </c>
      <c r="BE422" s="70">
        <v>0.06</v>
      </c>
      <c r="BF422" s="70">
        <v>0.04</v>
      </c>
    </row>
    <row r="423" spans="1:58" ht="27" customHeight="1">
      <c r="A423" s="70"/>
      <c r="B423" s="9"/>
      <c r="C423" s="10"/>
      <c r="D423" s="63"/>
      <c r="E423" s="100"/>
      <c r="F423" s="39">
        <v>4</v>
      </c>
      <c r="G423" s="20"/>
      <c r="H423" s="20"/>
      <c r="I423" s="20"/>
      <c r="J423" s="20"/>
      <c r="K423" s="20"/>
      <c r="L423" s="20"/>
      <c r="M423" s="20"/>
      <c r="N423" s="20"/>
      <c r="O423" s="20"/>
      <c r="P423" s="20"/>
      <c r="Q423" s="130"/>
      <c r="R423" s="130"/>
      <c r="S423" s="130"/>
      <c r="T423" s="131"/>
      <c r="U423" s="84"/>
      <c r="V423" s="47"/>
      <c r="W423" s="47"/>
      <c r="X423" s="47"/>
      <c r="Y423" s="48"/>
      <c r="BA423" s="82">
        <v>0.88900000000000001</v>
      </c>
      <c r="BB423" s="82">
        <v>0.879</v>
      </c>
      <c r="BC423" s="82">
        <v>0.89900000000000002</v>
      </c>
      <c r="BD423" s="70">
        <v>0.05</v>
      </c>
      <c r="BE423" s="70">
        <v>0.06</v>
      </c>
      <c r="BF423" s="70">
        <v>0.04</v>
      </c>
    </row>
    <row r="424" spans="1:58" ht="27" customHeight="1">
      <c r="A424" s="72"/>
      <c r="B424" s="16"/>
      <c r="C424" s="66"/>
      <c r="D424" s="60"/>
      <c r="E424" s="101"/>
      <c r="F424" s="39">
        <v>5</v>
      </c>
      <c r="G424" s="20"/>
      <c r="H424" s="20"/>
      <c r="I424" s="20"/>
      <c r="J424" s="20"/>
      <c r="K424" s="20"/>
      <c r="L424" s="20"/>
      <c r="M424" s="20"/>
      <c r="N424" s="20"/>
      <c r="O424" s="20"/>
      <c r="P424" s="20"/>
      <c r="Q424" s="130"/>
      <c r="R424" s="130"/>
      <c r="S424" s="130"/>
      <c r="T424" s="131"/>
      <c r="U424" s="84"/>
      <c r="V424" s="47"/>
      <c r="W424" s="47"/>
      <c r="X424" s="47"/>
      <c r="Y424" s="48"/>
      <c r="BA424" s="82">
        <v>0.88900000000000001</v>
      </c>
      <c r="BB424" s="82">
        <v>0.879</v>
      </c>
      <c r="BC424" s="82">
        <v>0.89900000000000002</v>
      </c>
      <c r="BD424" s="70">
        <v>0.05</v>
      </c>
      <c r="BE424" s="70">
        <v>0.06</v>
      </c>
      <c r="BF424" s="70">
        <v>0.04</v>
      </c>
    </row>
    <row r="425" spans="1:58" ht="27" customHeight="1">
      <c r="A425" s="70"/>
      <c r="B425" s="11"/>
      <c r="C425" s="12"/>
      <c r="D425" s="64"/>
      <c r="E425" s="100"/>
      <c r="F425" s="39">
        <v>6</v>
      </c>
      <c r="G425" s="20"/>
      <c r="H425" s="20"/>
      <c r="I425" s="20"/>
      <c r="J425" s="20"/>
      <c r="K425" s="20"/>
      <c r="L425" s="20"/>
      <c r="M425" s="20"/>
      <c r="N425" s="20"/>
      <c r="O425" s="20"/>
      <c r="P425" s="20"/>
      <c r="Q425" s="130"/>
      <c r="R425" s="130"/>
      <c r="S425" s="130"/>
      <c r="T425" s="131"/>
      <c r="U425" s="84"/>
      <c r="V425" s="47"/>
      <c r="W425" s="47"/>
      <c r="X425" s="47"/>
      <c r="Y425" s="48"/>
      <c r="BA425" s="82">
        <v>0.88900000000000001</v>
      </c>
      <c r="BB425" s="82">
        <v>0.879</v>
      </c>
      <c r="BC425" s="82">
        <v>0.89900000000000002</v>
      </c>
      <c r="BD425" s="70">
        <v>0.05</v>
      </c>
      <c r="BE425" s="70">
        <v>0.06</v>
      </c>
      <c r="BF425" s="70">
        <v>0.04</v>
      </c>
    </row>
    <row r="426" spans="1:58" ht="27" customHeight="1">
      <c r="A426" s="70"/>
      <c r="B426" s="13"/>
      <c r="C426" s="12"/>
      <c r="D426" s="65"/>
      <c r="E426" s="102"/>
      <c r="F426" s="39">
        <v>7</v>
      </c>
      <c r="G426" s="20"/>
      <c r="H426" s="20"/>
      <c r="I426" s="20"/>
      <c r="J426" s="20"/>
      <c r="K426" s="20"/>
      <c r="L426" s="20"/>
      <c r="M426" s="20"/>
      <c r="N426" s="20"/>
      <c r="O426" s="20"/>
      <c r="P426" s="20"/>
      <c r="Q426" s="130"/>
      <c r="R426" s="130"/>
      <c r="S426" s="130"/>
      <c r="T426" s="131"/>
      <c r="U426" s="84"/>
      <c r="V426" s="47"/>
      <c r="W426" s="47"/>
      <c r="X426" s="47"/>
      <c r="Y426" s="48"/>
      <c r="BA426" s="82">
        <v>0.88900000000000001</v>
      </c>
      <c r="BB426" s="82">
        <v>0.879</v>
      </c>
      <c r="BC426" s="82">
        <v>0.89900000000000002</v>
      </c>
      <c r="BD426" s="70">
        <v>0.05</v>
      </c>
      <c r="BE426" s="70">
        <v>0.06</v>
      </c>
      <c r="BF426" s="70">
        <v>0.04</v>
      </c>
    </row>
    <row r="427" spans="1:58" ht="27" customHeight="1" thickBot="1">
      <c r="A427" s="70"/>
      <c r="B427" s="17"/>
      <c r="C427" s="18"/>
      <c r="D427" s="14"/>
      <c r="E427" s="103"/>
      <c r="F427" s="40">
        <v>8</v>
      </c>
      <c r="G427" s="21"/>
      <c r="H427" s="21"/>
      <c r="I427" s="21"/>
      <c r="J427" s="21"/>
      <c r="K427" s="21"/>
      <c r="L427" s="21"/>
      <c r="M427" s="21"/>
      <c r="N427" s="21"/>
      <c r="O427" s="21"/>
      <c r="P427" s="21"/>
      <c r="Q427" s="133"/>
      <c r="R427" s="133"/>
      <c r="S427" s="133"/>
      <c r="T427" s="134"/>
      <c r="U427" s="85"/>
      <c r="V427" s="50"/>
      <c r="W427" s="50"/>
      <c r="X427" s="50"/>
      <c r="Y427" s="51"/>
      <c r="BA427" s="82">
        <v>0.88900000000000001</v>
      </c>
      <c r="BB427" s="82">
        <v>0.879</v>
      </c>
      <c r="BC427" s="82">
        <v>0.89900000000000002</v>
      </c>
      <c r="BD427" s="70">
        <v>0.05</v>
      </c>
      <c r="BE427" s="70">
        <v>0.06</v>
      </c>
      <c r="BF427" s="70">
        <v>0.04</v>
      </c>
    </row>
    <row r="428" spans="1:58" ht="27" customHeight="1">
      <c r="A428" s="72"/>
      <c r="B428" s="15"/>
      <c r="C428" s="4"/>
      <c r="D428" s="61"/>
      <c r="E428" s="104"/>
      <c r="F428" s="38">
        <v>1</v>
      </c>
      <c r="G428" s="19"/>
      <c r="H428" s="19"/>
      <c r="I428" s="19"/>
      <c r="J428" s="19"/>
      <c r="K428" s="19"/>
      <c r="L428" s="19"/>
      <c r="M428" s="19"/>
      <c r="N428" s="19"/>
      <c r="O428" s="19"/>
      <c r="P428" s="19"/>
      <c r="Q428" s="128"/>
      <c r="R428" s="128"/>
      <c r="S428" s="128"/>
      <c r="T428" s="129"/>
      <c r="U428" s="83"/>
      <c r="V428" s="45"/>
      <c r="W428" s="45"/>
      <c r="X428" s="45"/>
      <c r="Y428" s="46"/>
      <c r="Z428" s="53" t="e">
        <f t="shared" ref="Z428" si="1377">AVERAGE(Q428:Q435)</f>
        <v>#DIV/0!</v>
      </c>
      <c r="AA428" s="53">
        <f t="shared" ref="AA428" si="1378">MAX(Q428:Q435)</f>
        <v>0</v>
      </c>
      <c r="AB428" s="53">
        <f t="shared" ref="AB428" si="1379">MIN(Q428:Q435)</f>
        <v>0</v>
      </c>
      <c r="AC428" s="53" t="e">
        <f t="shared" ref="AC428" si="1380">AVERAGE(R428:R435)</f>
        <v>#DIV/0!</v>
      </c>
      <c r="AD428" s="53">
        <f t="shared" ref="AD428" si="1381">MAX(R428:R435)</f>
        <v>0</v>
      </c>
      <c r="AE428" s="53">
        <f t="shared" ref="AE428" si="1382">MIN(R428:R435)</f>
        <v>0</v>
      </c>
      <c r="AF428" s="53" t="e">
        <f t="shared" ref="AF428" si="1383">AVERAGE(S428:S435)</f>
        <v>#DIV/0!</v>
      </c>
      <c r="AG428" s="53">
        <f t="shared" ref="AG428" si="1384">MAX(S428:S435)</f>
        <v>0</v>
      </c>
      <c r="AH428" s="53">
        <f t="shared" ref="AH428" si="1385">MIN(S428:S435)</f>
        <v>0</v>
      </c>
      <c r="AI428" s="53" t="e">
        <f t="shared" ref="AI428" si="1386">AVERAGE(T428:T435)</f>
        <v>#DIV/0!</v>
      </c>
      <c r="AJ428" s="53">
        <f t="shared" ref="AJ428" si="1387">MAX(T428:T435)</f>
        <v>0</v>
      </c>
      <c r="AK428" s="53">
        <f t="shared" ref="AK428" si="1388">MIN(T428:T435)</f>
        <v>0</v>
      </c>
      <c r="AL428" s="53" t="e">
        <f t="shared" ref="AL428" si="1389">AVERAGE(U428:U435)</f>
        <v>#DIV/0!</v>
      </c>
      <c r="AM428" s="53">
        <f t="shared" ref="AM428" si="1390">MAX(U428:U435)</f>
        <v>0</v>
      </c>
      <c r="AN428" s="53">
        <f t="shared" ref="AN428" si="1391">MIN(U428:U435)</f>
        <v>0</v>
      </c>
      <c r="AO428" s="53" t="e">
        <f t="shared" ref="AO428" si="1392">AVERAGE(V428:V435)</f>
        <v>#DIV/0!</v>
      </c>
      <c r="AP428" s="53">
        <f t="shared" ref="AP428" si="1393">MAX(V428:V435)</f>
        <v>0</v>
      </c>
      <c r="AQ428" s="53">
        <f t="shared" ref="AQ428" si="1394">MIN(V428:V435)</f>
        <v>0</v>
      </c>
      <c r="AR428" s="53" t="e">
        <f t="shared" ref="AR428" si="1395">AVERAGE(W428:W435)</f>
        <v>#DIV/0!</v>
      </c>
      <c r="AS428" s="53">
        <f t="shared" ref="AS428" si="1396">MAX(W428:W435)</f>
        <v>0</v>
      </c>
      <c r="AT428" s="53">
        <f t="shared" ref="AT428" si="1397">MIN(W428:W435)</f>
        <v>0</v>
      </c>
      <c r="AU428" s="53" t="e">
        <f t="shared" ref="AU428" si="1398">AVERAGE(X428:X435)</f>
        <v>#DIV/0!</v>
      </c>
      <c r="AV428" s="53">
        <f t="shared" ref="AV428" si="1399">MAX(X428:X435)</f>
        <v>0</v>
      </c>
      <c r="AW428" s="53">
        <f t="shared" ref="AW428" si="1400">MIN(X428:X435)</f>
        <v>0</v>
      </c>
      <c r="AX428" s="53" t="e">
        <f t="shared" ref="AX428" si="1401">AVERAGE(Y428:Y435)</f>
        <v>#DIV/0!</v>
      </c>
      <c r="AY428" s="53">
        <f t="shared" ref="AY428" si="1402">MAX(Y428:Y435)</f>
        <v>0</v>
      </c>
      <c r="AZ428" s="53">
        <f t="shared" ref="AZ428" si="1403">MIN(Y428:Y435)</f>
        <v>0</v>
      </c>
      <c r="BA428" s="82">
        <v>0.88900000000000001</v>
      </c>
      <c r="BB428" s="82">
        <v>0.879</v>
      </c>
      <c r="BC428" s="82">
        <v>0.89900000000000002</v>
      </c>
      <c r="BD428" s="70">
        <v>0.05</v>
      </c>
      <c r="BE428" s="70">
        <v>0.06</v>
      </c>
      <c r="BF428" s="70">
        <v>0.04</v>
      </c>
    </row>
    <row r="429" spans="1:58" ht="27" customHeight="1">
      <c r="A429" s="70"/>
      <c r="B429" s="5"/>
      <c r="C429" s="6"/>
      <c r="D429" s="62"/>
      <c r="E429" s="100"/>
      <c r="F429" s="39">
        <v>2</v>
      </c>
      <c r="G429" s="20"/>
      <c r="H429" s="20"/>
      <c r="I429" s="20"/>
      <c r="J429" s="20"/>
      <c r="K429" s="20"/>
      <c r="L429" s="20"/>
      <c r="M429" s="20"/>
      <c r="N429" s="20"/>
      <c r="O429" s="20"/>
      <c r="P429" s="20"/>
      <c r="Q429" s="130"/>
      <c r="R429" s="130"/>
      <c r="S429" s="130"/>
      <c r="T429" s="131"/>
      <c r="U429" s="84"/>
      <c r="V429" s="47"/>
      <c r="W429" s="47"/>
      <c r="X429" s="47"/>
      <c r="Y429" s="48"/>
      <c r="BA429" s="82">
        <v>0.88900000000000001</v>
      </c>
      <c r="BB429" s="82">
        <v>0.879</v>
      </c>
      <c r="BC429" s="82">
        <v>0.89900000000000002</v>
      </c>
      <c r="BD429" s="70">
        <v>0.05</v>
      </c>
      <c r="BE429" s="70">
        <v>0.06</v>
      </c>
      <c r="BF429" s="70">
        <v>0.04</v>
      </c>
    </row>
    <row r="430" spans="1:58" ht="27" customHeight="1">
      <c r="A430" s="70"/>
      <c r="B430" s="7"/>
      <c r="C430" s="8"/>
      <c r="D430" s="63"/>
      <c r="E430" s="100"/>
      <c r="F430" s="39">
        <v>3</v>
      </c>
      <c r="G430" s="20"/>
      <c r="H430" s="20"/>
      <c r="I430" s="20"/>
      <c r="J430" s="20"/>
      <c r="K430" s="20"/>
      <c r="L430" s="20"/>
      <c r="M430" s="20"/>
      <c r="N430" s="20"/>
      <c r="O430" s="20"/>
      <c r="P430" s="20"/>
      <c r="Q430" s="132"/>
      <c r="R430" s="132"/>
      <c r="S430" s="130"/>
      <c r="T430" s="131"/>
      <c r="U430" s="84"/>
      <c r="V430" s="49"/>
      <c r="W430" s="47"/>
      <c r="X430" s="47"/>
      <c r="Y430" s="48"/>
      <c r="BA430" s="82">
        <v>0.88900000000000001</v>
      </c>
      <c r="BB430" s="82">
        <v>0.879</v>
      </c>
      <c r="BC430" s="82">
        <v>0.89900000000000002</v>
      </c>
      <c r="BD430" s="70">
        <v>0.05</v>
      </c>
      <c r="BE430" s="70">
        <v>0.06</v>
      </c>
      <c r="BF430" s="70">
        <v>0.04</v>
      </c>
    </row>
    <row r="431" spans="1:58" ht="27" customHeight="1">
      <c r="A431" s="70"/>
      <c r="B431" s="9"/>
      <c r="C431" s="10"/>
      <c r="D431" s="63"/>
      <c r="E431" s="100"/>
      <c r="F431" s="39">
        <v>4</v>
      </c>
      <c r="G431" s="20"/>
      <c r="H431" s="20"/>
      <c r="I431" s="20"/>
      <c r="J431" s="20"/>
      <c r="K431" s="20"/>
      <c r="L431" s="20"/>
      <c r="M431" s="20"/>
      <c r="N431" s="20"/>
      <c r="O431" s="20"/>
      <c r="P431" s="20"/>
      <c r="Q431" s="130"/>
      <c r="R431" s="130"/>
      <c r="S431" s="130"/>
      <c r="T431" s="131"/>
      <c r="U431" s="84"/>
      <c r="V431" s="47"/>
      <c r="W431" s="47"/>
      <c r="X431" s="47"/>
      <c r="Y431" s="48"/>
      <c r="BA431" s="82">
        <v>0.88900000000000001</v>
      </c>
      <c r="BB431" s="82">
        <v>0.879</v>
      </c>
      <c r="BC431" s="82">
        <v>0.89900000000000002</v>
      </c>
      <c r="BD431" s="70">
        <v>0.05</v>
      </c>
      <c r="BE431" s="70">
        <v>0.06</v>
      </c>
      <c r="BF431" s="70">
        <v>0.04</v>
      </c>
    </row>
    <row r="432" spans="1:58" ht="27" customHeight="1">
      <c r="A432" s="72"/>
      <c r="B432" s="16"/>
      <c r="C432" s="66"/>
      <c r="D432" s="60"/>
      <c r="E432" s="101"/>
      <c r="F432" s="39">
        <v>5</v>
      </c>
      <c r="G432" s="20"/>
      <c r="H432" s="20"/>
      <c r="I432" s="20"/>
      <c r="J432" s="20"/>
      <c r="K432" s="20"/>
      <c r="L432" s="20"/>
      <c r="M432" s="20"/>
      <c r="N432" s="20"/>
      <c r="O432" s="20"/>
      <c r="P432" s="20"/>
      <c r="Q432" s="130"/>
      <c r="R432" s="130"/>
      <c r="S432" s="130"/>
      <c r="T432" s="131"/>
      <c r="U432" s="84"/>
      <c r="V432" s="47"/>
      <c r="W432" s="47"/>
      <c r="X432" s="47"/>
      <c r="Y432" s="48"/>
      <c r="BA432" s="82">
        <v>0.88900000000000001</v>
      </c>
      <c r="BB432" s="82">
        <v>0.879</v>
      </c>
      <c r="BC432" s="82">
        <v>0.89900000000000002</v>
      </c>
      <c r="BD432" s="70">
        <v>0.05</v>
      </c>
      <c r="BE432" s="70">
        <v>0.06</v>
      </c>
      <c r="BF432" s="70">
        <v>0.04</v>
      </c>
    </row>
    <row r="433" spans="1:58" ht="27" customHeight="1">
      <c r="A433" s="70"/>
      <c r="B433" s="11"/>
      <c r="C433" s="12"/>
      <c r="D433" s="64"/>
      <c r="E433" s="100"/>
      <c r="F433" s="39">
        <v>6</v>
      </c>
      <c r="G433" s="20"/>
      <c r="H433" s="20"/>
      <c r="I433" s="20"/>
      <c r="J433" s="20"/>
      <c r="K433" s="20"/>
      <c r="L433" s="20"/>
      <c r="M433" s="20"/>
      <c r="N433" s="20"/>
      <c r="O433" s="20"/>
      <c r="P433" s="20"/>
      <c r="Q433" s="130"/>
      <c r="R433" s="130"/>
      <c r="S433" s="130"/>
      <c r="T433" s="131"/>
      <c r="U433" s="84"/>
      <c r="V433" s="47"/>
      <c r="W433" s="47"/>
      <c r="X433" s="47"/>
      <c r="Y433" s="48"/>
      <c r="BA433" s="82">
        <v>0.88900000000000001</v>
      </c>
      <c r="BB433" s="82">
        <v>0.879</v>
      </c>
      <c r="BC433" s="82">
        <v>0.89900000000000002</v>
      </c>
      <c r="BD433" s="70">
        <v>0.05</v>
      </c>
      <c r="BE433" s="70">
        <v>0.06</v>
      </c>
      <c r="BF433" s="70">
        <v>0.04</v>
      </c>
    </row>
    <row r="434" spans="1:58" ht="27" customHeight="1">
      <c r="A434" s="70"/>
      <c r="B434" s="13"/>
      <c r="C434" s="12"/>
      <c r="D434" s="65"/>
      <c r="E434" s="102"/>
      <c r="F434" s="39">
        <v>7</v>
      </c>
      <c r="G434" s="20"/>
      <c r="H434" s="20"/>
      <c r="I434" s="20"/>
      <c r="J434" s="20"/>
      <c r="K434" s="20"/>
      <c r="L434" s="20"/>
      <c r="M434" s="20"/>
      <c r="N434" s="20"/>
      <c r="O434" s="20"/>
      <c r="P434" s="20"/>
      <c r="Q434" s="130"/>
      <c r="R434" s="130"/>
      <c r="S434" s="130"/>
      <c r="T434" s="131"/>
      <c r="U434" s="84"/>
      <c r="V434" s="47"/>
      <c r="W434" s="47"/>
      <c r="X434" s="47"/>
      <c r="Y434" s="48"/>
      <c r="BA434" s="82">
        <v>0.88900000000000001</v>
      </c>
      <c r="BB434" s="82">
        <v>0.879</v>
      </c>
      <c r="BC434" s="82">
        <v>0.89900000000000002</v>
      </c>
      <c r="BD434" s="70">
        <v>0.05</v>
      </c>
      <c r="BE434" s="70">
        <v>0.06</v>
      </c>
      <c r="BF434" s="70">
        <v>0.04</v>
      </c>
    </row>
    <row r="435" spans="1:58" ht="27" customHeight="1" thickBot="1">
      <c r="A435" s="70"/>
      <c r="B435" s="17"/>
      <c r="C435" s="18"/>
      <c r="D435" s="14"/>
      <c r="E435" s="103"/>
      <c r="F435" s="40">
        <v>8</v>
      </c>
      <c r="G435" s="21"/>
      <c r="H435" s="21"/>
      <c r="I435" s="21"/>
      <c r="J435" s="21"/>
      <c r="K435" s="21"/>
      <c r="L435" s="21"/>
      <c r="M435" s="21"/>
      <c r="N435" s="21"/>
      <c r="O435" s="21"/>
      <c r="P435" s="21"/>
      <c r="Q435" s="133"/>
      <c r="R435" s="133"/>
      <c r="S435" s="133"/>
      <c r="T435" s="134"/>
      <c r="U435" s="85"/>
      <c r="V435" s="50"/>
      <c r="W435" s="50"/>
      <c r="X435" s="50"/>
      <c r="Y435" s="51"/>
      <c r="BA435" s="82">
        <v>0.88900000000000001</v>
      </c>
      <c r="BB435" s="82">
        <v>0.879</v>
      </c>
      <c r="BC435" s="82">
        <v>0.89900000000000002</v>
      </c>
      <c r="BD435" s="70">
        <v>0.05</v>
      </c>
      <c r="BE435" s="70">
        <v>0.06</v>
      </c>
      <c r="BF435" s="70">
        <v>0.04</v>
      </c>
    </row>
    <row r="436" spans="1:58" ht="27" customHeight="1">
      <c r="A436" s="72"/>
      <c r="B436" s="15"/>
      <c r="C436" s="4"/>
      <c r="D436" s="61"/>
      <c r="E436" s="104"/>
      <c r="F436" s="38">
        <v>1</v>
      </c>
      <c r="G436" s="19"/>
      <c r="H436" s="19"/>
      <c r="I436" s="19"/>
      <c r="J436" s="19"/>
      <c r="K436" s="19"/>
      <c r="L436" s="19"/>
      <c r="M436" s="19"/>
      <c r="N436" s="19"/>
      <c r="O436" s="19"/>
      <c r="P436" s="19"/>
      <c r="Q436" s="128"/>
      <c r="R436" s="128"/>
      <c r="S436" s="128"/>
      <c r="T436" s="129"/>
      <c r="U436" s="83"/>
      <c r="V436" s="45"/>
      <c r="W436" s="45"/>
      <c r="X436" s="45"/>
      <c r="Y436" s="46"/>
      <c r="Z436" s="53" t="e">
        <f t="shared" ref="Z436" si="1404">AVERAGE(Q436:Q443)</f>
        <v>#DIV/0!</v>
      </c>
      <c r="AA436" s="53">
        <f t="shared" ref="AA436" si="1405">MAX(Q436:Q443)</f>
        <v>0</v>
      </c>
      <c r="AB436" s="53">
        <f t="shared" ref="AB436" si="1406">MIN(Q436:Q443)</f>
        <v>0</v>
      </c>
      <c r="AC436" s="53" t="e">
        <f t="shared" ref="AC436" si="1407">AVERAGE(R436:R443)</f>
        <v>#DIV/0!</v>
      </c>
      <c r="AD436" s="53">
        <f t="shared" ref="AD436" si="1408">MAX(R436:R443)</f>
        <v>0</v>
      </c>
      <c r="AE436" s="53">
        <f t="shared" ref="AE436" si="1409">MIN(R436:R443)</f>
        <v>0</v>
      </c>
      <c r="AF436" s="53" t="e">
        <f t="shared" ref="AF436" si="1410">AVERAGE(S436:S443)</f>
        <v>#DIV/0!</v>
      </c>
      <c r="AG436" s="53">
        <f t="shared" ref="AG436" si="1411">MAX(S436:S443)</f>
        <v>0</v>
      </c>
      <c r="AH436" s="53">
        <f t="shared" ref="AH436" si="1412">MIN(S436:S443)</f>
        <v>0</v>
      </c>
      <c r="AI436" s="53" t="e">
        <f t="shared" ref="AI436" si="1413">AVERAGE(T436:T443)</f>
        <v>#DIV/0!</v>
      </c>
      <c r="AJ436" s="53">
        <f t="shared" ref="AJ436" si="1414">MAX(T436:T443)</f>
        <v>0</v>
      </c>
      <c r="AK436" s="53">
        <f t="shared" ref="AK436" si="1415">MIN(T436:T443)</f>
        <v>0</v>
      </c>
      <c r="AL436" s="53" t="e">
        <f t="shared" ref="AL436" si="1416">AVERAGE(U436:U443)</f>
        <v>#DIV/0!</v>
      </c>
      <c r="AM436" s="53">
        <f t="shared" ref="AM436" si="1417">MAX(U436:U443)</f>
        <v>0</v>
      </c>
      <c r="AN436" s="53">
        <f t="shared" ref="AN436" si="1418">MIN(U436:U443)</f>
        <v>0</v>
      </c>
      <c r="AO436" s="53" t="e">
        <f t="shared" ref="AO436" si="1419">AVERAGE(V436:V443)</f>
        <v>#DIV/0!</v>
      </c>
      <c r="AP436" s="53">
        <f t="shared" ref="AP436" si="1420">MAX(V436:V443)</f>
        <v>0</v>
      </c>
      <c r="AQ436" s="53">
        <f t="shared" ref="AQ436" si="1421">MIN(V436:V443)</f>
        <v>0</v>
      </c>
      <c r="AR436" s="53" t="e">
        <f t="shared" ref="AR436" si="1422">AVERAGE(W436:W443)</f>
        <v>#DIV/0!</v>
      </c>
      <c r="AS436" s="53">
        <f t="shared" ref="AS436" si="1423">MAX(W436:W443)</f>
        <v>0</v>
      </c>
      <c r="AT436" s="53">
        <f t="shared" ref="AT436" si="1424">MIN(W436:W443)</f>
        <v>0</v>
      </c>
      <c r="AU436" s="53" t="e">
        <f t="shared" ref="AU436" si="1425">AVERAGE(X436:X443)</f>
        <v>#DIV/0!</v>
      </c>
      <c r="AV436" s="53">
        <f t="shared" ref="AV436" si="1426">MAX(X436:X443)</f>
        <v>0</v>
      </c>
      <c r="AW436" s="53">
        <f t="shared" ref="AW436" si="1427">MIN(X436:X443)</f>
        <v>0</v>
      </c>
      <c r="AX436" s="53" t="e">
        <f t="shared" ref="AX436" si="1428">AVERAGE(Y436:Y443)</f>
        <v>#DIV/0!</v>
      </c>
      <c r="AY436" s="53">
        <f t="shared" ref="AY436" si="1429">MAX(Y436:Y443)</f>
        <v>0</v>
      </c>
      <c r="AZ436" s="53">
        <f t="shared" ref="AZ436" si="1430">MIN(Y436:Y443)</f>
        <v>0</v>
      </c>
      <c r="BA436" s="82">
        <v>0.88900000000000001</v>
      </c>
      <c r="BB436" s="82">
        <v>0.879</v>
      </c>
      <c r="BC436" s="82">
        <v>0.89900000000000002</v>
      </c>
      <c r="BD436" s="70">
        <v>0.05</v>
      </c>
      <c r="BE436" s="70">
        <v>0.06</v>
      </c>
      <c r="BF436" s="70">
        <v>0.04</v>
      </c>
    </row>
    <row r="437" spans="1:58" ht="27" customHeight="1">
      <c r="A437" s="70"/>
      <c r="B437" s="5"/>
      <c r="C437" s="6"/>
      <c r="D437" s="62"/>
      <c r="E437" s="100"/>
      <c r="F437" s="39">
        <v>2</v>
      </c>
      <c r="G437" s="20"/>
      <c r="H437" s="20"/>
      <c r="I437" s="20"/>
      <c r="J437" s="20"/>
      <c r="K437" s="20"/>
      <c r="L437" s="20"/>
      <c r="M437" s="20"/>
      <c r="N437" s="20"/>
      <c r="O437" s="20"/>
      <c r="P437" s="20"/>
      <c r="Q437" s="130"/>
      <c r="R437" s="130"/>
      <c r="S437" s="130"/>
      <c r="T437" s="131"/>
      <c r="U437" s="84"/>
      <c r="V437" s="47"/>
      <c r="W437" s="47"/>
      <c r="X437" s="47"/>
      <c r="Y437" s="48"/>
      <c r="BA437" s="82">
        <v>0.88900000000000001</v>
      </c>
      <c r="BB437" s="82">
        <v>0.879</v>
      </c>
      <c r="BC437" s="82">
        <v>0.89900000000000002</v>
      </c>
      <c r="BD437" s="70">
        <v>0.05</v>
      </c>
      <c r="BE437" s="70">
        <v>0.06</v>
      </c>
      <c r="BF437" s="70">
        <v>0.04</v>
      </c>
    </row>
    <row r="438" spans="1:58" ht="27" customHeight="1">
      <c r="A438" s="70"/>
      <c r="B438" s="7"/>
      <c r="C438" s="8"/>
      <c r="D438" s="63"/>
      <c r="E438" s="100"/>
      <c r="F438" s="39">
        <v>3</v>
      </c>
      <c r="G438" s="20"/>
      <c r="H438" s="20"/>
      <c r="I438" s="20"/>
      <c r="J438" s="20"/>
      <c r="K438" s="20"/>
      <c r="L438" s="20"/>
      <c r="M438" s="20"/>
      <c r="N438" s="20"/>
      <c r="O438" s="20"/>
      <c r="P438" s="20"/>
      <c r="Q438" s="130"/>
      <c r="R438" s="130"/>
      <c r="S438" s="130"/>
      <c r="T438" s="131"/>
      <c r="U438" s="84"/>
      <c r="V438" s="47"/>
      <c r="W438" s="47"/>
      <c r="X438" s="47"/>
      <c r="Y438" s="48"/>
      <c r="BA438" s="82">
        <v>0.88900000000000001</v>
      </c>
      <c r="BB438" s="82">
        <v>0.879</v>
      </c>
      <c r="BC438" s="82">
        <v>0.89900000000000002</v>
      </c>
      <c r="BD438" s="70">
        <v>0.05</v>
      </c>
      <c r="BE438" s="70">
        <v>0.06</v>
      </c>
      <c r="BF438" s="70">
        <v>0.04</v>
      </c>
    </row>
    <row r="439" spans="1:58" ht="27" customHeight="1">
      <c r="A439" s="70"/>
      <c r="B439" s="9"/>
      <c r="C439" s="10"/>
      <c r="D439" s="63"/>
      <c r="E439" s="100"/>
      <c r="F439" s="39">
        <v>4</v>
      </c>
      <c r="G439" s="20"/>
      <c r="H439" s="20"/>
      <c r="I439" s="20"/>
      <c r="J439" s="20"/>
      <c r="K439" s="20"/>
      <c r="L439" s="20"/>
      <c r="M439" s="20"/>
      <c r="N439" s="20"/>
      <c r="O439" s="20"/>
      <c r="P439" s="20"/>
      <c r="Q439" s="130"/>
      <c r="R439" s="130"/>
      <c r="S439" s="130"/>
      <c r="T439" s="131"/>
      <c r="U439" s="84"/>
      <c r="V439" s="47"/>
      <c r="W439" s="47"/>
      <c r="X439" s="47"/>
      <c r="Y439" s="48"/>
      <c r="BA439" s="82">
        <v>0.88900000000000001</v>
      </c>
      <c r="BB439" s="82">
        <v>0.879</v>
      </c>
      <c r="BC439" s="82">
        <v>0.89900000000000002</v>
      </c>
      <c r="BD439" s="70">
        <v>0.05</v>
      </c>
      <c r="BE439" s="70">
        <v>0.06</v>
      </c>
      <c r="BF439" s="70">
        <v>0.04</v>
      </c>
    </row>
    <row r="440" spans="1:58" ht="27" customHeight="1">
      <c r="A440" s="72"/>
      <c r="B440" s="16"/>
      <c r="C440" s="66"/>
      <c r="D440" s="60"/>
      <c r="E440" s="101"/>
      <c r="F440" s="39">
        <v>5</v>
      </c>
      <c r="G440" s="20"/>
      <c r="H440" s="20"/>
      <c r="I440" s="20"/>
      <c r="J440" s="20"/>
      <c r="K440" s="20"/>
      <c r="L440" s="20"/>
      <c r="M440" s="20"/>
      <c r="N440" s="20"/>
      <c r="O440" s="20"/>
      <c r="P440" s="20"/>
      <c r="Q440" s="130"/>
      <c r="R440" s="130"/>
      <c r="S440" s="130"/>
      <c r="T440" s="131"/>
      <c r="U440" s="84"/>
      <c r="V440" s="47"/>
      <c r="W440" s="47"/>
      <c r="X440" s="47"/>
      <c r="Y440" s="48"/>
      <c r="BA440" s="82">
        <v>0.88900000000000001</v>
      </c>
      <c r="BB440" s="82">
        <v>0.879</v>
      </c>
      <c r="BC440" s="82">
        <v>0.89900000000000002</v>
      </c>
      <c r="BD440" s="70">
        <v>0.05</v>
      </c>
      <c r="BE440" s="70">
        <v>0.06</v>
      </c>
      <c r="BF440" s="70">
        <v>0.04</v>
      </c>
    </row>
    <row r="441" spans="1:58" ht="27" customHeight="1">
      <c r="A441" s="70"/>
      <c r="B441" s="11"/>
      <c r="C441" s="12"/>
      <c r="D441" s="64"/>
      <c r="E441" s="100"/>
      <c r="F441" s="39">
        <v>6</v>
      </c>
      <c r="G441" s="20"/>
      <c r="H441" s="20"/>
      <c r="I441" s="20"/>
      <c r="J441" s="20"/>
      <c r="K441" s="20"/>
      <c r="L441" s="20"/>
      <c r="M441" s="20"/>
      <c r="N441" s="20"/>
      <c r="O441" s="20"/>
      <c r="P441" s="20"/>
      <c r="Q441" s="130"/>
      <c r="R441" s="130"/>
      <c r="S441" s="130"/>
      <c r="T441" s="131"/>
      <c r="U441" s="84"/>
      <c r="V441" s="47"/>
      <c r="W441" s="47"/>
      <c r="X441" s="47"/>
      <c r="Y441" s="48"/>
      <c r="BA441" s="82">
        <v>0.88900000000000001</v>
      </c>
      <c r="BB441" s="82">
        <v>0.879</v>
      </c>
      <c r="BC441" s="82">
        <v>0.89900000000000002</v>
      </c>
      <c r="BD441" s="70">
        <v>0.05</v>
      </c>
      <c r="BE441" s="70">
        <v>0.06</v>
      </c>
      <c r="BF441" s="70">
        <v>0.04</v>
      </c>
    </row>
    <row r="442" spans="1:58" ht="27" customHeight="1">
      <c r="A442" s="70"/>
      <c r="B442" s="13"/>
      <c r="C442" s="12"/>
      <c r="D442" s="65"/>
      <c r="E442" s="102"/>
      <c r="F442" s="39">
        <v>7</v>
      </c>
      <c r="G442" s="20"/>
      <c r="H442" s="20"/>
      <c r="I442" s="20"/>
      <c r="J442" s="20"/>
      <c r="K442" s="20"/>
      <c r="L442" s="20"/>
      <c r="M442" s="20"/>
      <c r="N442" s="20"/>
      <c r="O442" s="20"/>
      <c r="P442" s="20"/>
      <c r="Q442" s="130"/>
      <c r="R442" s="130"/>
      <c r="S442" s="130"/>
      <c r="T442" s="131"/>
      <c r="U442" s="84"/>
      <c r="V442" s="47"/>
      <c r="W442" s="47"/>
      <c r="X442" s="47"/>
      <c r="Y442" s="48"/>
      <c r="BA442" s="82">
        <v>0.88900000000000001</v>
      </c>
      <c r="BB442" s="82">
        <v>0.879</v>
      </c>
      <c r="BC442" s="82">
        <v>0.89900000000000002</v>
      </c>
      <c r="BD442" s="70">
        <v>0.05</v>
      </c>
      <c r="BE442" s="70">
        <v>0.06</v>
      </c>
      <c r="BF442" s="70">
        <v>0.04</v>
      </c>
    </row>
    <row r="443" spans="1:58" ht="27" customHeight="1" thickBot="1">
      <c r="A443" s="70"/>
      <c r="B443" s="17"/>
      <c r="C443" s="18"/>
      <c r="D443" s="14"/>
      <c r="E443" s="103"/>
      <c r="F443" s="40">
        <v>8</v>
      </c>
      <c r="G443" s="21"/>
      <c r="H443" s="21"/>
      <c r="I443" s="21"/>
      <c r="J443" s="21"/>
      <c r="K443" s="21"/>
      <c r="L443" s="21"/>
      <c r="M443" s="21"/>
      <c r="N443" s="21"/>
      <c r="O443" s="21"/>
      <c r="P443" s="21"/>
      <c r="Q443" s="133"/>
      <c r="R443" s="133"/>
      <c r="S443" s="133"/>
      <c r="T443" s="134"/>
      <c r="U443" s="85"/>
      <c r="V443" s="50"/>
      <c r="W443" s="50"/>
      <c r="X443" s="50"/>
      <c r="Y443" s="51"/>
      <c r="BA443" s="82">
        <v>0.88900000000000001</v>
      </c>
      <c r="BB443" s="82">
        <v>0.879</v>
      </c>
      <c r="BC443" s="82">
        <v>0.89900000000000002</v>
      </c>
      <c r="BD443" s="70">
        <v>0.05</v>
      </c>
      <c r="BE443" s="70">
        <v>0.06</v>
      </c>
      <c r="BF443" s="70">
        <v>0.04</v>
      </c>
    </row>
    <row r="444" spans="1:58" ht="27" customHeight="1">
      <c r="A444" s="72"/>
      <c r="B444" s="15"/>
      <c r="C444" s="4"/>
      <c r="D444" s="61"/>
      <c r="E444" s="104"/>
      <c r="F444" s="38">
        <v>1</v>
      </c>
      <c r="G444" s="19"/>
      <c r="H444" s="19"/>
      <c r="I444" s="19"/>
      <c r="J444" s="19"/>
      <c r="K444" s="19"/>
      <c r="L444" s="19"/>
      <c r="M444" s="19"/>
      <c r="N444" s="19"/>
      <c r="O444" s="19"/>
      <c r="P444" s="19"/>
      <c r="Q444" s="128"/>
      <c r="R444" s="128"/>
      <c r="S444" s="128"/>
      <c r="T444" s="129"/>
      <c r="U444" s="83"/>
      <c r="V444" s="45"/>
      <c r="W444" s="45"/>
      <c r="X444" s="45"/>
      <c r="Y444" s="46"/>
      <c r="Z444" s="53" t="e">
        <f t="shared" ref="Z444" si="1431">AVERAGE(Q444:Q451)</f>
        <v>#DIV/0!</v>
      </c>
      <c r="AA444" s="53">
        <f t="shared" ref="AA444" si="1432">MAX(Q444:Q451)</f>
        <v>0</v>
      </c>
      <c r="AB444" s="53">
        <f t="shared" ref="AB444" si="1433">MIN(Q444:Q451)</f>
        <v>0</v>
      </c>
      <c r="AC444" s="53" t="e">
        <f t="shared" ref="AC444" si="1434">AVERAGE(R444:R451)</f>
        <v>#DIV/0!</v>
      </c>
      <c r="AD444" s="53">
        <f t="shared" ref="AD444" si="1435">MAX(R444:R451)</f>
        <v>0</v>
      </c>
      <c r="AE444" s="53">
        <f t="shared" ref="AE444" si="1436">MIN(R444:R451)</f>
        <v>0</v>
      </c>
      <c r="AF444" s="53" t="e">
        <f t="shared" ref="AF444" si="1437">AVERAGE(S444:S451)</f>
        <v>#DIV/0!</v>
      </c>
      <c r="AG444" s="53">
        <f t="shared" ref="AG444" si="1438">MAX(S444:S451)</f>
        <v>0</v>
      </c>
      <c r="AH444" s="53">
        <f t="shared" ref="AH444" si="1439">MIN(S444:S451)</f>
        <v>0</v>
      </c>
      <c r="AI444" s="53" t="e">
        <f t="shared" ref="AI444" si="1440">AVERAGE(T444:T451)</f>
        <v>#DIV/0!</v>
      </c>
      <c r="AJ444" s="53">
        <f t="shared" ref="AJ444" si="1441">MAX(T444:T451)</f>
        <v>0</v>
      </c>
      <c r="AK444" s="53">
        <f t="shared" ref="AK444" si="1442">MIN(T444:T451)</f>
        <v>0</v>
      </c>
      <c r="AL444" s="53" t="e">
        <f t="shared" ref="AL444" si="1443">AVERAGE(U444:U451)</f>
        <v>#DIV/0!</v>
      </c>
      <c r="AM444" s="53">
        <f t="shared" ref="AM444" si="1444">MAX(U444:U451)</f>
        <v>0</v>
      </c>
      <c r="AN444" s="53">
        <f t="shared" ref="AN444" si="1445">MIN(U444:U451)</f>
        <v>0</v>
      </c>
      <c r="AO444" s="53" t="e">
        <f t="shared" ref="AO444" si="1446">AVERAGE(V444:V451)</f>
        <v>#DIV/0!</v>
      </c>
      <c r="AP444" s="53">
        <f t="shared" ref="AP444" si="1447">MAX(V444:V451)</f>
        <v>0</v>
      </c>
      <c r="AQ444" s="53">
        <f t="shared" ref="AQ444" si="1448">MIN(V444:V451)</f>
        <v>0</v>
      </c>
      <c r="AR444" s="53" t="e">
        <f t="shared" ref="AR444" si="1449">AVERAGE(W444:W451)</f>
        <v>#DIV/0!</v>
      </c>
      <c r="AS444" s="53">
        <f t="shared" ref="AS444" si="1450">MAX(W444:W451)</f>
        <v>0</v>
      </c>
      <c r="AT444" s="53">
        <f t="shared" ref="AT444" si="1451">MIN(W444:W451)</f>
        <v>0</v>
      </c>
      <c r="AU444" s="53" t="e">
        <f t="shared" ref="AU444" si="1452">AVERAGE(X444:X451)</f>
        <v>#DIV/0!</v>
      </c>
      <c r="AV444" s="53">
        <f t="shared" ref="AV444" si="1453">MAX(X444:X451)</f>
        <v>0</v>
      </c>
      <c r="AW444" s="53">
        <f t="shared" ref="AW444" si="1454">MIN(X444:X451)</f>
        <v>0</v>
      </c>
      <c r="AX444" s="53" t="e">
        <f t="shared" ref="AX444" si="1455">AVERAGE(Y444:Y451)</f>
        <v>#DIV/0!</v>
      </c>
      <c r="AY444" s="53">
        <f t="shared" ref="AY444" si="1456">MAX(Y444:Y451)</f>
        <v>0</v>
      </c>
      <c r="AZ444" s="53">
        <f t="shared" ref="AZ444" si="1457">MIN(Y444:Y451)</f>
        <v>0</v>
      </c>
      <c r="BA444" s="82">
        <v>0.88900000000000001</v>
      </c>
      <c r="BB444" s="82">
        <v>0.879</v>
      </c>
      <c r="BC444" s="82">
        <v>0.89900000000000002</v>
      </c>
      <c r="BD444" s="70">
        <v>0.05</v>
      </c>
      <c r="BE444" s="70">
        <v>0.06</v>
      </c>
      <c r="BF444" s="70">
        <v>0.04</v>
      </c>
    </row>
    <row r="445" spans="1:58" ht="27" customHeight="1">
      <c r="A445" s="70"/>
      <c r="B445" s="5"/>
      <c r="C445" s="6"/>
      <c r="D445" s="62"/>
      <c r="E445" s="100"/>
      <c r="F445" s="39">
        <v>2</v>
      </c>
      <c r="G445" s="20"/>
      <c r="H445" s="20"/>
      <c r="I445" s="20"/>
      <c r="J445" s="20"/>
      <c r="K445" s="20"/>
      <c r="L445" s="20"/>
      <c r="M445" s="20"/>
      <c r="N445" s="20"/>
      <c r="O445" s="20"/>
      <c r="P445" s="20"/>
      <c r="Q445" s="130"/>
      <c r="R445" s="130"/>
      <c r="S445" s="130"/>
      <c r="T445" s="131"/>
      <c r="U445" s="84"/>
      <c r="V445" s="47"/>
      <c r="W445" s="47"/>
      <c r="X445" s="47"/>
      <c r="Y445" s="48"/>
      <c r="BA445" s="82">
        <v>0.88900000000000001</v>
      </c>
      <c r="BB445" s="82">
        <v>0.879</v>
      </c>
      <c r="BC445" s="82">
        <v>0.89900000000000002</v>
      </c>
      <c r="BD445" s="70">
        <v>0.05</v>
      </c>
      <c r="BE445" s="70">
        <v>0.06</v>
      </c>
      <c r="BF445" s="70">
        <v>0.04</v>
      </c>
    </row>
    <row r="446" spans="1:58" ht="27" customHeight="1">
      <c r="A446" s="70"/>
      <c r="B446" s="7"/>
      <c r="C446" s="8"/>
      <c r="D446" s="63"/>
      <c r="E446" s="100"/>
      <c r="F446" s="39">
        <v>3</v>
      </c>
      <c r="G446" s="20"/>
      <c r="H446" s="20"/>
      <c r="I446" s="20"/>
      <c r="J446" s="20"/>
      <c r="K446" s="20"/>
      <c r="L446" s="20"/>
      <c r="M446" s="20"/>
      <c r="N446" s="20"/>
      <c r="O446" s="20"/>
      <c r="P446" s="20"/>
      <c r="Q446" s="132"/>
      <c r="R446" s="132"/>
      <c r="S446" s="130"/>
      <c r="T446" s="131"/>
      <c r="U446" s="84"/>
      <c r="V446" s="49"/>
      <c r="W446" s="47"/>
      <c r="X446" s="47"/>
      <c r="Y446" s="48"/>
      <c r="BA446" s="82">
        <v>0.88900000000000001</v>
      </c>
      <c r="BB446" s="82">
        <v>0.879</v>
      </c>
      <c r="BC446" s="82">
        <v>0.89900000000000002</v>
      </c>
      <c r="BD446" s="70">
        <v>0.05</v>
      </c>
      <c r="BE446" s="70">
        <v>0.06</v>
      </c>
      <c r="BF446" s="70">
        <v>0.04</v>
      </c>
    </row>
    <row r="447" spans="1:58" ht="27" customHeight="1">
      <c r="A447" s="70"/>
      <c r="B447" s="9"/>
      <c r="C447" s="10"/>
      <c r="D447" s="63"/>
      <c r="E447" s="100"/>
      <c r="F447" s="39">
        <v>4</v>
      </c>
      <c r="G447" s="20"/>
      <c r="H447" s="20"/>
      <c r="I447" s="20"/>
      <c r="J447" s="20"/>
      <c r="K447" s="20"/>
      <c r="L447" s="20"/>
      <c r="M447" s="20"/>
      <c r="N447" s="20"/>
      <c r="O447" s="20"/>
      <c r="P447" s="20"/>
      <c r="Q447" s="130"/>
      <c r="R447" s="130"/>
      <c r="S447" s="130"/>
      <c r="T447" s="131"/>
      <c r="U447" s="84"/>
      <c r="V447" s="47"/>
      <c r="W447" s="47"/>
      <c r="X447" s="47"/>
      <c r="Y447" s="48"/>
      <c r="BA447" s="82">
        <v>0.88900000000000001</v>
      </c>
      <c r="BB447" s="82">
        <v>0.879</v>
      </c>
      <c r="BC447" s="82">
        <v>0.89900000000000002</v>
      </c>
      <c r="BD447" s="70">
        <v>0.05</v>
      </c>
      <c r="BE447" s="70">
        <v>0.06</v>
      </c>
      <c r="BF447" s="70">
        <v>0.04</v>
      </c>
    </row>
    <row r="448" spans="1:58" ht="27" customHeight="1">
      <c r="A448" s="72"/>
      <c r="B448" s="16"/>
      <c r="C448" s="66"/>
      <c r="D448" s="60"/>
      <c r="E448" s="101"/>
      <c r="F448" s="39">
        <v>5</v>
      </c>
      <c r="G448" s="20"/>
      <c r="H448" s="20"/>
      <c r="I448" s="20"/>
      <c r="J448" s="20"/>
      <c r="K448" s="20"/>
      <c r="L448" s="20"/>
      <c r="M448" s="20"/>
      <c r="N448" s="20"/>
      <c r="O448" s="20"/>
      <c r="P448" s="20"/>
      <c r="Q448" s="130"/>
      <c r="R448" s="130"/>
      <c r="S448" s="130"/>
      <c r="T448" s="131"/>
      <c r="U448" s="84"/>
      <c r="V448" s="47"/>
      <c r="W448" s="47"/>
      <c r="X448" s="47"/>
      <c r="Y448" s="48"/>
      <c r="BA448" s="82">
        <v>0.88900000000000001</v>
      </c>
      <c r="BB448" s="82">
        <v>0.879</v>
      </c>
      <c r="BC448" s="82">
        <v>0.89900000000000002</v>
      </c>
      <c r="BD448" s="70">
        <v>0.05</v>
      </c>
      <c r="BE448" s="70">
        <v>0.06</v>
      </c>
      <c r="BF448" s="70">
        <v>0.04</v>
      </c>
    </row>
    <row r="449" spans="1:58" ht="27" customHeight="1">
      <c r="A449" s="70"/>
      <c r="B449" s="11"/>
      <c r="C449" s="12"/>
      <c r="D449" s="64"/>
      <c r="E449" s="100"/>
      <c r="F449" s="39">
        <v>6</v>
      </c>
      <c r="G449" s="20"/>
      <c r="H449" s="20"/>
      <c r="I449" s="20"/>
      <c r="J449" s="20"/>
      <c r="K449" s="20"/>
      <c r="L449" s="20"/>
      <c r="M449" s="20"/>
      <c r="N449" s="20"/>
      <c r="O449" s="20"/>
      <c r="P449" s="20"/>
      <c r="Q449" s="130"/>
      <c r="R449" s="130"/>
      <c r="S449" s="130"/>
      <c r="T449" s="131"/>
      <c r="U449" s="84"/>
      <c r="V449" s="47"/>
      <c r="W449" s="47"/>
      <c r="X449" s="47"/>
      <c r="Y449" s="48"/>
      <c r="BA449" s="82">
        <v>0.88900000000000001</v>
      </c>
      <c r="BB449" s="82">
        <v>0.879</v>
      </c>
      <c r="BC449" s="82">
        <v>0.89900000000000002</v>
      </c>
      <c r="BD449" s="70">
        <v>0.05</v>
      </c>
      <c r="BE449" s="70">
        <v>0.06</v>
      </c>
      <c r="BF449" s="70">
        <v>0.04</v>
      </c>
    </row>
    <row r="450" spans="1:58" ht="27" customHeight="1">
      <c r="A450" s="70"/>
      <c r="B450" s="13"/>
      <c r="C450" s="12"/>
      <c r="D450" s="65"/>
      <c r="E450" s="102"/>
      <c r="F450" s="39">
        <v>7</v>
      </c>
      <c r="G450" s="20"/>
      <c r="H450" s="20"/>
      <c r="I450" s="20"/>
      <c r="J450" s="20"/>
      <c r="K450" s="20"/>
      <c r="L450" s="20"/>
      <c r="M450" s="20"/>
      <c r="N450" s="20"/>
      <c r="O450" s="20"/>
      <c r="P450" s="20"/>
      <c r="Q450" s="130"/>
      <c r="R450" s="130"/>
      <c r="S450" s="130"/>
      <c r="T450" s="131"/>
      <c r="U450" s="84"/>
      <c r="V450" s="47"/>
      <c r="W450" s="47"/>
      <c r="X450" s="47"/>
      <c r="Y450" s="48"/>
      <c r="BA450" s="82">
        <v>0.88900000000000001</v>
      </c>
      <c r="BB450" s="82">
        <v>0.879</v>
      </c>
      <c r="BC450" s="82">
        <v>0.89900000000000002</v>
      </c>
      <c r="BD450" s="70">
        <v>0.05</v>
      </c>
      <c r="BE450" s="70">
        <v>0.06</v>
      </c>
      <c r="BF450" s="70">
        <v>0.04</v>
      </c>
    </row>
    <row r="451" spans="1:58" ht="27" customHeight="1" thickBot="1">
      <c r="A451" s="70"/>
      <c r="B451" s="17"/>
      <c r="C451" s="18"/>
      <c r="D451" s="14"/>
      <c r="E451" s="103"/>
      <c r="F451" s="40">
        <v>8</v>
      </c>
      <c r="G451" s="21"/>
      <c r="H451" s="21"/>
      <c r="I451" s="21"/>
      <c r="J451" s="21"/>
      <c r="K451" s="21"/>
      <c r="L451" s="21"/>
      <c r="M451" s="21"/>
      <c r="N451" s="21"/>
      <c r="O451" s="21"/>
      <c r="P451" s="21"/>
      <c r="Q451" s="133"/>
      <c r="R451" s="133"/>
      <c r="S451" s="133"/>
      <c r="T451" s="134"/>
      <c r="U451" s="85"/>
      <c r="V451" s="50"/>
      <c r="W451" s="50"/>
      <c r="X451" s="50"/>
      <c r="Y451" s="51"/>
      <c r="BA451" s="82">
        <v>0.88900000000000001</v>
      </c>
      <c r="BB451" s="82">
        <v>0.879</v>
      </c>
      <c r="BC451" s="82">
        <v>0.89900000000000002</v>
      </c>
      <c r="BD451" s="70">
        <v>0.05</v>
      </c>
      <c r="BE451" s="70">
        <v>0.06</v>
      </c>
      <c r="BF451" s="70">
        <v>0.04</v>
      </c>
    </row>
    <row r="452" spans="1:58" ht="27" customHeight="1">
      <c r="A452" s="72"/>
      <c r="B452" s="15"/>
      <c r="C452" s="4"/>
      <c r="D452" s="61"/>
      <c r="E452" s="104"/>
      <c r="F452" s="38">
        <v>1</v>
      </c>
      <c r="G452" s="19"/>
      <c r="H452" s="19"/>
      <c r="I452" s="19"/>
      <c r="J452" s="19"/>
      <c r="K452" s="19"/>
      <c r="L452" s="19"/>
      <c r="M452" s="19"/>
      <c r="N452" s="19"/>
      <c r="O452" s="19"/>
      <c r="P452" s="19"/>
      <c r="Q452" s="128"/>
      <c r="R452" s="128"/>
      <c r="S452" s="128"/>
      <c r="T452" s="129"/>
      <c r="U452" s="83"/>
      <c r="V452" s="45"/>
      <c r="W452" s="45"/>
      <c r="X452" s="45"/>
      <c r="Y452" s="46"/>
      <c r="Z452" s="53" t="e">
        <f t="shared" ref="Z452" si="1458">AVERAGE(Q452:Q459)</f>
        <v>#DIV/0!</v>
      </c>
      <c r="AA452" s="53">
        <f t="shared" ref="AA452" si="1459">MAX(Q452:Q459)</f>
        <v>0</v>
      </c>
      <c r="AB452" s="53">
        <f t="shared" ref="AB452" si="1460">MIN(Q452:Q459)</f>
        <v>0</v>
      </c>
      <c r="AC452" s="53" t="e">
        <f t="shared" ref="AC452" si="1461">AVERAGE(R452:R459)</f>
        <v>#DIV/0!</v>
      </c>
      <c r="AD452" s="53">
        <f t="shared" ref="AD452" si="1462">MAX(R452:R459)</f>
        <v>0</v>
      </c>
      <c r="AE452" s="53">
        <f t="shared" ref="AE452" si="1463">MIN(R452:R459)</f>
        <v>0</v>
      </c>
      <c r="AF452" s="53" t="e">
        <f t="shared" ref="AF452" si="1464">AVERAGE(S452:S459)</f>
        <v>#DIV/0!</v>
      </c>
      <c r="AG452" s="53">
        <f t="shared" ref="AG452" si="1465">MAX(S452:S459)</f>
        <v>0</v>
      </c>
      <c r="AH452" s="53">
        <f t="shared" ref="AH452" si="1466">MIN(S452:S459)</f>
        <v>0</v>
      </c>
      <c r="AI452" s="53" t="e">
        <f t="shared" ref="AI452" si="1467">AVERAGE(T452:T459)</f>
        <v>#DIV/0!</v>
      </c>
      <c r="AJ452" s="53">
        <f t="shared" ref="AJ452" si="1468">MAX(T452:T459)</f>
        <v>0</v>
      </c>
      <c r="AK452" s="53">
        <f t="shared" ref="AK452" si="1469">MIN(T452:T459)</f>
        <v>0</v>
      </c>
      <c r="AL452" s="53" t="e">
        <f t="shared" ref="AL452" si="1470">AVERAGE(U452:U459)</f>
        <v>#DIV/0!</v>
      </c>
      <c r="AM452" s="53">
        <f t="shared" ref="AM452" si="1471">MAX(U452:U459)</f>
        <v>0</v>
      </c>
      <c r="AN452" s="53">
        <f t="shared" ref="AN452" si="1472">MIN(U452:U459)</f>
        <v>0</v>
      </c>
      <c r="AO452" s="53" t="e">
        <f t="shared" ref="AO452" si="1473">AVERAGE(V452:V459)</f>
        <v>#DIV/0!</v>
      </c>
      <c r="AP452" s="53">
        <f t="shared" ref="AP452" si="1474">MAX(V452:V459)</f>
        <v>0</v>
      </c>
      <c r="AQ452" s="53">
        <f t="shared" ref="AQ452" si="1475">MIN(V452:V459)</f>
        <v>0</v>
      </c>
      <c r="AR452" s="53" t="e">
        <f t="shared" ref="AR452" si="1476">AVERAGE(W452:W459)</f>
        <v>#DIV/0!</v>
      </c>
      <c r="AS452" s="53">
        <f t="shared" ref="AS452" si="1477">MAX(W452:W459)</f>
        <v>0</v>
      </c>
      <c r="AT452" s="53">
        <f t="shared" ref="AT452" si="1478">MIN(W452:W459)</f>
        <v>0</v>
      </c>
      <c r="AU452" s="53" t="e">
        <f t="shared" ref="AU452" si="1479">AVERAGE(X452:X459)</f>
        <v>#DIV/0!</v>
      </c>
      <c r="AV452" s="53">
        <f t="shared" ref="AV452" si="1480">MAX(X452:X459)</f>
        <v>0</v>
      </c>
      <c r="AW452" s="53">
        <f t="shared" ref="AW452" si="1481">MIN(X452:X459)</f>
        <v>0</v>
      </c>
      <c r="AX452" s="53" t="e">
        <f t="shared" ref="AX452" si="1482">AVERAGE(Y452:Y459)</f>
        <v>#DIV/0!</v>
      </c>
      <c r="AY452" s="53">
        <f t="shared" ref="AY452" si="1483">MAX(Y452:Y459)</f>
        <v>0</v>
      </c>
      <c r="AZ452" s="53">
        <f t="shared" ref="AZ452" si="1484">MIN(Y452:Y459)</f>
        <v>0</v>
      </c>
      <c r="BA452" s="82">
        <v>0.88900000000000001</v>
      </c>
      <c r="BB452" s="82">
        <v>0.879</v>
      </c>
      <c r="BC452" s="82">
        <v>0.89900000000000002</v>
      </c>
      <c r="BD452" s="70">
        <v>0.05</v>
      </c>
      <c r="BE452" s="70">
        <v>0.06</v>
      </c>
      <c r="BF452" s="70">
        <v>0.04</v>
      </c>
    </row>
    <row r="453" spans="1:58" ht="27" customHeight="1">
      <c r="A453" s="70"/>
      <c r="B453" s="5"/>
      <c r="C453" s="6"/>
      <c r="D453" s="62"/>
      <c r="E453" s="100"/>
      <c r="F453" s="39">
        <v>2</v>
      </c>
      <c r="G453" s="20"/>
      <c r="H453" s="20"/>
      <c r="I453" s="20"/>
      <c r="J453" s="20"/>
      <c r="K453" s="20"/>
      <c r="L453" s="20"/>
      <c r="M453" s="20"/>
      <c r="N453" s="20"/>
      <c r="O453" s="20"/>
      <c r="P453" s="20"/>
      <c r="Q453" s="130"/>
      <c r="R453" s="130"/>
      <c r="S453" s="130"/>
      <c r="T453" s="131"/>
      <c r="U453" s="84"/>
      <c r="V453" s="47"/>
      <c r="W453" s="47"/>
      <c r="X453" s="47"/>
      <c r="Y453" s="48"/>
      <c r="BA453" s="82">
        <v>0.88900000000000001</v>
      </c>
      <c r="BB453" s="82">
        <v>0.879</v>
      </c>
      <c r="BC453" s="82">
        <v>0.89900000000000002</v>
      </c>
      <c r="BD453" s="70">
        <v>0.05</v>
      </c>
      <c r="BE453" s="70">
        <v>0.06</v>
      </c>
      <c r="BF453" s="70">
        <v>0.04</v>
      </c>
    </row>
    <row r="454" spans="1:58" ht="27" customHeight="1">
      <c r="A454" s="70"/>
      <c r="B454" s="7"/>
      <c r="C454" s="8"/>
      <c r="D454" s="63"/>
      <c r="E454" s="100"/>
      <c r="F454" s="39">
        <v>3</v>
      </c>
      <c r="G454" s="20"/>
      <c r="H454" s="20"/>
      <c r="I454" s="20"/>
      <c r="J454" s="20"/>
      <c r="K454" s="20"/>
      <c r="L454" s="20"/>
      <c r="M454" s="20"/>
      <c r="N454" s="20"/>
      <c r="O454" s="20"/>
      <c r="P454" s="20"/>
      <c r="Q454" s="132"/>
      <c r="R454" s="132"/>
      <c r="S454" s="130"/>
      <c r="T454" s="131"/>
      <c r="U454" s="84"/>
      <c r="V454" s="49"/>
      <c r="W454" s="47"/>
      <c r="X454" s="47"/>
      <c r="Y454" s="48"/>
      <c r="BA454" s="82">
        <v>0.88900000000000001</v>
      </c>
      <c r="BB454" s="82">
        <v>0.879</v>
      </c>
      <c r="BC454" s="82">
        <v>0.89900000000000002</v>
      </c>
      <c r="BD454" s="70">
        <v>0.05</v>
      </c>
      <c r="BE454" s="70">
        <v>0.06</v>
      </c>
      <c r="BF454" s="70">
        <v>0.04</v>
      </c>
    </row>
    <row r="455" spans="1:58" ht="27" customHeight="1">
      <c r="A455" s="70"/>
      <c r="B455" s="9"/>
      <c r="C455" s="10"/>
      <c r="D455" s="63"/>
      <c r="E455" s="100"/>
      <c r="F455" s="39">
        <v>4</v>
      </c>
      <c r="G455" s="20"/>
      <c r="H455" s="20"/>
      <c r="I455" s="20"/>
      <c r="J455" s="20"/>
      <c r="K455" s="20"/>
      <c r="L455" s="20"/>
      <c r="M455" s="20"/>
      <c r="N455" s="20"/>
      <c r="O455" s="20"/>
      <c r="P455" s="20"/>
      <c r="Q455" s="130"/>
      <c r="R455" s="130"/>
      <c r="S455" s="130"/>
      <c r="T455" s="131"/>
      <c r="U455" s="84"/>
      <c r="V455" s="47"/>
      <c r="W455" s="47"/>
      <c r="X455" s="47"/>
      <c r="Y455" s="48"/>
      <c r="BA455" s="82">
        <v>0.88900000000000001</v>
      </c>
      <c r="BB455" s="82">
        <v>0.879</v>
      </c>
      <c r="BC455" s="82">
        <v>0.89900000000000002</v>
      </c>
      <c r="BD455" s="70">
        <v>0.05</v>
      </c>
      <c r="BE455" s="70">
        <v>0.06</v>
      </c>
      <c r="BF455" s="70">
        <v>0.04</v>
      </c>
    </row>
    <row r="456" spans="1:58" ht="27" customHeight="1">
      <c r="A456" s="72"/>
      <c r="B456" s="16"/>
      <c r="C456" s="66"/>
      <c r="D456" s="60"/>
      <c r="E456" s="101"/>
      <c r="F456" s="39">
        <v>5</v>
      </c>
      <c r="G456" s="20"/>
      <c r="H456" s="20"/>
      <c r="I456" s="20"/>
      <c r="J456" s="20"/>
      <c r="K456" s="20"/>
      <c r="L456" s="20"/>
      <c r="M456" s="20"/>
      <c r="N456" s="20"/>
      <c r="O456" s="20"/>
      <c r="P456" s="20"/>
      <c r="Q456" s="130"/>
      <c r="R456" s="130"/>
      <c r="S456" s="130"/>
      <c r="T456" s="131"/>
      <c r="U456" s="84"/>
      <c r="V456" s="47"/>
      <c r="W456" s="47"/>
      <c r="X456" s="47"/>
      <c r="Y456" s="48"/>
      <c r="BA456" s="82">
        <v>0.88900000000000001</v>
      </c>
      <c r="BB456" s="82">
        <v>0.879</v>
      </c>
      <c r="BC456" s="82">
        <v>0.89900000000000002</v>
      </c>
      <c r="BD456" s="70">
        <v>0.05</v>
      </c>
      <c r="BE456" s="70">
        <v>0.06</v>
      </c>
      <c r="BF456" s="70">
        <v>0.04</v>
      </c>
    </row>
    <row r="457" spans="1:58" ht="27" customHeight="1">
      <c r="A457" s="70"/>
      <c r="B457" s="11"/>
      <c r="C457" s="12"/>
      <c r="D457" s="64"/>
      <c r="E457" s="100"/>
      <c r="F457" s="39">
        <v>6</v>
      </c>
      <c r="G457" s="20"/>
      <c r="H457" s="20"/>
      <c r="I457" s="20"/>
      <c r="J457" s="20"/>
      <c r="K457" s="20"/>
      <c r="L457" s="20"/>
      <c r="M457" s="20"/>
      <c r="N457" s="20"/>
      <c r="O457" s="20"/>
      <c r="P457" s="20"/>
      <c r="Q457" s="130"/>
      <c r="R457" s="130"/>
      <c r="S457" s="130"/>
      <c r="T457" s="131"/>
      <c r="U457" s="84"/>
      <c r="V457" s="47"/>
      <c r="W457" s="47"/>
      <c r="X457" s="47"/>
      <c r="Y457" s="48"/>
      <c r="BA457" s="82">
        <v>0.88900000000000001</v>
      </c>
      <c r="BB457" s="82">
        <v>0.879</v>
      </c>
      <c r="BC457" s="82">
        <v>0.89900000000000002</v>
      </c>
      <c r="BD457" s="70">
        <v>0.05</v>
      </c>
      <c r="BE457" s="70">
        <v>0.06</v>
      </c>
      <c r="BF457" s="70">
        <v>0.04</v>
      </c>
    </row>
    <row r="458" spans="1:58" ht="27" customHeight="1">
      <c r="A458" s="70"/>
      <c r="B458" s="13"/>
      <c r="C458" s="12"/>
      <c r="D458" s="65"/>
      <c r="E458" s="102"/>
      <c r="F458" s="39">
        <v>7</v>
      </c>
      <c r="G458" s="20"/>
      <c r="H458" s="20"/>
      <c r="I458" s="20"/>
      <c r="J458" s="20"/>
      <c r="K458" s="20"/>
      <c r="L458" s="20"/>
      <c r="M458" s="20"/>
      <c r="N458" s="20"/>
      <c r="O458" s="20"/>
      <c r="P458" s="20"/>
      <c r="Q458" s="130"/>
      <c r="R458" s="130"/>
      <c r="S458" s="130"/>
      <c r="T458" s="131"/>
      <c r="U458" s="84"/>
      <c r="V458" s="47"/>
      <c r="W458" s="47"/>
      <c r="X458" s="47"/>
      <c r="Y458" s="48"/>
      <c r="BA458" s="82">
        <v>0.88900000000000001</v>
      </c>
      <c r="BB458" s="82">
        <v>0.879</v>
      </c>
      <c r="BC458" s="82">
        <v>0.89900000000000002</v>
      </c>
      <c r="BD458" s="70">
        <v>0.05</v>
      </c>
      <c r="BE458" s="70">
        <v>0.06</v>
      </c>
      <c r="BF458" s="70">
        <v>0.04</v>
      </c>
    </row>
    <row r="459" spans="1:58" ht="27" customHeight="1" thickBot="1">
      <c r="A459" s="70"/>
      <c r="B459" s="17"/>
      <c r="C459" s="18"/>
      <c r="D459" s="14"/>
      <c r="E459" s="103"/>
      <c r="F459" s="40">
        <v>8</v>
      </c>
      <c r="G459" s="21"/>
      <c r="H459" s="21"/>
      <c r="I459" s="21"/>
      <c r="J459" s="21"/>
      <c r="K459" s="21"/>
      <c r="L459" s="21"/>
      <c r="M459" s="21"/>
      <c r="N459" s="21"/>
      <c r="O459" s="21"/>
      <c r="P459" s="21"/>
      <c r="Q459" s="133"/>
      <c r="R459" s="133"/>
      <c r="S459" s="133"/>
      <c r="T459" s="134"/>
      <c r="U459" s="85"/>
      <c r="V459" s="50"/>
      <c r="W459" s="50"/>
      <c r="X459" s="50"/>
      <c r="Y459" s="51"/>
      <c r="BA459" s="82">
        <v>0.88900000000000001</v>
      </c>
      <c r="BB459" s="82">
        <v>0.879</v>
      </c>
      <c r="BC459" s="82">
        <v>0.89900000000000002</v>
      </c>
      <c r="BD459" s="70">
        <v>0.05</v>
      </c>
      <c r="BE459" s="70">
        <v>0.06</v>
      </c>
      <c r="BF459" s="70">
        <v>0.04</v>
      </c>
    </row>
    <row r="460" spans="1:58" ht="27" customHeight="1">
      <c r="A460" s="72"/>
      <c r="B460" s="15"/>
      <c r="C460" s="4"/>
      <c r="D460" s="61"/>
      <c r="E460" s="104"/>
      <c r="F460" s="38">
        <v>1</v>
      </c>
      <c r="G460" s="19"/>
      <c r="H460" s="19"/>
      <c r="I460" s="19"/>
      <c r="J460" s="19"/>
      <c r="K460" s="19"/>
      <c r="L460" s="19"/>
      <c r="M460" s="19"/>
      <c r="N460" s="19"/>
      <c r="O460" s="19"/>
      <c r="P460" s="19"/>
      <c r="Q460" s="128"/>
      <c r="R460" s="128"/>
      <c r="S460" s="128"/>
      <c r="T460" s="129"/>
      <c r="U460" s="83"/>
      <c r="V460" s="45"/>
      <c r="W460" s="45"/>
      <c r="X460" s="45"/>
      <c r="Y460" s="46"/>
      <c r="Z460" s="53" t="e">
        <f t="shared" ref="Z460" si="1485">AVERAGE(Q460:Q467)</f>
        <v>#DIV/0!</v>
      </c>
      <c r="AA460" s="53">
        <f t="shared" ref="AA460" si="1486">MAX(Q460:Q467)</f>
        <v>0</v>
      </c>
      <c r="AB460" s="53">
        <f t="shared" ref="AB460" si="1487">MIN(Q460:Q467)</f>
        <v>0</v>
      </c>
      <c r="AC460" s="53" t="e">
        <f t="shared" ref="AC460" si="1488">AVERAGE(R460:R467)</f>
        <v>#DIV/0!</v>
      </c>
      <c r="AD460" s="53">
        <f t="shared" ref="AD460" si="1489">MAX(R460:R467)</f>
        <v>0</v>
      </c>
      <c r="AE460" s="53">
        <f t="shared" ref="AE460" si="1490">MIN(R460:R467)</f>
        <v>0</v>
      </c>
      <c r="AF460" s="53" t="e">
        <f t="shared" ref="AF460" si="1491">AVERAGE(S460:S467)</f>
        <v>#DIV/0!</v>
      </c>
      <c r="AG460" s="53">
        <f t="shared" ref="AG460" si="1492">MAX(S460:S467)</f>
        <v>0</v>
      </c>
      <c r="AH460" s="53">
        <f t="shared" ref="AH460" si="1493">MIN(S460:S467)</f>
        <v>0</v>
      </c>
      <c r="AI460" s="53" t="e">
        <f t="shared" ref="AI460" si="1494">AVERAGE(T460:T467)</f>
        <v>#DIV/0!</v>
      </c>
      <c r="AJ460" s="53">
        <f t="shared" ref="AJ460" si="1495">MAX(T460:T467)</f>
        <v>0</v>
      </c>
      <c r="AK460" s="53">
        <f t="shared" ref="AK460" si="1496">MIN(T460:T467)</f>
        <v>0</v>
      </c>
      <c r="AL460" s="53" t="e">
        <f t="shared" ref="AL460" si="1497">AVERAGE(U460:U467)</f>
        <v>#DIV/0!</v>
      </c>
      <c r="AM460" s="53">
        <f t="shared" ref="AM460" si="1498">MAX(U460:U467)</f>
        <v>0</v>
      </c>
      <c r="AN460" s="53">
        <f t="shared" ref="AN460" si="1499">MIN(U460:U467)</f>
        <v>0</v>
      </c>
      <c r="AO460" s="53" t="e">
        <f t="shared" ref="AO460" si="1500">AVERAGE(V460:V467)</f>
        <v>#DIV/0!</v>
      </c>
      <c r="AP460" s="53">
        <f t="shared" ref="AP460" si="1501">MAX(V460:V467)</f>
        <v>0</v>
      </c>
      <c r="AQ460" s="53">
        <f t="shared" ref="AQ460" si="1502">MIN(V460:V467)</f>
        <v>0</v>
      </c>
      <c r="AR460" s="53" t="e">
        <f t="shared" ref="AR460" si="1503">AVERAGE(W460:W467)</f>
        <v>#DIV/0!</v>
      </c>
      <c r="AS460" s="53">
        <f t="shared" ref="AS460" si="1504">MAX(W460:W467)</f>
        <v>0</v>
      </c>
      <c r="AT460" s="53">
        <f t="shared" ref="AT460" si="1505">MIN(W460:W467)</f>
        <v>0</v>
      </c>
      <c r="AU460" s="53" t="e">
        <f t="shared" ref="AU460" si="1506">AVERAGE(X460:X467)</f>
        <v>#DIV/0!</v>
      </c>
      <c r="AV460" s="53">
        <f t="shared" ref="AV460" si="1507">MAX(X460:X467)</f>
        <v>0</v>
      </c>
      <c r="AW460" s="53">
        <f t="shared" ref="AW460" si="1508">MIN(X460:X467)</f>
        <v>0</v>
      </c>
      <c r="AX460" s="53" t="e">
        <f t="shared" ref="AX460" si="1509">AVERAGE(Y460:Y467)</f>
        <v>#DIV/0!</v>
      </c>
      <c r="AY460" s="53">
        <f t="shared" ref="AY460" si="1510">MAX(Y460:Y467)</f>
        <v>0</v>
      </c>
      <c r="AZ460" s="53">
        <f t="shared" ref="AZ460" si="1511">MIN(Y460:Y467)</f>
        <v>0</v>
      </c>
      <c r="BA460" s="82">
        <v>0.88900000000000001</v>
      </c>
      <c r="BB460" s="82">
        <v>0.879</v>
      </c>
      <c r="BC460" s="82">
        <v>0.89900000000000002</v>
      </c>
      <c r="BD460" s="70">
        <v>0.05</v>
      </c>
      <c r="BE460" s="70">
        <v>0.06</v>
      </c>
      <c r="BF460" s="70">
        <v>0.04</v>
      </c>
    </row>
    <row r="461" spans="1:58" ht="27" customHeight="1">
      <c r="A461" s="70"/>
      <c r="B461" s="5"/>
      <c r="C461" s="6"/>
      <c r="D461" s="62"/>
      <c r="E461" s="100"/>
      <c r="F461" s="39">
        <v>2</v>
      </c>
      <c r="G461" s="20"/>
      <c r="H461" s="20"/>
      <c r="I461" s="20"/>
      <c r="J461" s="20"/>
      <c r="K461" s="20"/>
      <c r="L461" s="20"/>
      <c r="M461" s="20"/>
      <c r="N461" s="20"/>
      <c r="O461" s="20"/>
      <c r="P461" s="20"/>
      <c r="Q461" s="130"/>
      <c r="R461" s="130"/>
      <c r="S461" s="130"/>
      <c r="T461" s="131"/>
      <c r="U461" s="84"/>
      <c r="V461" s="47"/>
      <c r="W461" s="47"/>
      <c r="X461" s="47"/>
      <c r="Y461" s="48"/>
      <c r="BA461" s="82">
        <v>0.88900000000000001</v>
      </c>
      <c r="BB461" s="82">
        <v>0.879</v>
      </c>
      <c r="BC461" s="82">
        <v>0.89900000000000002</v>
      </c>
      <c r="BD461" s="70">
        <v>0.05</v>
      </c>
      <c r="BE461" s="70">
        <v>0.06</v>
      </c>
      <c r="BF461" s="70">
        <v>0.04</v>
      </c>
    </row>
    <row r="462" spans="1:58" ht="27" customHeight="1">
      <c r="A462" s="70"/>
      <c r="B462" s="7"/>
      <c r="C462" s="8"/>
      <c r="D462" s="63"/>
      <c r="E462" s="100"/>
      <c r="F462" s="39">
        <v>3</v>
      </c>
      <c r="G462" s="20"/>
      <c r="H462" s="20"/>
      <c r="I462" s="20"/>
      <c r="J462" s="20"/>
      <c r="K462" s="20"/>
      <c r="L462" s="20"/>
      <c r="M462" s="20"/>
      <c r="N462" s="20"/>
      <c r="O462" s="20"/>
      <c r="P462" s="20"/>
      <c r="Q462" s="132"/>
      <c r="R462" s="132"/>
      <c r="S462" s="130"/>
      <c r="T462" s="131"/>
      <c r="U462" s="84"/>
      <c r="V462" s="49"/>
      <c r="W462" s="47"/>
      <c r="X462" s="47"/>
      <c r="Y462" s="48"/>
      <c r="BA462" s="82">
        <v>0.88900000000000001</v>
      </c>
      <c r="BB462" s="82">
        <v>0.879</v>
      </c>
      <c r="BC462" s="82">
        <v>0.89900000000000002</v>
      </c>
      <c r="BD462" s="70">
        <v>0.05</v>
      </c>
      <c r="BE462" s="70">
        <v>0.06</v>
      </c>
      <c r="BF462" s="70">
        <v>0.04</v>
      </c>
    </row>
    <row r="463" spans="1:58" ht="27" customHeight="1">
      <c r="A463" s="70"/>
      <c r="B463" s="9"/>
      <c r="C463" s="10"/>
      <c r="D463" s="63"/>
      <c r="E463" s="100"/>
      <c r="F463" s="39">
        <v>4</v>
      </c>
      <c r="G463" s="20"/>
      <c r="H463" s="20"/>
      <c r="I463" s="20"/>
      <c r="J463" s="20"/>
      <c r="K463" s="20"/>
      <c r="L463" s="20"/>
      <c r="M463" s="20"/>
      <c r="N463" s="20"/>
      <c r="O463" s="20"/>
      <c r="P463" s="20"/>
      <c r="Q463" s="130"/>
      <c r="R463" s="130"/>
      <c r="S463" s="130"/>
      <c r="T463" s="131"/>
      <c r="U463" s="84"/>
      <c r="V463" s="47"/>
      <c r="W463" s="47"/>
      <c r="X463" s="47"/>
      <c r="Y463" s="48"/>
      <c r="BA463" s="82">
        <v>0.88900000000000001</v>
      </c>
      <c r="BB463" s="82">
        <v>0.879</v>
      </c>
      <c r="BC463" s="82">
        <v>0.89900000000000002</v>
      </c>
      <c r="BD463" s="70">
        <v>0.05</v>
      </c>
      <c r="BE463" s="70">
        <v>0.06</v>
      </c>
      <c r="BF463" s="70">
        <v>0.04</v>
      </c>
    </row>
    <row r="464" spans="1:58" ht="27" customHeight="1">
      <c r="A464" s="72"/>
      <c r="B464" s="16"/>
      <c r="C464" s="59"/>
      <c r="D464" s="41"/>
      <c r="E464" s="101"/>
      <c r="F464" s="39">
        <v>5</v>
      </c>
      <c r="G464" s="20"/>
      <c r="H464" s="20"/>
      <c r="I464" s="20"/>
      <c r="J464" s="20"/>
      <c r="K464" s="20"/>
      <c r="L464" s="20"/>
      <c r="M464" s="20"/>
      <c r="N464" s="20"/>
      <c r="O464" s="20"/>
      <c r="P464" s="20"/>
      <c r="Q464" s="130"/>
      <c r="R464" s="130"/>
      <c r="S464" s="130"/>
      <c r="T464" s="131"/>
      <c r="U464" s="84"/>
      <c r="V464" s="47"/>
      <c r="W464" s="47"/>
      <c r="X464" s="47"/>
      <c r="Y464" s="48"/>
      <c r="BA464" s="82">
        <v>0.88900000000000001</v>
      </c>
      <c r="BB464" s="82">
        <v>0.879</v>
      </c>
      <c r="BC464" s="82">
        <v>0.89900000000000002</v>
      </c>
      <c r="BD464" s="70">
        <v>0.05</v>
      </c>
      <c r="BE464" s="70">
        <v>0.06</v>
      </c>
      <c r="BF464" s="70">
        <v>0.04</v>
      </c>
    </row>
    <row r="465" spans="1:58" ht="27" customHeight="1">
      <c r="A465" s="70"/>
      <c r="B465" s="11"/>
      <c r="C465" s="12"/>
      <c r="D465" s="64"/>
      <c r="E465" s="100"/>
      <c r="F465" s="39">
        <v>6</v>
      </c>
      <c r="G465" s="20"/>
      <c r="H465" s="20"/>
      <c r="I465" s="20"/>
      <c r="J465" s="20"/>
      <c r="K465" s="20"/>
      <c r="L465" s="20"/>
      <c r="M465" s="20"/>
      <c r="N465" s="20"/>
      <c r="O465" s="20"/>
      <c r="P465" s="20"/>
      <c r="Q465" s="130"/>
      <c r="R465" s="130"/>
      <c r="S465" s="130"/>
      <c r="T465" s="131"/>
      <c r="U465" s="84"/>
      <c r="V465" s="47"/>
      <c r="W465" s="47"/>
      <c r="X465" s="47"/>
      <c r="Y465" s="48"/>
      <c r="BA465" s="82">
        <v>0.88900000000000001</v>
      </c>
      <c r="BB465" s="82">
        <v>0.879</v>
      </c>
      <c r="BC465" s="82">
        <v>0.89900000000000002</v>
      </c>
      <c r="BD465" s="70">
        <v>0.05</v>
      </c>
      <c r="BE465" s="70">
        <v>0.06</v>
      </c>
      <c r="BF465" s="70">
        <v>0.04</v>
      </c>
    </row>
    <row r="466" spans="1:58" ht="27" customHeight="1">
      <c r="A466" s="70"/>
      <c r="B466" s="13"/>
      <c r="C466" s="12"/>
      <c r="D466" s="65"/>
      <c r="E466" s="102"/>
      <c r="F466" s="39">
        <v>7</v>
      </c>
      <c r="G466" s="20"/>
      <c r="H466" s="20"/>
      <c r="I466" s="20"/>
      <c r="J466" s="20"/>
      <c r="K466" s="20"/>
      <c r="L466" s="20"/>
      <c r="M466" s="20"/>
      <c r="N466" s="20"/>
      <c r="O466" s="20"/>
      <c r="P466" s="20"/>
      <c r="Q466" s="130"/>
      <c r="R466" s="130"/>
      <c r="S466" s="130"/>
      <c r="T466" s="131"/>
      <c r="U466" s="84"/>
      <c r="V466" s="47"/>
      <c r="W466" s="47"/>
      <c r="X466" s="47"/>
      <c r="Y466" s="48"/>
      <c r="BA466" s="82">
        <v>0.88900000000000001</v>
      </c>
      <c r="BB466" s="82">
        <v>0.879</v>
      </c>
      <c r="BC466" s="82">
        <v>0.89900000000000002</v>
      </c>
      <c r="BD466" s="70">
        <v>0.05</v>
      </c>
      <c r="BE466" s="70">
        <v>0.06</v>
      </c>
      <c r="BF466" s="70">
        <v>0.04</v>
      </c>
    </row>
    <row r="467" spans="1:58" ht="27" customHeight="1" thickBot="1">
      <c r="A467" s="70"/>
      <c r="B467" s="17"/>
      <c r="C467" s="18"/>
      <c r="D467" s="14"/>
      <c r="E467" s="103"/>
      <c r="F467" s="40">
        <v>8</v>
      </c>
      <c r="G467" s="21"/>
      <c r="H467" s="21"/>
      <c r="I467" s="21"/>
      <c r="J467" s="21"/>
      <c r="K467" s="21"/>
      <c r="L467" s="21"/>
      <c r="M467" s="21"/>
      <c r="N467" s="21"/>
      <c r="O467" s="21"/>
      <c r="P467" s="21"/>
      <c r="Q467" s="133"/>
      <c r="R467" s="133"/>
      <c r="S467" s="133"/>
      <c r="T467" s="134"/>
      <c r="U467" s="85"/>
      <c r="V467" s="50"/>
      <c r="W467" s="50"/>
      <c r="X467" s="50"/>
      <c r="Y467" s="51"/>
      <c r="BA467" s="82">
        <v>0.88900000000000001</v>
      </c>
      <c r="BB467" s="82">
        <v>0.879</v>
      </c>
      <c r="BC467" s="82">
        <v>0.89900000000000002</v>
      </c>
      <c r="BD467" s="70">
        <v>0.05</v>
      </c>
      <c r="BE467" s="70">
        <v>0.06</v>
      </c>
      <c r="BF467" s="70">
        <v>0.04</v>
      </c>
    </row>
    <row r="468" spans="1:58" ht="27" customHeight="1">
      <c r="A468" s="72"/>
      <c r="B468" s="15"/>
      <c r="C468" s="4"/>
      <c r="D468" s="61"/>
      <c r="E468" s="104"/>
      <c r="F468" s="38">
        <v>1</v>
      </c>
      <c r="G468" s="19"/>
      <c r="H468" s="19"/>
      <c r="I468" s="19"/>
      <c r="J468" s="19"/>
      <c r="K468" s="19"/>
      <c r="L468" s="19"/>
      <c r="M468" s="19"/>
      <c r="N468" s="19"/>
      <c r="O468" s="19"/>
      <c r="P468" s="19"/>
      <c r="Q468" s="128"/>
      <c r="R468" s="128"/>
      <c r="S468" s="128"/>
      <c r="T468" s="129"/>
      <c r="U468" s="83"/>
      <c r="V468" s="45"/>
      <c r="W468" s="45"/>
      <c r="X468" s="45"/>
      <c r="Y468" s="46"/>
      <c r="Z468" s="53" t="e">
        <f t="shared" ref="Z468" si="1512">AVERAGE(Q468:Q475)</f>
        <v>#DIV/0!</v>
      </c>
      <c r="AA468" s="53">
        <f t="shared" ref="AA468" si="1513">MAX(Q468:Q475)</f>
        <v>0</v>
      </c>
      <c r="AB468" s="53">
        <f t="shared" ref="AB468" si="1514">MIN(Q468:Q475)</f>
        <v>0</v>
      </c>
      <c r="AC468" s="53" t="e">
        <f t="shared" ref="AC468" si="1515">AVERAGE(R468:R475)</f>
        <v>#DIV/0!</v>
      </c>
      <c r="AD468" s="53">
        <f t="shared" ref="AD468" si="1516">MAX(R468:R475)</f>
        <v>0</v>
      </c>
      <c r="AE468" s="53">
        <f t="shared" ref="AE468" si="1517">MIN(R468:R475)</f>
        <v>0</v>
      </c>
      <c r="AF468" s="53" t="e">
        <f t="shared" ref="AF468" si="1518">AVERAGE(S468:S475)</f>
        <v>#DIV/0!</v>
      </c>
      <c r="AG468" s="53">
        <f t="shared" ref="AG468" si="1519">MAX(S468:S475)</f>
        <v>0</v>
      </c>
      <c r="AH468" s="53">
        <f t="shared" ref="AH468" si="1520">MIN(S468:S475)</f>
        <v>0</v>
      </c>
      <c r="AI468" s="53" t="e">
        <f t="shared" ref="AI468" si="1521">AVERAGE(T468:T475)</f>
        <v>#DIV/0!</v>
      </c>
      <c r="AJ468" s="53">
        <f t="shared" ref="AJ468" si="1522">MAX(T468:T475)</f>
        <v>0</v>
      </c>
      <c r="AK468" s="53">
        <f t="shared" ref="AK468" si="1523">MIN(T468:T475)</f>
        <v>0</v>
      </c>
      <c r="AL468" s="53" t="e">
        <f t="shared" ref="AL468" si="1524">AVERAGE(U468:U475)</f>
        <v>#DIV/0!</v>
      </c>
      <c r="AM468" s="53">
        <f t="shared" ref="AM468" si="1525">MAX(U468:U475)</f>
        <v>0</v>
      </c>
      <c r="AN468" s="53">
        <f t="shared" ref="AN468" si="1526">MIN(U468:U475)</f>
        <v>0</v>
      </c>
      <c r="AO468" s="53" t="e">
        <f t="shared" ref="AO468" si="1527">AVERAGE(V468:V475)</f>
        <v>#DIV/0!</v>
      </c>
      <c r="AP468" s="53">
        <f t="shared" ref="AP468" si="1528">MAX(V468:V475)</f>
        <v>0</v>
      </c>
      <c r="AQ468" s="53">
        <f t="shared" ref="AQ468" si="1529">MIN(V468:V475)</f>
        <v>0</v>
      </c>
      <c r="AR468" s="53" t="e">
        <f t="shared" ref="AR468" si="1530">AVERAGE(W468:W475)</f>
        <v>#DIV/0!</v>
      </c>
      <c r="AS468" s="53">
        <f t="shared" ref="AS468" si="1531">MAX(W468:W475)</f>
        <v>0</v>
      </c>
      <c r="AT468" s="53">
        <f t="shared" ref="AT468" si="1532">MIN(W468:W475)</f>
        <v>0</v>
      </c>
      <c r="AU468" s="53" t="e">
        <f t="shared" ref="AU468" si="1533">AVERAGE(X468:X475)</f>
        <v>#DIV/0!</v>
      </c>
      <c r="AV468" s="53">
        <f t="shared" ref="AV468" si="1534">MAX(X468:X475)</f>
        <v>0</v>
      </c>
      <c r="AW468" s="53">
        <f t="shared" ref="AW468" si="1535">MIN(X468:X475)</f>
        <v>0</v>
      </c>
      <c r="AX468" s="53" t="e">
        <f t="shared" ref="AX468" si="1536">AVERAGE(Y468:Y475)</f>
        <v>#DIV/0!</v>
      </c>
      <c r="AY468" s="53">
        <f t="shared" ref="AY468" si="1537">MAX(Y468:Y475)</f>
        <v>0</v>
      </c>
      <c r="AZ468" s="53">
        <f t="shared" ref="AZ468" si="1538">MIN(Y468:Y475)</f>
        <v>0</v>
      </c>
      <c r="BA468" s="82">
        <v>0.88900000000000001</v>
      </c>
      <c r="BB468" s="82">
        <v>0.879</v>
      </c>
      <c r="BC468" s="82">
        <v>0.89900000000000002</v>
      </c>
      <c r="BD468" s="70">
        <v>0.05</v>
      </c>
      <c r="BE468" s="70">
        <v>0.06</v>
      </c>
      <c r="BF468" s="70">
        <v>0.04</v>
      </c>
    </row>
    <row r="469" spans="1:58" ht="27" customHeight="1">
      <c r="A469" s="70"/>
      <c r="B469" s="5"/>
      <c r="C469" s="6"/>
      <c r="D469" s="62"/>
      <c r="E469" s="100"/>
      <c r="F469" s="39">
        <v>2</v>
      </c>
      <c r="G469" s="20"/>
      <c r="H469" s="20"/>
      <c r="I469" s="20"/>
      <c r="J469" s="20"/>
      <c r="K469" s="20"/>
      <c r="L469" s="20"/>
      <c r="M469" s="20"/>
      <c r="N469" s="20"/>
      <c r="O469" s="20"/>
      <c r="P469" s="20"/>
      <c r="Q469" s="130"/>
      <c r="R469" s="130"/>
      <c r="S469" s="130"/>
      <c r="T469" s="131"/>
      <c r="U469" s="84"/>
      <c r="V469" s="47"/>
      <c r="W469" s="47"/>
      <c r="X469" s="47"/>
      <c r="Y469" s="48"/>
      <c r="BA469" s="82">
        <v>0.88900000000000001</v>
      </c>
      <c r="BB469" s="82">
        <v>0.879</v>
      </c>
      <c r="BC469" s="82">
        <v>0.89900000000000002</v>
      </c>
      <c r="BD469" s="70">
        <v>0.05</v>
      </c>
      <c r="BE469" s="70">
        <v>0.06</v>
      </c>
      <c r="BF469" s="70">
        <v>0.04</v>
      </c>
    </row>
    <row r="470" spans="1:58" ht="27" customHeight="1">
      <c r="A470" s="70"/>
      <c r="B470" s="7"/>
      <c r="C470" s="8"/>
      <c r="D470" s="63"/>
      <c r="E470" s="100"/>
      <c r="F470" s="39">
        <v>3</v>
      </c>
      <c r="G470" s="20"/>
      <c r="H470" s="20"/>
      <c r="I470" s="20"/>
      <c r="J470" s="20"/>
      <c r="K470" s="20"/>
      <c r="L470" s="20"/>
      <c r="M470" s="20"/>
      <c r="N470" s="20"/>
      <c r="O470" s="20"/>
      <c r="P470" s="20"/>
      <c r="Q470" s="132"/>
      <c r="R470" s="132"/>
      <c r="S470" s="130"/>
      <c r="T470" s="131"/>
      <c r="U470" s="84"/>
      <c r="V470" s="49"/>
      <c r="W470" s="47"/>
      <c r="X470" s="47"/>
      <c r="Y470" s="48"/>
      <c r="BA470" s="82">
        <v>0.88900000000000001</v>
      </c>
      <c r="BB470" s="82">
        <v>0.879</v>
      </c>
      <c r="BC470" s="82">
        <v>0.89900000000000002</v>
      </c>
      <c r="BD470" s="70">
        <v>0.05</v>
      </c>
      <c r="BE470" s="70">
        <v>0.06</v>
      </c>
      <c r="BF470" s="70">
        <v>0.04</v>
      </c>
    </row>
    <row r="471" spans="1:58" ht="27" customHeight="1">
      <c r="A471" s="70"/>
      <c r="B471" s="9"/>
      <c r="C471" s="10"/>
      <c r="D471" s="63"/>
      <c r="E471" s="100"/>
      <c r="F471" s="39">
        <v>4</v>
      </c>
      <c r="G471" s="20"/>
      <c r="H471" s="20"/>
      <c r="I471" s="20"/>
      <c r="J471" s="20"/>
      <c r="K471" s="20"/>
      <c r="L471" s="20"/>
      <c r="M471" s="20"/>
      <c r="N471" s="20"/>
      <c r="O471" s="20"/>
      <c r="P471" s="20"/>
      <c r="Q471" s="130"/>
      <c r="R471" s="130"/>
      <c r="S471" s="130"/>
      <c r="T471" s="131"/>
      <c r="U471" s="84"/>
      <c r="V471" s="47"/>
      <c r="W471" s="47"/>
      <c r="X471" s="47"/>
      <c r="Y471" s="48"/>
      <c r="BA471" s="82">
        <v>0.88900000000000001</v>
      </c>
      <c r="BB471" s="82">
        <v>0.879</v>
      </c>
      <c r="BC471" s="82">
        <v>0.89900000000000002</v>
      </c>
      <c r="BD471" s="70">
        <v>0.05</v>
      </c>
      <c r="BE471" s="70">
        <v>0.06</v>
      </c>
      <c r="BF471" s="70">
        <v>0.04</v>
      </c>
    </row>
    <row r="472" spans="1:58" ht="27" customHeight="1">
      <c r="A472" s="72"/>
      <c r="B472" s="16"/>
      <c r="C472" s="66"/>
      <c r="D472" s="60"/>
      <c r="E472" s="101"/>
      <c r="F472" s="39">
        <v>5</v>
      </c>
      <c r="G472" s="20"/>
      <c r="H472" s="20"/>
      <c r="I472" s="20"/>
      <c r="J472" s="20"/>
      <c r="K472" s="20"/>
      <c r="L472" s="20"/>
      <c r="M472" s="20"/>
      <c r="N472" s="20"/>
      <c r="O472" s="20"/>
      <c r="P472" s="20"/>
      <c r="Q472" s="130"/>
      <c r="R472" s="130"/>
      <c r="S472" s="130"/>
      <c r="T472" s="131"/>
      <c r="U472" s="84"/>
      <c r="V472" s="47"/>
      <c r="W472" s="47"/>
      <c r="X472" s="47"/>
      <c r="Y472" s="48"/>
      <c r="BA472" s="82">
        <v>0.88900000000000001</v>
      </c>
      <c r="BB472" s="82">
        <v>0.879</v>
      </c>
      <c r="BC472" s="82">
        <v>0.89900000000000002</v>
      </c>
      <c r="BD472" s="70">
        <v>0.05</v>
      </c>
      <c r="BE472" s="70">
        <v>0.06</v>
      </c>
      <c r="BF472" s="70">
        <v>0.04</v>
      </c>
    </row>
    <row r="473" spans="1:58" ht="27" customHeight="1">
      <c r="A473" s="70"/>
      <c r="B473" s="11"/>
      <c r="C473" s="12"/>
      <c r="D473" s="64"/>
      <c r="E473" s="100"/>
      <c r="F473" s="39">
        <v>6</v>
      </c>
      <c r="G473" s="20"/>
      <c r="H473" s="20"/>
      <c r="I473" s="20"/>
      <c r="J473" s="20"/>
      <c r="K473" s="20"/>
      <c r="L473" s="20"/>
      <c r="M473" s="20"/>
      <c r="N473" s="20"/>
      <c r="O473" s="20"/>
      <c r="P473" s="20"/>
      <c r="Q473" s="130"/>
      <c r="R473" s="130"/>
      <c r="S473" s="130"/>
      <c r="T473" s="131"/>
      <c r="U473" s="84"/>
      <c r="V473" s="47"/>
      <c r="W473" s="47"/>
      <c r="X473" s="47"/>
      <c r="Y473" s="48"/>
      <c r="BA473" s="82">
        <v>0.88900000000000001</v>
      </c>
      <c r="BB473" s="82">
        <v>0.879</v>
      </c>
      <c r="BC473" s="82">
        <v>0.89900000000000002</v>
      </c>
      <c r="BD473" s="70">
        <v>0.05</v>
      </c>
      <c r="BE473" s="70">
        <v>0.06</v>
      </c>
      <c r="BF473" s="70">
        <v>0.04</v>
      </c>
    </row>
    <row r="474" spans="1:58" ht="27" customHeight="1">
      <c r="A474" s="70"/>
      <c r="B474" s="13"/>
      <c r="C474" s="12"/>
      <c r="D474" s="65"/>
      <c r="E474" s="102"/>
      <c r="F474" s="39">
        <v>7</v>
      </c>
      <c r="G474" s="20"/>
      <c r="H474" s="20"/>
      <c r="I474" s="20"/>
      <c r="J474" s="20"/>
      <c r="K474" s="20"/>
      <c r="L474" s="20"/>
      <c r="M474" s="20"/>
      <c r="N474" s="20"/>
      <c r="O474" s="20"/>
      <c r="P474" s="20"/>
      <c r="Q474" s="130"/>
      <c r="R474" s="130"/>
      <c r="S474" s="130"/>
      <c r="T474" s="131"/>
      <c r="U474" s="84"/>
      <c r="V474" s="47"/>
      <c r="W474" s="47"/>
      <c r="X474" s="47"/>
      <c r="Y474" s="48"/>
      <c r="BA474" s="82">
        <v>0.88900000000000001</v>
      </c>
      <c r="BB474" s="82">
        <v>0.879</v>
      </c>
      <c r="BC474" s="82">
        <v>0.89900000000000002</v>
      </c>
      <c r="BD474" s="70">
        <v>0.05</v>
      </c>
      <c r="BE474" s="70">
        <v>0.06</v>
      </c>
      <c r="BF474" s="70">
        <v>0.04</v>
      </c>
    </row>
    <row r="475" spans="1:58" ht="27" customHeight="1" thickBot="1">
      <c r="A475" s="70"/>
      <c r="B475" s="17"/>
      <c r="C475" s="18"/>
      <c r="D475" s="14"/>
      <c r="E475" s="103"/>
      <c r="F475" s="40">
        <v>8</v>
      </c>
      <c r="G475" s="21"/>
      <c r="H475" s="21"/>
      <c r="I475" s="21"/>
      <c r="J475" s="21"/>
      <c r="K475" s="21"/>
      <c r="L475" s="21"/>
      <c r="M475" s="21"/>
      <c r="N475" s="21"/>
      <c r="O475" s="21"/>
      <c r="P475" s="21"/>
      <c r="Q475" s="133"/>
      <c r="R475" s="133"/>
      <c r="S475" s="133"/>
      <c r="T475" s="134"/>
      <c r="U475" s="85"/>
      <c r="V475" s="50"/>
      <c r="W475" s="50"/>
      <c r="X475" s="50"/>
      <c r="Y475" s="51"/>
      <c r="BA475" s="82">
        <v>0.88900000000000001</v>
      </c>
      <c r="BB475" s="82">
        <v>0.879</v>
      </c>
      <c r="BC475" s="82">
        <v>0.89900000000000002</v>
      </c>
      <c r="BD475" s="70">
        <v>0.05</v>
      </c>
      <c r="BE475" s="70">
        <v>0.06</v>
      </c>
      <c r="BF475" s="70">
        <v>0.04</v>
      </c>
    </row>
    <row r="476" spans="1:58" ht="27" customHeight="1">
      <c r="A476" s="72"/>
      <c r="B476" s="15"/>
      <c r="C476" s="4"/>
      <c r="D476" s="61"/>
      <c r="E476" s="104"/>
      <c r="F476" s="38">
        <v>1</v>
      </c>
      <c r="G476" s="19"/>
      <c r="H476" s="19"/>
      <c r="I476" s="19"/>
      <c r="J476" s="19"/>
      <c r="K476" s="19"/>
      <c r="L476" s="19"/>
      <c r="M476" s="19"/>
      <c r="N476" s="19"/>
      <c r="O476" s="19"/>
      <c r="P476" s="19"/>
      <c r="Q476" s="128"/>
      <c r="R476" s="128"/>
      <c r="S476" s="128"/>
      <c r="T476" s="129"/>
      <c r="U476" s="83"/>
      <c r="V476" s="45"/>
      <c r="W476" s="45"/>
      <c r="X476" s="45"/>
      <c r="Y476" s="46"/>
      <c r="Z476" s="53" t="e">
        <f t="shared" ref="Z476" si="1539">AVERAGE(Q476:Q483)</f>
        <v>#DIV/0!</v>
      </c>
      <c r="AA476" s="53">
        <f t="shared" ref="AA476" si="1540">MAX(Q476:Q483)</f>
        <v>0</v>
      </c>
      <c r="AB476" s="53">
        <f t="shared" ref="AB476" si="1541">MIN(Q476:Q483)</f>
        <v>0</v>
      </c>
      <c r="AC476" s="53" t="e">
        <f t="shared" ref="AC476" si="1542">AVERAGE(R476:R483)</f>
        <v>#DIV/0!</v>
      </c>
      <c r="AD476" s="53">
        <f t="shared" ref="AD476" si="1543">MAX(R476:R483)</f>
        <v>0</v>
      </c>
      <c r="AE476" s="53">
        <f t="shared" ref="AE476" si="1544">MIN(R476:R483)</f>
        <v>0</v>
      </c>
      <c r="AF476" s="53" t="e">
        <f t="shared" ref="AF476" si="1545">AVERAGE(S476:S483)</f>
        <v>#DIV/0!</v>
      </c>
      <c r="AG476" s="53">
        <f t="shared" ref="AG476" si="1546">MAX(S476:S483)</f>
        <v>0</v>
      </c>
      <c r="AH476" s="53">
        <f t="shared" ref="AH476" si="1547">MIN(S476:S483)</f>
        <v>0</v>
      </c>
      <c r="AI476" s="53" t="e">
        <f t="shared" ref="AI476" si="1548">AVERAGE(T476:T483)</f>
        <v>#DIV/0!</v>
      </c>
      <c r="AJ476" s="53">
        <f t="shared" ref="AJ476" si="1549">MAX(T476:T483)</f>
        <v>0</v>
      </c>
      <c r="AK476" s="53">
        <f t="shared" ref="AK476" si="1550">MIN(T476:T483)</f>
        <v>0</v>
      </c>
      <c r="AL476" s="53" t="e">
        <f t="shared" ref="AL476" si="1551">AVERAGE(U476:U483)</f>
        <v>#DIV/0!</v>
      </c>
      <c r="AM476" s="53">
        <f t="shared" ref="AM476" si="1552">MAX(U476:U483)</f>
        <v>0</v>
      </c>
      <c r="AN476" s="53">
        <f t="shared" ref="AN476" si="1553">MIN(U476:U483)</f>
        <v>0</v>
      </c>
      <c r="AO476" s="53" t="e">
        <f t="shared" ref="AO476" si="1554">AVERAGE(V476:V483)</f>
        <v>#DIV/0!</v>
      </c>
      <c r="AP476" s="53">
        <f t="shared" ref="AP476" si="1555">MAX(V476:V483)</f>
        <v>0</v>
      </c>
      <c r="AQ476" s="53">
        <f t="shared" ref="AQ476" si="1556">MIN(V476:V483)</f>
        <v>0</v>
      </c>
      <c r="AR476" s="53" t="e">
        <f t="shared" ref="AR476" si="1557">AVERAGE(W476:W483)</f>
        <v>#DIV/0!</v>
      </c>
      <c r="AS476" s="53">
        <f t="shared" ref="AS476" si="1558">MAX(W476:W483)</f>
        <v>0</v>
      </c>
      <c r="AT476" s="53">
        <f t="shared" ref="AT476" si="1559">MIN(W476:W483)</f>
        <v>0</v>
      </c>
      <c r="AU476" s="53" t="e">
        <f t="shared" ref="AU476" si="1560">AVERAGE(X476:X483)</f>
        <v>#DIV/0!</v>
      </c>
      <c r="AV476" s="53">
        <f t="shared" ref="AV476" si="1561">MAX(X476:X483)</f>
        <v>0</v>
      </c>
      <c r="AW476" s="53">
        <f t="shared" ref="AW476" si="1562">MIN(X476:X483)</f>
        <v>0</v>
      </c>
      <c r="AX476" s="53" t="e">
        <f t="shared" ref="AX476" si="1563">AVERAGE(Y476:Y483)</f>
        <v>#DIV/0!</v>
      </c>
      <c r="AY476" s="53">
        <f t="shared" ref="AY476" si="1564">MAX(Y476:Y483)</f>
        <v>0</v>
      </c>
      <c r="AZ476" s="53">
        <f t="shared" ref="AZ476" si="1565">MIN(Y476:Y483)</f>
        <v>0</v>
      </c>
      <c r="BA476" s="82">
        <v>0.88900000000000001</v>
      </c>
      <c r="BB476" s="82">
        <v>0.879</v>
      </c>
      <c r="BC476" s="82">
        <v>0.89900000000000002</v>
      </c>
      <c r="BD476" s="70">
        <v>0.05</v>
      </c>
      <c r="BE476" s="70">
        <v>0.06</v>
      </c>
      <c r="BF476" s="70">
        <v>0.04</v>
      </c>
    </row>
    <row r="477" spans="1:58" ht="27" customHeight="1">
      <c r="A477" s="70"/>
      <c r="B477" s="5"/>
      <c r="C477" s="6"/>
      <c r="D477" s="62"/>
      <c r="E477" s="100"/>
      <c r="F477" s="39">
        <v>2</v>
      </c>
      <c r="G477" s="20"/>
      <c r="H477" s="20"/>
      <c r="I477" s="20"/>
      <c r="J477" s="20"/>
      <c r="K477" s="20"/>
      <c r="L477" s="20"/>
      <c r="M477" s="20"/>
      <c r="N477" s="20"/>
      <c r="O477" s="20"/>
      <c r="P477" s="20"/>
      <c r="Q477" s="130"/>
      <c r="R477" s="130"/>
      <c r="S477" s="130"/>
      <c r="T477" s="131"/>
      <c r="U477" s="84"/>
      <c r="V477" s="47"/>
      <c r="W477" s="47"/>
      <c r="X477" s="47"/>
      <c r="Y477" s="48"/>
      <c r="BA477" s="82">
        <v>0.88900000000000001</v>
      </c>
      <c r="BB477" s="82">
        <v>0.879</v>
      </c>
      <c r="BC477" s="82">
        <v>0.89900000000000002</v>
      </c>
      <c r="BD477" s="70">
        <v>0.05</v>
      </c>
      <c r="BE477" s="70">
        <v>0.06</v>
      </c>
      <c r="BF477" s="70">
        <v>0.04</v>
      </c>
    </row>
    <row r="478" spans="1:58" ht="27" customHeight="1">
      <c r="A478" s="70"/>
      <c r="B478" s="7"/>
      <c r="C478" s="8"/>
      <c r="D478" s="63"/>
      <c r="E478" s="100"/>
      <c r="F478" s="39">
        <v>3</v>
      </c>
      <c r="G478" s="20"/>
      <c r="H478" s="20"/>
      <c r="I478" s="20"/>
      <c r="J478" s="20"/>
      <c r="K478" s="20"/>
      <c r="L478" s="20"/>
      <c r="M478" s="20"/>
      <c r="N478" s="20"/>
      <c r="O478" s="20"/>
      <c r="P478" s="20"/>
      <c r="Q478" s="132"/>
      <c r="R478" s="132"/>
      <c r="S478" s="130"/>
      <c r="T478" s="131"/>
      <c r="U478" s="84"/>
      <c r="V478" s="49"/>
      <c r="W478" s="47"/>
      <c r="X478" s="47"/>
      <c r="Y478" s="48"/>
      <c r="BA478" s="82">
        <v>0.88900000000000001</v>
      </c>
      <c r="BB478" s="82">
        <v>0.879</v>
      </c>
      <c r="BC478" s="82">
        <v>0.89900000000000002</v>
      </c>
      <c r="BD478" s="70">
        <v>0.05</v>
      </c>
      <c r="BE478" s="70">
        <v>0.06</v>
      </c>
      <c r="BF478" s="70">
        <v>0.04</v>
      </c>
    </row>
    <row r="479" spans="1:58" ht="27" customHeight="1">
      <c r="A479" s="70"/>
      <c r="B479" s="9"/>
      <c r="C479" s="10"/>
      <c r="D479" s="63"/>
      <c r="E479" s="100"/>
      <c r="F479" s="39">
        <v>4</v>
      </c>
      <c r="G479" s="20"/>
      <c r="H479" s="20"/>
      <c r="I479" s="20"/>
      <c r="J479" s="20"/>
      <c r="K479" s="20"/>
      <c r="L479" s="20"/>
      <c r="M479" s="20"/>
      <c r="N479" s="20"/>
      <c r="O479" s="20"/>
      <c r="P479" s="20"/>
      <c r="Q479" s="130"/>
      <c r="R479" s="130"/>
      <c r="S479" s="130"/>
      <c r="T479" s="131"/>
      <c r="U479" s="84"/>
      <c r="V479" s="47"/>
      <c r="W479" s="47"/>
      <c r="X479" s="47"/>
      <c r="Y479" s="48"/>
      <c r="BA479" s="82">
        <v>0.88900000000000001</v>
      </c>
      <c r="BB479" s="82">
        <v>0.879</v>
      </c>
      <c r="BC479" s="82">
        <v>0.89900000000000002</v>
      </c>
      <c r="BD479" s="70">
        <v>0.05</v>
      </c>
      <c r="BE479" s="70">
        <v>0.06</v>
      </c>
      <c r="BF479" s="70">
        <v>0.04</v>
      </c>
    </row>
    <row r="480" spans="1:58" ht="27" customHeight="1">
      <c r="A480" s="72"/>
      <c r="B480" s="16"/>
      <c r="C480" s="66"/>
      <c r="D480" s="60"/>
      <c r="E480" s="101"/>
      <c r="F480" s="39">
        <v>5</v>
      </c>
      <c r="G480" s="20"/>
      <c r="H480" s="20"/>
      <c r="I480" s="20"/>
      <c r="J480" s="20"/>
      <c r="K480" s="20"/>
      <c r="L480" s="20"/>
      <c r="M480" s="20"/>
      <c r="N480" s="20"/>
      <c r="O480" s="20"/>
      <c r="P480" s="20"/>
      <c r="Q480" s="130"/>
      <c r="R480" s="130"/>
      <c r="S480" s="130"/>
      <c r="T480" s="131"/>
      <c r="U480" s="84"/>
      <c r="V480" s="47"/>
      <c r="W480" s="47"/>
      <c r="X480" s="47"/>
      <c r="Y480" s="48"/>
      <c r="BA480" s="82">
        <v>0.88900000000000001</v>
      </c>
      <c r="BB480" s="82">
        <v>0.879</v>
      </c>
      <c r="BC480" s="82">
        <v>0.89900000000000002</v>
      </c>
      <c r="BD480" s="70">
        <v>0.05</v>
      </c>
      <c r="BE480" s="70">
        <v>0.06</v>
      </c>
      <c r="BF480" s="70">
        <v>0.04</v>
      </c>
    </row>
    <row r="481" spans="1:58" ht="27" customHeight="1">
      <c r="A481" s="70"/>
      <c r="B481" s="11"/>
      <c r="C481" s="12"/>
      <c r="D481" s="64"/>
      <c r="E481" s="100"/>
      <c r="F481" s="39">
        <v>6</v>
      </c>
      <c r="G481" s="20"/>
      <c r="H481" s="20"/>
      <c r="I481" s="20"/>
      <c r="J481" s="20"/>
      <c r="K481" s="20"/>
      <c r="L481" s="20"/>
      <c r="M481" s="20"/>
      <c r="N481" s="20"/>
      <c r="O481" s="20"/>
      <c r="P481" s="20"/>
      <c r="Q481" s="130"/>
      <c r="R481" s="130"/>
      <c r="S481" s="130"/>
      <c r="T481" s="131"/>
      <c r="U481" s="84"/>
      <c r="V481" s="47"/>
      <c r="W481" s="47"/>
      <c r="X481" s="47"/>
      <c r="Y481" s="48"/>
      <c r="BA481" s="82">
        <v>0.88900000000000001</v>
      </c>
      <c r="BB481" s="82">
        <v>0.879</v>
      </c>
      <c r="BC481" s="82">
        <v>0.89900000000000002</v>
      </c>
      <c r="BD481" s="70">
        <v>0.05</v>
      </c>
      <c r="BE481" s="70">
        <v>0.06</v>
      </c>
      <c r="BF481" s="70">
        <v>0.04</v>
      </c>
    </row>
    <row r="482" spans="1:58" ht="27" customHeight="1">
      <c r="A482" s="70"/>
      <c r="B482" s="13"/>
      <c r="C482" s="12"/>
      <c r="D482" s="65"/>
      <c r="E482" s="102"/>
      <c r="F482" s="39">
        <v>7</v>
      </c>
      <c r="G482" s="20"/>
      <c r="H482" s="20"/>
      <c r="I482" s="20"/>
      <c r="J482" s="20"/>
      <c r="K482" s="20"/>
      <c r="L482" s="20"/>
      <c r="M482" s="20"/>
      <c r="N482" s="20"/>
      <c r="O482" s="20"/>
      <c r="P482" s="20"/>
      <c r="Q482" s="130"/>
      <c r="R482" s="130"/>
      <c r="S482" s="130"/>
      <c r="T482" s="131"/>
      <c r="U482" s="84"/>
      <c r="V482" s="47"/>
      <c r="W482" s="47"/>
      <c r="X482" s="47"/>
      <c r="Y482" s="48"/>
      <c r="BA482" s="82">
        <v>0.88900000000000001</v>
      </c>
      <c r="BB482" s="82">
        <v>0.879</v>
      </c>
      <c r="BC482" s="82">
        <v>0.89900000000000002</v>
      </c>
      <c r="BD482" s="70">
        <v>0.05</v>
      </c>
      <c r="BE482" s="70">
        <v>0.06</v>
      </c>
      <c r="BF482" s="70">
        <v>0.04</v>
      </c>
    </row>
    <row r="483" spans="1:58" ht="27" customHeight="1" thickBot="1">
      <c r="A483" s="70"/>
      <c r="B483" s="17"/>
      <c r="C483" s="18"/>
      <c r="D483" s="14"/>
      <c r="E483" s="103"/>
      <c r="F483" s="40">
        <v>8</v>
      </c>
      <c r="G483" s="21"/>
      <c r="H483" s="21"/>
      <c r="I483" s="21"/>
      <c r="J483" s="21"/>
      <c r="K483" s="21"/>
      <c r="L483" s="21"/>
      <c r="M483" s="21"/>
      <c r="N483" s="21"/>
      <c r="O483" s="21"/>
      <c r="P483" s="21"/>
      <c r="Q483" s="133"/>
      <c r="R483" s="133"/>
      <c r="S483" s="133"/>
      <c r="T483" s="134"/>
      <c r="U483" s="85"/>
      <c r="V483" s="50"/>
      <c r="W483" s="50"/>
      <c r="X483" s="50"/>
      <c r="Y483" s="51"/>
      <c r="BA483" s="82">
        <v>0.88900000000000001</v>
      </c>
      <c r="BB483" s="82">
        <v>0.879</v>
      </c>
      <c r="BC483" s="82">
        <v>0.89900000000000002</v>
      </c>
      <c r="BD483" s="70">
        <v>0.05</v>
      </c>
      <c r="BE483" s="70">
        <v>0.06</v>
      </c>
      <c r="BF483" s="70">
        <v>0.04</v>
      </c>
    </row>
    <row r="484" spans="1:58" ht="27" customHeight="1">
      <c r="A484" s="72"/>
      <c r="B484" s="15"/>
      <c r="C484" s="4"/>
      <c r="D484" s="61"/>
      <c r="E484" s="104"/>
      <c r="F484" s="38">
        <v>1</v>
      </c>
      <c r="G484" s="19"/>
      <c r="H484" s="19"/>
      <c r="I484" s="19"/>
      <c r="J484" s="19"/>
      <c r="K484" s="19"/>
      <c r="L484" s="19"/>
      <c r="M484" s="19"/>
      <c r="N484" s="19"/>
      <c r="O484" s="19"/>
      <c r="P484" s="19"/>
      <c r="Q484" s="128"/>
      <c r="R484" s="128"/>
      <c r="S484" s="128"/>
      <c r="T484" s="129"/>
      <c r="U484" s="83"/>
      <c r="V484" s="45"/>
      <c r="W484" s="45"/>
      <c r="X484" s="45"/>
      <c r="Y484" s="46"/>
      <c r="Z484" s="53" t="e">
        <f t="shared" ref="Z484" si="1566">AVERAGE(Q484:Q491)</f>
        <v>#DIV/0!</v>
      </c>
      <c r="AA484" s="53">
        <f t="shared" ref="AA484" si="1567">MAX(Q484:Q491)</f>
        <v>0</v>
      </c>
      <c r="AB484" s="53">
        <f t="shared" ref="AB484" si="1568">MIN(Q484:Q491)</f>
        <v>0</v>
      </c>
      <c r="AC484" s="53" t="e">
        <f t="shared" ref="AC484" si="1569">AVERAGE(R484:R491)</f>
        <v>#DIV/0!</v>
      </c>
      <c r="AD484" s="53">
        <f t="shared" ref="AD484" si="1570">MAX(R484:R491)</f>
        <v>0</v>
      </c>
      <c r="AE484" s="53">
        <f t="shared" ref="AE484" si="1571">MIN(R484:R491)</f>
        <v>0</v>
      </c>
      <c r="AF484" s="53" t="e">
        <f t="shared" ref="AF484" si="1572">AVERAGE(S484:S491)</f>
        <v>#DIV/0!</v>
      </c>
      <c r="AG484" s="53">
        <f t="shared" ref="AG484" si="1573">MAX(S484:S491)</f>
        <v>0</v>
      </c>
      <c r="AH484" s="53">
        <f t="shared" ref="AH484" si="1574">MIN(S484:S491)</f>
        <v>0</v>
      </c>
      <c r="AI484" s="53" t="e">
        <f t="shared" ref="AI484" si="1575">AVERAGE(T484:T491)</f>
        <v>#DIV/0!</v>
      </c>
      <c r="AJ484" s="53">
        <f t="shared" ref="AJ484" si="1576">MAX(T484:T491)</f>
        <v>0</v>
      </c>
      <c r="AK484" s="53">
        <f t="shared" ref="AK484" si="1577">MIN(T484:T491)</f>
        <v>0</v>
      </c>
      <c r="AL484" s="53" t="e">
        <f t="shared" ref="AL484" si="1578">AVERAGE(U484:U491)</f>
        <v>#DIV/0!</v>
      </c>
      <c r="AM484" s="53">
        <f t="shared" ref="AM484" si="1579">MAX(U484:U491)</f>
        <v>0</v>
      </c>
      <c r="AN484" s="53">
        <f t="shared" ref="AN484" si="1580">MIN(U484:U491)</f>
        <v>0</v>
      </c>
      <c r="AO484" s="53" t="e">
        <f t="shared" ref="AO484" si="1581">AVERAGE(V484:V491)</f>
        <v>#DIV/0!</v>
      </c>
      <c r="AP484" s="53">
        <f t="shared" ref="AP484" si="1582">MAX(V484:V491)</f>
        <v>0</v>
      </c>
      <c r="AQ484" s="53">
        <f t="shared" ref="AQ484" si="1583">MIN(V484:V491)</f>
        <v>0</v>
      </c>
      <c r="AR484" s="53" t="e">
        <f t="shared" ref="AR484" si="1584">AVERAGE(W484:W491)</f>
        <v>#DIV/0!</v>
      </c>
      <c r="AS484" s="53">
        <f t="shared" ref="AS484" si="1585">MAX(W484:W491)</f>
        <v>0</v>
      </c>
      <c r="AT484" s="53">
        <f t="shared" ref="AT484" si="1586">MIN(W484:W491)</f>
        <v>0</v>
      </c>
      <c r="AU484" s="53" t="e">
        <f t="shared" ref="AU484" si="1587">AVERAGE(X484:X491)</f>
        <v>#DIV/0!</v>
      </c>
      <c r="AV484" s="53">
        <f t="shared" ref="AV484" si="1588">MAX(X484:X491)</f>
        <v>0</v>
      </c>
      <c r="AW484" s="53">
        <f t="shared" ref="AW484" si="1589">MIN(X484:X491)</f>
        <v>0</v>
      </c>
      <c r="AX484" s="53" t="e">
        <f t="shared" ref="AX484" si="1590">AVERAGE(Y484:Y491)</f>
        <v>#DIV/0!</v>
      </c>
      <c r="AY484" s="53">
        <f t="shared" ref="AY484" si="1591">MAX(Y484:Y491)</f>
        <v>0</v>
      </c>
      <c r="AZ484" s="53">
        <f t="shared" ref="AZ484" si="1592">MIN(Y484:Y491)</f>
        <v>0</v>
      </c>
      <c r="BA484" s="82">
        <v>0.88900000000000001</v>
      </c>
      <c r="BB484" s="82">
        <v>0.879</v>
      </c>
      <c r="BC484" s="82">
        <v>0.89900000000000002</v>
      </c>
      <c r="BD484" s="70">
        <v>0.05</v>
      </c>
      <c r="BE484" s="70">
        <v>0.06</v>
      </c>
      <c r="BF484" s="70">
        <v>0.04</v>
      </c>
    </row>
    <row r="485" spans="1:58" ht="27" customHeight="1">
      <c r="A485" s="70"/>
      <c r="B485" s="5"/>
      <c r="C485" s="6"/>
      <c r="D485" s="62"/>
      <c r="E485" s="100"/>
      <c r="F485" s="39">
        <v>2</v>
      </c>
      <c r="G485" s="20"/>
      <c r="H485" s="20"/>
      <c r="I485" s="20"/>
      <c r="J485" s="20"/>
      <c r="K485" s="20"/>
      <c r="L485" s="20"/>
      <c r="M485" s="20"/>
      <c r="N485" s="20"/>
      <c r="O485" s="20"/>
      <c r="P485" s="20"/>
      <c r="Q485" s="130"/>
      <c r="R485" s="130"/>
      <c r="S485" s="130"/>
      <c r="T485" s="131"/>
      <c r="U485" s="84"/>
      <c r="V485" s="47"/>
      <c r="W485" s="47"/>
      <c r="X485" s="47"/>
      <c r="Y485" s="48"/>
      <c r="BA485" s="82">
        <v>0.88900000000000001</v>
      </c>
      <c r="BB485" s="82">
        <v>0.879</v>
      </c>
      <c r="BC485" s="82">
        <v>0.89900000000000002</v>
      </c>
      <c r="BD485" s="70">
        <v>0.05</v>
      </c>
      <c r="BE485" s="70">
        <v>0.06</v>
      </c>
      <c r="BF485" s="70">
        <v>0.04</v>
      </c>
    </row>
    <row r="486" spans="1:58" ht="27" customHeight="1">
      <c r="A486" s="70"/>
      <c r="B486" s="7"/>
      <c r="C486" s="8"/>
      <c r="D486" s="63"/>
      <c r="E486" s="100"/>
      <c r="F486" s="39">
        <v>3</v>
      </c>
      <c r="G486" s="20"/>
      <c r="H486" s="20"/>
      <c r="I486" s="20"/>
      <c r="J486" s="20"/>
      <c r="K486" s="20"/>
      <c r="L486" s="20"/>
      <c r="M486" s="20"/>
      <c r="N486" s="20"/>
      <c r="O486" s="20"/>
      <c r="P486" s="20"/>
      <c r="Q486" s="132"/>
      <c r="R486" s="132"/>
      <c r="S486" s="130"/>
      <c r="T486" s="131"/>
      <c r="U486" s="84"/>
      <c r="V486" s="49"/>
      <c r="W486" s="47"/>
      <c r="X486" s="47"/>
      <c r="Y486" s="48"/>
      <c r="BA486" s="82">
        <v>0.88900000000000001</v>
      </c>
      <c r="BB486" s="82">
        <v>0.879</v>
      </c>
      <c r="BC486" s="82">
        <v>0.89900000000000002</v>
      </c>
      <c r="BD486" s="70">
        <v>0.05</v>
      </c>
      <c r="BE486" s="70">
        <v>0.06</v>
      </c>
      <c r="BF486" s="70">
        <v>0.04</v>
      </c>
    </row>
    <row r="487" spans="1:58" ht="27" customHeight="1">
      <c r="A487" s="70"/>
      <c r="B487" s="9"/>
      <c r="C487" s="10"/>
      <c r="D487" s="63"/>
      <c r="E487" s="100"/>
      <c r="F487" s="39">
        <v>4</v>
      </c>
      <c r="G487" s="20"/>
      <c r="H487" s="20"/>
      <c r="I487" s="20"/>
      <c r="J487" s="20"/>
      <c r="K487" s="20"/>
      <c r="L487" s="20"/>
      <c r="M487" s="20"/>
      <c r="N487" s="20"/>
      <c r="O487" s="20"/>
      <c r="P487" s="20"/>
      <c r="Q487" s="130"/>
      <c r="R487" s="130"/>
      <c r="S487" s="130"/>
      <c r="T487" s="131"/>
      <c r="U487" s="84"/>
      <c r="V487" s="47"/>
      <c r="W487" s="47"/>
      <c r="X487" s="47"/>
      <c r="Y487" s="48"/>
      <c r="BA487" s="82">
        <v>0.88900000000000001</v>
      </c>
      <c r="BB487" s="82">
        <v>0.879</v>
      </c>
      <c r="BC487" s="82">
        <v>0.89900000000000002</v>
      </c>
      <c r="BD487" s="70">
        <v>0.05</v>
      </c>
      <c r="BE487" s="70">
        <v>0.06</v>
      </c>
      <c r="BF487" s="70">
        <v>0.04</v>
      </c>
    </row>
    <row r="488" spans="1:58" ht="27" customHeight="1">
      <c r="A488" s="72"/>
      <c r="B488" s="16"/>
      <c r="C488" s="66"/>
      <c r="D488" s="60"/>
      <c r="E488" s="101"/>
      <c r="F488" s="39">
        <v>5</v>
      </c>
      <c r="G488" s="20"/>
      <c r="H488" s="20"/>
      <c r="I488" s="20"/>
      <c r="J488" s="20"/>
      <c r="K488" s="20"/>
      <c r="L488" s="20"/>
      <c r="M488" s="20"/>
      <c r="N488" s="20"/>
      <c r="O488" s="20"/>
      <c r="P488" s="20"/>
      <c r="Q488" s="130"/>
      <c r="R488" s="130"/>
      <c r="S488" s="130"/>
      <c r="T488" s="131"/>
      <c r="U488" s="84"/>
      <c r="V488" s="47"/>
      <c r="W488" s="47"/>
      <c r="X488" s="47"/>
      <c r="Y488" s="48"/>
      <c r="BA488" s="82">
        <v>0.88900000000000001</v>
      </c>
      <c r="BB488" s="82">
        <v>0.879</v>
      </c>
      <c r="BC488" s="82">
        <v>0.89900000000000002</v>
      </c>
      <c r="BD488" s="70">
        <v>0.05</v>
      </c>
      <c r="BE488" s="70">
        <v>0.06</v>
      </c>
      <c r="BF488" s="70">
        <v>0.04</v>
      </c>
    </row>
    <row r="489" spans="1:58" ht="27" customHeight="1">
      <c r="A489" s="70"/>
      <c r="B489" s="11"/>
      <c r="C489" s="12"/>
      <c r="D489" s="64"/>
      <c r="E489" s="100"/>
      <c r="F489" s="39">
        <v>6</v>
      </c>
      <c r="G489" s="20"/>
      <c r="H489" s="20"/>
      <c r="I489" s="20"/>
      <c r="J489" s="20"/>
      <c r="K489" s="20"/>
      <c r="L489" s="20"/>
      <c r="M489" s="20"/>
      <c r="N489" s="20"/>
      <c r="O489" s="20"/>
      <c r="P489" s="20"/>
      <c r="Q489" s="130"/>
      <c r="R489" s="130"/>
      <c r="S489" s="130"/>
      <c r="T489" s="131"/>
      <c r="U489" s="84"/>
      <c r="V489" s="47"/>
      <c r="W489" s="47"/>
      <c r="X489" s="47"/>
      <c r="Y489" s="48"/>
      <c r="BA489" s="82">
        <v>0.88900000000000001</v>
      </c>
      <c r="BB489" s="82">
        <v>0.879</v>
      </c>
      <c r="BC489" s="82">
        <v>0.89900000000000002</v>
      </c>
      <c r="BD489" s="70">
        <v>0.05</v>
      </c>
      <c r="BE489" s="70">
        <v>0.06</v>
      </c>
      <c r="BF489" s="70">
        <v>0.04</v>
      </c>
    </row>
    <row r="490" spans="1:58" ht="27" customHeight="1">
      <c r="A490" s="70"/>
      <c r="B490" s="13"/>
      <c r="C490" s="12"/>
      <c r="D490" s="65"/>
      <c r="E490" s="102"/>
      <c r="F490" s="39">
        <v>7</v>
      </c>
      <c r="G490" s="20"/>
      <c r="H490" s="20"/>
      <c r="I490" s="20"/>
      <c r="J490" s="20"/>
      <c r="K490" s="20"/>
      <c r="L490" s="20"/>
      <c r="M490" s="20"/>
      <c r="N490" s="20"/>
      <c r="O490" s="20"/>
      <c r="P490" s="20"/>
      <c r="Q490" s="130"/>
      <c r="R490" s="130"/>
      <c r="S490" s="130"/>
      <c r="T490" s="131"/>
      <c r="U490" s="84"/>
      <c r="V490" s="47"/>
      <c r="W490" s="47"/>
      <c r="X490" s="47"/>
      <c r="Y490" s="48"/>
      <c r="BA490" s="82">
        <v>0.88900000000000001</v>
      </c>
      <c r="BB490" s="82">
        <v>0.879</v>
      </c>
      <c r="BC490" s="82">
        <v>0.89900000000000002</v>
      </c>
      <c r="BD490" s="70">
        <v>0.05</v>
      </c>
      <c r="BE490" s="70">
        <v>0.06</v>
      </c>
      <c r="BF490" s="70">
        <v>0.04</v>
      </c>
    </row>
    <row r="491" spans="1:58" ht="27" customHeight="1" thickBot="1">
      <c r="A491" s="70"/>
      <c r="B491" s="17"/>
      <c r="C491" s="18"/>
      <c r="D491" s="14"/>
      <c r="E491" s="103"/>
      <c r="F491" s="40">
        <v>8</v>
      </c>
      <c r="G491" s="21"/>
      <c r="H491" s="21"/>
      <c r="I491" s="21"/>
      <c r="J491" s="21"/>
      <c r="K491" s="21"/>
      <c r="L491" s="21"/>
      <c r="M491" s="21"/>
      <c r="N491" s="21"/>
      <c r="O491" s="21"/>
      <c r="P491" s="21"/>
      <c r="Q491" s="133"/>
      <c r="R491" s="133"/>
      <c r="S491" s="133"/>
      <c r="T491" s="134"/>
      <c r="U491" s="85"/>
      <c r="V491" s="50"/>
      <c r="W491" s="50"/>
      <c r="X491" s="50"/>
      <c r="Y491" s="51"/>
      <c r="BA491" s="82">
        <v>0.88900000000000001</v>
      </c>
      <c r="BB491" s="82">
        <v>0.879</v>
      </c>
      <c r="BC491" s="82">
        <v>0.89900000000000002</v>
      </c>
      <c r="BD491" s="70">
        <v>0.05</v>
      </c>
      <c r="BE491" s="70">
        <v>0.06</v>
      </c>
      <c r="BF491" s="70">
        <v>0.04</v>
      </c>
    </row>
    <row r="492" spans="1:58" ht="27" customHeight="1">
      <c r="A492" s="72"/>
      <c r="B492" s="15"/>
      <c r="C492" s="4"/>
      <c r="D492" s="61"/>
      <c r="E492" s="104"/>
      <c r="F492" s="38">
        <v>1</v>
      </c>
      <c r="G492" s="19"/>
      <c r="H492" s="19"/>
      <c r="I492" s="19"/>
      <c r="J492" s="19"/>
      <c r="K492" s="19"/>
      <c r="L492" s="19"/>
      <c r="M492" s="19"/>
      <c r="N492" s="19"/>
      <c r="O492" s="19"/>
      <c r="P492" s="19"/>
      <c r="Q492" s="128"/>
      <c r="R492" s="128"/>
      <c r="S492" s="128"/>
      <c r="T492" s="129"/>
      <c r="U492" s="83"/>
      <c r="V492" s="45"/>
      <c r="W492" s="45"/>
      <c r="X492" s="45"/>
      <c r="Y492" s="46"/>
      <c r="Z492" s="53" t="e">
        <f t="shared" ref="Z492" si="1593">AVERAGE(Q492:Q499)</f>
        <v>#DIV/0!</v>
      </c>
      <c r="AA492" s="53">
        <f t="shared" ref="AA492" si="1594">MAX(Q492:Q499)</f>
        <v>0</v>
      </c>
      <c r="AB492" s="53">
        <f t="shared" ref="AB492" si="1595">MIN(Q492:Q499)</f>
        <v>0</v>
      </c>
      <c r="AC492" s="53" t="e">
        <f t="shared" ref="AC492" si="1596">AVERAGE(R492:R499)</f>
        <v>#DIV/0!</v>
      </c>
      <c r="AD492" s="53">
        <f t="shared" ref="AD492" si="1597">MAX(R492:R499)</f>
        <v>0</v>
      </c>
      <c r="AE492" s="53">
        <f t="shared" ref="AE492" si="1598">MIN(R492:R499)</f>
        <v>0</v>
      </c>
      <c r="AF492" s="53" t="e">
        <f t="shared" ref="AF492" si="1599">AVERAGE(S492:S499)</f>
        <v>#DIV/0!</v>
      </c>
      <c r="AG492" s="53">
        <f t="shared" ref="AG492" si="1600">MAX(S492:S499)</f>
        <v>0</v>
      </c>
      <c r="AH492" s="53">
        <f t="shared" ref="AH492" si="1601">MIN(S492:S499)</f>
        <v>0</v>
      </c>
      <c r="AI492" s="53" t="e">
        <f t="shared" ref="AI492" si="1602">AVERAGE(T492:T499)</f>
        <v>#DIV/0!</v>
      </c>
      <c r="AJ492" s="53">
        <f t="shared" ref="AJ492" si="1603">MAX(T492:T499)</f>
        <v>0</v>
      </c>
      <c r="AK492" s="53">
        <f t="shared" ref="AK492" si="1604">MIN(T492:T499)</f>
        <v>0</v>
      </c>
      <c r="AL492" s="53" t="e">
        <f t="shared" ref="AL492" si="1605">AVERAGE(U492:U499)</f>
        <v>#DIV/0!</v>
      </c>
      <c r="AM492" s="53">
        <f t="shared" ref="AM492" si="1606">MAX(U492:U499)</f>
        <v>0</v>
      </c>
      <c r="AN492" s="53">
        <f t="shared" ref="AN492" si="1607">MIN(U492:U499)</f>
        <v>0</v>
      </c>
      <c r="AO492" s="53" t="e">
        <f t="shared" ref="AO492" si="1608">AVERAGE(V492:V499)</f>
        <v>#DIV/0!</v>
      </c>
      <c r="AP492" s="53">
        <f t="shared" ref="AP492" si="1609">MAX(V492:V499)</f>
        <v>0</v>
      </c>
      <c r="AQ492" s="53">
        <f t="shared" ref="AQ492" si="1610">MIN(V492:V499)</f>
        <v>0</v>
      </c>
      <c r="AR492" s="53" t="e">
        <f t="shared" ref="AR492" si="1611">AVERAGE(W492:W499)</f>
        <v>#DIV/0!</v>
      </c>
      <c r="AS492" s="53">
        <f t="shared" ref="AS492" si="1612">MAX(W492:W499)</f>
        <v>0</v>
      </c>
      <c r="AT492" s="53">
        <f t="shared" ref="AT492" si="1613">MIN(W492:W499)</f>
        <v>0</v>
      </c>
      <c r="AU492" s="53" t="e">
        <f t="shared" ref="AU492" si="1614">AVERAGE(X492:X499)</f>
        <v>#DIV/0!</v>
      </c>
      <c r="AV492" s="53">
        <f t="shared" ref="AV492" si="1615">MAX(X492:X499)</f>
        <v>0</v>
      </c>
      <c r="AW492" s="53">
        <f t="shared" ref="AW492" si="1616">MIN(X492:X499)</f>
        <v>0</v>
      </c>
      <c r="AX492" s="53" t="e">
        <f t="shared" ref="AX492" si="1617">AVERAGE(Y492:Y499)</f>
        <v>#DIV/0!</v>
      </c>
      <c r="AY492" s="53">
        <f t="shared" ref="AY492" si="1618">MAX(Y492:Y499)</f>
        <v>0</v>
      </c>
      <c r="AZ492" s="53">
        <f t="shared" ref="AZ492" si="1619">MIN(Y492:Y499)</f>
        <v>0</v>
      </c>
      <c r="BA492" s="82">
        <v>0.88900000000000001</v>
      </c>
      <c r="BB492" s="82">
        <v>0.879</v>
      </c>
      <c r="BC492" s="82">
        <v>0.89900000000000002</v>
      </c>
      <c r="BD492" s="70">
        <v>0.05</v>
      </c>
      <c r="BE492" s="70">
        <v>0.06</v>
      </c>
      <c r="BF492" s="70">
        <v>0.04</v>
      </c>
    </row>
    <row r="493" spans="1:58" ht="27" customHeight="1">
      <c r="A493" s="70"/>
      <c r="B493" s="5"/>
      <c r="C493" s="6"/>
      <c r="D493" s="62"/>
      <c r="E493" s="100"/>
      <c r="F493" s="39">
        <v>2</v>
      </c>
      <c r="G493" s="20"/>
      <c r="H493" s="20"/>
      <c r="I493" s="20"/>
      <c r="J493" s="20"/>
      <c r="K493" s="20"/>
      <c r="L493" s="20"/>
      <c r="M493" s="20"/>
      <c r="N493" s="20"/>
      <c r="O493" s="20"/>
      <c r="P493" s="20"/>
      <c r="Q493" s="130"/>
      <c r="R493" s="130"/>
      <c r="S493" s="130"/>
      <c r="T493" s="131"/>
      <c r="U493" s="84"/>
      <c r="V493" s="47"/>
      <c r="W493" s="47"/>
      <c r="X493" s="47"/>
      <c r="Y493" s="48"/>
      <c r="BA493" s="82">
        <v>0.88900000000000001</v>
      </c>
      <c r="BB493" s="82">
        <v>0.879</v>
      </c>
      <c r="BC493" s="82">
        <v>0.89900000000000002</v>
      </c>
      <c r="BD493" s="70">
        <v>0.05</v>
      </c>
      <c r="BE493" s="70">
        <v>0.06</v>
      </c>
      <c r="BF493" s="70">
        <v>0.04</v>
      </c>
    </row>
    <row r="494" spans="1:58" ht="27" customHeight="1">
      <c r="A494" s="70"/>
      <c r="B494" s="7"/>
      <c r="C494" s="8"/>
      <c r="D494" s="63"/>
      <c r="E494" s="100"/>
      <c r="F494" s="39">
        <v>3</v>
      </c>
      <c r="G494" s="20"/>
      <c r="H494" s="20"/>
      <c r="I494" s="20"/>
      <c r="J494" s="20"/>
      <c r="K494" s="20"/>
      <c r="L494" s="20"/>
      <c r="M494" s="20"/>
      <c r="N494" s="20"/>
      <c r="O494" s="20"/>
      <c r="P494" s="20"/>
      <c r="Q494" s="132"/>
      <c r="R494" s="132"/>
      <c r="S494" s="130"/>
      <c r="T494" s="131"/>
      <c r="U494" s="84"/>
      <c r="V494" s="49"/>
      <c r="W494" s="47"/>
      <c r="X494" s="47"/>
      <c r="Y494" s="48"/>
      <c r="BA494" s="82">
        <v>0.88900000000000001</v>
      </c>
      <c r="BB494" s="82">
        <v>0.879</v>
      </c>
      <c r="BC494" s="82">
        <v>0.89900000000000002</v>
      </c>
      <c r="BD494" s="70">
        <v>0.05</v>
      </c>
      <c r="BE494" s="70">
        <v>0.06</v>
      </c>
      <c r="BF494" s="70">
        <v>0.04</v>
      </c>
    </row>
    <row r="495" spans="1:58" ht="27" customHeight="1">
      <c r="A495" s="70"/>
      <c r="B495" s="9"/>
      <c r="C495" s="10"/>
      <c r="D495" s="63"/>
      <c r="E495" s="100"/>
      <c r="F495" s="39">
        <v>4</v>
      </c>
      <c r="G495" s="20"/>
      <c r="H495" s="20"/>
      <c r="I495" s="20"/>
      <c r="J495" s="20"/>
      <c r="K495" s="20"/>
      <c r="L495" s="20"/>
      <c r="M495" s="20"/>
      <c r="N495" s="20"/>
      <c r="O495" s="20"/>
      <c r="P495" s="20"/>
      <c r="Q495" s="130"/>
      <c r="R495" s="130"/>
      <c r="S495" s="130"/>
      <c r="T495" s="131"/>
      <c r="U495" s="84"/>
      <c r="V495" s="47"/>
      <c r="W495" s="47"/>
      <c r="X495" s="47"/>
      <c r="Y495" s="48"/>
      <c r="BA495" s="82">
        <v>0.88900000000000001</v>
      </c>
      <c r="BB495" s="82">
        <v>0.879</v>
      </c>
      <c r="BC495" s="82">
        <v>0.89900000000000002</v>
      </c>
      <c r="BD495" s="70">
        <v>0.05</v>
      </c>
      <c r="BE495" s="70">
        <v>0.06</v>
      </c>
      <c r="BF495" s="70">
        <v>0.04</v>
      </c>
    </row>
    <row r="496" spans="1:58" ht="27" customHeight="1">
      <c r="A496" s="72"/>
      <c r="B496" s="16"/>
      <c r="C496" s="66"/>
      <c r="D496" s="60"/>
      <c r="E496" s="101"/>
      <c r="F496" s="39">
        <v>5</v>
      </c>
      <c r="G496" s="20"/>
      <c r="H496" s="20"/>
      <c r="I496" s="20"/>
      <c r="J496" s="20"/>
      <c r="K496" s="20"/>
      <c r="L496" s="20"/>
      <c r="M496" s="20"/>
      <c r="N496" s="20"/>
      <c r="O496" s="20"/>
      <c r="P496" s="20"/>
      <c r="Q496" s="130"/>
      <c r="R496" s="130"/>
      <c r="S496" s="130"/>
      <c r="T496" s="131"/>
      <c r="U496" s="84"/>
      <c r="V496" s="47"/>
      <c r="W496" s="47"/>
      <c r="X496" s="47"/>
      <c r="Y496" s="48"/>
      <c r="BA496" s="82">
        <v>0.88900000000000001</v>
      </c>
      <c r="BB496" s="82">
        <v>0.879</v>
      </c>
      <c r="BC496" s="82">
        <v>0.89900000000000002</v>
      </c>
      <c r="BD496" s="70">
        <v>0.05</v>
      </c>
      <c r="BE496" s="70">
        <v>0.06</v>
      </c>
      <c r="BF496" s="70">
        <v>0.04</v>
      </c>
    </row>
    <row r="497" spans="1:58" ht="27" customHeight="1">
      <c r="A497" s="70"/>
      <c r="B497" s="11"/>
      <c r="C497" s="12"/>
      <c r="D497" s="64"/>
      <c r="E497" s="100"/>
      <c r="F497" s="39">
        <v>6</v>
      </c>
      <c r="G497" s="20"/>
      <c r="H497" s="20"/>
      <c r="I497" s="20"/>
      <c r="J497" s="20"/>
      <c r="K497" s="20"/>
      <c r="L497" s="20"/>
      <c r="M497" s="20"/>
      <c r="N497" s="20"/>
      <c r="O497" s="20"/>
      <c r="P497" s="20"/>
      <c r="Q497" s="130"/>
      <c r="R497" s="130"/>
      <c r="S497" s="130"/>
      <c r="T497" s="131"/>
      <c r="U497" s="84"/>
      <c r="V497" s="47"/>
      <c r="W497" s="47"/>
      <c r="X497" s="47"/>
      <c r="Y497" s="48"/>
      <c r="BA497" s="82">
        <v>0.88900000000000001</v>
      </c>
      <c r="BB497" s="82">
        <v>0.879</v>
      </c>
      <c r="BC497" s="82">
        <v>0.89900000000000002</v>
      </c>
      <c r="BD497" s="70">
        <v>0.05</v>
      </c>
      <c r="BE497" s="70">
        <v>0.06</v>
      </c>
      <c r="BF497" s="70">
        <v>0.04</v>
      </c>
    </row>
    <row r="498" spans="1:58" ht="27" customHeight="1">
      <c r="A498" s="70"/>
      <c r="B498" s="13"/>
      <c r="C498" s="12"/>
      <c r="D498" s="65"/>
      <c r="E498" s="102"/>
      <c r="F498" s="39">
        <v>7</v>
      </c>
      <c r="G498" s="20"/>
      <c r="H498" s="20"/>
      <c r="I498" s="20"/>
      <c r="J498" s="20"/>
      <c r="K498" s="20"/>
      <c r="L498" s="20"/>
      <c r="M498" s="20"/>
      <c r="N498" s="20"/>
      <c r="O498" s="20"/>
      <c r="P498" s="20"/>
      <c r="Q498" s="130"/>
      <c r="R498" s="130"/>
      <c r="S498" s="130"/>
      <c r="T498" s="131"/>
      <c r="U498" s="84"/>
      <c r="V498" s="47"/>
      <c r="W498" s="47"/>
      <c r="X498" s="47"/>
      <c r="Y498" s="48"/>
      <c r="BA498" s="82">
        <v>0.88900000000000001</v>
      </c>
      <c r="BB498" s="82">
        <v>0.879</v>
      </c>
      <c r="BC498" s="82">
        <v>0.89900000000000002</v>
      </c>
      <c r="BD498" s="70">
        <v>0.05</v>
      </c>
      <c r="BE498" s="70">
        <v>0.06</v>
      </c>
      <c r="BF498" s="70">
        <v>0.04</v>
      </c>
    </row>
    <row r="499" spans="1:58" ht="27" customHeight="1" thickBot="1">
      <c r="A499" s="70"/>
      <c r="B499" s="17"/>
      <c r="C499" s="18"/>
      <c r="D499" s="14"/>
      <c r="E499" s="103"/>
      <c r="F499" s="40">
        <v>8</v>
      </c>
      <c r="G499" s="21"/>
      <c r="H499" s="21"/>
      <c r="I499" s="21"/>
      <c r="J499" s="21"/>
      <c r="K499" s="21"/>
      <c r="L499" s="21"/>
      <c r="M499" s="21"/>
      <c r="N499" s="21"/>
      <c r="O499" s="21"/>
      <c r="P499" s="21"/>
      <c r="Q499" s="133"/>
      <c r="R499" s="133"/>
      <c r="S499" s="133"/>
      <c r="T499" s="134"/>
      <c r="U499" s="85"/>
      <c r="V499" s="50"/>
      <c r="W499" s="50"/>
      <c r="X499" s="50"/>
      <c r="Y499" s="51"/>
      <c r="BA499" s="82">
        <v>0.88900000000000001</v>
      </c>
      <c r="BB499" s="82">
        <v>0.879</v>
      </c>
      <c r="BC499" s="82">
        <v>0.89900000000000002</v>
      </c>
      <c r="BD499" s="70">
        <v>0.05</v>
      </c>
      <c r="BE499" s="70">
        <v>0.06</v>
      </c>
      <c r="BF499" s="70">
        <v>0.04</v>
      </c>
    </row>
    <row r="500" spans="1:58" ht="27" customHeight="1">
      <c r="A500" s="72"/>
      <c r="B500" s="15"/>
      <c r="C500" s="4"/>
      <c r="D500" s="61"/>
      <c r="E500" s="104"/>
      <c r="F500" s="38">
        <v>1</v>
      </c>
      <c r="G500" s="19"/>
      <c r="H500" s="19"/>
      <c r="I500" s="19"/>
      <c r="J500" s="19"/>
      <c r="K500" s="19"/>
      <c r="L500" s="19"/>
      <c r="M500" s="19"/>
      <c r="N500" s="19"/>
      <c r="O500" s="19"/>
      <c r="P500" s="19"/>
      <c r="Q500" s="130"/>
      <c r="R500" s="128"/>
      <c r="S500" s="128"/>
      <c r="T500" s="129"/>
      <c r="U500" s="83"/>
      <c r="V500" s="45"/>
      <c r="W500" s="45"/>
      <c r="X500" s="45"/>
      <c r="Y500" s="46"/>
      <c r="Z500" s="53" t="e">
        <f t="shared" ref="Z500" si="1620">AVERAGE(Q500:Q507)</f>
        <v>#DIV/0!</v>
      </c>
      <c r="AA500" s="53">
        <f t="shared" ref="AA500" si="1621">MAX(Q500:Q507)</f>
        <v>0</v>
      </c>
      <c r="AB500" s="53">
        <f t="shared" ref="AB500" si="1622">MIN(Q500:Q507)</f>
        <v>0</v>
      </c>
      <c r="AC500" s="53" t="e">
        <f t="shared" ref="AC500" si="1623">AVERAGE(R500:R507)</f>
        <v>#DIV/0!</v>
      </c>
      <c r="AD500" s="53">
        <f t="shared" ref="AD500" si="1624">MAX(R500:R507)</f>
        <v>0</v>
      </c>
      <c r="AE500" s="53">
        <f t="shared" ref="AE500" si="1625">MIN(R500:R507)</f>
        <v>0</v>
      </c>
      <c r="AF500" s="53" t="e">
        <f t="shared" ref="AF500" si="1626">AVERAGE(S500:S507)</f>
        <v>#DIV/0!</v>
      </c>
      <c r="AG500" s="53">
        <f t="shared" ref="AG500" si="1627">MAX(S500:S507)</f>
        <v>0</v>
      </c>
      <c r="AH500" s="53">
        <f t="shared" ref="AH500" si="1628">MIN(S500:S507)</f>
        <v>0</v>
      </c>
      <c r="AI500" s="53" t="e">
        <f t="shared" ref="AI500" si="1629">AVERAGE(T500:T507)</f>
        <v>#DIV/0!</v>
      </c>
      <c r="AJ500" s="53">
        <f t="shared" ref="AJ500" si="1630">MAX(T500:T507)</f>
        <v>0</v>
      </c>
      <c r="AK500" s="53">
        <f t="shared" ref="AK500" si="1631">MIN(T500:T507)</f>
        <v>0</v>
      </c>
      <c r="AL500" s="53" t="e">
        <f t="shared" ref="AL500" si="1632">AVERAGE(U500:U507)</f>
        <v>#DIV/0!</v>
      </c>
      <c r="AM500" s="53">
        <f t="shared" ref="AM500" si="1633">MAX(U500:U507)</f>
        <v>0</v>
      </c>
      <c r="AN500" s="53">
        <f t="shared" ref="AN500" si="1634">MIN(U500:U507)</f>
        <v>0</v>
      </c>
      <c r="AO500" s="53" t="e">
        <f t="shared" ref="AO500" si="1635">AVERAGE(V500:V507)</f>
        <v>#DIV/0!</v>
      </c>
      <c r="AP500" s="53">
        <f t="shared" ref="AP500" si="1636">MAX(V500:V507)</f>
        <v>0</v>
      </c>
      <c r="AQ500" s="53">
        <f t="shared" ref="AQ500" si="1637">MIN(V500:V507)</f>
        <v>0</v>
      </c>
      <c r="AR500" s="53" t="e">
        <f t="shared" ref="AR500" si="1638">AVERAGE(W500:W507)</f>
        <v>#DIV/0!</v>
      </c>
      <c r="AS500" s="53">
        <f t="shared" ref="AS500" si="1639">MAX(W500:W507)</f>
        <v>0</v>
      </c>
      <c r="AT500" s="53">
        <f t="shared" ref="AT500" si="1640">MIN(W500:W507)</f>
        <v>0</v>
      </c>
      <c r="AU500" s="53" t="e">
        <f t="shared" ref="AU500" si="1641">AVERAGE(X500:X507)</f>
        <v>#DIV/0!</v>
      </c>
      <c r="AV500" s="53">
        <f t="shared" ref="AV500" si="1642">MAX(X500:X507)</f>
        <v>0</v>
      </c>
      <c r="AW500" s="53">
        <f t="shared" ref="AW500" si="1643">MIN(X500:X507)</f>
        <v>0</v>
      </c>
      <c r="AX500" s="53" t="e">
        <f t="shared" ref="AX500" si="1644">AVERAGE(Y500:Y507)</f>
        <v>#DIV/0!</v>
      </c>
      <c r="AY500" s="53">
        <f t="shared" ref="AY500" si="1645">MAX(Y500:Y507)</f>
        <v>0</v>
      </c>
      <c r="AZ500" s="53">
        <f t="shared" ref="AZ500" si="1646">MIN(Y500:Y507)</f>
        <v>0</v>
      </c>
      <c r="BA500" s="82">
        <v>0.88900000000000001</v>
      </c>
      <c r="BB500" s="82">
        <v>0.879</v>
      </c>
      <c r="BC500" s="82">
        <v>0.89900000000000002</v>
      </c>
      <c r="BD500" s="70">
        <v>0.05</v>
      </c>
      <c r="BE500" s="70">
        <v>0.06</v>
      </c>
      <c r="BF500" s="70">
        <v>0.04</v>
      </c>
    </row>
    <row r="501" spans="1:58" ht="27" customHeight="1">
      <c r="A501" s="70"/>
      <c r="B501" s="5"/>
      <c r="C501" s="6"/>
      <c r="D501" s="62"/>
      <c r="E501" s="100"/>
      <c r="F501" s="39">
        <v>2</v>
      </c>
      <c r="G501" s="20"/>
      <c r="H501" s="20"/>
      <c r="I501" s="20"/>
      <c r="J501" s="20"/>
      <c r="K501" s="20"/>
      <c r="L501" s="20"/>
      <c r="M501" s="20"/>
      <c r="N501" s="20"/>
      <c r="O501" s="20"/>
      <c r="P501" s="20"/>
      <c r="Q501" s="130"/>
      <c r="R501" s="130"/>
      <c r="S501" s="130"/>
      <c r="T501" s="131"/>
      <c r="U501" s="84"/>
      <c r="V501" s="47"/>
      <c r="W501" s="47"/>
      <c r="X501" s="47"/>
      <c r="Y501" s="48"/>
      <c r="BA501" s="82">
        <v>0.88900000000000001</v>
      </c>
      <c r="BB501" s="82">
        <v>0.879</v>
      </c>
      <c r="BC501" s="82">
        <v>0.89900000000000002</v>
      </c>
      <c r="BD501" s="70">
        <v>0.05</v>
      </c>
      <c r="BE501" s="70">
        <v>0.06</v>
      </c>
      <c r="BF501" s="70">
        <v>0.04</v>
      </c>
    </row>
    <row r="502" spans="1:58" ht="27" customHeight="1">
      <c r="A502" s="70"/>
      <c r="B502" s="7"/>
      <c r="C502" s="8"/>
      <c r="D502" s="63"/>
      <c r="E502" s="100"/>
      <c r="F502" s="39">
        <v>3</v>
      </c>
      <c r="G502" s="20"/>
      <c r="H502" s="20"/>
      <c r="I502" s="20"/>
      <c r="J502" s="20"/>
      <c r="K502" s="20"/>
      <c r="L502" s="20"/>
      <c r="M502" s="20"/>
      <c r="N502" s="20"/>
      <c r="O502" s="20"/>
      <c r="P502" s="20"/>
      <c r="Q502" s="132"/>
      <c r="R502" s="132"/>
      <c r="S502" s="130"/>
      <c r="T502" s="131"/>
      <c r="U502" s="84"/>
      <c r="V502" s="49"/>
      <c r="W502" s="47"/>
      <c r="X502" s="47"/>
      <c r="Y502" s="48"/>
      <c r="BA502" s="82">
        <v>0.88900000000000001</v>
      </c>
      <c r="BB502" s="82">
        <v>0.879</v>
      </c>
      <c r="BC502" s="82">
        <v>0.89900000000000002</v>
      </c>
      <c r="BD502" s="70">
        <v>0.05</v>
      </c>
      <c r="BE502" s="70">
        <v>0.06</v>
      </c>
      <c r="BF502" s="70">
        <v>0.04</v>
      </c>
    </row>
    <row r="503" spans="1:58" ht="27" customHeight="1">
      <c r="A503" s="70"/>
      <c r="B503" s="9"/>
      <c r="C503" s="10"/>
      <c r="D503" s="63"/>
      <c r="E503" s="100"/>
      <c r="F503" s="39">
        <v>4</v>
      </c>
      <c r="G503" s="20"/>
      <c r="H503" s="20"/>
      <c r="I503" s="20"/>
      <c r="J503" s="20"/>
      <c r="K503" s="20"/>
      <c r="L503" s="20"/>
      <c r="M503" s="20"/>
      <c r="N503" s="20"/>
      <c r="O503" s="20"/>
      <c r="P503" s="20"/>
      <c r="Q503" s="130"/>
      <c r="R503" s="130"/>
      <c r="S503" s="130"/>
      <c r="T503" s="131"/>
      <c r="U503" s="84"/>
      <c r="V503" s="47"/>
      <c r="W503" s="47"/>
      <c r="X503" s="47"/>
      <c r="Y503" s="48"/>
      <c r="BA503" s="82">
        <v>0.88900000000000001</v>
      </c>
      <c r="BB503" s="82">
        <v>0.879</v>
      </c>
      <c r="BC503" s="82">
        <v>0.89900000000000002</v>
      </c>
      <c r="BD503" s="70">
        <v>0.05</v>
      </c>
      <c r="BE503" s="70">
        <v>0.06</v>
      </c>
      <c r="BF503" s="70">
        <v>0.04</v>
      </c>
    </row>
    <row r="504" spans="1:58" ht="27" customHeight="1">
      <c r="A504" s="72"/>
      <c r="B504" s="16"/>
      <c r="C504" s="66"/>
      <c r="D504" s="60"/>
      <c r="E504" s="101"/>
      <c r="F504" s="39">
        <v>5</v>
      </c>
      <c r="G504" s="20"/>
      <c r="H504" s="20"/>
      <c r="I504" s="20"/>
      <c r="J504" s="20"/>
      <c r="K504" s="20"/>
      <c r="L504" s="20"/>
      <c r="M504" s="20"/>
      <c r="N504" s="20"/>
      <c r="O504" s="20"/>
      <c r="P504" s="20"/>
      <c r="Q504" s="130"/>
      <c r="R504" s="130"/>
      <c r="S504" s="130"/>
      <c r="T504" s="131"/>
      <c r="U504" s="84"/>
      <c r="V504" s="47"/>
      <c r="W504" s="47"/>
      <c r="X504" s="47"/>
      <c r="Y504" s="48"/>
      <c r="BA504" s="82">
        <v>0.88900000000000001</v>
      </c>
      <c r="BB504" s="82">
        <v>0.879</v>
      </c>
      <c r="BC504" s="82">
        <v>0.89900000000000002</v>
      </c>
      <c r="BD504" s="70">
        <v>0.05</v>
      </c>
      <c r="BE504" s="70">
        <v>0.06</v>
      </c>
      <c r="BF504" s="70">
        <v>0.04</v>
      </c>
    </row>
    <row r="505" spans="1:58" ht="27" customHeight="1">
      <c r="A505" s="70"/>
      <c r="B505" s="11"/>
      <c r="C505" s="12"/>
      <c r="D505" s="64"/>
      <c r="E505" s="100"/>
      <c r="F505" s="39">
        <v>6</v>
      </c>
      <c r="G505" s="20"/>
      <c r="H505" s="20"/>
      <c r="I505" s="20"/>
      <c r="J505" s="20"/>
      <c r="K505" s="20"/>
      <c r="L505" s="20"/>
      <c r="M505" s="20"/>
      <c r="N505" s="20"/>
      <c r="O505" s="20"/>
      <c r="P505" s="20"/>
      <c r="Q505" s="130"/>
      <c r="R505" s="130"/>
      <c r="S505" s="130"/>
      <c r="T505" s="131"/>
      <c r="U505" s="84"/>
      <c r="V505" s="47"/>
      <c r="W505" s="47"/>
      <c r="X505" s="47"/>
      <c r="Y505" s="48"/>
      <c r="BA505" s="82">
        <v>0.88900000000000001</v>
      </c>
      <c r="BB505" s="82">
        <v>0.879</v>
      </c>
      <c r="BC505" s="82">
        <v>0.89900000000000002</v>
      </c>
      <c r="BD505" s="70">
        <v>0.05</v>
      </c>
      <c r="BE505" s="70">
        <v>0.06</v>
      </c>
      <c r="BF505" s="70">
        <v>0.04</v>
      </c>
    </row>
    <row r="506" spans="1:58" ht="27" customHeight="1">
      <c r="A506" s="70"/>
      <c r="B506" s="13"/>
      <c r="C506" s="12"/>
      <c r="D506" s="65"/>
      <c r="E506" s="102"/>
      <c r="F506" s="39">
        <v>7</v>
      </c>
      <c r="G506" s="20"/>
      <c r="H506" s="20"/>
      <c r="I506" s="20"/>
      <c r="J506" s="20"/>
      <c r="K506" s="20"/>
      <c r="L506" s="20"/>
      <c r="M506" s="20"/>
      <c r="N506" s="20"/>
      <c r="O506" s="20"/>
      <c r="P506" s="20"/>
      <c r="Q506" s="130"/>
      <c r="R506" s="130"/>
      <c r="S506" s="130"/>
      <c r="T506" s="131"/>
      <c r="U506" s="84"/>
      <c r="V506" s="47"/>
      <c r="W506" s="47"/>
      <c r="X506" s="47"/>
      <c r="Y506" s="48"/>
      <c r="BA506" s="82">
        <v>0.88900000000000001</v>
      </c>
      <c r="BB506" s="82">
        <v>0.879</v>
      </c>
      <c r="BC506" s="82">
        <v>0.89900000000000002</v>
      </c>
      <c r="BD506" s="70">
        <v>0.05</v>
      </c>
      <c r="BE506" s="70">
        <v>0.06</v>
      </c>
      <c r="BF506" s="70">
        <v>0.04</v>
      </c>
    </row>
    <row r="507" spans="1:58" ht="27" customHeight="1" thickBot="1">
      <c r="A507" s="70"/>
      <c r="B507" s="17"/>
      <c r="C507" s="18"/>
      <c r="D507" s="14"/>
      <c r="E507" s="103"/>
      <c r="F507" s="40">
        <v>8</v>
      </c>
      <c r="G507" s="21"/>
      <c r="H507" s="21"/>
      <c r="I507" s="21"/>
      <c r="J507" s="21"/>
      <c r="K507" s="21"/>
      <c r="L507" s="21"/>
      <c r="M507" s="21"/>
      <c r="N507" s="21"/>
      <c r="O507" s="21"/>
      <c r="P507" s="21"/>
      <c r="Q507" s="133"/>
      <c r="R507" s="133"/>
      <c r="S507" s="133"/>
      <c r="T507" s="134"/>
      <c r="U507" s="85"/>
      <c r="V507" s="50"/>
      <c r="W507" s="50"/>
      <c r="X507" s="50"/>
      <c r="Y507" s="51"/>
      <c r="BA507" s="82">
        <v>0.88900000000000001</v>
      </c>
      <c r="BB507" s="82">
        <v>0.879</v>
      </c>
      <c r="BC507" s="82">
        <v>0.89900000000000002</v>
      </c>
      <c r="BD507" s="70">
        <v>0.05</v>
      </c>
      <c r="BE507" s="70">
        <v>0.06</v>
      </c>
      <c r="BF507" s="70">
        <v>0.04</v>
      </c>
    </row>
    <row r="508" spans="1:58" ht="27" customHeight="1">
      <c r="A508" s="72"/>
      <c r="B508" s="15"/>
      <c r="C508" s="4"/>
      <c r="D508" s="61"/>
      <c r="E508" s="104"/>
      <c r="F508" s="38">
        <v>1</v>
      </c>
      <c r="G508" s="19"/>
      <c r="H508" s="19"/>
      <c r="I508" s="19"/>
      <c r="J508" s="19"/>
      <c r="K508" s="19"/>
      <c r="L508" s="19"/>
      <c r="M508" s="19"/>
      <c r="N508" s="19"/>
      <c r="O508" s="19"/>
      <c r="P508" s="19"/>
      <c r="Q508" s="128"/>
      <c r="R508" s="128"/>
      <c r="S508" s="128"/>
      <c r="T508" s="129"/>
      <c r="U508" s="83"/>
      <c r="V508" s="45"/>
      <c r="W508" s="45"/>
      <c r="X508" s="45"/>
      <c r="Y508" s="46"/>
      <c r="Z508" s="53" t="e">
        <f t="shared" ref="Z508" si="1647">AVERAGE(Q508:Q515)</f>
        <v>#DIV/0!</v>
      </c>
      <c r="AA508" s="53">
        <f t="shared" ref="AA508" si="1648">MAX(Q508:Q515)</f>
        <v>0</v>
      </c>
      <c r="AB508" s="53">
        <f t="shared" ref="AB508" si="1649">MIN(Q508:Q515)</f>
        <v>0</v>
      </c>
      <c r="AC508" s="53" t="e">
        <f t="shared" ref="AC508" si="1650">AVERAGE(R508:R515)</f>
        <v>#DIV/0!</v>
      </c>
      <c r="AD508" s="53">
        <f t="shared" ref="AD508" si="1651">MAX(R508:R515)</f>
        <v>0</v>
      </c>
      <c r="AE508" s="53">
        <f t="shared" ref="AE508" si="1652">MIN(R508:R515)</f>
        <v>0</v>
      </c>
      <c r="AF508" s="53" t="e">
        <f t="shared" ref="AF508" si="1653">AVERAGE(S508:S515)</f>
        <v>#DIV/0!</v>
      </c>
      <c r="AG508" s="53">
        <f t="shared" ref="AG508" si="1654">MAX(S508:S515)</f>
        <v>0</v>
      </c>
      <c r="AH508" s="53">
        <f t="shared" ref="AH508" si="1655">MIN(S508:S515)</f>
        <v>0</v>
      </c>
      <c r="AI508" s="53" t="e">
        <f t="shared" ref="AI508" si="1656">AVERAGE(T508:T515)</f>
        <v>#DIV/0!</v>
      </c>
      <c r="AJ508" s="53">
        <f t="shared" ref="AJ508" si="1657">MAX(T508:T515)</f>
        <v>0</v>
      </c>
      <c r="AK508" s="53">
        <f t="shared" ref="AK508" si="1658">MIN(T508:T515)</f>
        <v>0</v>
      </c>
      <c r="AL508" s="53" t="e">
        <f t="shared" ref="AL508" si="1659">AVERAGE(U508:U515)</f>
        <v>#DIV/0!</v>
      </c>
      <c r="AM508" s="53">
        <f t="shared" ref="AM508" si="1660">MAX(U508:U515)</f>
        <v>0</v>
      </c>
      <c r="AN508" s="53">
        <f t="shared" ref="AN508" si="1661">MIN(U508:U515)</f>
        <v>0</v>
      </c>
      <c r="AO508" s="53" t="e">
        <f t="shared" ref="AO508" si="1662">AVERAGE(V508:V515)</f>
        <v>#DIV/0!</v>
      </c>
      <c r="AP508" s="53">
        <f t="shared" ref="AP508" si="1663">MAX(V508:V515)</f>
        <v>0</v>
      </c>
      <c r="AQ508" s="53">
        <f t="shared" ref="AQ508" si="1664">MIN(V508:V515)</f>
        <v>0</v>
      </c>
      <c r="AR508" s="53" t="e">
        <f t="shared" ref="AR508" si="1665">AVERAGE(W508:W515)</f>
        <v>#DIV/0!</v>
      </c>
      <c r="AS508" s="53">
        <f t="shared" ref="AS508" si="1666">MAX(W508:W515)</f>
        <v>0</v>
      </c>
      <c r="AT508" s="53">
        <f t="shared" ref="AT508" si="1667">MIN(W508:W515)</f>
        <v>0</v>
      </c>
      <c r="AU508" s="53" t="e">
        <f t="shared" ref="AU508" si="1668">AVERAGE(X508:X515)</f>
        <v>#DIV/0!</v>
      </c>
      <c r="AV508" s="53">
        <f t="shared" ref="AV508" si="1669">MAX(X508:X515)</f>
        <v>0</v>
      </c>
      <c r="AW508" s="53">
        <f t="shared" ref="AW508" si="1670">MIN(X508:X515)</f>
        <v>0</v>
      </c>
      <c r="AX508" s="53" t="e">
        <f t="shared" ref="AX508" si="1671">AVERAGE(Y508:Y515)</f>
        <v>#DIV/0!</v>
      </c>
      <c r="AY508" s="53">
        <f t="shared" ref="AY508" si="1672">MAX(Y508:Y515)</f>
        <v>0</v>
      </c>
      <c r="AZ508" s="53">
        <f t="shared" ref="AZ508" si="1673">MIN(Y508:Y515)</f>
        <v>0</v>
      </c>
      <c r="BA508" s="82">
        <v>0.88900000000000001</v>
      </c>
      <c r="BB508" s="82">
        <v>0.879</v>
      </c>
      <c r="BC508" s="82">
        <v>0.89900000000000002</v>
      </c>
      <c r="BD508" s="70">
        <v>0.05</v>
      </c>
      <c r="BE508" s="70">
        <v>0.06</v>
      </c>
      <c r="BF508" s="70">
        <v>0.04</v>
      </c>
    </row>
    <row r="509" spans="1:58" ht="27" customHeight="1">
      <c r="A509" s="70"/>
      <c r="B509" s="5"/>
      <c r="C509" s="6"/>
      <c r="D509" s="62"/>
      <c r="E509" s="100"/>
      <c r="F509" s="39">
        <v>2</v>
      </c>
      <c r="G509" s="20"/>
      <c r="H509" s="20"/>
      <c r="I509" s="20"/>
      <c r="J509" s="20"/>
      <c r="K509" s="20"/>
      <c r="L509" s="20"/>
      <c r="M509" s="20"/>
      <c r="N509" s="20"/>
      <c r="O509" s="20"/>
      <c r="P509" s="20"/>
      <c r="Q509" s="130"/>
      <c r="R509" s="130"/>
      <c r="S509" s="130"/>
      <c r="T509" s="131"/>
      <c r="U509" s="84"/>
      <c r="V509" s="47"/>
      <c r="W509" s="47"/>
      <c r="X509" s="47"/>
      <c r="Y509" s="48"/>
      <c r="BA509" s="82">
        <v>0.88900000000000001</v>
      </c>
      <c r="BB509" s="82">
        <v>0.879</v>
      </c>
      <c r="BC509" s="82">
        <v>0.89900000000000002</v>
      </c>
      <c r="BD509" s="70">
        <v>0.05</v>
      </c>
      <c r="BE509" s="70">
        <v>0.06</v>
      </c>
      <c r="BF509" s="70">
        <v>0.04</v>
      </c>
    </row>
    <row r="510" spans="1:58" ht="27" customHeight="1">
      <c r="A510" s="70"/>
      <c r="B510" s="7"/>
      <c r="C510" s="8"/>
      <c r="D510" s="63"/>
      <c r="E510" s="100"/>
      <c r="F510" s="39">
        <v>3</v>
      </c>
      <c r="G510" s="20"/>
      <c r="H510" s="20"/>
      <c r="I510" s="20"/>
      <c r="J510" s="20"/>
      <c r="K510" s="20"/>
      <c r="L510" s="20"/>
      <c r="M510" s="20"/>
      <c r="N510" s="20"/>
      <c r="O510" s="20"/>
      <c r="P510" s="20"/>
      <c r="Q510" s="132"/>
      <c r="R510" s="132"/>
      <c r="S510" s="130"/>
      <c r="T510" s="131"/>
      <c r="U510" s="84"/>
      <c r="V510" s="49"/>
      <c r="W510" s="47"/>
      <c r="X510" s="47"/>
      <c r="Y510" s="48"/>
      <c r="BA510" s="82">
        <v>0.88900000000000001</v>
      </c>
      <c r="BB510" s="82">
        <v>0.879</v>
      </c>
      <c r="BC510" s="82">
        <v>0.89900000000000002</v>
      </c>
      <c r="BD510" s="70">
        <v>0.05</v>
      </c>
      <c r="BE510" s="70">
        <v>0.06</v>
      </c>
      <c r="BF510" s="70">
        <v>0.04</v>
      </c>
    </row>
    <row r="511" spans="1:58" ht="27" customHeight="1">
      <c r="A511" s="70"/>
      <c r="B511" s="9"/>
      <c r="C511" s="10"/>
      <c r="D511" s="63"/>
      <c r="E511" s="100"/>
      <c r="F511" s="39">
        <v>4</v>
      </c>
      <c r="G511" s="20"/>
      <c r="H511" s="20"/>
      <c r="I511" s="20"/>
      <c r="J511" s="20"/>
      <c r="K511" s="20"/>
      <c r="L511" s="20"/>
      <c r="M511" s="20"/>
      <c r="N511" s="20"/>
      <c r="O511" s="20"/>
      <c r="P511" s="20"/>
      <c r="Q511" s="130"/>
      <c r="R511" s="130"/>
      <c r="S511" s="130"/>
      <c r="T511" s="131"/>
      <c r="U511" s="84"/>
      <c r="V511" s="47"/>
      <c r="W511" s="47"/>
      <c r="X511" s="47"/>
      <c r="Y511" s="48"/>
      <c r="BA511" s="82">
        <v>0.88900000000000001</v>
      </c>
      <c r="BB511" s="82">
        <v>0.879</v>
      </c>
      <c r="BC511" s="82">
        <v>0.89900000000000002</v>
      </c>
      <c r="BD511" s="70">
        <v>0.05</v>
      </c>
      <c r="BE511" s="70">
        <v>0.06</v>
      </c>
      <c r="BF511" s="70">
        <v>0.04</v>
      </c>
    </row>
    <row r="512" spans="1:58" ht="27" customHeight="1">
      <c r="A512" s="72"/>
      <c r="B512" s="16"/>
      <c r="C512" s="66"/>
      <c r="D512" s="60"/>
      <c r="E512" s="101"/>
      <c r="F512" s="39">
        <v>5</v>
      </c>
      <c r="G512" s="20"/>
      <c r="H512" s="20"/>
      <c r="I512" s="20"/>
      <c r="J512" s="20"/>
      <c r="K512" s="20"/>
      <c r="L512" s="20"/>
      <c r="M512" s="20"/>
      <c r="N512" s="20"/>
      <c r="O512" s="20"/>
      <c r="P512" s="20"/>
      <c r="Q512" s="130"/>
      <c r="R512" s="130"/>
      <c r="S512" s="130"/>
      <c r="T512" s="131"/>
      <c r="U512" s="84"/>
      <c r="V512" s="47"/>
      <c r="W512" s="47"/>
      <c r="X512" s="47"/>
      <c r="Y512" s="48"/>
      <c r="BA512" s="82">
        <v>0.88900000000000001</v>
      </c>
      <c r="BB512" s="82">
        <v>0.879</v>
      </c>
      <c r="BC512" s="82">
        <v>0.89900000000000002</v>
      </c>
      <c r="BD512" s="70">
        <v>0.05</v>
      </c>
      <c r="BE512" s="70">
        <v>0.06</v>
      </c>
      <c r="BF512" s="70">
        <v>0.04</v>
      </c>
    </row>
    <row r="513" spans="1:58" ht="27" customHeight="1">
      <c r="A513" s="70"/>
      <c r="B513" s="11"/>
      <c r="C513" s="12"/>
      <c r="D513" s="64"/>
      <c r="E513" s="100"/>
      <c r="F513" s="39">
        <v>6</v>
      </c>
      <c r="G513" s="20"/>
      <c r="H513" s="20"/>
      <c r="I513" s="20"/>
      <c r="J513" s="20"/>
      <c r="K513" s="20"/>
      <c r="L513" s="20"/>
      <c r="M513" s="20"/>
      <c r="N513" s="20"/>
      <c r="O513" s="20"/>
      <c r="P513" s="20"/>
      <c r="Q513" s="130"/>
      <c r="R513" s="130"/>
      <c r="S513" s="130"/>
      <c r="T513" s="131"/>
      <c r="U513" s="84"/>
      <c r="V513" s="47"/>
      <c r="W513" s="47"/>
      <c r="X513" s="47"/>
      <c r="Y513" s="48"/>
      <c r="BA513" s="82">
        <v>0.88900000000000001</v>
      </c>
      <c r="BB513" s="82">
        <v>0.879</v>
      </c>
      <c r="BC513" s="82">
        <v>0.89900000000000002</v>
      </c>
      <c r="BD513" s="70">
        <v>0.05</v>
      </c>
      <c r="BE513" s="70">
        <v>0.06</v>
      </c>
      <c r="BF513" s="70">
        <v>0.04</v>
      </c>
    </row>
    <row r="514" spans="1:58" ht="27" customHeight="1">
      <c r="A514" s="70"/>
      <c r="B514" s="13"/>
      <c r="C514" s="12"/>
      <c r="D514" s="65"/>
      <c r="E514" s="102"/>
      <c r="F514" s="39">
        <v>7</v>
      </c>
      <c r="G514" s="20"/>
      <c r="H514" s="20"/>
      <c r="I514" s="20"/>
      <c r="J514" s="20"/>
      <c r="K514" s="20"/>
      <c r="L514" s="20"/>
      <c r="M514" s="20"/>
      <c r="N514" s="20"/>
      <c r="O514" s="20"/>
      <c r="P514" s="20"/>
      <c r="Q514" s="130"/>
      <c r="R514" s="130"/>
      <c r="S514" s="130"/>
      <c r="T514" s="131"/>
      <c r="U514" s="84"/>
      <c r="V514" s="47"/>
      <c r="W514" s="47"/>
      <c r="X514" s="47"/>
      <c r="Y514" s="48"/>
      <c r="BA514" s="82">
        <v>0.88900000000000001</v>
      </c>
      <c r="BB514" s="82">
        <v>0.879</v>
      </c>
      <c r="BC514" s="82">
        <v>0.89900000000000002</v>
      </c>
      <c r="BD514" s="70">
        <v>0.05</v>
      </c>
      <c r="BE514" s="70">
        <v>0.06</v>
      </c>
      <c r="BF514" s="70">
        <v>0.04</v>
      </c>
    </row>
    <row r="515" spans="1:58" ht="27" customHeight="1" thickBot="1">
      <c r="A515" s="70"/>
      <c r="B515" s="17"/>
      <c r="C515" s="18"/>
      <c r="D515" s="14"/>
      <c r="E515" s="103"/>
      <c r="F515" s="40">
        <v>8</v>
      </c>
      <c r="G515" s="21"/>
      <c r="H515" s="21"/>
      <c r="I515" s="21"/>
      <c r="J515" s="21"/>
      <c r="K515" s="21"/>
      <c r="L515" s="21"/>
      <c r="M515" s="21"/>
      <c r="N515" s="21"/>
      <c r="O515" s="21"/>
      <c r="P515" s="21"/>
      <c r="Q515" s="133"/>
      <c r="R515" s="133"/>
      <c r="S515" s="133"/>
      <c r="T515" s="134"/>
      <c r="U515" s="85"/>
      <c r="V515" s="50"/>
      <c r="W515" s="50"/>
      <c r="X515" s="50"/>
      <c r="Y515" s="51"/>
      <c r="BA515" s="82">
        <v>0.88900000000000001</v>
      </c>
      <c r="BB515" s="82">
        <v>0.879</v>
      </c>
      <c r="BC515" s="82">
        <v>0.89900000000000002</v>
      </c>
      <c r="BD515" s="70">
        <v>0.05</v>
      </c>
      <c r="BE515" s="70">
        <v>0.06</v>
      </c>
      <c r="BF515" s="70">
        <v>0.04</v>
      </c>
    </row>
    <row r="516" spans="1:58" ht="27" customHeight="1">
      <c r="A516" s="72"/>
      <c r="B516" s="15"/>
      <c r="C516" s="4"/>
      <c r="D516" s="61"/>
      <c r="E516" s="104"/>
      <c r="F516" s="38">
        <v>1</v>
      </c>
      <c r="G516" s="19"/>
      <c r="H516" s="19"/>
      <c r="I516" s="19"/>
      <c r="J516" s="19"/>
      <c r="K516" s="19"/>
      <c r="L516" s="19"/>
      <c r="M516" s="19"/>
      <c r="N516" s="19"/>
      <c r="O516" s="19"/>
      <c r="P516" s="19"/>
      <c r="Q516" s="132"/>
      <c r="R516" s="128"/>
      <c r="S516" s="128"/>
      <c r="T516" s="129"/>
      <c r="U516" s="83"/>
      <c r="V516" s="45"/>
      <c r="W516" s="45"/>
      <c r="X516" s="45"/>
      <c r="Y516" s="46"/>
      <c r="Z516" s="53" t="e">
        <f t="shared" ref="Z516" si="1674">AVERAGE(Q516:Q523)</f>
        <v>#DIV/0!</v>
      </c>
      <c r="AA516" s="53">
        <f t="shared" ref="AA516" si="1675">MAX(Q516:Q523)</f>
        <v>0</v>
      </c>
      <c r="AB516" s="53">
        <f t="shared" ref="AB516" si="1676">MIN(Q516:Q523)</f>
        <v>0</v>
      </c>
      <c r="AC516" s="53" t="e">
        <f t="shared" ref="AC516" si="1677">AVERAGE(R516:R523)</f>
        <v>#DIV/0!</v>
      </c>
      <c r="AD516" s="53">
        <f t="shared" ref="AD516" si="1678">MAX(R516:R523)</f>
        <v>0</v>
      </c>
      <c r="AE516" s="53">
        <f t="shared" ref="AE516" si="1679">MIN(R516:R523)</f>
        <v>0</v>
      </c>
      <c r="AF516" s="53" t="e">
        <f t="shared" ref="AF516" si="1680">AVERAGE(S516:S523)</f>
        <v>#DIV/0!</v>
      </c>
      <c r="AG516" s="53">
        <f t="shared" ref="AG516" si="1681">MAX(S516:S523)</f>
        <v>0</v>
      </c>
      <c r="AH516" s="53">
        <f t="shared" ref="AH516" si="1682">MIN(S516:S523)</f>
        <v>0</v>
      </c>
      <c r="AI516" s="53" t="e">
        <f t="shared" ref="AI516" si="1683">AVERAGE(T516:T523)</f>
        <v>#DIV/0!</v>
      </c>
      <c r="AJ516" s="53">
        <f t="shared" ref="AJ516" si="1684">MAX(T516:T523)</f>
        <v>0</v>
      </c>
      <c r="AK516" s="53">
        <f t="shared" ref="AK516" si="1685">MIN(T516:T523)</f>
        <v>0</v>
      </c>
      <c r="AL516" s="53" t="e">
        <f t="shared" ref="AL516" si="1686">AVERAGE(U516:U523)</f>
        <v>#DIV/0!</v>
      </c>
      <c r="AM516" s="53">
        <f t="shared" ref="AM516" si="1687">MAX(U516:U523)</f>
        <v>0</v>
      </c>
      <c r="AN516" s="53">
        <f t="shared" ref="AN516" si="1688">MIN(U516:U523)</f>
        <v>0</v>
      </c>
      <c r="AO516" s="53" t="e">
        <f t="shared" ref="AO516" si="1689">AVERAGE(V516:V523)</f>
        <v>#DIV/0!</v>
      </c>
      <c r="AP516" s="53">
        <f t="shared" ref="AP516" si="1690">MAX(V516:V523)</f>
        <v>0</v>
      </c>
      <c r="AQ516" s="53">
        <f t="shared" ref="AQ516" si="1691">MIN(V516:V523)</f>
        <v>0</v>
      </c>
      <c r="AR516" s="53" t="e">
        <f t="shared" ref="AR516" si="1692">AVERAGE(W516:W523)</f>
        <v>#DIV/0!</v>
      </c>
      <c r="AS516" s="53">
        <f t="shared" ref="AS516" si="1693">MAX(W516:W523)</f>
        <v>0</v>
      </c>
      <c r="AT516" s="53">
        <f t="shared" ref="AT516" si="1694">MIN(W516:W523)</f>
        <v>0</v>
      </c>
      <c r="AU516" s="53" t="e">
        <f t="shared" ref="AU516" si="1695">AVERAGE(X516:X523)</f>
        <v>#DIV/0!</v>
      </c>
      <c r="AV516" s="53">
        <f t="shared" ref="AV516" si="1696">MAX(X516:X523)</f>
        <v>0</v>
      </c>
      <c r="AW516" s="53">
        <f t="shared" ref="AW516" si="1697">MIN(X516:X523)</f>
        <v>0</v>
      </c>
      <c r="AX516" s="53" t="e">
        <f t="shared" ref="AX516" si="1698">AVERAGE(Y516:Y523)</f>
        <v>#DIV/0!</v>
      </c>
      <c r="AY516" s="53">
        <f t="shared" ref="AY516" si="1699">MAX(Y516:Y523)</f>
        <v>0</v>
      </c>
      <c r="AZ516" s="53">
        <f t="shared" ref="AZ516" si="1700">MIN(Y516:Y523)</f>
        <v>0</v>
      </c>
      <c r="BA516" s="82">
        <v>0.88900000000000001</v>
      </c>
      <c r="BB516" s="82">
        <v>0.879</v>
      </c>
      <c r="BC516" s="82">
        <v>0.89900000000000002</v>
      </c>
      <c r="BD516" s="70">
        <v>0.05</v>
      </c>
      <c r="BE516" s="70">
        <v>0.06</v>
      </c>
      <c r="BF516" s="70">
        <v>0.04</v>
      </c>
    </row>
    <row r="517" spans="1:58" ht="27" customHeight="1">
      <c r="A517" s="70"/>
      <c r="B517" s="5"/>
      <c r="C517" s="6"/>
      <c r="D517" s="62"/>
      <c r="E517" s="100"/>
      <c r="F517" s="39">
        <v>2</v>
      </c>
      <c r="G517" s="20"/>
      <c r="H517" s="20"/>
      <c r="I517" s="20"/>
      <c r="J517" s="20"/>
      <c r="K517" s="20"/>
      <c r="L517" s="20"/>
      <c r="M517" s="20"/>
      <c r="N517" s="20"/>
      <c r="O517" s="20"/>
      <c r="P517" s="20"/>
      <c r="Q517" s="130"/>
      <c r="R517" s="130"/>
      <c r="S517" s="130"/>
      <c r="T517" s="131"/>
      <c r="U517" s="84"/>
      <c r="V517" s="47"/>
      <c r="W517" s="47"/>
      <c r="X517" s="47"/>
      <c r="Y517" s="48"/>
      <c r="BA517" s="82">
        <v>0.88900000000000001</v>
      </c>
      <c r="BB517" s="82">
        <v>0.879</v>
      </c>
      <c r="BC517" s="82">
        <v>0.89900000000000002</v>
      </c>
      <c r="BD517" s="70">
        <v>0.05</v>
      </c>
      <c r="BE517" s="70">
        <v>0.06</v>
      </c>
      <c r="BF517" s="70">
        <v>0.04</v>
      </c>
    </row>
    <row r="518" spans="1:58" ht="27" customHeight="1">
      <c r="A518" s="70"/>
      <c r="B518" s="7"/>
      <c r="C518" s="8"/>
      <c r="D518" s="63"/>
      <c r="E518" s="100"/>
      <c r="F518" s="39">
        <v>3</v>
      </c>
      <c r="G518" s="20"/>
      <c r="H518" s="20"/>
      <c r="I518" s="20"/>
      <c r="J518" s="20"/>
      <c r="K518" s="20"/>
      <c r="L518" s="20"/>
      <c r="M518" s="20"/>
      <c r="N518" s="20"/>
      <c r="O518" s="20"/>
      <c r="P518" s="20"/>
      <c r="Q518" s="132"/>
      <c r="R518" s="132"/>
      <c r="S518" s="130"/>
      <c r="T518" s="131"/>
      <c r="U518" s="84"/>
      <c r="V518" s="49"/>
      <c r="W518" s="47"/>
      <c r="X518" s="47"/>
      <c r="Y518" s="48"/>
      <c r="BA518" s="82">
        <v>0.88900000000000001</v>
      </c>
      <c r="BB518" s="82">
        <v>0.879</v>
      </c>
      <c r="BC518" s="82">
        <v>0.89900000000000002</v>
      </c>
      <c r="BD518" s="70">
        <v>0.05</v>
      </c>
      <c r="BE518" s="70">
        <v>0.06</v>
      </c>
      <c r="BF518" s="70">
        <v>0.04</v>
      </c>
    </row>
    <row r="519" spans="1:58" ht="27" customHeight="1">
      <c r="A519" s="70"/>
      <c r="B519" s="9"/>
      <c r="C519" s="10"/>
      <c r="D519" s="63"/>
      <c r="E519" s="100"/>
      <c r="F519" s="39">
        <v>4</v>
      </c>
      <c r="G519" s="20"/>
      <c r="H519" s="20"/>
      <c r="I519" s="20"/>
      <c r="J519" s="20"/>
      <c r="K519" s="20"/>
      <c r="L519" s="20"/>
      <c r="M519" s="20"/>
      <c r="N519" s="20"/>
      <c r="O519" s="20"/>
      <c r="P519" s="20"/>
      <c r="Q519" s="130"/>
      <c r="R519" s="130"/>
      <c r="S519" s="130"/>
      <c r="T519" s="131"/>
      <c r="U519" s="84"/>
      <c r="V519" s="47"/>
      <c r="W519" s="47"/>
      <c r="X519" s="47"/>
      <c r="Y519" s="48"/>
      <c r="BA519" s="82">
        <v>0.88900000000000001</v>
      </c>
      <c r="BB519" s="82">
        <v>0.879</v>
      </c>
      <c r="BC519" s="82">
        <v>0.89900000000000002</v>
      </c>
      <c r="BD519" s="70">
        <v>0.05</v>
      </c>
      <c r="BE519" s="70">
        <v>0.06</v>
      </c>
      <c r="BF519" s="70">
        <v>0.04</v>
      </c>
    </row>
    <row r="520" spans="1:58" ht="27" customHeight="1">
      <c r="A520" s="72"/>
      <c r="B520" s="16"/>
      <c r="C520" s="66"/>
      <c r="D520" s="60"/>
      <c r="E520" s="101"/>
      <c r="F520" s="39">
        <v>5</v>
      </c>
      <c r="G520" s="20"/>
      <c r="H520" s="20"/>
      <c r="I520" s="20"/>
      <c r="J520" s="20"/>
      <c r="K520" s="20"/>
      <c r="L520" s="20"/>
      <c r="M520" s="20"/>
      <c r="N520" s="20"/>
      <c r="O520" s="20"/>
      <c r="P520" s="20"/>
      <c r="Q520" s="130"/>
      <c r="R520" s="130"/>
      <c r="S520" s="130"/>
      <c r="T520" s="131"/>
      <c r="U520" s="84"/>
      <c r="V520" s="47"/>
      <c r="W520" s="47"/>
      <c r="X520" s="47"/>
      <c r="Y520" s="48"/>
      <c r="BA520" s="82">
        <v>0.88900000000000001</v>
      </c>
      <c r="BB520" s="82">
        <v>0.879</v>
      </c>
      <c r="BC520" s="82">
        <v>0.89900000000000002</v>
      </c>
      <c r="BD520" s="70">
        <v>0.05</v>
      </c>
      <c r="BE520" s="70">
        <v>0.06</v>
      </c>
      <c r="BF520" s="70">
        <v>0.04</v>
      </c>
    </row>
    <row r="521" spans="1:58" ht="27" customHeight="1">
      <c r="A521" s="70"/>
      <c r="B521" s="11"/>
      <c r="C521" s="12"/>
      <c r="D521" s="64"/>
      <c r="E521" s="100"/>
      <c r="F521" s="39">
        <v>6</v>
      </c>
      <c r="G521" s="20"/>
      <c r="H521" s="20"/>
      <c r="I521" s="20"/>
      <c r="J521" s="20"/>
      <c r="K521" s="20"/>
      <c r="L521" s="20"/>
      <c r="M521" s="20"/>
      <c r="N521" s="20"/>
      <c r="O521" s="20"/>
      <c r="P521" s="20"/>
      <c r="Q521" s="130"/>
      <c r="R521" s="130"/>
      <c r="S521" s="130"/>
      <c r="T521" s="131"/>
      <c r="U521" s="84"/>
      <c r="V521" s="47"/>
      <c r="W521" s="47"/>
      <c r="X521" s="47"/>
      <c r="Y521" s="48"/>
      <c r="BA521" s="82">
        <v>0.88900000000000001</v>
      </c>
      <c r="BB521" s="82">
        <v>0.879</v>
      </c>
      <c r="BC521" s="82">
        <v>0.89900000000000002</v>
      </c>
      <c r="BD521" s="70">
        <v>0.05</v>
      </c>
      <c r="BE521" s="70">
        <v>0.06</v>
      </c>
      <c r="BF521" s="70">
        <v>0.04</v>
      </c>
    </row>
    <row r="522" spans="1:58" ht="27" customHeight="1">
      <c r="A522" s="70"/>
      <c r="B522" s="13"/>
      <c r="C522" s="12"/>
      <c r="D522" s="65"/>
      <c r="E522" s="102"/>
      <c r="F522" s="39">
        <v>7</v>
      </c>
      <c r="G522" s="20"/>
      <c r="H522" s="20"/>
      <c r="I522" s="20"/>
      <c r="J522" s="20"/>
      <c r="K522" s="20"/>
      <c r="L522" s="20"/>
      <c r="M522" s="20"/>
      <c r="N522" s="20"/>
      <c r="O522" s="20"/>
      <c r="P522" s="20"/>
      <c r="Q522" s="130"/>
      <c r="R522" s="130"/>
      <c r="S522" s="130"/>
      <c r="T522" s="131"/>
      <c r="U522" s="84"/>
      <c r="V522" s="47"/>
      <c r="W522" s="47"/>
      <c r="X522" s="47"/>
      <c r="Y522" s="48"/>
      <c r="BA522" s="82">
        <v>0.88900000000000001</v>
      </c>
      <c r="BB522" s="82">
        <v>0.879</v>
      </c>
      <c r="BC522" s="82">
        <v>0.89900000000000002</v>
      </c>
      <c r="BD522" s="70">
        <v>0.05</v>
      </c>
      <c r="BE522" s="70">
        <v>0.06</v>
      </c>
      <c r="BF522" s="70">
        <v>0.04</v>
      </c>
    </row>
    <row r="523" spans="1:58" ht="27" customHeight="1" thickBot="1">
      <c r="A523" s="70"/>
      <c r="B523" s="17"/>
      <c r="C523" s="18"/>
      <c r="D523" s="14"/>
      <c r="E523" s="103"/>
      <c r="F523" s="40">
        <v>8</v>
      </c>
      <c r="G523" s="21"/>
      <c r="H523" s="21"/>
      <c r="I523" s="21"/>
      <c r="J523" s="21"/>
      <c r="K523" s="21"/>
      <c r="L523" s="21"/>
      <c r="M523" s="21"/>
      <c r="N523" s="21"/>
      <c r="O523" s="21"/>
      <c r="P523" s="21"/>
      <c r="Q523" s="133"/>
      <c r="R523" s="133"/>
      <c r="S523" s="133"/>
      <c r="T523" s="134"/>
      <c r="U523" s="85"/>
      <c r="V523" s="50"/>
      <c r="W523" s="50"/>
      <c r="X523" s="50"/>
      <c r="Y523" s="51"/>
      <c r="BA523" s="82">
        <v>0.88900000000000001</v>
      </c>
      <c r="BB523" s="82">
        <v>0.879</v>
      </c>
      <c r="BC523" s="82">
        <v>0.89900000000000002</v>
      </c>
      <c r="BD523" s="70">
        <v>0.05</v>
      </c>
      <c r="BE523" s="70">
        <v>0.06</v>
      </c>
      <c r="BF523" s="70">
        <v>0.04</v>
      </c>
    </row>
    <row r="524" spans="1:58" ht="27" customHeight="1">
      <c r="A524" s="72"/>
      <c r="B524" s="15"/>
      <c r="C524" s="4"/>
      <c r="D524" s="61"/>
      <c r="E524" s="104"/>
      <c r="F524" s="38">
        <v>1</v>
      </c>
      <c r="G524" s="19"/>
      <c r="H524" s="19"/>
      <c r="I524" s="19"/>
      <c r="J524" s="19"/>
      <c r="K524" s="19"/>
      <c r="L524" s="19"/>
      <c r="M524" s="19"/>
      <c r="N524" s="19"/>
      <c r="O524" s="19"/>
      <c r="P524" s="19"/>
      <c r="Q524" s="128"/>
      <c r="R524" s="128"/>
      <c r="S524" s="128"/>
      <c r="T524" s="129"/>
      <c r="U524" s="83"/>
      <c r="V524" s="45"/>
      <c r="W524" s="45"/>
      <c r="X524" s="45"/>
      <c r="Y524" s="46"/>
      <c r="Z524" s="53" t="e">
        <f t="shared" ref="Z524" si="1701">AVERAGE(Q524:Q531)</f>
        <v>#DIV/0!</v>
      </c>
      <c r="AA524" s="53">
        <f t="shared" ref="AA524" si="1702">MAX(Q524:Q531)</f>
        <v>0</v>
      </c>
      <c r="AB524" s="53">
        <f t="shared" ref="AB524" si="1703">MIN(Q524:Q531)</f>
        <v>0</v>
      </c>
      <c r="AC524" s="53" t="e">
        <f t="shared" ref="AC524" si="1704">AVERAGE(R524:R531)</f>
        <v>#DIV/0!</v>
      </c>
      <c r="AD524" s="53">
        <f t="shared" ref="AD524" si="1705">MAX(R524:R531)</f>
        <v>0</v>
      </c>
      <c r="AE524" s="53">
        <f t="shared" ref="AE524" si="1706">MIN(R524:R531)</f>
        <v>0</v>
      </c>
      <c r="AF524" s="53" t="e">
        <f t="shared" ref="AF524" si="1707">AVERAGE(S524:S531)</f>
        <v>#DIV/0!</v>
      </c>
      <c r="AG524" s="53">
        <f t="shared" ref="AG524" si="1708">MAX(S524:S531)</f>
        <v>0</v>
      </c>
      <c r="AH524" s="53">
        <f t="shared" ref="AH524" si="1709">MIN(S524:S531)</f>
        <v>0</v>
      </c>
      <c r="AI524" s="53" t="e">
        <f t="shared" ref="AI524" si="1710">AVERAGE(T524:T531)</f>
        <v>#DIV/0!</v>
      </c>
      <c r="AJ524" s="53">
        <f t="shared" ref="AJ524" si="1711">MAX(T524:T531)</f>
        <v>0</v>
      </c>
      <c r="AK524" s="53">
        <f t="shared" ref="AK524" si="1712">MIN(T524:T531)</f>
        <v>0</v>
      </c>
      <c r="AL524" s="53" t="e">
        <f t="shared" ref="AL524" si="1713">AVERAGE(U524:U531)</f>
        <v>#DIV/0!</v>
      </c>
      <c r="AM524" s="53">
        <f t="shared" ref="AM524" si="1714">MAX(U524:U531)</f>
        <v>0</v>
      </c>
      <c r="AN524" s="53">
        <f t="shared" ref="AN524" si="1715">MIN(U524:U531)</f>
        <v>0</v>
      </c>
      <c r="AO524" s="53" t="e">
        <f t="shared" ref="AO524" si="1716">AVERAGE(V524:V531)</f>
        <v>#DIV/0!</v>
      </c>
      <c r="AP524" s="53">
        <f t="shared" ref="AP524" si="1717">MAX(V524:V531)</f>
        <v>0</v>
      </c>
      <c r="AQ524" s="53">
        <f t="shared" ref="AQ524" si="1718">MIN(V524:V531)</f>
        <v>0</v>
      </c>
      <c r="AR524" s="53" t="e">
        <f t="shared" ref="AR524" si="1719">AVERAGE(W524:W531)</f>
        <v>#DIV/0!</v>
      </c>
      <c r="AS524" s="53">
        <f t="shared" ref="AS524" si="1720">MAX(W524:W531)</f>
        <v>0</v>
      </c>
      <c r="AT524" s="53">
        <f t="shared" ref="AT524" si="1721">MIN(W524:W531)</f>
        <v>0</v>
      </c>
      <c r="AU524" s="53" t="e">
        <f t="shared" ref="AU524" si="1722">AVERAGE(X524:X531)</f>
        <v>#DIV/0!</v>
      </c>
      <c r="AV524" s="53">
        <f t="shared" ref="AV524" si="1723">MAX(X524:X531)</f>
        <v>0</v>
      </c>
      <c r="AW524" s="53">
        <f t="shared" ref="AW524" si="1724">MIN(X524:X531)</f>
        <v>0</v>
      </c>
      <c r="AX524" s="53" t="e">
        <f t="shared" ref="AX524" si="1725">AVERAGE(Y524:Y531)</f>
        <v>#DIV/0!</v>
      </c>
      <c r="AY524" s="53">
        <f t="shared" ref="AY524" si="1726">MAX(Y524:Y531)</f>
        <v>0</v>
      </c>
      <c r="AZ524" s="53">
        <f t="shared" ref="AZ524" si="1727">MIN(Y524:Y531)</f>
        <v>0</v>
      </c>
      <c r="BA524" s="82">
        <v>0.88900000000000001</v>
      </c>
      <c r="BB524" s="82">
        <v>0.879</v>
      </c>
      <c r="BC524" s="82">
        <v>0.89900000000000002</v>
      </c>
      <c r="BD524" s="70">
        <v>0.05</v>
      </c>
      <c r="BE524" s="70">
        <v>0.06</v>
      </c>
      <c r="BF524" s="70">
        <v>0.04</v>
      </c>
    </row>
    <row r="525" spans="1:58" ht="27" customHeight="1">
      <c r="A525" s="70"/>
      <c r="B525" s="5"/>
      <c r="C525" s="6"/>
      <c r="D525" s="62"/>
      <c r="E525" s="100"/>
      <c r="F525" s="39">
        <v>2</v>
      </c>
      <c r="G525" s="20"/>
      <c r="H525" s="20"/>
      <c r="I525" s="20"/>
      <c r="J525" s="20"/>
      <c r="K525" s="20"/>
      <c r="L525" s="20"/>
      <c r="M525" s="20"/>
      <c r="N525" s="20"/>
      <c r="O525" s="20"/>
      <c r="P525" s="20"/>
      <c r="Q525" s="130"/>
      <c r="R525" s="130"/>
      <c r="S525" s="130"/>
      <c r="T525" s="131"/>
      <c r="U525" s="84"/>
      <c r="V525" s="47"/>
      <c r="W525" s="47"/>
      <c r="X525" s="47"/>
      <c r="Y525" s="48"/>
      <c r="BA525" s="82">
        <v>0.88900000000000001</v>
      </c>
      <c r="BB525" s="82">
        <v>0.879</v>
      </c>
      <c r="BC525" s="82">
        <v>0.89900000000000002</v>
      </c>
      <c r="BD525" s="70">
        <v>0.05</v>
      </c>
      <c r="BE525" s="70">
        <v>0.06</v>
      </c>
      <c r="BF525" s="70">
        <v>0.04</v>
      </c>
    </row>
    <row r="526" spans="1:58" ht="27" customHeight="1">
      <c r="A526" s="70"/>
      <c r="B526" s="7"/>
      <c r="C526" s="8"/>
      <c r="D526" s="63"/>
      <c r="E526" s="100"/>
      <c r="F526" s="39">
        <v>3</v>
      </c>
      <c r="G526" s="20"/>
      <c r="H526" s="20"/>
      <c r="I526" s="20"/>
      <c r="J526" s="20"/>
      <c r="K526" s="20"/>
      <c r="L526" s="20"/>
      <c r="M526" s="20"/>
      <c r="N526" s="20"/>
      <c r="O526" s="20"/>
      <c r="P526" s="20"/>
      <c r="Q526" s="132"/>
      <c r="R526" s="132"/>
      <c r="S526" s="130"/>
      <c r="T526" s="131"/>
      <c r="U526" s="84"/>
      <c r="V526" s="49"/>
      <c r="W526" s="47"/>
      <c r="X526" s="47"/>
      <c r="Y526" s="48"/>
      <c r="BA526" s="82">
        <v>0.88900000000000001</v>
      </c>
      <c r="BB526" s="82">
        <v>0.879</v>
      </c>
      <c r="BC526" s="82">
        <v>0.89900000000000002</v>
      </c>
      <c r="BD526" s="70">
        <v>0.05</v>
      </c>
      <c r="BE526" s="70">
        <v>0.06</v>
      </c>
      <c r="BF526" s="70">
        <v>0.04</v>
      </c>
    </row>
    <row r="527" spans="1:58" ht="27" customHeight="1">
      <c r="A527" s="70"/>
      <c r="B527" s="9"/>
      <c r="C527" s="10"/>
      <c r="D527" s="63"/>
      <c r="E527" s="100"/>
      <c r="F527" s="39">
        <v>4</v>
      </c>
      <c r="G527" s="20"/>
      <c r="H527" s="20"/>
      <c r="I527" s="20"/>
      <c r="J527" s="20"/>
      <c r="K527" s="20"/>
      <c r="L527" s="20"/>
      <c r="M527" s="20"/>
      <c r="N527" s="20"/>
      <c r="O527" s="20"/>
      <c r="P527" s="20"/>
      <c r="Q527" s="130"/>
      <c r="R527" s="130"/>
      <c r="S527" s="130"/>
      <c r="T527" s="131"/>
      <c r="U527" s="84"/>
      <c r="V527" s="47"/>
      <c r="W527" s="47"/>
      <c r="X527" s="47"/>
      <c r="Y527" s="48"/>
      <c r="BA527" s="82">
        <v>0.88900000000000001</v>
      </c>
      <c r="BB527" s="82">
        <v>0.879</v>
      </c>
      <c r="BC527" s="82">
        <v>0.89900000000000002</v>
      </c>
      <c r="BD527" s="70">
        <v>0.05</v>
      </c>
      <c r="BE527" s="70">
        <v>0.06</v>
      </c>
      <c r="BF527" s="70">
        <v>0.04</v>
      </c>
    </row>
    <row r="528" spans="1:58" ht="27" customHeight="1">
      <c r="A528" s="72"/>
      <c r="B528" s="16"/>
      <c r="C528" s="66"/>
      <c r="D528" s="60"/>
      <c r="E528" s="101"/>
      <c r="F528" s="39">
        <v>5</v>
      </c>
      <c r="G528" s="20"/>
      <c r="H528" s="20"/>
      <c r="I528" s="20"/>
      <c r="J528" s="20"/>
      <c r="K528" s="20"/>
      <c r="L528" s="20"/>
      <c r="M528" s="20"/>
      <c r="N528" s="20"/>
      <c r="O528" s="20"/>
      <c r="P528" s="20"/>
      <c r="Q528" s="130"/>
      <c r="R528" s="130"/>
      <c r="S528" s="130"/>
      <c r="T528" s="131"/>
      <c r="U528" s="84"/>
      <c r="V528" s="47"/>
      <c r="W528" s="47"/>
      <c r="X528" s="47"/>
      <c r="Y528" s="48"/>
      <c r="BA528" s="82">
        <v>0.88900000000000001</v>
      </c>
      <c r="BB528" s="82">
        <v>0.879</v>
      </c>
      <c r="BC528" s="82">
        <v>0.89900000000000002</v>
      </c>
      <c r="BD528" s="70">
        <v>0.05</v>
      </c>
      <c r="BE528" s="70">
        <v>0.06</v>
      </c>
      <c r="BF528" s="70">
        <v>0.04</v>
      </c>
    </row>
    <row r="529" spans="1:58" ht="27" customHeight="1">
      <c r="A529" s="70"/>
      <c r="B529" s="11"/>
      <c r="C529" s="12"/>
      <c r="D529" s="64"/>
      <c r="E529" s="100"/>
      <c r="F529" s="39">
        <v>6</v>
      </c>
      <c r="G529" s="20"/>
      <c r="H529" s="20"/>
      <c r="I529" s="20"/>
      <c r="J529" s="20"/>
      <c r="K529" s="20"/>
      <c r="L529" s="20"/>
      <c r="M529" s="20"/>
      <c r="N529" s="20"/>
      <c r="O529" s="20"/>
      <c r="P529" s="20"/>
      <c r="Q529" s="130"/>
      <c r="R529" s="130"/>
      <c r="S529" s="130"/>
      <c r="T529" s="131"/>
      <c r="U529" s="84"/>
      <c r="V529" s="47"/>
      <c r="W529" s="47"/>
      <c r="X529" s="47"/>
      <c r="Y529" s="48"/>
      <c r="BA529" s="82">
        <v>0.88900000000000001</v>
      </c>
      <c r="BB529" s="82">
        <v>0.879</v>
      </c>
      <c r="BC529" s="82">
        <v>0.89900000000000002</v>
      </c>
      <c r="BD529" s="70">
        <v>0.05</v>
      </c>
      <c r="BE529" s="70">
        <v>0.06</v>
      </c>
      <c r="BF529" s="70">
        <v>0.04</v>
      </c>
    </row>
    <row r="530" spans="1:58" ht="27" customHeight="1">
      <c r="A530" s="70"/>
      <c r="B530" s="13"/>
      <c r="C530" s="12"/>
      <c r="D530" s="65"/>
      <c r="E530" s="102"/>
      <c r="F530" s="39">
        <v>7</v>
      </c>
      <c r="G530" s="20"/>
      <c r="H530" s="20"/>
      <c r="I530" s="20"/>
      <c r="J530" s="20"/>
      <c r="K530" s="20"/>
      <c r="L530" s="20"/>
      <c r="M530" s="20"/>
      <c r="N530" s="20"/>
      <c r="O530" s="20"/>
      <c r="P530" s="20"/>
      <c r="Q530" s="130"/>
      <c r="R530" s="130"/>
      <c r="S530" s="130"/>
      <c r="T530" s="131"/>
      <c r="U530" s="84"/>
      <c r="V530" s="47"/>
      <c r="W530" s="47"/>
      <c r="X530" s="47"/>
      <c r="Y530" s="48"/>
      <c r="BA530" s="82">
        <v>0.88900000000000001</v>
      </c>
      <c r="BB530" s="82">
        <v>0.879</v>
      </c>
      <c r="BC530" s="82">
        <v>0.89900000000000002</v>
      </c>
      <c r="BD530" s="70">
        <v>0.05</v>
      </c>
      <c r="BE530" s="70">
        <v>0.06</v>
      </c>
      <c r="BF530" s="70">
        <v>0.04</v>
      </c>
    </row>
    <row r="531" spans="1:58" ht="27" customHeight="1" thickBot="1">
      <c r="A531" s="70"/>
      <c r="B531" s="17"/>
      <c r="C531" s="18"/>
      <c r="D531" s="14"/>
      <c r="E531" s="103"/>
      <c r="F531" s="40">
        <v>8</v>
      </c>
      <c r="G531" s="21"/>
      <c r="H531" s="21"/>
      <c r="I531" s="21"/>
      <c r="J531" s="21"/>
      <c r="K531" s="21"/>
      <c r="L531" s="21"/>
      <c r="M531" s="21"/>
      <c r="N531" s="21"/>
      <c r="O531" s="21"/>
      <c r="P531" s="21"/>
      <c r="Q531" s="133"/>
      <c r="R531" s="133"/>
      <c r="S531" s="133"/>
      <c r="T531" s="134"/>
      <c r="U531" s="85"/>
      <c r="V531" s="50"/>
      <c r="W531" s="50"/>
      <c r="X531" s="50"/>
      <c r="Y531" s="51"/>
      <c r="BA531" s="82">
        <v>0.88900000000000001</v>
      </c>
      <c r="BB531" s="82">
        <v>0.879</v>
      </c>
      <c r="BC531" s="82">
        <v>0.89900000000000002</v>
      </c>
      <c r="BD531" s="70">
        <v>0.05</v>
      </c>
      <c r="BE531" s="70">
        <v>0.06</v>
      </c>
      <c r="BF531" s="70">
        <v>0.04</v>
      </c>
    </row>
    <row r="532" spans="1:58" ht="27" customHeight="1">
      <c r="A532" s="72"/>
      <c r="B532" s="15"/>
      <c r="C532" s="4"/>
      <c r="D532" s="61"/>
      <c r="E532" s="104"/>
      <c r="F532" s="38">
        <v>1</v>
      </c>
      <c r="G532" s="19"/>
      <c r="H532" s="19"/>
      <c r="I532" s="19"/>
      <c r="J532" s="19"/>
      <c r="K532" s="19"/>
      <c r="L532" s="19"/>
      <c r="M532" s="19"/>
      <c r="N532" s="19"/>
      <c r="O532" s="19"/>
      <c r="P532" s="19"/>
      <c r="Q532" s="128"/>
      <c r="R532" s="128"/>
      <c r="S532" s="128"/>
      <c r="T532" s="129"/>
      <c r="U532" s="83"/>
      <c r="V532" s="45"/>
      <c r="W532" s="45"/>
      <c r="X532" s="45"/>
      <c r="Y532" s="46"/>
      <c r="Z532" s="53" t="e">
        <f t="shared" ref="Z532" si="1728">AVERAGE(Q532:Q539)</f>
        <v>#DIV/0!</v>
      </c>
      <c r="AA532" s="53">
        <f t="shared" ref="AA532" si="1729">MAX(Q532:Q539)</f>
        <v>0</v>
      </c>
      <c r="AB532" s="53">
        <f t="shared" ref="AB532" si="1730">MIN(Q532:Q539)</f>
        <v>0</v>
      </c>
      <c r="AC532" s="53" t="e">
        <f t="shared" ref="AC532" si="1731">AVERAGE(R532:R539)</f>
        <v>#DIV/0!</v>
      </c>
      <c r="AD532" s="53">
        <f t="shared" ref="AD532" si="1732">MAX(R532:R539)</f>
        <v>0</v>
      </c>
      <c r="AE532" s="53">
        <f t="shared" ref="AE532" si="1733">MIN(R532:R539)</f>
        <v>0</v>
      </c>
      <c r="AF532" s="53" t="e">
        <f t="shared" ref="AF532" si="1734">AVERAGE(S532:S539)</f>
        <v>#DIV/0!</v>
      </c>
      <c r="AG532" s="53">
        <f t="shared" ref="AG532" si="1735">MAX(S532:S539)</f>
        <v>0</v>
      </c>
      <c r="AH532" s="53">
        <f t="shared" ref="AH532" si="1736">MIN(S532:S539)</f>
        <v>0</v>
      </c>
      <c r="AI532" s="53" t="e">
        <f t="shared" ref="AI532" si="1737">AVERAGE(T532:T539)</f>
        <v>#DIV/0!</v>
      </c>
      <c r="AJ532" s="53">
        <f t="shared" ref="AJ532" si="1738">MAX(T532:T539)</f>
        <v>0</v>
      </c>
      <c r="AK532" s="53">
        <f t="shared" ref="AK532" si="1739">MIN(T532:T539)</f>
        <v>0</v>
      </c>
      <c r="AL532" s="53" t="e">
        <f t="shared" ref="AL532" si="1740">AVERAGE(U532:U539)</f>
        <v>#DIV/0!</v>
      </c>
      <c r="AM532" s="53">
        <f t="shared" ref="AM532" si="1741">MAX(U532:U539)</f>
        <v>0</v>
      </c>
      <c r="AN532" s="53">
        <f t="shared" ref="AN532" si="1742">MIN(U532:U539)</f>
        <v>0</v>
      </c>
      <c r="AO532" s="53" t="e">
        <f t="shared" ref="AO532" si="1743">AVERAGE(V532:V539)</f>
        <v>#DIV/0!</v>
      </c>
      <c r="AP532" s="53">
        <f t="shared" ref="AP532" si="1744">MAX(V532:V539)</f>
        <v>0</v>
      </c>
      <c r="AQ532" s="53">
        <f t="shared" ref="AQ532" si="1745">MIN(V532:V539)</f>
        <v>0</v>
      </c>
      <c r="AR532" s="53" t="e">
        <f t="shared" ref="AR532" si="1746">AVERAGE(W532:W539)</f>
        <v>#DIV/0!</v>
      </c>
      <c r="AS532" s="53">
        <f t="shared" ref="AS532" si="1747">MAX(W532:W539)</f>
        <v>0</v>
      </c>
      <c r="AT532" s="53">
        <f t="shared" ref="AT532" si="1748">MIN(W532:W539)</f>
        <v>0</v>
      </c>
      <c r="AU532" s="53" t="e">
        <f t="shared" ref="AU532" si="1749">AVERAGE(X532:X539)</f>
        <v>#DIV/0!</v>
      </c>
      <c r="AV532" s="53">
        <f t="shared" ref="AV532" si="1750">MAX(X532:X539)</f>
        <v>0</v>
      </c>
      <c r="AW532" s="53">
        <f t="shared" ref="AW532" si="1751">MIN(X532:X539)</f>
        <v>0</v>
      </c>
      <c r="AX532" s="53" t="e">
        <f t="shared" ref="AX532" si="1752">AVERAGE(Y532:Y539)</f>
        <v>#DIV/0!</v>
      </c>
      <c r="AY532" s="53">
        <f t="shared" ref="AY532" si="1753">MAX(Y532:Y539)</f>
        <v>0</v>
      </c>
      <c r="AZ532" s="53">
        <f t="shared" ref="AZ532" si="1754">MIN(Y532:Y539)</f>
        <v>0</v>
      </c>
      <c r="BA532" s="82">
        <v>0.88900000000000001</v>
      </c>
      <c r="BB532" s="82">
        <v>0.879</v>
      </c>
      <c r="BC532" s="82">
        <v>0.89900000000000002</v>
      </c>
      <c r="BD532" s="70">
        <v>0.05</v>
      </c>
      <c r="BE532" s="70">
        <v>0.06</v>
      </c>
      <c r="BF532" s="70">
        <v>0.04</v>
      </c>
    </row>
    <row r="533" spans="1:58" ht="27" customHeight="1">
      <c r="A533" s="70"/>
      <c r="B533" s="5"/>
      <c r="C533" s="6"/>
      <c r="D533" s="62"/>
      <c r="E533" s="100"/>
      <c r="F533" s="39">
        <v>2</v>
      </c>
      <c r="G533" s="20"/>
      <c r="H533" s="20"/>
      <c r="I533" s="20"/>
      <c r="J533" s="20"/>
      <c r="K533" s="20"/>
      <c r="L533" s="20"/>
      <c r="M533" s="20"/>
      <c r="N533" s="20"/>
      <c r="O533" s="20"/>
      <c r="P533" s="20"/>
      <c r="Q533" s="130"/>
      <c r="R533" s="130"/>
      <c r="S533" s="130"/>
      <c r="T533" s="131"/>
      <c r="U533" s="84"/>
      <c r="V533" s="47"/>
      <c r="W533" s="47"/>
      <c r="X533" s="47"/>
      <c r="Y533" s="48"/>
      <c r="BA533" s="82">
        <v>0.88900000000000001</v>
      </c>
      <c r="BB533" s="82">
        <v>0.879</v>
      </c>
      <c r="BC533" s="82">
        <v>0.89900000000000002</v>
      </c>
      <c r="BD533" s="70">
        <v>0.05</v>
      </c>
      <c r="BE533" s="70">
        <v>0.06</v>
      </c>
      <c r="BF533" s="70">
        <v>0.04</v>
      </c>
    </row>
    <row r="534" spans="1:58" ht="27" customHeight="1">
      <c r="A534" s="70"/>
      <c r="B534" s="7"/>
      <c r="C534" s="8"/>
      <c r="D534" s="63"/>
      <c r="E534" s="100"/>
      <c r="F534" s="39">
        <v>3</v>
      </c>
      <c r="G534" s="20"/>
      <c r="H534" s="20"/>
      <c r="I534" s="20"/>
      <c r="J534" s="20"/>
      <c r="K534" s="20"/>
      <c r="L534" s="20"/>
      <c r="M534" s="20"/>
      <c r="N534" s="20"/>
      <c r="O534" s="20"/>
      <c r="P534" s="20"/>
      <c r="Q534" s="132"/>
      <c r="R534" s="132"/>
      <c r="S534" s="130"/>
      <c r="T534" s="131"/>
      <c r="U534" s="84"/>
      <c r="V534" s="49"/>
      <c r="W534" s="47"/>
      <c r="X534" s="47"/>
      <c r="Y534" s="48"/>
      <c r="BA534" s="82">
        <v>0.88900000000000001</v>
      </c>
      <c r="BB534" s="82">
        <v>0.879</v>
      </c>
      <c r="BC534" s="82">
        <v>0.89900000000000002</v>
      </c>
      <c r="BD534" s="70">
        <v>0.05</v>
      </c>
      <c r="BE534" s="70">
        <v>0.06</v>
      </c>
      <c r="BF534" s="70">
        <v>0.04</v>
      </c>
    </row>
    <row r="535" spans="1:58" ht="27" customHeight="1">
      <c r="A535" s="70"/>
      <c r="B535" s="9"/>
      <c r="C535" s="10"/>
      <c r="D535" s="63"/>
      <c r="E535" s="100"/>
      <c r="F535" s="39">
        <v>4</v>
      </c>
      <c r="G535" s="20"/>
      <c r="H535" s="20"/>
      <c r="I535" s="20"/>
      <c r="J535" s="20"/>
      <c r="K535" s="20"/>
      <c r="L535" s="20"/>
      <c r="M535" s="20"/>
      <c r="N535" s="20"/>
      <c r="O535" s="20"/>
      <c r="P535" s="20"/>
      <c r="Q535" s="130"/>
      <c r="R535" s="130"/>
      <c r="S535" s="130"/>
      <c r="T535" s="131"/>
      <c r="U535" s="84"/>
      <c r="V535" s="47"/>
      <c r="W535" s="47"/>
      <c r="X535" s="47"/>
      <c r="Y535" s="48"/>
      <c r="BA535" s="82">
        <v>0.88900000000000001</v>
      </c>
      <c r="BB535" s="82">
        <v>0.879</v>
      </c>
      <c r="BC535" s="82">
        <v>0.89900000000000002</v>
      </c>
      <c r="BD535" s="70">
        <v>0.05</v>
      </c>
      <c r="BE535" s="70">
        <v>0.06</v>
      </c>
      <c r="BF535" s="70">
        <v>0.04</v>
      </c>
    </row>
    <row r="536" spans="1:58" ht="27" customHeight="1">
      <c r="A536" s="72"/>
      <c r="B536" s="16"/>
      <c r="C536" s="66"/>
      <c r="D536" s="60"/>
      <c r="E536" s="101"/>
      <c r="F536" s="39">
        <v>5</v>
      </c>
      <c r="G536" s="20"/>
      <c r="H536" s="20"/>
      <c r="I536" s="20"/>
      <c r="J536" s="20"/>
      <c r="K536" s="20"/>
      <c r="L536" s="20"/>
      <c r="M536" s="20"/>
      <c r="N536" s="20"/>
      <c r="O536" s="20"/>
      <c r="P536" s="20"/>
      <c r="Q536" s="130"/>
      <c r="R536" s="130"/>
      <c r="S536" s="130"/>
      <c r="T536" s="131"/>
      <c r="U536" s="84"/>
      <c r="V536" s="47"/>
      <c r="W536" s="47"/>
      <c r="X536" s="47"/>
      <c r="Y536" s="48"/>
      <c r="BA536" s="82">
        <v>0.88900000000000001</v>
      </c>
      <c r="BB536" s="82">
        <v>0.879</v>
      </c>
      <c r="BC536" s="82">
        <v>0.89900000000000002</v>
      </c>
      <c r="BD536" s="70">
        <v>0.05</v>
      </c>
      <c r="BE536" s="70">
        <v>0.06</v>
      </c>
      <c r="BF536" s="70">
        <v>0.04</v>
      </c>
    </row>
    <row r="537" spans="1:58" ht="27" customHeight="1">
      <c r="A537" s="70"/>
      <c r="B537" s="11"/>
      <c r="C537" s="12"/>
      <c r="D537" s="64"/>
      <c r="E537" s="100"/>
      <c r="F537" s="39">
        <v>6</v>
      </c>
      <c r="G537" s="20"/>
      <c r="H537" s="20"/>
      <c r="I537" s="20"/>
      <c r="J537" s="20"/>
      <c r="K537" s="20"/>
      <c r="L537" s="20"/>
      <c r="M537" s="20"/>
      <c r="N537" s="20"/>
      <c r="O537" s="20"/>
      <c r="P537" s="20"/>
      <c r="Q537" s="130"/>
      <c r="R537" s="130"/>
      <c r="S537" s="130"/>
      <c r="T537" s="131"/>
      <c r="U537" s="84"/>
      <c r="V537" s="47"/>
      <c r="W537" s="47"/>
      <c r="X537" s="47"/>
      <c r="Y537" s="48"/>
      <c r="BA537" s="82">
        <v>0.88900000000000001</v>
      </c>
      <c r="BB537" s="82">
        <v>0.879</v>
      </c>
      <c r="BC537" s="82">
        <v>0.89900000000000002</v>
      </c>
      <c r="BD537" s="70">
        <v>0.05</v>
      </c>
      <c r="BE537" s="70">
        <v>0.06</v>
      </c>
      <c r="BF537" s="70">
        <v>0.04</v>
      </c>
    </row>
    <row r="538" spans="1:58" ht="27" customHeight="1">
      <c r="A538" s="70"/>
      <c r="B538" s="13"/>
      <c r="C538" s="12"/>
      <c r="D538" s="65"/>
      <c r="E538" s="102"/>
      <c r="F538" s="39">
        <v>7</v>
      </c>
      <c r="G538" s="20"/>
      <c r="H538" s="20"/>
      <c r="I538" s="20"/>
      <c r="J538" s="20"/>
      <c r="K538" s="20"/>
      <c r="L538" s="20"/>
      <c r="M538" s="20"/>
      <c r="N538" s="20"/>
      <c r="O538" s="20"/>
      <c r="P538" s="20"/>
      <c r="Q538" s="130"/>
      <c r="R538" s="130"/>
      <c r="S538" s="130"/>
      <c r="T538" s="131"/>
      <c r="U538" s="84"/>
      <c r="V538" s="47"/>
      <c r="W538" s="47"/>
      <c r="X538" s="47"/>
      <c r="Y538" s="48"/>
      <c r="BA538" s="82">
        <v>0.88900000000000001</v>
      </c>
      <c r="BB538" s="82">
        <v>0.879</v>
      </c>
      <c r="BC538" s="82">
        <v>0.89900000000000002</v>
      </c>
      <c r="BD538" s="70">
        <v>0.05</v>
      </c>
      <c r="BE538" s="70">
        <v>0.06</v>
      </c>
      <c r="BF538" s="70">
        <v>0.04</v>
      </c>
    </row>
    <row r="539" spans="1:58" ht="27" customHeight="1" thickBot="1">
      <c r="A539" s="70"/>
      <c r="B539" s="17"/>
      <c r="C539" s="18"/>
      <c r="D539" s="14"/>
      <c r="E539" s="103"/>
      <c r="F539" s="40">
        <v>8</v>
      </c>
      <c r="G539" s="21"/>
      <c r="H539" s="21"/>
      <c r="I539" s="21"/>
      <c r="J539" s="21"/>
      <c r="K539" s="21"/>
      <c r="L539" s="21"/>
      <c r="M539" s="21"/>
      <c r="N539" s="21"/>
      <c r="O539" s="21"/>
      <c r="P539" s="21"/>
      <c r="Q539" s="133"/>
      <c r="R539" s="133"/>
      <c r="S539" s="133"/>
      <c r="T539" s="134"/>
      <c r="U539" s="85"/>
      <c r="V539" s="50"/>
      <c r="W539" s="50"/>
      <c r="X539" s="50"/>
      <c r="Y539" s="51"/>
      <c r="BA539" s="82">
        <v>0.88900000000000001</v>
      </c>
      <c r="BB539" s="82">
        <v>0.879</v>
      </c>
      <c r="BC539" s="82">
        <v>0.89900000000000002</v>
      </c>
      <c r="BD539" s="70">
        <v>0.05</v>
      </c>
      <c r="BE539" s="70">
        <v>0.06</v>
      </c>
      <c r="BF539" s="70">
        <v>0.04</v>
      </c>
    </row>
    <row r="540" spans="1:58" ht="27" customHeight="1">
      <c r="A540" s="72"/>
      <c r="B540" s="15"/>
      <c r="C540" s="4"/>
      <c r="D540" s="61"/>
      <c r="E540" s="104"/>
      <c r="F540" s="38">
        <v>1</v>
      </c>
      <c r="G540" s="19"/>
      <c r="H540" s="19"/>
      <c r="I540" s="19"/>
      <c r="J540" s="19"/>
      <c r="K540" s="19"/>
      <c r="L540" s="19"/>
      <c r="M540" s="19"/>
      <c r="N540" s="19"/>
      <c r="O540" s="19"/>
      <c r="P540" s="19"/>
      <c r="Q540" s="128"/>
      <c r="R540" s="128"/>
      <c r="S540" s="128"/>
      <c r="T540" s="129"/>
      <c r="U540" s="83"/>
      <c r="V540" s="45"/>
      <c r="W540" s="45"/>
      <c r="X540" s="45"/>
      <c r="Y540" s="46"/>
      <c r="Z540" s="53" t="e">
        <f t="shared" ref="Z540" si="1755">AVERAGE(Q540:Q547)</f>
        <v>#DIV/0!</v>
      </c>
      <c r="AA540" s="53">
        <f t="shared" ref="AA540" si="1756">MAX(Q540:Q547)</f>
        <v>0</v>
      </c>
      <c r="AB540" s="53">
        <f t="shared" ref="AB540" si="1757">MIN(Q540:Q547)</f>
        <v>0</v>
      </c>
      <c r="AC540" s="53" t="e">
        <f t="shared" ref="AC540" si="1758">AVERAGE(R540:R547)</f>
        <v>#DIV/0!</v>
      </c>
      <c r="AD540" s="53">
        <f t="shared" ref="AD540" si="1759">MAX(R540:R547)</f>
        <v>0</v>
      </c>
      <c r="AE540" s="53">
        <f t="shared" ref="AE540" si="1760">MIN(R540:R547)</f>
        <v>0</v>
      </c>
      <c r="AF540" s="53" t="e">
        <f t="shared" ref="AF540" si="1761">AVERAGE(S540:S547)</f>
        <v>#DIV/0!</v>
      </c>
      <c r="AG540" s="53">
        <f t="shared" ref="AG540" si="1762">MAX(S540:S547)</f>
        <v>0</v>
      </c>
      <c r="AH540" s="53">
        <f t="shared" ref="AH540" si="1763">MIN(S540:S547)</f>
        <v>0</v>
      </c>
      <c r="AI540" s="53" t="e">
        <f t="shared" ref="AI540" si="1764">AVERAGE(T540:T547)</f>
        <v>#DIV/0!</v>
      </c>
      <c r="AJ540" s="53">
        <f t="shared" ref="AJ540" si="1765">MAX(T540:T547)</f>
        <v>0</v>
      </c>
      <c r="AK540" s="53">
        <f t="shared" ref="AK540" si="1766">MIN(T540:T547)</f>
        <v>0</v>
      </c>
      <c r="AL540" s="53" t="e">
        <f t="shared" ref="AL540" si="1767">AVERAGE(U540:U547)</f>
        <v>#DIV/0!</v>
      </c>
      <c r="AM540" s="53">
        <f t="shared" ref="AM540" si="1768">MAX(U540:U547)</f>
        <v>0</v>
      </c>
      <c r="AN540" s="53">
        <f t="shared" ref="AN540" si="1769">MIN(U540:U547)</f>
        <v>0</v>
      </c>
      <c r="AO540" s="53" t="e">
        <f t="shared" ref="AO540" si="1770">AVERAGE(V540:V547)</f>
        <v>#DIV/0!</v>
      </c>
      <c r="AP540" s="53">
        <f t="shared" ref="AP540" si="1771">MAX(V540:V547)</f>
        <v>0</v>
      </c>
      <c r="AQ540" s="53">
        <f t="shared" ref="AQ540" si="1772">MIN(V540:V547)</f>
        <v>0</v>
      </c>
      <c r="AR540" s="53" t="e">
        <f t="shared" ref="AR540" si="1773">AVERAGE(W540:W547)</f>
        <v>#DIV/0!</v>
      </c>
      <c r="AS540" s="53">
        <f t="shared" ref="AS540" si="1774">MAX(W540:W547)</f>
        <v>0</v>
      </c>
      <c r="AT540" s="53">
        <f t="shared" ref="AT540" si="1775">MIN(W540:W547)</f>
        <v>0</v>
      </c>
      <c r="AU540" s="53" t="e">
        <f t="shared" ref="AU540" si="1776">AVERAGE(X540:X547)</f>
        <v>#DIV/0!</v>
      </c>
      <c r="AV540" s="53">
        <f t="shared" ref="AV540" si="1777">MAX(X540:X547)</f>
        <v>0</v>
      </c>
      <c r="AW540" s="53">
        <f t="shared" ref="AW540" si="1778">MIN(X540:X547)</f>
        <v>0</v>
      </c>
      <c r="AX540" s="53" t="e">
        <f t="shared" ref="AX540" si="1779">AVERAGE(Y540:Y547)</f>
        <v>#DIV/0!</v>
      </c>
      <c r="AY540" s="53">
        <f t="shared" ref="AY540" si="1780">MAX(Y540:Y547)</f>
        <v>0</v>
      </c>
      <c r="AZ540" s="53">
        <f t="shared" ref="AZ540" si="1781">MIN(Y540:Y547)</f>
        <v>0</v>
      </c>
      <c r="BA540" s="82">
        <v>0.88900000000000001</v>
      </c>
      <c r="BB540" s="82">
        <v>0.879</v>
      </c>
      <c r="BC540" s="82">
        <v>0.89900000000000002</v>
      </c>
      <c r="BD540" s="70">
        <v>0.05</v>
      </c>
      <c r="BE540" s="70">
        <v>0.06</v>
      </c>
      <c r="BF540" s="70">
        <v>0.04</v>
      </c>
    </row>
    <row r="541" spans="1:58" ht="27" customHeight="1">
      <c r="A541" s="70"/>
      <c r="B541" s="5"/>
      <c r="C541" s="6"/>
      <c r="D541" s="62"/>
      <c r="E541" s="100"/>
      <c r="F541" s="39">
        <v>2</v>
      </c>
      <c r="G541" s="20"/>
      <c r="H541" s="20"/>
      <c r="I541" s="20"/>
      <c r="J541" s="20"/>
      <c r="K541" s="20"/>
      <c r="L541" s="20"/>
      <c r="M541" s="20"/>
      <c r="N541" s="20"/>
      <c r="O541" s="20"/>
      <c r="P541" s="20"/>
      <c r="Q541" s="130"/>
      <c r="R541" s="130"/>
      <c r="S541" s="130"/>
      <c r="T541" s="131"/>
      <c r="U541" s="84"/>
      <c r="V541" s="47"/>
      <c r="W541" s="47"/>
      <c r="X541" s="47"/>
      <c r="Y541" s="48"/>
      <c r="BA541" s="82">
        <v>0.88900000000000001</v>
      </c>
      <c r="BB541" s="82">
        <v>0.879</v>
      </c>
      <c r="BC541" s="82">
        <v>0.89900000000000002</v>
      </c>
      <c r="BD541" s="70">
        <v>0.05</v>
      </c>
      <c r="BE541" s="70">
        <v>0.06</v>
      </c>
      <c r="BF541" s="70">
        <v>0.04</v>
      </c>
    </row>
    <row r="542" spans="1:58" ht="27" customHeight="1">
      <c r="A542" s="70"/>
      <c r="B542" s="7"/>
      <c r="C542" s="8"/>
      <c r="D542" s="63"/>
      <c r="E542" s="100"/>
      <c r="F542" s="39">
        <v>3</v>
      </c>
      <c r="G542" s="20"/>
      <c r="H542" s="20"/>
      <c r="I542" s="20"/>
      <c r="J542" s="20"/>
      <c r="K542" s="20"/>
      <c r="L542" s="20"/>
      <c r="M542" s="20"/>
      <c r="N542" s="20"/>
      <c r="O542" s="20"/>
      <c r="P542" s="20"/>
      <c r="Q542" s="130"/>
      <c r="R542" s="130"/>
      <c r="S542" s="130"/>
      <c r="T542" s="131"/>
      <c r="U542" s="84"/>
      <c r="V542" s="47"/>
      <c r="W542" s="47"/>
      <c r="X542" s="47"/>
      <c r="Y542" s="48"/>
      <c r="BA542" s="82">
        <v>0.88900000000000001</v>
      </c>
      <c r="BB542" s="82">
        <v>0.879</v>
      </c>
      <c r="BC542" s="82">
        <v>0.89900000000000002</v>
      </c>
      <c r="BD542" s="70">
        <v>0.05</v>
      </c>
      <c r="BE542" s="70">
        <v>0.06</v>
      </c>
      <c r="BF542" s="70">
        <v>0.04</v>
      </c>
    </row>
    <row r="543" spans="1:58" ht="27" customHeight="1">
      <c r="A543" s="70"/>
      <c r="B543" s="9"/>
      <c r="C543" s="10"/>
      <c r="D543" s="63"/>
      <c r="E543" s="100"/>
      <c r="F543" s="39">
        <v>4</v>
      </c>
      <c r="G543" s="20"/>
      <c r="H543" s="20"/>
      <c r="I543" s="20"/>
      <c r="J543" s="20"/>
      <c r="K543" s="20"/>
      <c r="L543" s="20"/>
      <c r="M543" s="20"/>
      <c r="N543" s="20"/>
      <c r="O543" s="20"/>
      <c r="P543" s="20"/>
      <c r="Q543" s="130"/>
      <c r="R543" s="130"/>
      <c r="S543" s="130"/>
      <c r="T543" s="131"/>
      <c r="U543" s="84"/>
      <c r="V543" s="47"/>
      <c r="W543" s="47"/>
      <c r="X543" s="47"/>
      <c r="Y543" s="48"/>
      <c r="BA543" s="82">
        <v>0.88900000000000001</v>
      </c>
      <c r="BB543" s="82">
        <v>0.879</v>
      </c>
      <c r="BC543" s="82">
        <v>0.89900000000000002</v>
      </c>
      <c r="BD543" s="70">
        <v>0.05</v>
      </c>
      <c r="BE543" s="70">
        <v>0.06</v>
      </c>
      <c r="BF543" s="70">
        <v>0.04</v>
      </c>
    </row>
    <row r="544" spans="1:58" ht="27" customHeight="1">
      <c r="A544" s="72"/>
      <c r="B544" s="16"/>
      <c r="C544" s="66"/>
      <c r="D544" s="60"/>
      <c r="E544" s="101"/>
      <c r="F544" s="39">
        <v>5</v>
      </c>
      <c r="G544" s="20"/>
      <c r="H544" s="20"/>
      <c r="I544" s="20"/>
      <c r="J544" s="20"/>
      <c r="K544" s="20"/>
      <c r="L544" s="20"/>
      <c r="M544" s="20"/>
      <c r="N544" s="20"/>
      <c r="O544" s="20"/>
      <c r="P544" s="20"/>
      <c r="Q544" s="130"/>
      <c r="R544" s="130"/>
      <c r="S544" s="130"/>
      <c r="T544" s="131"/>
      <c r="U544" s="84"/>
      <c r="V544" s="47"/>
      <c r="W544" s="47"/>
      <c r="X544" s="47"/>
      <c r="Y544" s="48"/>
      <c r="BA544" s="82">
        <v>0.88900000000000001</v>
      </c>
      <c r="BB544" s="82">
        <v>0.879</v>
      </c>
      <c r="BC544" s="82">
        <v>0.89900000000000002</v>
      </c>
      <c r="BD544" s="70">
        <v>0.05</v>
      </c>
      <c r="BE544" s="70">
        <v>0.06</v>
      </c>
      <c r="BF544" s="70">
        <v>0.04</v>
      </c>
    </row>
    <row r="545" spans="1:58" ht="27" customHeight="1">
      <c r="A545" s="70"/>
      <c r="B545" s="11"/>
      <c r="C545" s="12"/>
      <c r="D545" s="64"/>
      <c r="E545" s="100"/>
      <c r="F545" s="39">
        <v>6</v>
      </c>
      <c r="G545" s="20"/>
      <c r="H545" s="20"/>
      <c r="I545" s="20"/>
      <c r="J545" s="20"/>
      <c r="K545" s="20"/>
      <c r="L545" s="20"/>
      <c r="M545" s="20"/>
      <c r="N545" s="20"/>
      <c r="O545" s="20"/>
      <c r="P545" s="20"/>
      <c r="Q545" s="130"/>
      <c r="R545" s="130"/>
      <c r="S545" s="130"/>
      <c r="T545" s="131"/>
      <c r="U545" s="84"/>
      <c r="V545" s="47"/>
      <c r="W545" s="47"/>
      <c r="X545" s="47"/>
      <c r="Y545" s="48"/>
      <c r="BA545" s="82">
        <v>0.88900000000000001</v>
      </c>
      <c r="BB545" s="82">
        <v>0.879</v>
      </c>
      <c r="BC545" s="82">
        <v>0.89900000000000002</v>
      </c>
      <c r="BD545" s="70">
        <v>0.05</v>
      </c>
      <c r="BE545" s="70">
        <v>0.06</v>
      </c>
      <c r="BF545" s="70">
        <v>0.04</v>
      </c>
    </row>
    <row r="546" spans="1:58" ht="27" customHeight="1">
      <c r="A546" s="70"/>
      <c r="B546" s="13"/>
      <c r="C546" s="12"/>
      <c r="D546" s="65"/>
      <c r="E546" s="102"/>
      <c r="F546" s="39">
        <v>7</v>
      </c>
      <c r="G546" s="20"/>
      <c r="H546" s="20"/>
      <c r="I546" s="20"/>
      <c r="J546" s="20"/>
      <c r="K546" s="20"/>
      <c r="L546" s="20"/>
      <c r="M546" s="20"/>
      <c r="N546" s="20"/>
      <c r="O546" s="20"/>
      <c r="P546" s="20"/>
      <c r="Q546" s="130"/>
      <c r="R546" s="130"/>
      <c r="S546" s="130"/>
      <c r="T546" s="131"/>
      <c r="U546" s="84"/>
      <c r="V546" s="47"/>
      <c r="W546" s="47"/>
      <c r="X546" s="47"/>
      <c r="Y546" s="48"/>
      <c r="BA546" s="82">
        <v>0.88900000000000001</v>
      </c>
      <c r="BB546" s="82">
        <v>0.879</v>
      </c>
      <c r="BC546" s="82">
        <v>0.89900000000000002</v>
      </c>
      <c r="BD546" s="70">
        <v>0.05</v>
      </c>
      <c r="BE546" s="70">
        <v>0.06</v>
      </c>
      <c r="BF546" s="70">
        <v>0.04</v>
      </c>
    </row>
    <row r="547" spans="1:58" ht="27" customHeight="1" thickBot="1">
      <c r="A547" s="70"/>
      <c r="B547" s="17"/>
      <c r="C547" s="18"/>
      <c r="D547" s="14"/>
      <c r="E547" s="103"/>
      <c r="F547" s="40">
        <v>8</v>
      </c>
      <c r="G547" s="21"/>
      <c r="H547" s="21"/>
      <c r="I547" s="21"/>
      <c r="J547" s="21"/>
      <c r="K547" s="21"/>
      <c r="L547" s="21"/>
      <c r="M547" s="21"/>
      <c r="N547" s="21"/>
      <c r="O547" s="21"/>
      <c r="P547" s="21"/>
      <c r="Q547" s="133"/>
      <c r="R547" s="133"/>
      <c r="S547" s="133"/>
      <c r="T547" s="134"/>
      <c r="U547" s="85"/>
      <c r="V547" s="50"/>
      <c r="W547" s="50"/>
      <c r="X547" s="50"/>
      <c r="Y547" s="51"/>
      <c r="BA547" s="82">
        <v>0.88900000000000001</v>
      </c>
      <c r="BB547" s="82">
        <v>0.879</v>
      </c>
      <c r="BC547" s="82">
        <v>0.89900000000000002</v>
      </c>
      <c r="BD547" s="70">
        <v>0.05</v>
      </c>
      <c r="BE547" s="70">
        <v>0.06</v>
      </c>
      <c r="BF547" s="70">
        <v>0.04</v>
      </c>
    </row>
    <row r="548" spans="1:58" ht="27" customHeight="1">
      <c r="A548" s="72"/>
      <c r="B548" s="15"/>
      <c r="C548" s="4"/>
      <c r="D548" s="61"/>
      <c r="E548" s="104"/>
      <c r="F548" s="38">
        <v>1</v>
      </c>
      <c r="G548" s="19"/>
      <c r="H548" s="19"/>
      <c r="I548" s="19"/>
      <c r="J548" s="19"/>
      <c r="K548" s="19"/>
      <c r="L548" s="19"/>
      <c r="M548" s="19"/>
      <c r="N548" s="19"/>
      <c r="O548" s="19"/>
      <c r="P548" s="19"/>
      <c r="Q548" s="128"/>
      <c r="R548" s="128"/>
      <c r="S548" s="128"/>
      <c r="T548" s="129"/>
      <c r="U548" s="83"/>
      <c r="V548" s="45"/>
      <c r="W548" s="45"/>
      <c r="X548" s="45"/>
      <c r="Y548" s="46"/>
      <c r="Z548" s="53" t="e">
        <f t="shared" ref="Z548" si="1782">AVERAGE(Q548:Q555)</f>
        <v>#DIV/0!</v>
      </c>
      <c r="AA548" s="53">
        <f t="shared" ref="AA548" si="1783">MAX(Q548:Q555)</f>
        <v>0</v>
      </c>
      <c r="AB548" s="53">
        <f t="shared" ref="AB548" si="1784">MIN(Q548:Q555)</f>
        <v>0</v>
      </c>
      <c r="AC548" s="53" t="e">
        <f t="shared" ref="AC548" si="1785">AVERAGE(R548:R555)</f>
        <v>#DIV/0!</v>
      </c>
      <c r="AD548" s="53">
        <f t="shared" ref="AD548" si="1786">MAX(R548:R555)</f>
        <v>0</v>
      </c>
      <c r="AE548" s="53">
        <f t="shared" ref="AE548" si="1787">MIN(R548:R555)</f>
        <v>0</v>
      </c>
      <c r="AF548" s="53" t="e">
        <f t="shared" ref="AF548" si="1788">AVERAGE(S548:S555)</f>
        <v>#DIV/0!</v>
      </c>
      <c r="AG548" s="53">
        <f t="shared" ref="AG548" si="1789">MAX(S548:S555)</f>
        <v>0</v>
      </c>
      <c r="AH548" s="53">
        <f t="shared" ref="AH548" si="1790">MIN(S548:S555)</f>
        <v>0</v>
      </c>
      <c r="AI548" s="53" t="e">
        <f t="shared" ref="AI548" si="1791">AVERAGE(T548:T555)</f>
        <v>#DIV/0!</v>
      </c>
      <c r="AJ548" s="53">
        <f t="shared" ref="AJ548" si="1792">MAX(T548:T555)</f>
        <v>0</v>
      </c>
      <c r="AK548" s="53">
        <f t="shared" ref="AK548" si="1793">MIN(T548:T555)</f>
        <v>0</v>
      </c>
      <c r="AL548" s="53" t="e">
        <f t="shared" ref="AL548" si="1794">AVERAGE(U548:U555)</f>
        <v>#DIV/0!</v>
      </c>
      <c r="AM548" s="53">
        <f t="shared" ref="AM548" si="1795">MAX(U548:U555)</f>
        <v>0</v>
      </c>
      <c r="AN548" s="53">
        <f t="shared" ref="AN548" si="1796">MIN(U548:U555)</f>
        <v>0</v>
      </c>
      <c r="AO548" s="53" t="e">
        <f t="shared" ref="AO548" si="1797">AVERAGE(V548:V555)</f>
        <v>#DIV/0!</v>
      </c>
      <c r="AP548" s="53">
        <f t="shared" ref="AP548" si="1798">MAX(V548:V555)</f>
        <v>0</v>
      </c>
      <c r="AQ548" s="53">
        <f t="shared" ref="AQ548" si="1799">MIN(V548:V555)</f>
        <v>0</v>
      </c>
      <c r="AR548" s="53" t="e">
        <f t="shared" ref="AR548" si="1800">AVERAGE(W548:W555)</f>
        <v>#DIV/0!</v>
      </c>
      <c r="AS548" s="53">
        <f t="shared" ref="AS548" si="1801">MAX(W548:W555)</f>
        <v>0</v>
      </c>
      <c r="AT548" s="53">
        <f t="shared" ref="AT548" si="1802">MIN(W548:W555)</f>
        <v>0</v>
      </c>
      <c r="AU548" s="53" t="e">
        <f t="shared" ref="AU548" si="1803">AVERAGE(X548:X555)</f>
        <v>#DIV/0!</v>
      </c>
      <c r="AV548" s="53">
        <f t="shared" ref="AV548" si="1804">MAX(X548:X555)</f>
        <v>0</v>
      </c>
      <c r="AW548" s="53">
        <f t="shared" ref="AW548" si="1805">MIN(X548:X555)</f>
        <v>0</v>
      </c>
      <c r="AX548" s="53" t="e">
        <f t="shared" ref="AX548" si="1806">AVERAGE(Y548:Y555)</f>
        <v>#DIV/0!</v>
      </c>
      <c r="AY548" s="53">
        <f t="shared" ref="AY548" si="1807">MAX(Y548:Y555)</f>
        <v>0</v>
      </c>
      <c r="AZ548" s="53">
        <f t="shared" ref="AZ548" si="1808">MIN(Y548:Y555)</f>
        <v>0</v>
      </c>
      <c r="BA548" s="82">
        <v>0.88900000000000001</v>
      </c>
      <c r="BB548" s="82">
        <v>0.879</v>
      </c>
      <c r="BC548" s="82">
        <v>0.89900000000000002</v>
      </c>
      <c r="BD548" s="70">
        <v>0.05</v>
      </c>
      <c r="BE548" s="70">
        <v>0.06</v>
      </c>
      <c r="BF548" s="70">
        <v>0.04</v>
      </c>
    </row>
    <row r="549" spans="1:58" ht="27" customHeight="1">
      <c r="A549" s="70"/>
      <c r="B549" s="5"/>
      <c r="C549" s="6"/>
      <c r="D549" s="62"/>
      <c r="E549" s="100"/>
      <c r="F549" s="39">
        <v>2</v>
      </c>
      <c r="G549" s="20"/>
      <c r="H549" s="20"/>
      <c r="I549" s="20"/>
      <c r="J549" s="20"/>
      <c r="K549" s="20"/>
      <c r="L549" s="20"/>
      <c r="M549" s="20"/>
      <c r="N549" s="20"/>
      <c r="O549" s="20"/>
      <c r="P549" s="20"/>
      <c r="Q549" s="130"/>
      <c r="R549" s="130"/>
      <c r="S549" s="130"/>
      <c r="T549" s="131"/>
      <c r="U549" s="84"/>
      <c r="V549" s="47"/>
      <c r="W549" s="47"/>
      <c r="X549" s="47"/>
      <c r="Y549" s="48"/>
      <c r="BA549" s="82">
        <v>0.88900000000000001</v>
      </c>
      <c r="BB549" s="82">
        <v>0.879</v>
      </c>
      <c r="BC549" s="82">
        <v>0.89900000000000002</v>
      </c>
      <c r="BD549" s="70">
        <v>0.05</v>
      </c>
      <c r="BE549" s="70">
        <v>0.06</v>
      </c>
      <c r="BF549" s="70">
        <v>0.04</v>
      </c>
    </row>
    <row r="550" spans="1:58" ht="27" customHeight="1">
      <c r="A550" s="70"/>
      <c r="B550" s="7"/>
      <c r="C550" s="8"/>
      <c r="D550" s="63"/>
      <c r="E550" s="100"/>
      <c r="F550" s="39">
        <v>3</v>
      </c>
      <c r="G550" s="20"/>
      <c r="H550" s="20"/>
      <c r="I550" s="20"/>
      <c r="J550" s="20"/>
      <c r="K550" s="20"/>
      <c r="L550" s="20"/>
      <c r="M550" s="20"/>
      <c r="N550" s="20"/>
      <c r="O550" s="20"/>
      <c r="P550" s="20"/>
      <c r="Q550" s="132"/>
      <c r="R550" s="132"/>
      <c r="S550" s="130"/>
      <c r="T550" s="131"/>
      <c r="U550" s="84"/>
      <c r="V550" s="49"/>
      <c r="W550" s="47"/>
      <c r="X550" s="47"/>
      <c r="Y550" s="48"/>
      <c r="BA550" s="82">
        <v>0.88900000000000001</v>
      </c>
      <c r="BB550" s="82">
        <v>0.879</v>
      </c>
      <c r="BC550" s="82">
        <v>0.89900000000000002</v>
      </c>
      <c r="BD550" s="70">
        <v>0.05</v>
      </c>
      <c r="BE550" s="70">
        <v>0.06</v>
      </c>
      <c r="BF550" s="70">
        <v>0.04</v>
      </c>
    </row>
    <row r="551" spans="1:58" ht="27" customHeight="1">
      <c r="A551" s="70"/>
      <c r="B551" s="9"/>
      <c r="C551" s="10"/>
      <c r="D551" s="63"/>
      <c r="E551" s="100"/>
      <c r="F551" s="39">
        <v>4</v>
      </c>
      <c r="G551" s="20"/>
      <c r="H551" s="20"/>
      <c r="I551" s="20"/>
      <c r="J551" s="20"/>
      <c r="K551" s="20"/>
      <c r="L551" s="20"/>
      <c r="M551" s="20"/>
      <c r="N551" s="20"/>
      <c r="O551" s="20"/>
      <c r="P551" s="20"/>
      <c r="Q551" s="130"/>
      <c r="R551" s="130"/>
      <c r="S551" s="130"/>
      <c r="T551" s="131"/>
      <c r="U551" s="84"/>
      <c r="V551" s="47"/>
      <c r="W551" s="47"/>
      <c r="X551" s="47"/>
      <c r="Y551" s="48"/>
      <c r="BA551" s="82">
        <v>0.88900000000000001</v>
      </c>
      <c r="BB551" s="82">
        <v>0.879</v>
      </c>
      <c r="BC551" s="82">
        <v>0.89900000000000002</v>
      </c>
      <c r="BD551" s="70">
        <v>0.05</v>
      </c>
      <c r="BE551" s="70">
        <v>0.06</v>
      </c>
      <c r="BF551" s="70">
        <v>0.04</v>
      </c>
    </row>
    <row r="552" spans="1:58" ht="27" customHeight="1">
      <c r="A552" s="72"/>
      <c r="B552" s="16"/>
      <c r="C552" s="66"/>
      <c r="D552" s="60"/>
      <c r="E552" s="101"/>
      <c r="F552" s="39">
        <v>5</v>
      </c>
      <c r="G552" s="20"/>
      <c r="H552" s="20"/>
      <c r="I552" s="20"/>
      <c r="J552" s="20"/>
      <c r="K552" s="20"/>
      <c r="L552" s="20"/>
      <c r="M552" s="20"/>
      <c r="N552" s="20"/>
      <c r="O552" s="20"/>
      <c r="P552" s="20"/>
      <c r="Q552" s="130"/>
      <c r="R552" s="130"/>
      <c r="S552" s="130"/>
      <c r="T552" s="131"/>
      <c r="U552" s="84"/>
      <c r="V552" s="47"/>
      <c r="W552" s="47"/>
      <c r="X552" s="47"/>
      <c r="Y552" s="48"/>
      <c r="BA552" s="82">
        <v>0.88900000000000001</v>
      </c>
      <c r="BB552" s="82">
        <v>0.879</v>
      </c>
      <c r="BC552" s="82">
        <v>0.89900000000000002</v>
      </c>
      <c r="BD552" s="70">
        <v>0.05</v>
      </c>
      <c r="BE552" s="70">
        <v>0.06</v>
      </c>
      <c r="BF552" s="70">
        <v>0.04</v>
      </c>
    </row>
    <row r="553" spans="1:58" ht="27" customHeight="1">
      <c r="A553" s="70"/>
      <c r="B553" s="11"/>
      <c r="C553" s="12"/>
      <c r="D553" s="64"/>
      <c r="E553" s="100"/>
      <c r="F553" s="39">
        <v>6</v>
      </c>
      <c r="G553" s="20"/>
      <c r="H553" s="20"/>
      <c r="I553" s="20"/>
      <c r="J553" s="20"/>
      <c r="K553" s="20"/>
      <c r="L553" s="20"/>
      <c r="M553" s="20"/>
      <c r="N553" s="20"/>
      <c r="O553" s="20"/>
      <c r="P553" s="20"/>
      <c r="Q553" s="130"/>
      <c r="R553" s="130"/>
      <c r="S553" s="130"/>
      <c r="T553" s="131"/>
      <c r="U553" s="84"/>
      <c r="V553" s="47"/>
      <c r="W553" s="47"/>
      <c r="X553" s="47"/>
      <c r="Y553" s="48"/>
      <c r="BA553" s="82">
        <v>0.88900000000000001</v>
      </c>
      <c r="BB553" s="82">
        <v>0.879</v>
      </c>
      <c r="BC553" s="82">
        <v>0.89900000000000002</v>
      </c>
      <c r="BD553" s="70">
        <v>0.05</v>
      </c>
      <c r="BE553" s="70">
        <v>0.06</v>
      </c>
      <c r="BF553" s="70">
        <v>0.04</v>
      </c>
    </row>
    <row r="554" spans="1:58" ht="27" customHeight="1">
      <c r="A554" s="70"/>
      <c r="B554" s="13"/>
      <c r="C554" s="12"/>
      <c r="D554" s="65"/>
      <c r="E554" s="102"/>
      <c r="F554" s="39">
        <v>7</v>
      </c>
      <c r="G554" s="20"/>
      <c r="H554" s="20"/>
      <c r="I554" s="20"/>
      <c r="J554" s="20"/>
      <c r="K554" s="20"/>
      <c r="L554" s="20"/>
      <c r="M554" s="20"/>
      <c r="N554" s="20"/>
      <c r="O554" s="20"/>
      <c r="P554" s="20"/>
      <c r="Q554" s="130"/>
      <c r="R554" s="130"/>
      <c r="S554" s="130"/>
      <c r="T554" s="131"/>
      <c r="U554" s="84"/>
      <c r="V554" s="47"/>
      <c r="W554" s="47"/>
      <c r="X554" s="47"/>
      <c r="Y554" s="48"/>
      <c r="BA554" s="82">
        <v>0.88900000000000001</v>
      </c>
      <c r="BB554" s="82">
        <v>0.879</v>
      </c>
      <c r="BC554" s="82">
        <v>0.89900000000000002</v>
      </c>
      <c r="BD554" s="70">
        <v>0.05</v>
      </c>
      <c r="BE554" s="70">
        <v>0.06</v>
      </c>
      <c r="BF554" s="70">
        <v>0.04</v>
      </c>
    </row>
    <row r="555" spans="1:58" ht="27" customHeight="1" thickBot="1">
      <c r="A555" s="70"/>
      <c r="B555" s="17"/>
      <c r="C555" s="18"/>
      <c r="D555" s="14"/>
      <c r="E555" s="103"/>
      <c r="F555" s="40">
        <v>8</v>
      </c>
      <c r="G555" s="21"/>
      <c r="H555" s="21"/>
      <c r="I555" s="21"/>
      <c r="J555" s="21"/>
      <c r="K555" s="21"/>
      <c r="L555" s="21"/>
      <c r="M555" s="21"/>
      <c r="N555" s="21"/>
      <c r="O555" s="21"/>
      <c r="P555" s="21"/>
      <c r="Q555" s="133"/>
      <c r="R555" s="133"/>
      <c r="S555" s="133"/>
      <c r="T555" s="134"/>
      <c r="U555" s="85"/>
      <c r="V555" s="50"/>
      <c r="W555" s="50"/>
      <c r="X555" s="50"/>
      <c r="Y555" s="51"/>
      <c r="BA555" s="82">
        <v>0.88900000000000001</v>
      </c>
      <c r="BB555" s="82">
        <v>0.879</v>
      </c>
      <c r="BC555" s="82">
        <v>0.89900000000000002</v>
      </c>
      <c r="BD555" s="70">
        <v>0.05</v>
      </c>
      <c r="BE555" s="70">
        <v>0.06</v>
      </c>
      <c r="BF555" s="70">
        <v>0.04</v>
      </c>
    </row>
    <row r="556" spans="1:58" ht="27" customHeight="1">
      <c r="A556" s="72"/>
      <c r="B556" s="15"/>
      <c r="C556" s="4"/>
      <c r="D556" s="61"/>
      <c r="E556" s="104"/>
      <c r="F556" s="38">
        <v>1</v>
      </c>
      <c r="G556" s="19"/>
      <c r="H556" s="19"/>
      <c r="I556" s="19"/>
      <c r="J556" s="19"/>
      <c r="K556" s="19"/>
      <c r="L556" s="19"/>
      <c r="M556" s="19"/>
      <c r="N556" s="19"/>
      <c r="O556" s="19"/>
      <c r="P556" s="19"/>
      <c r="Q556" s="128"/>
      <c r="R556" s="128"/>
      <c r="S556" s="128"/>
      <c r="T556" s="129"/>
      <c r="U556" s="83"/>
      <c r="V556" s="45"/>
      <c r="W556" s="45"/>
      <c r="X556" s="45"/>
      <c r="Y556" s="46"/>
      <c r="Z556" s="53" t="e">
        <f t="shared" ref="Z556" si="1809">AVERAGE(Q556:Q563)</f>
        <v>#DIV/0!</v>
      </c>
      <c r="AA556" s="53">
        <f t="shared" ref="AA556" si="1810">MAX(Q556:Q563)</f>
        <v>0</v>
      </c>
      <c r="AB556" s="53">
        <f t="shared" ref="AB556" si="1811">MIN(Q556:Q563)</f>
        <v>0</v>
      </c>
      <c r="AC556" s="53" t="e">
        <f t="shared" ref="AC556" si="1812">AVERAGE(R556:R563)</f>
        <v>#DIV/0!</v>
      </c>
      <c r="AD556" s="53">
        <f t="shared" ref="AD556" si="1813">MAX(R556:R563)</f>
        <v>0</v>
      </c>
      <c r="AE556" s="53">
        <f t="shared" ref="AE556" si="1814">MIN(R556:R563)</f>
        <v>0</v>
      </c>
      <c r="AF556" s="53" t="e">
        <f t="shared" ref="AF556" si="1815">AVERAGE(S556:S563)</f>
        <v>#DIV/0!</v>
      </c>
      <c r="AG556" s="53">
        <f t="shared" ref="AG556" si="1816">MAX(S556:S563)</f>
        <v>0</v>
      </c>
      <c r="AH556" s="53">
        <f t="shared" ref="AH556" si="1817">MIN(S556:S563)</f>
        <v>0</v>
      </c>
      <c r="AI556" s="53" t="e">
        <f t="shared" ref="AI556" si="1818">AVERAGE(T556:T563)</f>
        <v>#DIV/0!</v>
      </c>
      <c r="AJ556" s="53">
        <f t="shared" ref="AJ556" si="1819">MAX(T556:T563)</f>
        <v>0</v>
      </c>
      <c r="AK556" s="53">
        <f t="shared" ref="AK556" si="1820">MIN(T556:T563)</f>
        <v>0</v>
      </c>
      <c r="AL556" s="53" t="e">
        <f t="shared" ref="AL556" si="1821">AVERAGE(U556:U563)</f>
        <v>#DIV/0!</v>
      </c>
      <c r="AM556" s="53">
        <f t="shared" ref="AM556" si="1822">MAX(U556:U563)</f>
        <v>0</v>
      </c>
      <c r="AN556" s="53">
        <f t="shared" ref="AN556" si="1823">MIN(U556:U563)</f>
        <v>0</v>
      </c>
      <c r="AO556" s="53" t="e">
        <f t="shared" ref="AO556" si="1824">AVERAGE(V556:V563)</f>
        <v>#DIV/0!</v>
      </c>
      <c r="AP556" s="53">
        <f t="shared" ref="AP556" si="1825">MAX(V556:V563)</f>
        <v>0</v>
      </c>
      <c r="AQ556" s="53">
        <f t="shared" ref="AQ556" si="1826">MIN(V556:V563)</f>
        <v>0</v>
      </c>
      <c r="AR556" s="53" t="e">
        <f t="shared" ref="AR556" si="1827">AVERAGE(W556:W563)</f>
        <v>#DIV/0!</v>
      </c>
      <c r="AS556" s="53">
        <f t="shared" ref="AS556" si="1828">MAX(W556:W563)</f>
        <v>0</v>
      </c>
      <c r="AT556" s="53">
        <f t="shared" ref="AT556" si="1829">MIN(W556:W563)</f>
        <v>0</v>
      </c>
      <c r="AU556" s="53" t="e">
        <f t="shared" ref="AU556" si="1830">AVERAGE(X556:X563)</f>
        <v>#DIV/0!</v>
      </c>
      <c r="AV556" s="53">
        <f t="shared" ref="AV556" si="1831">MAX(X556:X563)</f>
        <v>0</v>
      </c>
      <c r="AW556" s="53">
        <f t="shared" ref="AW556" si="1832">MIN(X556:X563)</f>
        <v>0</v>
      </c>
      <c r="AX556" s="53" t="e">
        <f t="shared" ref="AX556" si="1833">AVERAGE(Y556:Y563)</f>
        <v>#DIV/0!</v>
      </c>
      <c r="AY556" s="53">
        <f t="shared" ref="AY556" si="1834">MAX(Y556:Y563)</f>
        <v>0</v>
      </c>
      <c r="AZ556" s="53">
        <f t="shared" ref="AZ556" si="1835">MIN(Y556:Y563)</f>
        <v>0</v>
      </c>
      <c r="BA556" s="82">
        <v>0.88900000000000001</v>
      </c>
      <c r="BB556" s="82">
        <v>0.879</v>
      </c>
      <c r="BC556" s="82">
        <v>0.89900000000000002</v>
      </c>
      <c r="BD556" s="70">
        <v>0.05</v>
      </c>
      <c r="BE556" s="70">
        <v>0.06</v>
      </c>
      <c r="BF556" s="70">
        <v>0.04</v>
      </c>
    </row>
    <row r="557" spans="1:58" ht="27" customHeight="1">
      <c r="A557" s="70"/>
      <c r="B557" s="5"/>
      <c r="C557" s="6"/>
      <c r="D557" s="62"/>
      <c r="E557" s="100"/>
      <c r="F557" s="39">
        <v>2</v>
      </c>
      <c r="G557" s="20"/>
      <c r="H557" s="20"/>
      <c r="I557" s="20"/>
      <c r="J557" s="20"/>
      <c r="K557" s="20"/>
      <c r="L557" s="20"/>
      <c r="M557" s="20"/>
      <c r="N557" s="20"/>
      <c r="O557" s="20"/>
      <c r="P557" s="20"/>
      <c r="Q557" s="130"/>
      <c r="R557" s="130"/>
      <c r="S557" s="130"/>
      <c r="T557" s="131"/>
      <c r="U557" s="84"/>
      <c r="V557" s="47"/>
      <c r="W557" s="47"/>
      <c r="X557" s="47"/>
      <c r="Y557" s="48"/>
      <c r="BA557" s="82">
        <v>0.88900000000000001</v>
      </c>
      <c r="BB557" s="82">
        <v>0.879</v>
      </c>
      <c r="BC557" s="82">
        <v>0.89900000000000002</v>
      </c>
      <c r="BD557" s="70">
        <v>0.05</v>
      </c>
      <c r="BE557" s="70">
        <v>0.06</v>
      </c>
      <c r="BF557" s="70">
        <v>0.04</v>
      </c>
    </row>
    <row r="558" spans="1:58" ht="27" customHeight="1">
      <c r="A558" s="70"/>
      <c r="B558" s="7"/>
      <c r="C558" s="8"/>
      <c r="D558" s="63"/>
      <c r="E558" s="100"/>
      <c r="F558" s="39">
        <v>3</v>
      </c>
      <c r="G558" s="20"/>
      <c r="H558" s="20"/>
      <c r="I558" s="20"/>
      <c r="J558" s="20"/>
      <c r="K558" s="20"/>
      <c r="L558" s="20"/>
      <c r="M558" s="20"/>
      <c r="N558" s="20"/>
      <c r="O558" s="20"/>
      <c r="P558" s="20"/>
      <c r="Q558" s="132"/>
      <c r="R558" s="132"/>
      <c r="S558" s="130"/>
      <c r="T558" s="131"/>
      <c r="U558" s="84"/>
      <c r="V558" s="49"/>
      <c r="W558" s="47"/>
      <c r="X558" s="47"/>
      <c r="Y558" s="48"/>
      <c r="BA558" s="82">
        <v>0.88900000000000001</v>
      </c>
      <c r="BB558" s="82">
        <v>0.879</v>
      </c>
      <c r="BC558" s="82">
        <v>0.89900000000000002</v>
      </c>
      <c r="BD558" s="70">
        <v>0.05</v>
      </c>
      <c r="BE558" s="70">
        <v>0.06</v>
      </c>
      <c r="BF558" s="70">
        <v>0.04</v>
      </c>
    </row>
    <row r="559" spans="1:58" ht="27" customHeight="1">
      <c r="A559" s="70"/>
      <c r="B559" s="9"/>
      <c r="C559" s="10"/>
      <c r="D559" s="63"/>
      <c r="E559" s="100"/>
      <c r="F559" s="39">
        <v>4</v>
      </c>
      <c r="G559" s="20"/>
      <c r="H559" s="20"/>
      <c r="I559" s="20"/>
      <c r="J559" s="20"/>
      <c r="K559" s="20"/>
      <c r="L559" s="20"/>
      <c r="M559" s="20"/>
      <c r="N559" s="20"/>
      <c r="O559" s="20"/>
      <c r="P559" s="20"/>
      <c r="Q559" s="130"/>
      <c r="R559" s="130"/>
      <c r="S559" s="130"/>
      <c r="T559" s="131"/>
      <c r="U559" s="84"/>
      <c r="V559" s="47"/>
      <c r="W559" s="47"/>
      <c r="X559" s="47"/>
      <c r="Y559" s="48"/>
      <c r="BA559" s="82">
        <v>0.88900000000000001</v>
      </c>
      <c r="BB559" s="82">
        <v>0.879</v>
      </c>
      <c r="BC559" s="82">
        <v>0.89900000000000002</v>
      </c>
      <c r="BD559" s="70">
        <v>0.05</v>
      </c>
      <c r="BE559" s="70">
        <v>0.06</v>
      </c>
      <c r="BF559" s="70">
        <v>0.04</v>
      </c>
    </row>
    <row r="560" spans="1:58" ht="27" customHeight="1">
      <c r="A560" s="72"/>
      <c r="B560" s="16"/>
      <c r="C560" s="66"/>
      <c r="D560" s="60"/>
      <c r="E560" s="101"/>
      <c r="F560" s="39">
        <v>5</v>
      </c>
      <c r="G560" s="20"/>
      <c r="H560" s="20"/>
      <c r="I560" s="20"/>
      <c r="J560" s="20"/>
      <c r="K560" s="20"/>
      <c r="L560" s="20"/>
      <c r="M560" s="20"/>
      <c r="N560" s="20"/>
      <c r="O560" s="20"/>
      <c r="P560" s="20"/>
      <c r="Q560" s="130"/>
      <c r="R560" s="130"/>
      <c r="S560" s="130"/>
      <c r="T560" s="131"/>
      <c r="U560" s="84"/>
      <c r="V560" s="47"/>
      <c r="W560" s="47"/>
      <c r="X560" s="47"/>
      <c r="Y560" s="48"/>
      <c r="BA560" s="82">
        <v>0.88900000000000001</v>
      </c>
      <c r="BB560" s="82">
        <v>0.879</v>
      </c>
      <c r="BC560" s="82">
        <v>0.89900000000000002</v>
      </c>
      <c r="BD560" s="70">
        <v>0.05</v>
      </c>
      <c r="BE560" s="70">
        <v>0.06</v>
      </c>
      <c r="BF560" s="70">
        <v>0.04</v>
      </c>
    </row>
    <row r="561" spans="1:58" ht="27" customHeight="1">
      <c r="A561" s="70"/>
      <c r="B561" s="11"/>
      <c r="C561" s="12"/>
      <c r="D561" s="64"/>
      <c r="E561" s="100"/>
      <c r="F561" s="39">
        <v>6</v>
      </c>
      <c r="G561" s="20"/>
      <c r="H561" s="20"/>
      <c r="I561" s="20"/>
      <c r="J561" s="20"/>
      <c r="K561" s="20"/>
      <c r="L561" s="20"/>
      <c r="M561" s="20"/>
      <c r="N561" s="20"/>
      <c r="O561" s="20"/>
      <c r="P561" s="20"/>
      <c r="Q561" s="130"/>
      <c r="R561" s="130"/>
      <c r="S561" s="130"/>
      <c r="T561" s="131"/>
      <c r="U561" s="84"/>
      <c r="V561" s="47"/>
      <c r="W561" s="47"/>
      <c r="X561" s="47"/>
      <c r="Y561" s="48"/>
      <c r="BA561" s="82">
        <v>0.88900000000000001</v>
      </c>
      <c r="BB561" s="82">
        <v>0.879</v>
      </c>
      <c r="BC561" s="82">
        <v>0.89900000000000002</v>
      </c>
      <c r="BD561" s="70">
        <v>0.05</v>
      </c>
      <c r="BE561" s="70">
        <v>0.06</v>
      </c>
      <c r="BF561" s="70">
        <v>0.04</v>
      </c>
    </row>
    <row r="562" spans="1:58" ht="27" customHeight="1">
      <c r="A562" s="70"/>
      <c r="B562" s="13"/>
      <c r="C562" s="12"/>
      <c r="D562" s="65"/>
      <c r="E562" s="102"/>
      <c r="F562" s="39">
        <v>7</v>
      </c>
      <c r="G562" s="20"/>
      <c r="H562" s="20"/>
      <c r="I562" s="20"/>
      <c r="J562" s="20"/>
      <c r="K562" s="20"/>
      <c r="L562" s="20"/>
      <c r="M562" s="20"/>
      <c r="N562" s="20"/>
      <c r="O562" s="20"/>
      <c r="P562" s="20"/>
      <c r="Q562" s="130"/>
      <c r="R562" s="130"/>
      <c r="S562" s="130"/>
      <c r="T562" s="131"/>
      <c r="U562" s="84"/>
      <c r="V562" s="47"/>
      <c r="W562" s="47"/>
      <c r="X562" s="47"/>
      <c r="Y562" s="48"/>
      <c r="BA562" s="82">
        <v>0.88900000000000001</v>
      </c>
      <c r="BB562" s="82">
        <v>0.879</v>
      </c>
      <c r="BC562" s="82">
        <v>0.89900000000000002</v>
      </c>
      <c r="BD562" s="70">
        <v>0.05</v>
      </c>
      <c r="BE562" s="70">
        <v>0.06</v>
      </c>
      <c r="BF562" s="70">
        <v>0.04</v>
      </c>
    </row>
    <row r="563" spans="1:58" ht="27" customHeight="1" thickBot="1">
      <c r="A563" s="70"/>
      <c r="B563" s="17"/>
      <c r="C563" s="18"/>
      <c r="D563" s="14"/>
      <c r="E563" s="103"/>
      <c r="F563" s="40">
        <v>8</v>
      </c>
      <c r="G563" s="21"/>
      <c r="H563" s="21"/>
      <c r="I563" s="21"/>
      <c r="J563" s="21"/>
      <c r="K563" s="21"/>
      <c r="L563" s="21"/>
      <c r="M563" s="21"/>
      <c r="N563" s="21"/>
      <c r="O563" s="21"/>
      <c r="P563" s="21"/>
      <c r="Q563" s="133"/>
      <c r="R563" s="133"/>
      <c r="S563" s="133"/>
      <c r="T563" s="134"/>
      <c r="U563" s="85"/>
      <c r="V563" s="50"/>
      <c r="W563" s="50"/>
      <c r="X563" s="50"/>
      <c r="Y563" s="51"/>
      <c r="BA563" s="82">
        <v>0.88900000000000001</v>
      </c>
      <c r="BB563" s="82">
        <v>0.879</v>
      </c>
      <c r="BC563" s="82">
        <v>0.89900000000000002</v>
      </c>
      <c r="BD563" s="70">
        <v>0.05</v>
      </c>
      <c r="BE563" s="70">
        <v>0.06</v>
      </c>
      <c r="BF563" s="70">
        <v>0.04</v>
      </c>
    </row>
    <row r="564" spans="1:58" ht="27" customHeight="1">
      <c r="A564" s="72"/>
      <c r="B564" s="15"/>
      <c r="C564" s="4"/>
      <c r="D564" s="61"/>
      <c r="E564" s="104"/>
      <c r="F564" s="38">
        <v>1</v>
      </c>
      <c r="G564" s="19"/>
      <c r="H564" s="19"/>
      <c r="I564" s="19"/>
      <c r="J564" s="19"/>
      <c r="K564" s="19"/>
      <c r="L564" s="19"/>
      <c r="M564" s="19"/>
      <c r="N564" s="19"/>
      <c r="O564" s="19"/>
      <c r="P564" s="19"/>
      <c r="Q564" s="128"/>
      <c r="R564" s="128"/>
      <c r="S564" s="128"/>
      <c r="T564" s="129"/>
      <c r="U564" s="83"/>
      <c r="V564" s="45"/>
      <c r="W564" s="45"/>
      <c r="X564" s="45"/>
      <c r="Y564" s="46"/>
      <c r="Z564" s="53" t="e">
        <f t="shared" ref="Z564" si="1836">AVERAGE(Q564:Q571)</f>
        <v>#DIV/0!</v>
      </c>
      <c r="AA564" s="53">
        <f t="shared" ref="AA564" si="1837">MAX(Q564:Q571)</f>
        <v>0</v>
      </c>
      <c r="AB564" s="53">
        <f t="shared" ref="AB564" si="1838">MIN(Q564:Q571)</f>
        <v>0</v>
      </c>
      <c r="AC564" s="53" t="e">
        <f t="shared" ref="AC564" si="1839">AVERAGE(R564:R571)</f>
        <v>#DIV/0!</v>
      </c>
      <c r="AD564" s="53">
        <f t="shared" ref="AD564" si="1840">MAX(R564:R571)</f>
        <v>0</v>
      </c>
      <c r="AE564" s="53">
        <f t="shared" ref="AE564" si="1841">MIN(R564:R571)</f>
        <v>0</v>
      </c>
      <c r="AF564" s="53" t="e">
        <f t="shared" ref="AF564" si="1842">AVERAGE(S564:S571)</f>
        <v>#DIV/0!</v>
      </c>
      <c r="AG564" s="53">
        <f t="shared" ref="AG564" si="1843">MAX(S564:S571)</f>
        <v>0</v>
      </c>
      <c r="AH564" s="53">
        <f t="shared" ref="AH564" si="1844">MIN(S564:S571)</f>
        <v>0</v>
      </c>
      <c r="AI564" s="53" t="e">
        <f t="shared" ref="AI564" si="1845">AVERAGE(T564:T571)</f>
        <v>#DIV/0!</v>
      </c>
      <c r="AJ564" s="53">
        <f t="shared" ref="AJ564" si="1846">MAX(T564:T571)</f>
        <v>0</v>
      </c>
      <c r="AK564" s="53">
        <f t="shared" ref="AK564" si="1847">MIN(T564:T571)</f>
        <v>0</v>
      </c>
      <c r="AL564" s="53" t="e">
        <f t="shared" ref="AL564" si="1848">AVERAGE(U564:U571)</f>
        <v>#DIV/0!</v>
      </c>
      <c r="AM564" s="53">
        <f t="shared" ref="AM564" si="1849">MAX(U564:U571)</f>
        <v>0</v>
      </c>
      <c r="AN564" s="53">
        <f t="shared" ref="AN564" si="1850">MIN(U564:U571)</f>
        <v>0</v>
      </c>
      <c r="AO564" s="53" t="e">
        <f t="shared" ref="AO564" si="1851">AVERAGE(V564:V571)</f>
        <v>#DIV/0!</v>
      </c>
      <c r="AP564" s="53">
        <f t="shared" ref="AP564" si="1852">MAX(V564:V571)</f>
        <v>0</v>
      </c>
      <c r="AQ564" s="53">
        <f t="shared" ref="AQ564" si="1853">MIN(V564:V571)</f>
        <v>0</v>
      </c>
      <c r="AR564" s="53" t="e">
        <f t="shared" ref="AR564" si="1854">AVERAGE(W564:W571)</f>
        <v>#DIV/0!</v>
      </c>
      <c r="AS564" s="53">
        <f t="shared" ref="AS564" si="1855">MAX(W564:W571)</f>
        <v>0</v>
      </c>
      <c r="AT564" s="53">
        <f t="shared" ref="AT564" si="1856">MIN(W564:W571)</f>
        <v>0</v>
      </c>
      <c r="AU564" s="53" t="e">
        <f t="shared" ref="AU564" si="1857">AVERAGE(X564:X571)</f>
        <v>#DIV/0!</v>
      </c>
      <c r="AV564" s="53">
        <f t="shared" ref="AV564" si="1858">MAX(X564:X571)</f>
        <v>0</v>
      </c>
      <c r="AW564" s="53">
        <f t="shared" ref="AW564" si="1859">MIN(X564:X571)</f>
        <v>0</v>
      </c>
      <c r="AX564" s="53" t="e">
        <f t="shared" ref="AX564" si="1860">AVERAGE(Y564:Y571)</f>
        <v>#DIV/0!</v>
      </c>
      <c r="AY564" s="53">
        <f t="shared" ref="AY564" si="1861">MAX(Y564:Y571)</f>
        <v>0</v>
      </c>
      <c r="AZ564" s="53">
        <f t="shared" ref="AZ564" si="1862">MIN(Y564:Y571)</f>
        <v>0</v>
      </c>
      <c r="BA564" s="82">
        <v>0.88900000000000001</v>
      </c>
      <c r="BB564" s="82">
        <v>0.879</v>
      </c>
      <c r="BC564" s="82">
        <v>0.89900000000000002</v>
      </c>
      <c r="BD564" s="70">
        <v>0.05</v>
      </c>
      <c r="BE564" s="70">
        <v>0.06</v>
      </c>
      <c r="BF564" s="70">
        <v>0.04</v>
      </c>
    </row>
    <row r="565" spans="1:58" ht="27" customHeight="1">
      <c r="A565" s="70"/>
      <c r="B565" s="5"/>
      <c r="C565" s="6"/>
      <c r="D565" s="62"/>
      <c r="E565" s="100"/>
      <c r="F565" s="39">
        <v>2</v>
      </c>
      <c r="G565" s="20"/>
      <c r="H565" s="20"/>
      <c r="I565" s="20"/>
      <c r="J565" s="20"/>
      <c r="K565" s="20"/>
      <c r="L565" s="20"/>
      <c r="M565" s="20"/>
      <c r="N565" s="20"/>
      <c r="O565" s="20"/>
      <c r="P565" s="20"/>
      <c r="Q565" s="130"/>
      <c r="R565" s="130"/>
      <c r="S565" s="130"/>
      <c r="T565" s="131"/>
      <c r="U565" s="84"/>
      <c r="V565" s="47"/>
      <c r="W565" s="47"/>
      <c r="X565" s="47"/>
      <c r="Y565" s="48"/>
      <c r="BA565" s="82">
        <v>0.88900000000000001</v>
      </c>
      <c r="BB565" s="82">
        <v>0.879</v>
      </c>
      <c r="BC565" s="82">
        <v>0.89900000000000002</v>
      </c>
      <c r="BD565" s="70">
        <v>0.05</v>
      </c>
      <c r="BE565" s="70">
        <v>0.06</v>
      </c>
      <c r="BF565" s="70">
        <v>0.04</v>
      </c>
    </row>
    <row r="566" spans="1:58" ht="27" customHeight="1">
      <c r="A566" s="70"/>
      <c r="B566" s="7"/>
      <c r="C566" s="8"/>
      <c r="D566" s="63"/>
      <c r="E566" s="100"/>
      <c r="F566" s="39">
        <v>3</v>
      </c>
      <c r="G566" s="20"/>
      <c r="H566" s="20"/>
      <c r="I566" s="20"/>
      <c r="J566" s="20"/>
      <c r="K566" s="20"/>
      <c r="L566" s="20"/>
      <c r="M566" s="20"/>
      <c r="N566" s="20"/>
      <c r="O566" s="20"/>
      <c r="P566" s="20"/>
      <c r="Q566" s="132"/>
      <c r="R566" s="132"/>
      <c r="S566" s="130"/>
      <c r="T566" s="131"/>
      <c r="U566" s="84"/>
      <c r="V566" s="49"/>
      <c r="W566" s="47"/>
      <c r="X566" s="47"/>
      <c r="Y566" s="48"/>
      <c r="BA566" s="82">
        <v>0.88900000000000001</v>
      </c>
      <c r="BB566" s="82">
        <v>0.879</v>
      </c>
      <c r="BC566" s="82">
        <v>0.89900000000000002</v>
      </c>
      <c r="BD566" s="70">
        <v>0.05</v>
      </c>
      <c r="BE566" s="70">
        <v>0.06</v>
      </c>
      <c r="BF566" s="70">
        <v>0.04</v>
      </c>
    </row>
    <row r="567" spans="1:58" ht="27" customHeight="1">
      <c r="A567" s="70"/>
      <c r="B567" s="9"/>
      <c r="C567" s="10"/>
      <c r="D567" s="63"/>
      <c r="E567" s="100"/>
      <c r="F567" s="39">
        <v>4</v>
      </c>
      <c r="G567" s="20"/>
      <c r="H567" s="20"/>
      <c r="I567" s="20"/>
      <c r="J567" s="20"/>
      <c r="K567" s="20"/>
      <c r="L567" s="20"/>
      <c r="M567" s="20"/>
      <c r="N567" s="20"/>
      <c r="O567" s="20"/>
      <c r="P567" s="20"/>
      <c r="Q567" s="130"/>
      <c r="R567" s="130"/>
      <c r="S567" s="130"/>
      <c r="T567" s="131"/>
      <c r="U567" s="84"/>
      <c r="V567" s="47"/>
      <c r="W567" s="47"/>
      <c r="X567" s="47"/>
      <c r="Y567" s="48"/>
      <c r="BA567" s="82">
        <v>0.88900000000000001</v>
      </c>
      <c r="BB567" s="82">
        <v>0.879</v>
      </c>
      <c r="BC567" s="82">
        <v>0.89900000000000002</v>
      </c>
      <c r="BD567" s="70">
        <v>0.05</v>
      </c>
      <c r="BE567" s="70">
        <v>0.06</v>
      </c>
      <c r="BF567" s="70">
        <v>0.04</v>
      </c>
    </row>
    <row r="568" spans="1:58" ht="27" customHeight="1">
      <c r="A568" s="72"/>
      <c r="B568" s="16"/>
      <c r="C568" s="59"/>
      <c r="D568" s="41"/>
      <c r="E568" s="101"/>
      <c r="F568" s="39">
        <v>5</v>
      </c>
      <c r="G568" s="20"/>
      <c r="H568" s="20"/>
      <c r="I568" s="20"/>
      <c r="J568" s="20"/>
      <c r="K568" s="20"/>
      <c r="L568" s="20"/>
      <c r="M568" s="20"/>
      <c r="N568" s="20"/>
      <c r="O568" s="20"/>
      <c r="P568" s="20"/>
      <c r="Q568" s="130"/>
      <c r="R568" s="130"/>
      <c r="S568" s="130"/>
      <c r="T568" s="131"/>
      <c r="U568" s="84"/>
      <c r="V568" s="47"/>
      <c r="W568" s="47"/>
      <c r="X568" s="47"/>
      <c r="Y568" s="48"/>
      <c r="BA568" s="82">
        <v>0.88900000000000001</v>
      </c>
      <c r="BB568" s="82">
        <v>0.879</v>
      </c>
      <c r="BC568" s="82">
        <v>0.89900000000000002</v>
      </c>
      <c r="BD568" s="70">
        <v>0.05</v>
      </c>
      <c r="BE568" s="70">
        <v>0.06</v>
      </c>
      <c r="BF568" s="70">
        <v>0.04</v>
      </c>
    </row>
    <row r="569" spans="1:58" ht="27" customHeight="1">
      <c r="A569" s="70"/>
      <c r="B569" s="11"/>
      <c r="C569" s="12"/>
      <c r="D569" s="64"/>
      <c r="E569" s="100"/>
      <c r="F569" s="39">
        <v>6</v>
      </c>
      <c r="G569" s="20"/>
      <c r="H569" s="20"/>
      <c r="I569" s="20"/>
      <c r="J569" s="20"/>
      <c r="K569" s="20"/>
      <c r="L569" s="20"/>
      <c r="M569" s="20"/>
      <c r="N569" s="20"/>
      <c r="O569" s="20"/>
      <c r="P569" s="20"/>
      <c r="Q569" s="130"/>
      <c r="R569" s="130"/>
      <c r="S569" s="130"/>
      <c r="T569" s="131"/>
      <c r="U569" s="84"/>
      <c r="V569" s="47"/>
      <c r="W569" s="47"/>
      <c r="X569" s="47"/>
      <c r="Y569" s="48"/>
      <c r="BA569" s="82">
        <v>0.88900000000000001</v>
      </c>
      <c r="BB569" s="82">
        <v>0.879</v>
      </c>
      <c r="BC569" s="82">
        <v>0.89900000000000002</v>
      </c>
      <c r="BD569" s="70">
        <v>0.05</v>
      </c>
      <c r="BE569" s="70">
        <v>0.06</v>
      </c>
      <c r="BF569" s="70">
        <v>0.04</v>
      </c>
    </row>
    <row r="570" spans="1:58" ht="27" customHeight="1">
      <c r="A570" s="70"/>
      <c r="B570" s="13"/>
      <c r="C570" s="12"/>
      <c r="D570" s="65"/>
      <c r="E570" s="102"/>
      <c r="F570" s="39">
        <v>7</v>
      </c>
      <c r="G570" s="20"/>
      <c r="H570" s="20"/>
      <c r="I570" s="20"/>
      <c r="J570" s="20"/>
      <c r="K570" s="20"/>
      <c r="L570" s="20"/>
      <c r="M570" s="20"/>
      <c r="N570" s="20"/>
      <c r="O570" s="20"/>
      <c r="P570" s="20"/>
      <c r="Q570" s="130"/>
      <c r="R570" s="130"/>
      <c r="S570" s="130"/>
      <c r="T570" s="131"/>
      <c r="U570" s="84"/>
      <c r="V570" s="47"/>
      <c r="W570" s="47"/>
      <c r="X570" s="47"/>
      <c r="Y570" s="48"/>
      <c r="BA570" s="82">
        <v>0.88900000000000001</v>
      </c>
      <c r="BB570" s="82">
        <v>0.879</v>
      </c>
      <c r="BC570" s="82">
        <v>0.89900000000000002</v>
      </c>
      <c r="BD570" s="70">
        <v>0.05</v>
      </c>
      <c r="BE570" s="70">
        <v>0.06</v>
      </c>
      <c r="BF570" s="70">
        <v>0.04</v>
      </c>
    </row>
    <row r="571" spans="1:58" ht="27" customHeight="1" thickBot="1">
      <c r="A571" s="70"/>
      <c r="B571" s="17"/>
      <c r="C571" s="18"/>
      <c r="D571" s="14"/>
      <c r="E571" s="103"/>
      <c r="F571" s="40">
        <v>8</v>
      </c>
      <c r="G571" s="21"/>
      <c r="H571" s="21"/>
      <c r="I571" s="21"/>
      <c r="J571" s="21"/>
      <c r="K571" s="21"/>
      <c r="L571" s="21"/>
      <c r="M571" s="21"/>
      <c r="N571" s="21"/>
      <c r="O571" s="21"/>
      <c r="P571" s="21"/>
      <c r="Q571" s="133"/>
      <c r="R571" s="133"/>
      <c r="S571" s="133"/>
      <c r="T571" s="134"/>
      <c r="U571" s="85"/>
      <c r="V571" s="50"/>
      <c r="W571" s="50"/>
      <c r="X571" s="50"/>
      <c r="Y571" s="51"/>
      <c r="BA571" s="82">
        <v>0.88900000000000001</v>
      </c>
      <c r="BB571" s="82">
        <v>0.879</v>
      </c>
      <c r="BC571" s="82">
        <v>0.89900000000000002</v>
      </c>
      <c r="BD571" s="70">
        <v>0.05</v>
      </c>
      <c r="BE571" s="70">
        <v>0.06</v>
      </c>
      <c r="BF571" s="70">
        <v>0.04</v>
      </c>
    </row>
    <row r="572" spans="1:58" ht="27" customHeight="1">
      <c r="A572" s="72"/>
      <c r="B572" s="15"/>
      <c r="C572" s="4"/>
      <c r="D572" s="61"/>
      <c r="E572" s="104"/>
      <c r="F572" s="38">
        <v>1</v>
      </c>
      <c r="G572" s="19"/>
      <c r="H572" s="19"/>
      <c r="I572" s="19"/>
      <c r="J572" s="19"/>
      <c r="K572" s="19"/>
      <c r="L572" s="19"/>
      <c r="M572" s="19"/>
      <c r="N572" s="19"/>
      <c r="O572" s="19"/>
      <c r="P572" s="19"/>
      <c r="Q572" s="128"/>
      <c r="R572" s="128"/>
      <c r="S572" s="128"/>
      <c r="T572" s="129"/>
      <c r="U572" s="83"/>
      <c r="V572" s="45"/>
      <c r="W572" s="45"/>
      <c r="X572" s="45"/>
      <c r="Y572" s="46"/>
      <c r="Z572" s="53" t="e">
        <f t="shared" ref="Z572" si="1863">AVERAGE(Q572:Q579)</f>
        <v>#DIV/0!</v>
      </c>
      <c r="AA572" s="53">
        <f t="shared" ref="AA572" si="1864">MAX(Q572:Q579)</f>
        <v>0</v>
      </c>
      <c r="AB572" s="53">
        <f t="shared" ref="AB572" si="1865">MIN(Q572:Q579)</f>
        <v>0</v>
      </c>
      <c r="AC572" s="53" t="e">
        <f t="shared" ref="AC572" si="1866">AVERAGE(R572:R579)</f>
        <v>#DIV/0!</v>
      </c>
      <c r="AD572" s="53">
        <f t="shared" ref="AD572" si="1867">MAX(R572:R579)</f>
        <v>0</v>
      </c>
      <c r="AE572" s="53">
        <f t="shared" ref="AE572" si="1868">MIN(R572:R579)</f>
        <v>0</v>
      </c>
      <c r="AF572" s="53" t="e">
        <f t="shared" ref="AF572" si="1869">AVERAGE(S572:S579)</f>
        <v>#DIV/0!</v>
      </c>
      <c r="AG572" s="53">
        <f t="shared" ref="AG572" si="1870">MAX(S572:S579)</f>
        <v>0</v>
      </c>
      <c r="AH572" s="53">
        <f t="shared" ref="AH572" si="1871">MIN(S572:S579)</f>
        <v>0</v>
      </c>
      <c r="AI572" s="53" t="e">
        <f t="shared" ref="AI572" si="1872">AVERAGE(T572:T579)</f>
        <v>#DIV/0!</v>
      </c>
      <c r="AJ572" s="53">
        <f t="shared" ref="AJ572" si="1873">MAX(T572:T579)</f>
        <v>0</v>
      </c>
      <c r="AK572" s="53">
        <f t="shared" ref="AK572" si="1874">MIN(T572:T579)</f>
        <v>0</v>
      </c>
      <c r="AL572" s="53" t="e">
        <f t="shared" ref="AL572" si="1875">AVERAGE(U572:U579)</f>
        <v>#DIV/0!</v>
      </c>
      <c r="AM572" s="53">
        <f t="shared" ref="AM572" si="1876">MAX(U572:U579)</f>
        <v>0</v>
      </c>
      <c r="AN572" s="53">
        <f t="shared" ref="AN572" si="1877">MIN(U572:U579)</f>
        <v>0</v>
      </c>
      <c r="AO572" s="53" t="e">
        <f t="shared" ref="AO572" si="1878">AVERAGE(V572:V579)</f>
        <v>#DIV/0!</v>
      </c>
      <c r="AP572" s="53">
        <f t="shared" ref="AP572" si="1879">MAX(V572:V579)</f>
        <v>0</v>
      </c>
      <c r="AQ572" s="53">
        <f t="shared" ref="AQ572" si="1880">MIN(V572:V579)</f>
        <v>0</v>
      </c>
      <c r="AR572" s="53" t="e">
        <f t="shared" ref="AR572" si="1881">AVERAGE(W572:W579)</f>
        <v>#DIV/0!</v>
      </c>
      <c r="AS572" s="53">
        <f t="shared" ref="AS572" si="1882">MAX(W572:W579)</f>
        <v>0</v>
      </c>
      <c r="AT572" s="53">
        <f t="shared" ref="AT572" si="1883">MIN(W572:W579)</f>
        <v>0</v>
      </c>
      <c r="AU572" s="53" t="e">
        <f t="shared" ref="AU572" si="1884">AVERAGE(X572:X579)</f>
        <v>#DIV/0!</v>
      </c>
      <c r="AV572" s="53">
        <f t="shared" ref="AV572" si="1885">MAX(X572:X579)</f>
        <v>0</v>
      </c>
      <c r="AW572" s="53">
        <f t="shared" ref="AW572" si="1886">MIN(X572:X579)</f>
        <v>0</v>
      </c>
      <c r="AX572" s="53" t="e">
        <f t="shared" ref="AX572" si="1887">AVERAGE(Y572:Y579)</f>
        <v>#DIV/0!</v>
      </c>
      <c r="AY572" s="53">
        <f t="shared" ref="AY572" si="1888">MAX(Y572:Y579)</f>
        <v>0</v>
      </c>
      <c r="AZ572" s="53">
        <f t="shared" ref="AZ572" si="1889">MIN(Y572:Y579)</f>
        <v>0</v>
      </c>
      <c r="BA572" s="82">
        <v>0.88900000000000001</v>
      </c>
      <c r="BB572" s="82">
        <v>0.879</v>
      </c>
      <c r="BC572" s="82">
        <v>0.89900000000000002</v>
      </c>
      <c r="BD572" s="70">
        <v>0.05</v>
      </c>
      <c r="BE572" s="70">
        <v>0.06</v>
      </c>
      <c r="BF572" s="70">
        <v>0.04</v>
      </c>
    </row>
    <row r="573" spans="1:58" ht="27" customHeight="1">
      <c r="A573" s="70"/>
      <c r="B573" s="5"/>
      <c r="C573" s="6"/>
      <c r="D573" s="62"/>
      <c r="E573" s="100"/>
      <c r="F573" s="39">
        <v>2</v>
      </c>
      <c r="G573" s="20"/>
      <c r="H573" s="20"/>
      <c r="I573" s="20"/>
      <c r="J573" s="20"/>
      <c r="K573" s="20"/>
      <c r="L573" s="20"/>
      <c r="M573" s="20"/>
      <c r="N573" s="20"/>
      <c r="O573" s="20"/>
      <c r="P573" s="20"/>
      <c r="Q573" s="130"/>
      <c r="R573" s="130"/>
      <c r="S573" s="130"/>
      <c r="T573" s="131"/>
      <c r="U573" s="84"/>
      <c r="V573" s="47"/>
      <c r="W573" s="47"/>
      <c r="X573" s="47"/>
      <c r="Y573" s="48"/>
      <c r="BA573" s="82">
        <v>0.88900000000000001</v>
      </c>
      <c r="BB573" s="82">
        <v>0.879</v>
      </c>
      <c r="BC573" s="82">
        <v>0.89900000000000002</v>
      </c>
      <c r="BD573" s="70">
        <v>0.05</v>
      </c>
      <c r="BE573" s="70">
        <v>0.06</v>
      </c>
      <c r="BF573" s="70">
        <v>0.04</v>
      </c>
    </row>
    <row r="574" spans="1:58" ht="27" customHeight="1">
      <c r="A574" s="70"/>
      <c r="B574" s="7"/>
      <c r="C574" s="8"/>
      <c r="D574" s="63"/>
      <c r="E574" s="100"/>
      <c r="F574" s="39">
        <v>3</v>
      </c>
      <c r="G574" s="20"/>
      <c r="H574" s="20"/>
      <c r="I574" s="20"/>
      <c r="J574" s="20"/>
      <c r="K574" s="20"/>
      <c r="L574" s="20"/>
      <c r="M574" s="20"/>
      <c r="N574" s="20"/>
      <c r="O574" s="20"/>
      <c r="P574" s="20"/>
      <c r="Q574" s="132"/>
      <c r="R574" s="132"/>
      <c r="S574" s="130"/>
      <c r="T574" s="131"/>
      <c r="U574" s="84"/>
      <c r="V574" s="49"/>
      <c r="W574" s="47"/>
      <c r="X574" s="47"/>
      <c r="Y574" s="48"/>
      <c r="BA574" s="82">
        <v>0.88900000000000001</v>
      </c>
      <c r="BB574" s="82">
        <v>0.879</v>
      </c>
      <c r="BC574" s="82">
        <v>0.89900000000000002</v>
      </c>
      <c r="BD574" s="70">
        <v>0.05</v>
      </c>
      <c r="BE574" s="70">
        <v>0.06</v>
      </c>
      <c r="BF574" s="70">
        <v>0.04</v>
      </c>
    </row>
    <row r="575" spans="1:58" ht="27" customHeight="1">
      <c r="A575" s="70"/>
      <c r="B575" s="9"/>
      <c r="C575" s="10"/>
      <c r="D575" s="63"/>
      <c r="E575" s="100"/>
      <c r="F575" s="39">
        <v>4</v>
      </c>
      <c r="G575" s="20"/>
      <c r="H575" s="20"/>
      <c r="I575" s="20"/>
      <c r="J575" s="20"/>
      <c r="K575" s="20"/>
      <c r="L575" s="20"/>
      <c r="M575" s="20"/>
      <c r="N575" s="20"/>
      <c r="O575" s="20"/>
      <c r="P575" s="20"/>
      <c r="Q575" s="130"/>
      <c r="R575" s="130"/>
      <c r="S575" s="130"/>
      <c r="T575" s="131"/>
      <c r="U575" s="84"/>
      <c r="V575" s="47"/>
      <c r="W575" s="47"/>
      <c r="X575" s="47"/>
      <c r="Y575" s="48"/>
      <c r="BA575" s="82">
        <v>0.88900000000000001</v>
      </c>
      <c r="BB575" s="82">
        <v>0.879</v>
      </c>
      <c r="BC575" s="82">
        <v>0.89900000000000002</v>
      </c>
      <c r="BD575" s="70">
        <v>0.05</v>
      </c>
      <c r="BE575" s="70">
        <v>0.06</v>
      </c>
      <c r="BF575" s="70">
        <v>0.04</v>
      </c>
    </row>
    <row r="576" spans="1:58" ht="27" customHeight="1">
      <c r="A576" s="72"/>
      <c r="B576" s="16"/>
      <c r="C576" s="66"/>
      <c r="D576" s="60"/>
      <c r="E576" s="101"/>
      <c r="F576" s="39">
        <v>5</v>
      </c>
      <c r="G576" s="20"/>
      <c r="H576" s="20"/>
      <c r="I576" s="20"/>
      <c r="J576" s="20"/>
      <c r="K576" s="20"/>
      <c r="L576" s="20"/>
      <c r="M576" s="20"/>
      <c r="N576" s="20"/>
      <c r="O576" s="20"/>
      <c r="P576" s="20"/>
      <c r="Q576" s="130"/>
      <c r="R576" s="130"/>
      <c r="S576" s="130"/>
      <c r="T576" s="131"/>
      <c r="U576" s="84"/>
      <c r="V576" s="47"/>
      <c r="W576" s="47"/>
      <c r="X576" s="47"/>
      <c r="Y576" s="48"/>
      <c r="BA576" s="82">
        <v>0.88900000000000001</v>
      </c>
      <c r="BB576" s="82">
        <v>0.879</v>
      </c>
      <c r="BC576" s="82">
        <v>0.89900000000000002</v>
      </c>
      <c r="BD576" s="70">
        <v>0.05</v>
      </c>
      <c r="BE576" s="70">
        <v>0.06</v>
      </c>
      <c r="BF576" s="70">
        <v>0.04</v>
      </c>
    </row>
    <row r="577" spans="1:58" ht="27" customHeight="1">
      <c r="A577" s="70"/>
      <c r="B577" s="11"/>
      <c r="C577" s="12"/>
      <c r="D577" s="64"/>
      <c r="E577" s="100"/>
      <c r="F577" s="39">
        <v>6</v>
      </c>
      <c r="G577" s="20"/>
      <c r="H577" s="20"/>
      <c r="I577" s="20"/>
      <c r="J577" s="20"/>
      <c r="K577" s="20"/>
      <c r="L577" s="20"/>
      <c r="M577" s="20"/>
      <c r="N577" s="20"/>
      <c r="O577" s="20"/>
      <c r="P577" s="20"/>
      <c r="Q577" s="130"/>
      <c r="R577" s="130"/>
      <c r="S577" s="130"/>
      <c r="T577" s="131"/>
      <c r="U577" s="84"/>
      <c r="V577" s="47"/>
      <c r="W577" s="47"/>
      <c r="X577" s="47"/>
      <c r="Y577" s="48"/>
      <c r="BA577" s="82">
        <v>0.88900000000000001</v>
      </c>
      <c r="BB577" s="82">
        <v>0.879</v>
      </c>
      <c r="BC577" s="82">
        <v>0.89900000000000002</v>
      </c>
      <c r="BD577" s="70">
        <v>0.05</v>
      </c>
      <c r="BE577" s="70">
        <v>0.06</v>
      </c>
      <c r="BF577" s="70">
        <v>0.04</v>
      </c>
    </row>
    <row r="578" spans="1:58" ht="27" customHeight="1">
      <c r="A578" s="70"/>
      <c r="B578" s="13"/>
      <c r="C578" s="12"/>
      <c r="D578" s="65"/>
      <c r="E578" s="102"/>
      <c r="F578" s="39">
        <v>7</v>
      </c>
      <c r="G578" s="20"/>
      <c r="H578" s="20"/>
      <c r="I578" s="20"/>
      <c r="J578" s="20"/>
      <c r="K578" s="20"/>
      <c r="L578" s="20"/>
      <c r="M578" s="20"/>
      <c r="N578" s="20"/>
      <c r="O578" s="20"/>
      <c r="P578" s="20"/>
      <c r="Q578" s="130"/>
      <c r="R578" s="130"/>
      <c r="S578" s="130"/>
      <c r="T578" s="131"/>
      <c r="U578" s="84"/>
      <c r="V578" s="47"/>
      <c r="W578" s="47"/>
      <c r="X578" s="47"/>
      <c r="Y578" s="48"/>
      <c r="BA578" s="82">
        <v>0.88900000000000001</v>
      </c>
      <c r="BB578" s="82">
        <v>0.879</v>
      </c>
      <c r="BC578" s="82">
        <v>0.89900000000000002</v>
      </c>
      <c r="BD578" s="70">
        <v>0.05</v>
      </c>
      <c r="BE578" s="70">
        <v>0.06</v>
      </c>
      <c r="BF578" s="70">
        <v>0.04</v>
      </c>
    </row>
    <row r="579" spans="1:58" ht="27" customHeight="1" thickBot="1">
      <c r="A579" s="70"/>
      <c r="B579" s="17"/>
      <c r="C579" s="18"/>
      <c r="D579" s="14"/>
      <c r="E579" s="103"/>
      <c r="F579" s="40">
        <v>8</v>
      </c>
      <c r="G579" s="21"/>
      <c r="H579" s="21"/>
      <c r="I579" s="21"/>
      <c r="J579" s="21"/>
      <c r="K579" s="21"/>
      <c r="L579" s="21"/>
      <c r="M579" s="21"/>
      <c r="N579" s="21"/>
      <c r="O579" s="21"/>
      <c r="P579" s="21"/>
      <c r="Q579" s="133"/>
      <c r="R579" s="133"/>
      <c r="S579" s="133"/>
      <c r="T579" s="134"/>
      <c r="U579" s="85"/>
      <c r="V579" s="50"/>
      <c r="W579" s="50"/>
      <c r="X579" s="50"/>
      <c r="Y579" s="51"/>
      <c r="BA579" s="82">
        <v>0.88900000000000001</v>
      </c>
      <c r="BB579" s="82">
        <v>0.879</v>
      </c>
      <c r="BC579" s="82">
        <v>0.89900000000000002</v>
      </c>
      <c r="BD579" s="70">
        <v>0.05</v>
      </c>
      <c r="BE579" s="70">
        <v>0.06</v>
      </c>
      <c r="BF579" s="70">
        <v>0.04</v>
      </c>
    </row>
    <row r="580" spans="1:58" ht="27" customHeight="1">
      <c r="A580" s="72"/>
      <c r="B580" s="15"/>
      <c r="C580" s="4"/>
      <c r="D580" s="61"/>
      <c r="E580" s="104"/>
      <c r="F580" s="38">
        <v>1</v>
      </c>
      <c r="G580" s="19"/>
      <c r="H580" s="19"/>
      <c r="I580" s="19"/>
      <c r="J580" s="19"/>
      <c r="K580" s="19"/>
      <c r="L580" s="19"/>
      <c r="M580" s="19"/>
      <c r="N580" s="19"/>
      <c r="O580" s="19"/>
      <c r="P580" s="19"/>
      <c r="Q580" s="128"/>
      <c r="R580" s="128"/>
      <c r="S580" s="128"/>
      <c r="T580" s="129"/>
      <c r="U580" s="83"/>
      <c r="V580" s="45"/>
      <c r="W580" s="45"/>
      <c r="X580" s="45"/>
      <c r="Y580" s="46"/>
      <c r="Z580" s="53" t="e">
        <f t="shared" ref="Z580" si="1890">AVERAGE(Q580:Q587)</f>
        <v>#DIV/0!</v>
      </c>
      <c r="AA580" s="53">
        <f t="shared" ref="AA580" si="1891">MAX(Q580:Q587)</f>
        <v>0</v>
      </c>
      <c r="AB580" s="53">
        <f t="shared" ref="AB580" si="1892">MIN(Q580:Q587)</f>
        <v>0</v>
      </c>
      <c r="AC580" s="53" t="e">
        <f t="shared" ref="AC580" si="1893">AVERAGE(R580:R587)</f>
        <v>#DIV/0!</v>
      </c>
      <c r="AD580" s="53">
        <f t="shared" ref="AD580" si="1894">MAX(R580:R587)</f>
        <v>0</v>
      </c>
      <c r="AE580" s="53">
        <f t="shared" ref="AE580" si="1895">MIN(R580:R587)</f>
        <v>0</v>
      </c>
      <c r="AF580" s="53" t="e">
        <f t="shared" ref="AF580" si="1896">AVERAGE(S580:S587)</f>
        <v>#DIV/0!</v>
      </c>
      <c r="AG580" s="53">
        <f t="shared" ref="AG580" si="1897">MAX(S580:S587)</f>
        <v>0</v>
      </c>
      <c r="AH580" s="53">
        <f t="shared" ref="AH580" si="1898">MIN(S580:S587)</f>
        <v>0</v>
      </c>
      <c r="AI580" s="53" t="e">
        <f t="shared" ref="AI580" si="1899">AVERAGE(T580:T587)</f>
        <v>#DIV/0!</v>
      </c>
      <c r="AJ580" s="53">
        <f t="shared" ref="AJ580" si="1900">MAX(T580:T587)</f>
        <v>0</v>
      </c>
      <c r="AK580" s="53">
        <f t="shared" ref="AK580" si="1901">MIN(T580:T587)</f>
        <v>0</v>
      </c>
      <c r="AL580" s="53" t="e">
        <f t="shared" ref="AL580" si="1902">AVERAGE(U580:U587)</f>
        <v>#DIV/0!</v>
      </c>
      <c r="AM580" s="53">
        <f t="shared" ref="AM580" si="1903">MAX(U580:U587)</f>
        <v>0</v>
      </c>
      <c r="AN580" s="53">
        <f t="shared" ref="AN580" si="1904">MIN(U580:U587)</f>
        <v>0</v>
      </c>
      <c r="AO580" s="53" t="e">
        <f t="shared" ref="AO580" si="1905">AVERAGE(V580:V587)</f>
        <v>#DIV/0!</v>
      </c>
      <c r="AP580" s="53">
        <f t="shared" ref="AP580" si="1906">MAX(V580:V587)</f>
        <v>0</v>
      </c>
      <c r="AQ580" s="53">
        <f t="shared" ref="AQ580" si="1907">MIN(V580:V587)</f>
        <v>0</v>
      </c>
      <c r="AR580" s="53" t="e">
        <f t="shared" ref="AR580" si="1908">AVERAGE(W580:W587)</f>
        <v>#DIV/0!</v>
      </c>
      <c r="AS580" s="53">
        <f t="shared" ref="AS580" si="1909">MAX(W580:W587)</f>
        <v>0</v>
      </c>
      <c r="AT580" s="53">
        <f t="shared" ref="AT580" si="1910">MIN(W580:W587)</f>
        <v>0</v>
      </c>
      <c r="AU580" s="53" t="e">
        <f t="shared" ref="AU580" si="1911">AVERAGE(X580:X587)</f>
        <v>#DIV/0!</v>
      </c>
      <c r="AV580" s="53">
        <f t="shared" ref="AV580" si="1912">MAX(X580:X587)</f>
        <v>0</v>
      </c>
      <c r="AW580" s="53">
        <f t="shared" ref="AW580" si="1913">MIN(X580:X587)</f>
        <v>0</v>
      </c>
      <c r="AX580" s="53" t="e">
        <f t="shared" ref="AX580" si="1914">AVERAGE(Y580:Y587)</f>
        <v>#DIV/0!</v>
      </c>
      <c r="AY580" s="53">
        <f t="shared" ref="AY580" si="1915">MAX(Y580:Y587)</f>
        <v>0</v>
      </c>
      <c r="AZ580" s="53">
        <f t="shared" ref="AZ580" si="1916">MIN(Y580:Y587)</f>
        <v>0</v>
      </c>
      <c r="BA580" s="82">
        <v>0.88900000000000001</v>
      </c>
      <c r="BB580" s="82">
        <v>0.879</v>
      </c>
      <c r="BC580" s="82">
        <v>0.89900000000000002</v>
      </c>
      <c r="BD580" s="70">
        <v>0.05</v>
      </c>
      <c r="BE580" s="70">
        <v>0.06</v>
      </c>
      <c r="BF580" s="70">
        <v>0.04</v>
      </c>
    </row>
    <row r="581" spans="1:58" ht="27" customHeight="1">
      <c r="A581" s="70"/>
      <c r="B581" s="5"/>
      <c r="C581" s="6"/>
      <c r="D581" s="62"/>
      <c r="E581" s="100"/>
      <c r="F581" s="39">
        <v>2</v>
      </c>
      <c r="G581" s="20"/>
      <c r="H581" s="20"/>
      <c r="I581" s="20"/>
      <c r="J581" s="20"/>
      <c r="K581" s="20"/>
      <c r="L581" s="20"/>
      <c r="M581" s="20"/>
      <c r="N581" s="20"/>
      <c r="O581" s="20"/>
      <c r="P581" s="20"/>
      <c r="Q581" s="130"/>
      <c r="R581" s="130"/>
      <c r="S581" s="130"/>
      <c r="T581" s="131"/>
      <c r="U581" s="84"/>
      <c r="V581" s="47"/>
      <c r="W581" s="47"/>
      <c r="X581" s="47"/>
      <c r="Y581" s="48"/>
      <c r="BA581" s="82">
        <v>0.88900000000000001</v>
      </c>
      <c r="BB581" s="82">
        <v>0.879</v>
      </c>
      <c r="BC581" s="82">
        <v>0.89900000000000002</v>
      </c>
      <c r="BD581" s="70">
        <v>0.05</v>
      </c>
      <c r="BE581" s="70">
        <v>0.06</v>
      </c>
      <c r="BF581" s="70">
        <v>0.04</v>
      </c>
    </row>
    <row r="582" spans="1:58" ht="27" customHeight="1">
      <c r="A582" s="70"/>
      <c r="B582" s="7"/>
      <c r="C582" s="8"/>
      <c r="D582" s="63"/>
      <c r="E582" s="100"/>
      <c r="F582" s="39">
        <v>3</v>
      </c>
      <c r="G582" s="20"/>
      <c r="H582" s="20"/>
      <c r="I582" s="20"/>
      <c r="J582" s="20"/>
      <c r="K582" s="20"/>
      <c r="L582" s="20"/>
      <c r="M582" s="20"/>
      <c r="N582" s="20"/>
      <c r="O582" s="20"/>
      <c r="P582" s="20"/>
      <c r="Q582" s="132"/>
      <c r="R582" s="132"/>
      <c r="S582" s="130"/>
      <c r="T582" s="131"/>
      <c r="U582" s="84"/>
      <c r="V582" s="49"/>
      <c r="W582" s="47"/>
      <c r="X582" s="47"/>
      <c r="Y582" s="48"/>
      <c r="BA582" s="82">
        <v>0.88900000000000001</v>
      </c>
      <c r="BB582" s="82">
        <v>0.879</v>
      </c>
      <c r="BC582" s="82">
        <v>0.89900000000000002</v>
      </c>
      <c r="BD582" s="70">
        <v>0.05</v>
      </c>
      <c r="BE582" s="70">
        <v>0.06</v>
      </c>
      <c r="BF582" s="70">
        <v>0.04</v>
      </c>
    </row>
    <row r="583" spans="1:58" ht="27" customHeight="1">
      <c r="A583" s="70"/>
      <c r="B583" s="9"/>
      <c r="C583" s="10"/>
      <c r="D583" s="63"/>
      <c r="E583" s="100"/>
      <c r="F583" s="39">
        <v>4</v>
      </c>
      <c r="G583" s="20"/>
      <c r="H583" s="20"/>
      <c r="I583" s="20"/>
      <c r="J583" s="20"/>
      <c r="K583" s="20"/>
      <c r="L583" s="20"/>
      <c r="M583" s="20"/>
      <c r="N583" s="20"/>
      <c r="O583" s="20"/>
      <c r="P583" s="20"/>
      <c r="Q583" s="130"/>
      <c r="R583" s="130"/>
      <c r="S583" s="130"/>
      <c r="T583" s="131"/>
      <c r="U583" s="84"/>
      <c r="V583" s="47"/>
      <c r="W583" s="47"/>
      <c r="X583" s="47"/>
      <c r="Y583" s="48"/>
      <c r="BA583" s="82">
        <v>0.88900000000000001</v>
      </c>
      <c r="BB583" s="82">
        <v>0.879</v>
      </c>
      <c r="BC583" s="82">
        <v>0.89900000000000002</v>
      </c>
      <c r="BD583" s="70">
        <v>0.05</v>
      </c>
      <c r="BE583" s="70">
        <v>0.06</v>
      </c>
      <c r="BF583" s="70">
        <v>0.04</v>
      </c>
    </row>
    <row r="584" spans="1:58" ht="27" customHeight="1">
      <c r="A584" s="72"/>
      <c r="B584" s="16"/>
      <c r="C584" s="66"/>
      <c r="D584" s="60"/>
      <c r="E584" s="101"/>
      <c r="F584" s="39">
        <v>5</v>
      </c>
      <c r="G584" s="20"/>
      <c r="H584" s="20"/>
      <c r="I584" s="20"/>
      <c r="J584" s="20"/>
      <c r="K584" s="20"/>
      <c r="L584" s="20"/>
      <c r="M584" s="20"/>
      <c r="N584" s="20"/>
      <c r="O584" s="20"/>
      <c r="P584" s="20"/>
      <c r="Q584" s="130"/>
      <c r="R584" s="130"/>
      <c r="S584" s="130"/>
      <c r="T584" s="131"/>
      <c r="U584" s="84"/>
      <c r="V584" s="47"/>
      <c r="W584" s="47"/>
      <c r="X584" s="47"/>
      <c r="Y584" s="48"/>
      <c r="BA584" s="82">
        <v>0.88900000000000001</v>
      </c>
      <c r="BB584" s="82">
        <v>0.879</v>
      </c>
      <c r="BC584" s="82">
        <v>0.89900000000000002</v>
      </c>
      <c r="BD584" s="70">
        <v>0.05</v>
      </c>
      <c r="BE584" s="70">
        <v>0.06</v>
      </c>
      <c r="BF584" s="70">
        <v>0.04</v>
      </c>
    </row>
    <row r="585" spans="1:58" ht="27" customHeight="1">
      <c r="A585" s="70"/>
      <c r="B585" s="11"/>
      <c r="C585" s="12"/>
      <c r="D585" s="64"/>
      <c r="E585" s="100"/>
      <c r="F585" s="39">
        <v>6</v>
      </c>
      <c r="G585" s="20"/>
      <c r="H585" s="20"/>
      <c r="I585" s="20"/>
      <c r="J585" s="20"/>
      <c r="K585" s="20"/>
      <c r="L585" s="20"/>
      <c r="M585" s="20"/>
      <c r="N585" s="20"/>
      <c r="O585" s="20"/>
      <c r="P585" s="20"/>
      <c r="Q585" s="130"/>
      <c r="R585" s="130"/>
      <c r="S585" s="130"/>
      <c r="T585" s="131"/>
      <c r="U585" s="84"/>
      <c r="V585" s="47"/>
      <c r="W585" s="47"/>
      <c r="X585" s="47"/>
      <c r="Y585" s="48"/>
      <c r="BA585" s="82">
        <v>0.88900000000000001</v>
      </c>
      <c r="BB585" s="82">
        <v>0.879</v>
      </c>
      <c r="BC585" s="82">
        <v>0.89900000000000002</v>
      </c>
      <c r="BD585" s="70">
        <v>0.05</v>
      </c>
      <c r="BE585" s="70">
        <v>0.06</v>
      </c>
      <c r="BF585" s="70">
        <v>0.04</v>
      </c>
    </row>
    <row r="586" spans="1:58" ht="27" customHeight="1">
      <c r="A586" s="70"/>
      <c r="B586" s="13"/>
      <c r="C586" s="12"/>
      <c r="D586" s="65"/>
      <c r="E586" s="102"/>
      <c r="F586" s="39">
        <v>7</v>
      </c>
      <c r="G586" s="20"/>
      <c r="H586" s="20"/>
      <c r="I586" s="20"/>
      <c r="J586" s="20"/>
      <c r="K586" s="20"/>
      <c r="L586" s="20"/>
      <c r="M586" s="20"/>
      <c r="N586" s="20"/>
      <c r="O586" s="20"/>
      <c r="P586" s="20"/>
      <c r="Q586" s="130"/>
      <c r="R586" s="130"/>
      <c r="S586" s="130"/>
      <c r="T586" s="131"/>
      <c r="U586" s="84"/>
      <c r="V586" s="47"/>
      <c r="W586" s="47"/>
      <c r="X586" s="47"/>
      <c r="Y586" s="48"/>
      <c r="BA586" s="82">
        <v>0.88900000000000001</v>
      </c>
      <c r="BB586" s="82">
        <v>0.879</v>
      </c>
      <c r="BC586" s="82">
        <v>0.89900000000000002</v>
      </c>
      <c r="BD586" s="70">
        <v>0.05</v>
      </c>
      <c r="BE586" s="70">
        <v>0.06</v>
      </c>
      <c r="BF586" s="70">
        <v>0.04</v>
      </c>
    </row>
    <row r="587" spans="1:58" ht="27" customHeight="1" thickBot="1">
      <c r="A587" s="70"/>
      <c r="B587" s="17"/>
      <c r="C587" s="18"/>
      <c r="D587" s="14"/>
      <c r="E587" s="103"/>
      <c r="F587" s="40">
        <v>8</v>
      </c>
      <c r="G587" s="21"/>
      <c r="H587" s="21"/>
      <c r="I587" s="21"/>
      <c r="J587" s="21"/>
      <c r="K587" s="21"/>
      <c r="L587" s="21"/>
      <c r="M587" s="21"/>
      <c r="N587" s="21"/>
      <c r="O587" s="21"/>
      <c r="P587" s="21"/>
      <c r="Q587" s="133"/>
      <c r="R587" s="133"/>
      <c r="S587" s="133"/>
      <c r="T587" s="134"/>
      <c r="U587" s="85"/>
      <c r="V587" s="50"/>
      <c r="W587" s="50"/>
      <c r="X587" s="50"/>
      <c r="Y587" s="51"/>
      <c r="BA587" s="82">
        <v>0.88900000000000001</v>
      </c>
      <c r="BB587" s="82">
        <v>0.879</v>
      </c>
      <c r="BC587" s="82">
        <v>0.89900000000000002</v>
      </c>
      <c r="BD587" s="70">
        <v>0.05</v>
      </c>
      <c r="BE587" s="70">
        <v>0.06</v>
      </c>
      <c r="BF587" s="70">
        <v>0.04</v>
      </c>
    </row>
    <row r="588" spans="1:58" ht="27" customHeight="1">
      <c r="A588" s="72"/>
      <c r="B588" s="15"/>
      <c r="C588" s="4"/>
      <c r="D588" s="61"/>
      <c r="E588" s="104"/>
      <c r="F588" s="38">
        <v>1</v>
      </c>
      <c r="G588" s="19"/>
      <c r="H588" s="19"/>
      <c r="I588" s="19"/>
      <c r="J588" s="19"/>
      <c r="K588" s="19"/>
      <c r="L588" s="19"/>
      <c r="M588" s="19"/>
      <c r="N588" s="19"/>
      <c r="O588" s="19"/>
      <c r="P588" s="19"/>
      <c r="Q588" s="128"/>
      <c r="R588" s="128"/>
      <c r="S588" s="128"/>
      <c r="T588" s="129"/>
      <c r="U588" s="83"/>
      <c r="V588" s="45"/>
      <c r="W588" s="45"/>
      <c r="X588" s="45"/>
      <c r="Y588" s="46"/>
      <c r="Z588" s="53" t="e">
        <f t="shared" ref="Z588" si="1917">AVERAGE(Q588:Q595)</f>
        <v>#DIV/0!</v>
      </c>
      <c r="AA588" s="53">
        <f t="shared" ref="AA588" si="1918">MAX(Q588:Q595)</f>
        <v>0</v>
      </c>
      <c r="AB588" s="53">
        <f t="shared" ref="AB588" si="1919">MIN(Q588:Q595)</f>
        <v>0</v>
      </c>
      <c r="AC588" s="53" t="e">
        <f t="shared" ref="AC588" si="1920">AVERAGE(R588:R595)</f>
        <v>#DIV/0!</v>
      </c>
      <c r="AD588" s="53">
        <f t="shared" ref="AD588" si="1921">MAX(R588:R595)</f>
        <v>0</v>
      </c>
      <c r="AE588" s="53">
        <f t="shared" ref="AE588" si="1922">MIN(R588:R595)</f>
        <v>0</v>
      </c>
      <c r="AF588" s="53" t="e">
        <f t="shared" ref="AF588" si="1923">AVERAGE(S588:S595)</f>
        <v>#DIV/0!</v>
      </c>
      <c r="AG588" s="53">
        <f t="shared" ref="AG588" si="1924">MAX(S588:S595)</f>
        <v>0</v>
      </c>
      <c r="AH588" s="53">
        <f t="shared" ref="AH588" si="1925">MIN(S588:S595)</f>
        <v>0</v>
      </c>
      <c r="AI588" s="53" t="e">
        <f t="shared" ref="AI588" si="1926">AVERAGE(T588:T595)</f>
        <v>#DIV/0!</v>
      </c>
      <c r="AJ588" s="53">
        <f t="shared" ref="AJ588" si="1927">MAX(T588:T595)</f>
        <v>0</v>
      </c>
      <c r="AK588" s="53">
        <f t="shared" ref="AK588" si="1928">MIN(T588:T595)</f>
        <v>0</v>
      </c>
      <c r="AL588" s="53" t="e">
        <f t="shared" ref="AL588" si="1929">AVERAGE(U588:U595)</f>
        <v>#DIV/0!</v>
      </c>
      <c r="AM588" s="53">
        <f t="shared" ref="AM588" si="1930">MAX(U588:U595)</f>
        <v>0</v>
      </c>
      <c r="AN588" s="53">
        <f t="shared" ref="AN588" si="1931">MIN(U588:U595)</f>
        <v>0</v>
      </c>
      <c r="AO588" s="53" t="e">
        <f t="shared" ref="AO588" si="1932">AVERAGE(V588:V595)</f>
        <v>#DIV/0!</v>
      </c>
      <c r="AP588" s="53">
        <f t="shared" ref="AP588" si="1933">MAX(V588:V595)</f>
        <v>0</v>
      </c>
      <c r="AQ588" s="53">
        <f t="shared" ref="AQ588" si="1934">MIN(V588:V595)</f>
        <v>0</v>
      </c>
      <c r="AR588" s="53" t="e">
        <f t="shared" ref="AR588" si="1935">AVERAGE(W588:W595)</f>
        <v>#DIV/0!</v>
      </c>
      <c r="AS588" s="53">
        <f t="shared" ref="AS588" si="1936">MAX(W588:W595)</f>
        <v>0</v>
      </c>
      <c r="AT588" s="53">
        <f t="shared" ref="AT588" si="1937">MIN(W588:W595)</f>
        <v>0</v>
      </c>
      <c r="AU588" s="53" t="e">
        <f t="shared" ref="AU588" si="1938">AVERAGE(X588:X595)</f>
        <v>#DIV/0!</v>
      </c>
      <c r="AV588" s="53">
        <f t="shared" ref="AV588" si="1939">MAX(X588:X595)</f>
        <v>0</v>
      </c>
      <c r="AW588" s="53">
        <f t="shared" ref="AW588" si="1940">MIN(X588:X595)</f>
        <v>0</v>
      </c>
      <c r="AX588" s="53" t="e">
        <f t="shared" ref="AX588" si="1941">AVERAGE(Y588:Y595)</f>
        <v>#DIV/0!</v>
      </c>
      <c r="AY588" s="53">
        <f t="shared" ref="AY588" si="1942">MAX(Y588:Y595)</f>
        <v>0</v>
      </c>
      <c r="AZ588" s="53">
        <f t="shared" ref="AZ588" si="1943">MIN(Y588:Y595)</f>
        <v>0</v>
      </c>
      <c r="BA588" s="82">
        <v>0.88900000000000001</v>
      </c>
      <c r="BB588" s="82">
        <v>0.879</v>
      </c>
      <c r="BC588" s="82">
        <v>0.89900000000000002</v>
      </c>
      <c r="BD588" s="70">
        <v>0.05</v>
      </c>
      <c r="BE588" s="70">
        <v>0.06</v>
      </c>
      <c r="BF588" s="70">
        <v>0.04</v>
      </c>
    </row>
    <row r="589" spans="1:58" ht="27" customHeight="1">
      <c r="A589" s="70"/>
      <c r="B589" s="5"/>
      <c r="C589" s="6"/>
      <c r="D589" s="62"/>
      <c r="E589" s="100"/>
      <c r="F589" s="39">
        <v>2</v>
      </c>
      <c r="G589" s="20"/>
      <c r="H589" s="20"/>
      <c r="I589" s="20"/>
      <c r="J589" s="20"/>
      <c r="K589" s="20"/>
      <c r="L589" s="20"/>
      <c r="M589" s="20"/>
      <c r="N589" s="20"/>
      <c r="O589" s="20"/>
      <c r="P589" s="20"/>
      <c r="Q589" s="130"/>
      <c r="R589" s="130"/>
      <c r="S589" s="130"/>
      <c r="T589" s="131"/>
      <c r="U589" s="84"/>
      <c r="V589" s="47"/>
      <c r="W589" s="47"/>
      <c r="X589" s="47"/>
      <c r="Y589" s="48"/>
      <c r="BA589" s="82">
        <v>0.88900000000000001</v>
      </c>
      <c r="BB589" s="82">
        <v>0.879</v>
      </c>
      <c r="BC589" s="82">
        <v>0.89900000000000002</v>
      </c>
      <c r="BD589" s="70">
        <v>0.05</v>
      </c>
      <c r="BE589" s="70">
        <v>0.06</v>
      </c>
      <c r="BF589" s="70">
        <v>0.04</v>
      </c>
    </row>
    <row r="590" spans="1:58" ht="27" customHeight="1">
      <c r="A590" s="70"/>
      <c r="B590" s="7"/>
      <c r="C590" s="8"/>
      <c r="D590" s="63"/>
      <c r="E590" s="100"/>
      <c r="F590" s="39">
        <v>3</v>
      </c>
      <c r="G590" s="20"/>
      <c r="H590" s="20"/>
      <c r="I590" s="20"/>
      <c r="J590" s="20"/>
      <c r="K590" s="20"/>
      <c r="L590" s="20"/>
      <c r="M590" s="20"/>
      <c r="N590" s="20"/>
      <c r="O590" s="20"/>
      <c r="P590" s="20"/>
      <c r="Q590" s="132"/>
      <c r="R590" s="132"/>
      <c r="S590" s="130"/>
      <c r="T590" s="131"/>
      <c r="U590" s="84"/>
      <c r="V590" s="49"/>
      <c r="W590" s="47"/>
      <c r="X590" s="47"/>
      <c r="Y590" s="48"/>
      <c r="BA590" s="82">
        <v>0.88900000000000001</v>
      </c>
      <c r="BB590" s="82">
        <v>0.879</v>
      </c>
      <c r="BC590" s="82">
        <v>0.89900000000000002</v>
      </c>
      <c r="BD590" s="70">
        <v>0.05</v>
      </c>
      <c r="BE590" s="70">
        <v>0.06</v>
      </c>
      <c r="BF590" s="70">
        <v>0.04</v>
      </c>
    </row>
    <row r="591" spans="1:58" ht="27" customHeight="1">
      <c r="A591" s="70"/>
      <c r="B591" s="9"/>
      <c r="C591" s="10"/>
      <c r="D591" s="63"/>
      <c r="E591" s="100"/>
      <c r="F591" s="39">
        <v>4</v>
      </c>
      <c r="G591" s="20"/>
      <c r="H591" s="20"/>
      <c r="I591" s="20"/>
      <c r="J591" s="20"/>
      <c r="K591" s="20"/>
      <c r="L591" s="20"/>
      <c r="M591" s="20"/>
      <c r="N591" s="20"/>
      <c r="O591" s="20"/>
      <c r="P591" s="20"/>
      <c r="Q591" s="130"/>
      <c r="R591" s="130"/>
      <c r="S591" s="130"/>
      <c r="T591" s="131"/>
      <c r="U591" s="84"/>
      <c r="V591" s="47"/>
      <c r="W591" s="47"/>
      <c r="X591" s="47"/>
      <c r="Y591" s="48"/>
      <c r="BA591" s="82">
        <v>0.88900000000000001</v>
      </c>
      <c r="BB591" s="82">
        <v>0.879</v>
      </c>
      <c r="BC591" s="82">
        <v>0.89900000000000002</v>
      </c>
      <c r="BD591" s="70">
        <v>0.05</v>
      </c>
      <c r="BE591" s="70">
        <v>0.06</v>
      </c>
      <c r="BF591" s="70">
        <v>0.04</v>
      </c>
    </row>
    <row r="592" spans="1:58" ht="27" customHeight="1">
      <c r="A592" s="72"/>
      <c r="B592" s="16"/>
      <c r="C592" s="66"/>
      <c r="D592" s="60"/>
      <c r="E592" s="101"/>
      <c r="F592" s="39">
        <v>5</v>
      </c>
      <c r="G592" s="20"/>
      <c r="H592" s="20"/>
      <c r="I592" s="20"/>
      <c r="J592" s="20"/>
      <c r="K592" s="20"/>
      <c r="L592" s="20"/>
      <c r="M592" s="20"/>
      <c r="N592" s="20"/>
      <c r="O592" s="20"/>
      <c r="P592" s="20"/>
      <c r="Q592" s="130"/>
      <c r="R592" s="130"/>
      <c r="S592" s="130"/>
      <c r="T592" s="131"/>
      <c r="U592" s="84"/>
      <c r="V592" s="47"/>
      <c r="W592" s="47"/>
      <c r="X592" s="47"/>
      <c r="Y592" s="48"/>
      <c r="BA592" s="82">
        <v>0.88900000000000001</v>
      </c>
      <c r="BB592" s="82">
        <v>0.879</v>
      </c>
      <c r="BC592" s="82">
        <v>0.89900000000000002</v>
      </c>
      <c r="BD592" s="70">
        <v>0.05</v>
      </c>
      <c r="BE592" s="70">
        <v>0.06</v>
      </c>
      <c r="BF592" s="70">
        <v>0.04</v>
      </c>
    </row>
    <row r="593" spans="1:58" ht="27" customHeight="1">
      <c r="A593" s="70"/>
      <c r="B593" s="11"/>
      <c r="C593" s="12"/>
      <c r="D593" s="64"/>
      <c r="E593" s="100"/>
      <c r="F593" s="39">
        <v>6</v>
      </c>
      <c r="G593" s="20"/>
      <c r="H593" s="20"/>
      <c r="I593" s="20"/>
      <c r="J593" s="20"/>
      <c r="K593" s="20"/>
      <c r="L593" s="20"/>
      <c r="M593" s="20"/>
      <c r="N593" s="20"/>
      <c r="O593" s="20"/>
      <c r="P593" s="20"/>
      <c r="Q593" s="130"/>
      <c r="R593" s="130"/>
      <c r="S593" s="130"/>
      <c r="T593" s="131"/>
      <c r="U593" s="84"/>
      <c r="V593" s="47"/>
      <c r="W593" s="47"/>
      <c r="X593" s="47"/>
      <c r="Y593" s="48"/>
      <c r="BA593" s="82">
        <v>0.88900000000000001</v>
      </c>
      <c r="BB593" s="82">
        <v>0.879</v>
      </c>
      <c r="BC593" s="82">
        <v>0.89900000000000002</v>
      </c>
      <c r="BD593" s="70">
        <v>0.05</v>
      </c>
      <c r="BE593" s="70">
        <v>0.06</v>
      </c>
      <c r="BF593" s="70">
        <v>0.04</v>
      </c>
    </row>
    <row r="594" spans="1:58" ht="27" customHeight="1">
      <c r="A594" s="70"/>
      <c r="B594" s="13"/>
      <c r="C594" s="12"/>
      <c r="D594" s="65"/>
      <c r="E594" s="102"/>
      <c r="F594" s="39">
        <v>7</v>
      </c>
      <c r="G594" s="20"/>
      <c r="H594" s="20"/>
      <c r="I594" s="20"/>
      <c r="J594" s="20"/>
      <c r="K594" s="20"/>
      <c r="L594" s="20"/>
      <c r="M594" s="20"/>
      <c r="N594" s="20"/>
      <c r="O594" s="20"/>
      <c r="P594" s="20"/>
      <c r="Q594" s="130"/>
      <c r="R594" s="130"/>
      <c r="S594" s="130"/>
      <c r="T594" s="131"/>
      <c r="U594" s="84"/>
      <c r="V594" s="47"/>
      <c r="W594" s="47"/>
      <c r="X594" s="47"/>
      <c r="Y594" s="48"/>
      <c r="BA594" s="82">
        <v>0.88900000000000001</v>
      </c>
      <c r="BB594" s="82">
        <v>0.879</v>
      </c>
      <c r="BC594" s="82">
        <v>0.89900000000000002</v>
      </c>
      <c r="BD594" s="70">
        <v>0.05</v>
      </c>
      <c r="BE594" s="70">
        <v>0.06</v>
      </c>
      <c r="BF594" s="70">
        <v>0.04</v>
      </c>
    </row>
    <row r="595" spans="1:58" ht="27" customHeight="1" thickBot="1">
      <c r="A595" s="70"/>
      <c r="B595" s="17"/>
      <c r="C595" s="18"/>
      <c r="D595" s="14"/>
      <c r="E595" s="103"/>
      <c r="F595" s="40">
        <v>8</v>
      </c>
      <c r="G595" s="21"/>
      <c r="H595" s="21"/>
      <c r="I595" s="21"/>
      <c r="J595" s="21"/>
      <c r="K595" s="21"/>
      <c r="L595" s="21"/>
      <c r="M595" s="21"/>
      <c r="N595" s="21"/>
      <c r="O595" s="21"/>
      <c r="P595" s="21"/>
      <c r="Q595" s="133"/>
      <c r="R595" s="133"/>
      <c r="S595" s="133"/>
      <c r="T595" s="134"/>
      <c r="U595" s="85"/>
      <c r="V595" s="50"/>
      <c r="W595" s="50"/>
      <c r="X595" s="50"/>
      <c r="Y595" s="51"/>
      <c r="BA595" s="82">
        <v>0.88900000000000001</v>
      </c>
      <c r="BB595" s="82">
        <v>0.879</v>
      </c>
      <c r="BC595" s="82">
        <v>0.89900000000000002</v>
      </c>
      <c r="BD595" s="70">
        <v>0.05</v>
      </c>
      <c r="BE595" s="70">
        <v>0.06</v>
      </c>
      <c r="BF595" s="70">
        <v>0.04</v>
      </c>
    </row>
    <row r="596" spans="1:58" ht="27" customHeight="1">
      <c r="A596" s="72"/>
      <c r="B596" s="15"/>
      <c r="C596" s="4"/>
      <c r="D596" s="61"/>
      <c r="E596" s="104"/>
      <c r="F596" s="38">
        <v>1</v>
      </c>
      <c r="G596" s="19"/>
      <c r="H596" s="19"/>
      <c r="I596" s="19"/>
      <c r="J596" s="19"/>
      <c r="K596" s="19"/>
      <c r="L596" s="19"/>
      <c r="M596" s="19"/>
      <c r="N596" s="19"/>
      <c r="O596" s="19"/>
      <c r="P596" s="19"/>
      <c r="Q596" s="128"/>
      <c r="R596" s="128"/>
      <c r="S596" s="128"/>
      <c r="T596" s="129"/>
      <c r="U596" s="83"/>
      <c r="V596" s="45"/>
      <c r="W596" s="45"/>
      <c r="X596" s="45"/>
      <c r="Y596" s="46"/>
      <c r="Z596" s="53" t="e">
        <f t="shared" ref="Z596" si="1944">AVERAGE(Q596:Q603)</f>
        <v>#DIV/0!</v>
      </c>
      <c r="AA596" s="53">
        <f t="shared" ref="AA596" si="1945">MAX(Q596:Q603)</f>
        <v>0</v>
      </c>
      <c r="AB596" s="53">
        <f t="shared" ref="AB596" si="1946">MIN(Q596:Q603)</f>
        <v>0</v>
      </c>
      <c r="AC596" s="53" t="e">
        <f t="shared" ref="AC596" si="1947">AVERAGE(R596:R603)</f>
        <v>#DIV/0!</v>
      </c>
      <c r="AD596" s="53">
        <f t="shared" ref="AD596" si="1948">MAX(R596:R603)</f>
        <v>0</v>
      </c>
      <c r="AE596" s="53">
        <f t="shared" ref="AE596" si="1949">MIN(R596:R603)</f>
        <v>0</v>
      </c>
      <c r="AF596" s="53" t="e">
        <f t="shared" ref="AF596" si="1950">AVERAGE(S596:S603)</f>
        <v>#DIV/0!</v>
      </c>
      <c r="AG596" s="53">
        <f t="shared" ref="AG596" si="1951">MAX(S596:S603)</f>
        <v>0</v>
      </c>
      <c r="AH596" s="53">
        <f t="shared" ref="AH596" si="1952">MIN(S596:S603)</f>
        <v>0</v>
      </c>
      <c r="AI596" s="53" t="e">
        <f t="shared" ref="AI596" si="1953">AVERAGE(T596:T603)</f>
        <v>#DIV/0!</v>
      </c>
      <c r="AJ596" s="53">
        <f t="shared" ref="AJ596" si="1954">MAX(T596:T603)</f>
        <v>0</v>
      </c>
      <c r="AK596" s="53">
        <f t="shared" ref="AK596" si="1955">MIN(T596:T603)</f>
        <v>0</v>
      </c>
      <c r="AL596" s="53" t="e">
        <f t="shared" ref="AL596" si="1956">AVERAGE(U596:U603)</f>
        <v>#DIV/0!</v>
      </c>
      <c r="AM596" s="53">
        <f t="shared" ref="AM596" si="1957">MAX(U596:U603)</f>
        <v>0</v>
      </c>
      <c r="AN596" s="53">
        <f t="shared" ref="AN596" si="1958">MIN(U596:U603)</f>
        <v>0</v>
      </c>
      <c r="AO596" s="53" t="e">
        <f t="shared" ref="AO596" si="1959">AVERAGE(V596:V603)</f>
        <v>#DIV/0!</v>
      </c>
      <c r="AP596" s="53">
        <f t="shared" ref="AP596" si="1960">MAX(V596:V603)</f>
        <v>0</v>
      </c>
      <c r="AQ596" s="53">
        <f t="shared" ref="AQ596" si="1961">MIN(V596:V603)</f>
        <v>0</v>
      </c>
      <c r="AR596" s="53" t="e">
        <f t="shared" ref="AR596" si="1962">AVERAGE(W596:W603)</f>
        <v>#DIV/0!</v>
      </c>
      <c r="AS596" s="53">
        <f t="shared" ref="AS596" si="1963">MAX(W596:W603)</f>
        <v>0</v>
      </c>
      <c r="AT596" s="53">
        <f t="shared" ref="AT596" si="1964">MIN(W596:W603)</f>
        <v>0</v>
      </c>
      <c r="AU596" s="53" t="e">
        <f t="shared" ref="AU596" si="1965">AVERAGE(X596:X603)</f>
        <v>#DIV/0!</v>
      </c>
      <c r="AV596" s="53">
        <f t="shared" ref="AV596" si="1966">MAX(X596:X603)</f>
        <v>0</v>
      </c>
      <c r="AW596" s="53">
        <f t="shared" ref="AW596" si="1967">MIN(X596:X603)</f>
        <v>0</v>
      </c>
      <c r="AX596" s="53" t="e">
        <f t="shared" ref="AX596" si="1968">AVERAGE(Y596:Y603)</f>
        <v>#DIV/0!</v>
      </c>
      <c r="AY596" s="53">
        <f t="shared" ref="AY596" si="1969">MAX(Y596:Y603)</f>
        <v>0</v>
      </c>
      <c r="AZ596" s="53">
        <f t="shared" ref="AZ596" si="1970">MIN(Y596:Y603)</f>
        <v>0</v>
      </c>
      <c r="BA596" s="82">
        <v>0.88900000000000001</v>
      </c>
      <c r="BB596" s="82">
        <v>0.879</v>
      </c>
      <c r="BC596" s="82">
        <v>0.89900000000000002</v>
      </c>
      <c r="BD596" s="70">
        <v>0.05</v>
      </c>
      <c r="BE596" s="70">
        <v>0.06</v>
      </c>
      <c r="BF596" s="70">
        <v>0.04</v>
      </c>
    </row>
    <row r="597" spans="1:58" ht="27" customHeight="1">
      <c r="A597" s="70"/>
      <c r="B597" s="5"/>
      <c r="C597" s="6"/>
      <c r="D597" s="62"/>
      <c r="E597" s="100"/>
      <c r="F597" s="39">
        <v>2</v>
      </c>
      <c r="G597" s="20"/>
      <c r="H597" s="20"/>
      <c r="I597" s="20"/>
      <c r="J597" s="20"/>
      <c r="K597" s="20"/>
      <c r="L597" s="20"/>
      <c r="M597" s="20"/>
      <c r="N597" s="20"/>
      <c r="O597" s="20"/>
      <c r="P597" s="20"/>
      <c r="Q597" s="130"/>
      <c r="R597" s="130"/>
      <c r="S597" s="130"/>
      <c r="T597" s="131"/>
      <c r="U597" s="84"/>
      <c r="V597" s="47"/>
      <c r="W597" s="47"/>
      <c r="X597" s="47"/>
      <c r="Y597" s="48"/>
      <c r="BA597" s="82">
        <v>0.88900000000000001</v>
      </c>
      <c r="BB597" s="82">
        <v>0.879</v>
      </c>
      <c r="BC597" s="82">
        <v>0.89900000000000002</v>
      </c>
      <c r="BD597" s="70">
        <v>0.05</v>
      </c>
      <c r="BE597" s="70">
        <v>0.06</v>
      </c>
      <c r="BF597" s="70">
        <v>0.04</v>
      </c>
    </row>
    <row r="598" spans="1:58" ht="27" customHeight="1">
      <c r="A598" s="70"/>
      <c r="B598" s="7"/>
      <c r="C598" s="8"/>
      <c r="D598" s="63"/>
      <c r="E598" s="100"/>
      <c r="F598" s="39">
        <v>3</v>
      </c>
      <c r="G598" s="20"/>
      <c r="H598" s="20"/>
      <c r="I598" s="20"/>
      <c r="J598" s="20"/>
      <c r="K598" s="20"/>
      <c r="L598" s="20"/>
      <c r="M598" s="20"/>
      <c r="N598" s="20"/>
      <c r="O598" s="20"/>
      <c r="P598" s="20"/>
      <c r="Q598" s="132"/>
      <c r="R598" s="132"/>
      <c r="S598" s="130"/>
      <c r="T598" s="131"/>
      <c r="U598" s="84"/>
      <c r="V598" s="49"/>
      <c r="W598" s="47"/>
      <c r="X598" s="47"/>
      <c r="Y598" s="48"/>
      <c r="BA598" s="82">
        <v>0.88900000000000001</v>
      </c>
      <c r="BB598" s="82">
        <v>0.879</v>
      </c>
      <c r="BC598" s="82">
        <v>0.89900000000000002</v>
      </c>
      <c r="BD598" s="70">
        <v>0.05</v>
      </c>
      <c r="BE598" s="70">
        <v>0.06</v>
      </c>
      <c r="BF598" s="70">
        <v>0.04</v>
      </c>
    </row>
    <row r="599" spans="1:58" ht="27" customHeight="1">
      <c r="A599" s="70"/>
      <c r="B599" s="9"/>
      <c r="C599" s="10"/>
      <c r="D599" s="63"/>
      <c r="E599" s="100"/>
      <c r="F599" s="39">
        <v>4</v>
      </c>
      <c r="G599" s="20"/>
      <c r="H599" s="20"/>
      <c r="I599" s="20"/>
      <c r="J599" s="20"/>
      <c r="K599" s="20"/>
      <c r="L599" s="20"/>
      <c r="M599" s="20"/>
      <c r="N599" s="20"/>
      <c r="O599" s="20"/>
      <c r="P599" s="20"/>
      <c r="Q599" s="130"/>
      <c r="R599" s="130"/>
      <c r="S599" s="130"/>
      <c r="T599" s="131"/>
      <c r="U599" s="84"/>
      <c r="V599" s="47"/>
      <c r="W599" s="47"/>
      <c r="X599" s="47"/>
      <c r="Y599" s="48"/>
      <c r="BA599" s="82">
        <v>0.88900000000000001</v>
      </c>
      <c r="BB599" s="82">
        <v>0.879</v>
      </c>
      <c r="BC599" s="82">
        <v>0.89900000000000002</v>
      </c>
      <c r="BD599" s="70">
        <v>0.05</v>
      </c>
      <c r="BE599" s="70">
        <v>0.06</v>
      </c>
      <c r="BF599" s="70">
        <v>0.04</v>
      </c>
    </row>
    <row r="600" spans="1:58" ht="27" customHeight="1">
      <c r="A600" s="72"/>
      <c r="B600" s="16"/>
      <c r="C600" s="66"/>
      <c r="D600" s="60"/>
      <c r="E600" s="101"/>
      <c r="F600" s="39">
        <v>5</v>
      </c>
      <c r="G600" s="20"/>
      <c r="H600" s="20"/>
      <c r="I600" s="20"/>
      <c r="J600" s="20"/>
      <c r="K600" s="20"/>
      <c r="L600" s="20"/>
      <c r="M600" s="20"/>
      <c r="N600" s="20"/>
      <c r="O600" s="20"/>
      <c r="P600" s="20"/>
      <c r="Q600" s="130"/>
      <c r="R600" s="130"/>
      <c r="S600" s="130"/>
      <c r="T600" s="131"/>
      <c r="U600" s="84"/>
      <c r="V600" s="47"/>
      <c r="W600" s="47"/>
      <c r="X600" s="47"/>
      <c r="Y600" s="48"/>
      <c r="BA600" s="82">
        <v>0.88900000000000001</v>
      </c>
      <c r="BB600" s="82">
        <v>0.879</v>
      </c>
      <c r="BC600" s="82">
        <v>0.89900000000000002</v>
      </c>
      <c r="BD600" s="70">
        <v>0.05</v>
      </c>
      <c r="BE600" s="70">
        <v>0.06</v>
      </c>
      <c r="BF600" s="70">
        <v>0.04</v>
      </c>
    </row>
    <row r="601" spans="1:58" ht="27" customHeight="1">
      <c r="A601" s="70"/>
      <c r="B601" s="11"/>
      <c r="C601" s="12"/>
      <c r="D601" s="64"/>
      <c r="E601" s="100"/>
      <c r="F601" s="39">
        <v>6</v>
      </c>
      <c r="G601" s="20"/>
      <c r="H601" s="20"/>
      <c r="I601" s="20"/>
      <c r="J601" s="20"/>
      <c r="K601" s="20"/>
      <c r="L601" s="20"/>
      <c r="M601" s="20"/>
      <c r="N601" s="20"/>
      <c r="O601" s="20"/>
      <c r="P601" s="20"/>
      <c r="Q601" s="130"/>
      <c r="R601" s="130"/>
      <c r="S601" s="130"/>
      <c r="T601" s="131"/>
      <c r="U601" s="84"/>
      <c r="V601" s="47"/>
      <c r="W601" s="47"/>
      <c r="X601" s="47"/>
      <c r="Y601" s="48"/>
      <c r="BA601" s="82">
        <v>0.88900000000000001</v>
      </c>
      <c r="BB601" s="82">
        <v>0.879</v>
      </c>
      <c r="BC601" s="82">
        <v>0.89900000000000002</v>
      </c>
      <c r="BD601" s="70">
        <v>0.05</v>
      </c>
      <c r="BE601" s="70">
        <v>0.06</v>
      </c>
      <c r="BF601" s="70">
        <v>0.04</v>
      </c>
    </row>
    <row r="602" spans="1:58" ht="27" customHeight="1">
      <c r="A602" s="70"/>
      <c r="B602" s="13"/>
      <c r="C602" s="12"/>
      <c r="D602" s="65"/>
      <c r="E602" s="102"/>
      <c r="F602" s="39">
        <v>7</v>
      </c>
      <c r="G602" s="20"/>
      <c r="H602" s="20"/>
      <c r="I602" s="20"/>
      <c r="J602" s="20"/>
      <c r="K602" s="20"/>
      <c r="L602" s="20"/>
      <c r="M602" s="20"/>
      <c r="N602" s="20"/>
      <c r="O602" s="20"/>
      <c r="P602" s="20"/>
      <c r="Q602" s="130"/>
      <c r="R602" s="130"/>
      <c r="S602" s="130"/>
      <c r="T602" s="131"/>
      <c r="U602" s="84"/>
      <c r="V602" s="47"/>
      <c r="W602" s="47"/>
      <c r="X602" s="47"/>
      <c r="Y602" s="48"/>
      <c r="BA602" s="82">
        <v>0.88900000000000001</v>
      </c>
      <c r="BB602" s="82">
        <v>0.879</v>
      </c>
      <c r="BC602" s="82">
        <v>0.89900000000000002</v>
      </c>
      <c r="BD602" s="70">
        <v>0.05</v>
      </c>
      <c r="BE602" s="70">
        <v>0.06</v>
      </c>
      <c r="BF602" s="70">
        <v>0.04</v>
      </c>
    </row>
    <row r="603" spans="1:58" ht="27" customHeight="1" thickBot="1">
      <c r="A603" s="70"/>
      <c r="B603" s="17"/>
      <c r="C603" s="18"/>
      <c r="D603" s="14"/>
      <c r="E603" s="103"/>
      <c r="F603" s="40">
        <v>8</v>
      </c>
      <c r="G603" s="21"/>
      <c r="H603" s="21"/>
      <c r="I603" s="21"/>
      <c r="J603" s="21"/>
      <c r="K603" s="21"/>
      <c r="L603" s="21"/>
      <c r="M603" s="21"/>
      <c r="N603" s="21"/>
      <c r="O603" s="21"/>
      <c r="P603" s="21"/>
      <c r="Q603" s="133"/>
      <c r="R603" s="133"/>
      <c r="S603" s="133"/>
      <c r="T603" s="134"/>
      <c r="U603" s="85"/>
      <c r="V603" s="50"/>
      <c r="W603" s="50"/>
      <c r="X603" s="50"/>
      <c r="Y603" s="51"/>
      <c r="BA603" s="82">
        <v>0.88900000000000001</v>
      </c>
      <c r="BB603" s="82">
        <v>0.879</v>
      </c>
      <c r="BC603" s="82">
        <v>0.89900000000000002</v>
      </c>
      <c r="BD603" s="70">
        <v>0.05</v>
      </c>
      <c r="BE603" s="70">
        <v>0.06</v>
      </c>
      <c r="BF603" s="70">
        <v>0.04</v>
      </c>
    </row>
    <row r="604" spans="1:58" ht="27" customHeight="1">
      <c r="A604" s="72"/>
      <c r="B604" s="15"/>
      <c r="C604" s="4"/>
      <c r="D604" s="61"/>
      <c r="E604" s="104"/>
      <c r="F604" s="38">
        <v>1</v>
      </c>
      <c r="G604" s="19"/>
      <c r="H604" s="19"/>
      <c r="I604" s="19"/>
      <c r="J604" s="19"/>
      <c r="K604" s="19"/>
      <c r="L604" s="19"/>
      <c r="M604" s="19"/>
      <c r="N604" s="19"/>
      <c r="O604" s="19"/>
      <c r="P604" s="19"/>
      <c r="Q604" s="130"/>
      <c r="R604" s="128"/>
      <c r="S604" s="128"/>
      <c r="T604" s="129"/>
      <c r="U604" s="83"/>
      <c r="V604" s="45"/>
      <c r="W604" s="45"/>
      <c r="X604" s="45"/>
      <c r="Y604" s="46"/>
      <c r="Z604" s="53" t="e">
        <f t="shared" ref="Z604" si="1971">AVERAGE(Q604:Q611)</f>
        <v>#DIV/0!</v>
      </c>
      <c r="AA604" s="53">
        <f t="shared" ref="AA604" si="1972">MAX(Q604:Q611)</f>
        <v>0</v>
      </c>
      <c r="AB604" s="53">
        <f t="shared" ref="AB604" si="1973">MIN(Q604:Q611)</f>
        <v>0</v>
      </c>
      <c r="AC604" s="53" t="e">
        <f t="shared" ref="AC604" si="1974">AVERAGE(R604:R611)</f>
        <v>#DIV/0!</v>
      </c>
      <c r="AD604" s="53">
        <f t="shared" ref="AD604" si="1975">MAX(R604:R611)</f>
        <v>0</v>
      </c>
      <c r="AE604" s="53">
        <f t="shared" ref="AE604" si="1976">MIN(R604:R611)</f>
        <v>0</v>
      </c>
      <c r="AF604" s="53" t="e">
        <f t="shared" ref="AF604" si="1977">AVERAGE(S604:S611)</f>
        <v>#DIV/0!</v>
      </c>
      <c r="AG604" s="53">
        <f t="shared" ref="AG604" si="1978">MAX(S604:S611)</f>
        <v>0</v>
      </c>
      <c r="AH604" s="53">
        <f t="shared" ref="AH604" si="1979">MIN(S604:S611)</f>
        <v>0</v>
      </c>
      <c r="AI604" s="53" t="e">
        <f t="shared" ref="AI604" si="1980">AVERAGE(T604:T611)</f>
        <v>#DIV/0!</v>
      </c>
      <c r="AJ604" s="53">
        <f t="shared" ref="AJ604" si="1981">MAX(T604:T611)</f>
        <v>0</v>
      </c>
      <c r="AK604" s="53">
        <f t="shared" ref="AK604" si="1982">MIN(T604:T611)</f>
        <v>0</v>
      </c>
      <c r="AL604" s="53" t="e">
        <f t="shared" ref="AL604" si="1983">AVERAGE(U604:U611)</f>
        <v>#DIV/0!</v>
      </c>
      <c r="AM604" s="53">
        <f t="shared" ref="AM604" si="1984">MAX(U604:U611)</f>
        <v>0</v>
      </c>
      <c r="AN604" s="53">
        <f t="shared" ref="AN604" si="1985">MIN(U604:U611)</f>
        <v>0</v>
      </c>
      <c r="AO604" s="53" t="e">
        <f t="shared" ref="AO604" si="1986">AVERAGE(V604:V611)</f>
        <v>#DIV/0!</v>
      </c>
      <c r="AP604" s="53">
        <f t="shared" ref="AP604" si="1987">MAX(V604:V611)</f>
        <v>0</v>
      </c>
      <c r="AQ604" s="53">
        <f t="shared" ref="AQ604" si="1988">MIN(V604:V611)</f>
        <v>0</v>
      </c>
      <c r="AR604" s="53" t="e">
        <f t="shared" ref="AR604" si="1989">AVERAGE(W604:W611)</f>
        <v>#DIV/0!</v>
      </c>
      <c r="AS604" s="53">
        <f t="shared" ref="AS604" si="1990">MAX(W604:W611)</f>
        <v>0</v>
      </c>
      <c r="AT604" s="53">
        <f t="shared" ref="AT604" si="1991">MIN(W604:W611)</f>
        <v>0</v>
      </c>
      <c r="AU604" s="53" t="e">
        <f t="shared" ref="AU604" si="1992">AVERAGE(X604:X611)</f>
        <v>#DIV/0!</v>
      </c>
      <c r="AV604" s="53">
        <f t="shared" ref="AV604" si="1993">MAX(X604:X611)</f>
        <v>0</v>
      </c>
      <c r="AW604" s="53">
        <f t="shared" ref="AW604" si="1994">MIN(X604:X611)</f>
        <v>0</v>
      </c>
      <c r="AX604" s="53" t="e">
        <f t="shared" ref="AX604" si="1995">AVERAGE(Y604:Y611)</f>
        <v>#DIV/0!</v>
      </c>
      <c r="AY604" s="53">
        <f t="shared" ref="AY604" si="1996">MAX(Y604:Y611)</f>
        <v>0</v>
      </c>
      <c r="AZ604" s="53">
        <f t="shared" ref="AZ604" si="1997">MIN(Y604:Y611)</f>
        <v>0</v>
      </c>
      <c r="BA604" s="82">
        <v>0.88900000000000001</v>
      </c>
      <c r="BB604" s="82">
        <v>0.879</v>
      </c>
      <c r="BC604" s="82">
        <v>0.89900000000000002</v>
      </c>
      <c r="BD604" s="70">
        <v>0.05</v>
      </c>
      <c r="BE604" s="70">
        <v>0.06</v>
      </c>
      <c r="BF604" s="70">
        <v>0.04</v>
      </c>
    </row>
    <row r="605" spans="1:58" ht="27" customHeight="1">
      <c r="A605" s="70"/>
      <c r="B605" s="5"/>
      <c r="C605" s="6"/>
      <c r="D605" s="62"/>
      <c r="E605" s="100"/>
      <c r="F605" s="39">
        <v>2</v>
      </c>
      <c r="G605" s="20"/>
      <c r="H605" s="20"/>
      <c r="I605" s="20"/>
      <c r="J605" s="20"/>
      <c r="K605" s="20"/>
      <c r="L605" s="20"/>
      <c r="M605" s="20"/>
      <c r="N605" s="20"/>
      <c r="O605" s="20"/>
      <c r="P605" s="20"/>
      <c r="Q605" s="130"/>
      <c r="R605" s="130"/>
      <c r="S605" s="130"/>
      <c r="T605" s="131"/>
      <c r="U605" s="84"/>
      <c r="V605" s="47"/>
      <c r="W605" s="47"/>
      <c r="X605" s="47"/>
      <c r="Y605" s="48"/>
      <c r="BA605" s="82">
        <v>0.88900000000000001</v>
      </c>
      <c r="BB605" s="82">
        <v>0.879</v>
      </c>
      <c r="BC605" s="82">
        <v>0.89900000000000002</v>
      </c>
      <c r="BD605" s="70">
        <v>0.05</v>
      </c>
      <c r="BE605" s="70">
        <v>0.06</v>
      </c>
      <c r="BF605" s="70">
        <v>0.04</v>
      </c>
    </row>
    <row r="606" spans="1:58" ht="27" customHeight="1">
      <c r="A606" s="70"/>
      <c r="B606" s="7"/>
      <c r="C606" s="8"/>
      <c r="D606" s="63"/>
      <c r="E606" s="100"/>
      <c r="F606" s="39">
        <v>3</v>
      </c>
      <c r="G606" s="20"/>
      <c r="H606" s="20"/>
      <c r="I606" s="20"/>
      <c r="J606" s="20"/>
      <c r="K606" s="20"/>
      <c r="L606" s="20"/>
      <c r="M606" s="20"/>
      <c r="N606" s="20"/>
      <c r="O606" s="20"/>
      <c r="P606" s="20"/>
      <c r="Q606" s="132"/>
      <c r="R606" s="132"/>
      <c r="S606" s="130"/>
      <c r="T606" s="131"/>
      <c r="U606" s="84"/>
      <c r="V606" s="49"/>
      <c r="W606" s="47"/>
      <c r="X606" s="47"/>
      <c r="Y606" s="48"/>
      <c r="BA606" s="82">
        <v>0.88900000000000001</v>
      </c>
      <c r="BB606" s="82">
        <v>0.879</v>
      </c>
      <c r="BC606" s="82">
        <v>0.89900000000000002</v>
      </c>
      <c r="BD606" s="70">
        <v>0.05</v>
      </c>
      <c r="BE606" s="70">
        <v>0.06</v>
      </c>
      <c r="BF606" s="70">
        <v>0.04</v>
      </c>
    </row>
    <row r="607" spans="1:58" ht="27" customHeight="1">
      <c r="A607" s="70"/>
      <c r="B607" s="9"/>
      <c r="C607" s="10"/>
      <c r="D607" s="63"/>
      <c r="E607" s="100"/>
      <c r="F607" s="39">
        <v>4</v>
      </c>
      <c r="G607" s="20"/>
      <c r="H607" s="20"/>
      <c r="I607" s="20"/>
      <c r="J607" s="20"/>
      <c r="K607" s="20"/>
      <c r="L607" s="20"/>
      <c r="M607" s="20"/>
      <c r="N607" s="20"/>
      <c r="O607" s="20"/>
      <c r="P607" s="20"/>
      <c r="Q607" s="130"/>
      <c r="R607" s="130"/>
      <c r="S607" s="130"/>
      <c r="T607" s="131"/>
      <c r="U607" s="84"/>
      <c r="V607" s="47"/>
      <c r="W607" s="47"/>
      <c r="X607" s="47"/>
      <c r="Y607" s="48"/>
      <c r="BA607" s="82">
        <v>0.88900000000000001</v>
      </c>
      <c r="BB607" s="82">
        <v>0.879</v>
      </c>
      <c r="BC607" s="82">
        <v>0.89900000000000002</v>
      </c>
      <c r="BD607" s="70">
        <v>0.05</v>
      </c>
      <c r="BE607" s="70">
        <v>0.06</v>
      </c>
      <c r="BF607" s="70">
        <v>0.04</v>
      </c>
    </row>
    <row r="608" spans="1:58" ht="27" customHeight="1">
      <c r="A608" s="72"/>
      <c r="B608" s="16"/>
      <c r="C608" s="66"/>
      <c r="D608" s="60"/>
      <c r="E608" s="101"/>
      <c r="F608" s="39">
        <v>5</v>
      </c>
      <c r="G608" s="20"/>
      <c r="H608" s="20"/>
      <c r="I608" s="20"/>
      <c r="J608" s="20"/>
      <c r="K608" s="20"/>
      <c r="L608" s="20"/>
      <c r="M608" s="20"/>
      <c r="N608" s="20"/>
      <c r="O608" s="20"/>
      <c r="P608" s="20"/>
      <c r="Q608" s="130"/>
      <c r="R608" s="130"/>
      <c r="S608" s="130"/>
      <c r="T608" s="131"/>
      <c r="U608" s="84"/>
      <c r="V608" s="47"/>
      <c r="W608" s="47"/>
      <c r="X608" s="47"/>
      <c r="Y608" s="48"/>
      <c r="BA608" s="82">
        <v>0.88900000000000001</v>
      </c>
      <c r="BB608" s="82">
        <v>0.879</v>
      </c>
      <c r="BC608" s="82">
        <v>0.89900000000000002</v>
      </c>
      <c r="BD608" s="70">
        <v>0.05</v>
      </c>
      <c r="BE608" s="70">
        <v>0.06</v>
      </c>
      <c r="BF608" s="70">
        <v>0.04</v>
      </c>
    </row>
    <row r="609" spans="1:58" ht="27" customHeight="1">
      <c r="A609" s="70"/>
      <c r="B609" s="11"/>
      <c r="C609" s="12"/>
      <c r="D609" s="64"/>
      <c r="E609" s="100"/>
      <c r="F609" s="39">
        <v>6</v>
      </c>
      <c r="G609" s="20"/>
      <c r="H609" s="20"/>
      <c r="I609" s="20"/>
      <c r="J609" s="20"/>
      <c r="K609" s="20"/>
      <c r="L609" s="20"/>
      <c r="M609" s="20"/>
      <c r="N609" s="20"/>
      <c r="O609" s="20"/>
      <c r="P609" s="20"/>
      <c r="Q609" s="130"/>
      <c r="R609" s="130"/>
      <c r="S609" s="130"/>
      <c r="T609" s="131"/>
      <c r="U609" s="84"/>
      <c r="V609" s="47"/>
      <c r="W609" s="47"/>
      <c r="X609" s="47"/>
      <c r="Y609" s="48"/>
      <c r="BA609" s="82">
        <v>0.88900000000000001</v>
      </c>
      <c r="BB609" s="82">
        <v>0.879</v>
      </c>
      <c r="BC609" s="82">
        <v>0.89900000000000002</v>
      </c>
      <c r="BD609" s="70">
        <v>0.05</v>
      </c>
      <c r="BE609" s="70">
        <v>0.06</v>
      </c>
      <c r="BF609" s="70">
        <v>0.04</v>
      </c>
    </row>
    <row r="610" spans="1:58" ht="27" customHeight="1">
      <c r="A610" s="70"/>
      <c r="B610" s="13"/>
      <c r="C610" s="12"/>
      <c r="D610" s="65"/>
      <c r="E610" s="102"/>
      <c r="F610" s="39">
        <v>7</v>
      </c>
      <c r="G610" s="20"/>
      <c r="H610" s="20"/>
      <c r="I610" s="20"/>
      <c r="J610" s="20"/>
      <c r="K610" s="20"/>
      <c r="L610" s="20"/>
      <c r="M610" s="20"/>
      <c r="N610" s="20"/>
      <c r="O610" s="20"/>
      <c r="P610" s="20"/>
      <c r="Q610" s="130"/>
      <c r="R610" s="130"/>
      <c r="S610" s="130"/>
      <c r="T610" s="131"/>
      <c r="U610" s="84"/>
      <c r="V610" s="47"/>
      <c r="W610" s="47"/>
      <c r="X610" s="47"/>
      <c r="Y610" s="48"/>
      <c r="BA610" s="82">
        <v>0.88900000000000001</v>
      </c>
      <c r="BB610" s="82">
        <v>0.879</v>
      </c>
      <c r="BC610" s="82">
        <v>0.89900000000000002</v>
      </c>
      <c r="BD610" s="70">
        <v>0.05</v>
      </c>
      <c r="BE610" s="70">
        <v>0.06</v>
      </c>
      <c r="BF610" s="70">
        <v>0.04</v>
      </c>
    </row>
    <row r="611" spans="1:58" ht="27" customHeight="1" thickBot="1">
      <c r="A611" s="70"/>
      <c r="B611" s="17"/>
      <c r="C611" s="18"/>
      <c r="D611" s="14"/>
      <c r="E611" s="103"/>
      <c r="F611" s="40">
        <v>8</v>
      </c>
      <c r="G611" s="21"/>
      <c r="H611" s="21"/>
      <c r="I611" s="21"/>
      <c r="J611" s="21"/>
      <c r="K611" s="21"/>
      <c r="L611" s="21"/>
      <c r="M611" s="21"/>
      <c r="N611" s="21"/>
      <c r="O611" s="21"/>
      <c r="P611" s="21"/>
      <c r="Q611" s="133"/>
      <c r="R611" s="133"/>
      <c r="S611" s="133"/>
      <c r="T611" s="134"/>
      <c r="U611" s="85"/>
      <c r="V611" s="50"/>
      <c r="W611" s="50"/>
      <c r="X611" s="50"/>
      <c r="Y611" s="51"/>
      <c r="BA611" s="82">
        <v>0.88900000000000001</v>
      </c>
      <c r="BB611" s="82">
        <v>0.879</v>
      </c>
      <c r="BC611" s="82">
        <v>0.89900000000000002</v>
      </c>
      <c r="BD611" s="70">
        <v>0.05</v>
      </c>
      <c r="BE611" s="70">
        <v>0.06</v>
      </c>
      <c r="BF611" s="70">
        <v>0.04</v>
      </c>
    </row>
    <row r="612" spans="1:58" ht="27" customHeight="1">
      <c r="A612" s="72"/>
      <c r="B612" s="15"/>
      <c r="C612" s="4"/>
      <c r="D612" s="61"/>
      <c r="E612" s="104"/>
      <c r="F612" s="38">
        <v>1</v>
      </c>
      <c r="G612" s="19"/>
      <c r="H612" s="19"/>
      <c r="I612" s="19"/>
      <c r="J612" s="19"/>
      <c r="K612" s="19"/>
      <c r="L612" s="19"/>
      <c r="M612" s="19"/>
      <c r="N612" s="19"/>
      <c r="O612" s="19"/>
      <c r="P612" s="19"/>
      <c r="Q612" s="128"/>
      <c r="R612" s="128"/>
      <c r="S612" s="128"/>
      <c r="T612" s="129"/>
      <c r="U612" s="83"/>
      <c r="V612" s="45"/>
      <c r="W612" s="45"/>
      <c r="X612" s="45"/>
      <c r="Y612" s="46"/>
      <c r="Z612" s="53" t="e">
        <f t="shared" ref="Z612" si="1998">AVERAGE(Q612:Q619)</f>
        <v>#DIV/0!</v>
      </c>
      <c r="AA612" s="53">
        <f t="shared" ref="AA612" si="1999">MAX(Q612:Q619)</f>
        <v>0</v>
      </c>
      <c r="AB612" s="53">
        <f t="shared" ref="AB612" si="2000">MIN(Q612:Q619)</f>
        <v>0</v>
      </c>
      <c r="AC612" s="53" t="e">
        <f t="shared" ref="AC612" si="2001">AVERAGE(R612:R619)</f>
        <v>#DIV/0!</v>
      </c>
      <c r="AD612" s="53">
        <f t="shared" ref="AD612" si="2002">MAX(R612:R619)</f>
        <v>0</v>
      </c>
      <c r="AE612" s="53">
        <f t="shared" ref="AE612" si="2003">MIN(R612:R619)</f>
        <v>0</v>
      </c>
      <c r="AF612" s="53" t="e">
        <f t="shared" ref="AF612" si="2004">AVERAGE(S612:S619)</f>
        <v>#DIV/0!</v>
      </c>
      <c r="AG612" s="53">
        <f t="shared" ref="AG612" si="2005">MAX(S612:S619)</f>
        <v>0</v>
      </c>
      <c r="AH612" s="53">
        <f t="shared" ref="AH612" si="2006">MIN(S612:S619)</f>
        <v>0</v>
      </c>
      <c r="AI612" s="53" t="e">
        <f t="shared" ref="AI612" si="2007">AVERAGE(T612:T619)</f>
        <v>#DIV/0!</v>
      </c>
      <c r="AJ612" s="53">
        <f t="shared" ref="AJ612" si="2008">MAX(T612:T619)</f>
        <v>0</v>
      </c>
      <c r="AK612" s="53">
        <f t="shared" ref="AK612" si="2009">MIN(T612:T619)</f>
        <v>0</v>
      </c>
      <c r="AL612" s="53" t="e">
        <f t="shared" ref="AL612" si="2010">AVERAGE(U612:U619)</f>
        <v>#DIV/0!</v>
      </c>
      <c r="AM612" s="53">
        <f t="shared" ref="AM612" si="2011">MAX(U612:U619)</f>
        <v>0</v>
      </c>
      <c r="AN612" s="53">
        <f t="shared" ref="AN612" si="2012">MIN(U612:U619)</f>
        <v>0</v>
      </c>
      <c r="AO612" s="53" t="e">
        <f t="shared" ref="AO612" si="2013">AVERAGE(V612:V619)</f>
        <v>#DIV/0!</v>
      </c>
      <c r="AP612" s="53">
        <f t="shared" ref="AP612" si="2014">MAX(V612:V619)</f>
        <v>0</v>
      </c>
      <c r="AQ612" s="53">
        <f t="shared" ref="AQ612" si="2015">MIN(V612:V619)</f>
        <v>0</v>
      </c>
      <c r="AR612" s="53" t="e">
        <f t="shared" ref="AR612" si="2016">AVERAGE(W612:W619)</f>
        <v>#DIV/0!</v>
      </c>
      <c r="AS612" s="53">
        <f t="shared" ref="AS612" si="2017">MAX(W612:W619)</f>
        <v>0</v>
      </c>
      <c r="AT612" s="53">
        <f t="shared" ref="AT612" si="2018">MIN(W612:W619)</f>
        <v>0</v>
      </c>
      <c r="AU612" s="53" t="e">
        <f t="shared" ref="AU612" si="2019">AVERAGE(X612:X619)</f>
        <v>#DIV/0!</v>
      </c>
      <c r="AV612" s="53">
        <f t="shared" ref="AV612" si="2020">MAX(X612:X619)</f>
        <v>0</v>
      </c>
      <c r="AW612" s="53">
        <f t="shared" ref="AW612" si="2021">MIN(X612:X619)</f>
        <v>0</v>
      </c>
      <c r="AX612" s="53" t="e">
        <f t="shared" ref="AX612" si="2022">AVERAGE(Y612:Y619)</f>
        <v>#DIV/0!</v>
      </c>
      <c r="AY612" s="53">
        <f t="shared" ref="AY612" si="2023">MAX(Y612:Y619)</f>
        <v>0</v>
      </c>
      <c r="AZ612" s="53">
        <f t="shared" ref="AZ612" si="2024">MIN(Y612:Y619)</f>
        <v>0</v>
      </c>
      <c r="BA612" s="82">
        <v>0.88900000000000001</v>
      </c>
      <c r="BB612" s="82">
        <v>0.879</v>
      </c>
      <c r="BC612" s="82">
        <v>0.89900000000000002</v>
      </c>
      <c r="BD612" s="70">
        <v>0.05</v>
      </c>
      <c r="BE612" s="70">
        <v>0.06</v>
      </c>
      <c r="BF612" s="70">
        <v>0.04</v>
      </c>
    </row>
    <row r="613" spans="1:58" ht="27" customHeight="1">
      <c r="A613" s="70"/>
      <c r="B613" s="5"/>
      <c r="C613" s="6"/>
      <c r="D613" s="62"/>
      <c r="E613" s="100"/>
      <c r="F613" s="39">
        <v>2</v>
      </c>
      <c r="G613" s="20"/>
      <c r="H613" s="20"/>
      <c r="I613" s="20"/>
      <c r="J613" s="20"/>
      <c r="K613" s="20"/>
      <c r="L613" s="20"/>
      <c r="M613" s="20"/>
      <c r="N613" s="20"/>
      <c r="O613" s="20"/>
      <c r="P613" s="20"/>
      <c r="Q613" s="130"/>
      <c r="R613" s="130"/>
      <c r="S613" s="130"/>
      <c r="T613" s="131"/>
      <c r="U613" s="84"/>
      <c r="V613" s="47"/>
      <c r="W613" s="47"/>
      <c r="X613" s="47"/>
      <c r="Y613" s="48"/>
      <c r="BA613" s="82">
        <v>0.88900000000000001</v>
      </c>
      <c r="BB613" s="82">
        <v>0.879</v>
      </c>
      <c r="BC613" s="82">
        <v>0.89900000000000002</v>
      </c>
      <c r="BD613" s="70">
        <v>0.05</v>
      </c>
      <c r="BE613" s="70">
        <v>0.06</v>
      </c>
      <c r="BF613" s="70">
        <v>0.04</v>
      </c>
    </row>
    <row r="614" spans="1:58" ht="27" customHeight="1">
      <c r="A614" s="70"/>
      <c r="B614" s="7"/>
      <c r="C614" s="8"/>
      <c r="D614" s="63"/>
      <c r="E614" s="100"/>
      <c r="F614" s="39">
        <v>3</v>
      </c>
      <c r="G614" s="20"/>
      <c r="H614" s="20"/>
      <c r="I614" s="20"/>
      <c r="J614" s="20"/>
      <c r="K614" s="20"/>
      <c r="L614" s="20"/>
      <c r="M614" s="20"/>
      <c r="N614" s="20"/>
      <c r="O614" s="20"/>
      <c r="P614" s="20"/>
      <c r="Q614" s="132"/>
      <c r="R614" s="132"/>
      <c r="S614" s="130"/>
      <c r="T614" s="131"/>
      <c r="U614" s="84"/>
      <c r="V614" s="49"/>
      <c r="W614" s="47"/>
      <c r="X614" s="47"/>
      <c r="Y614" s="48"/>
      <c r="BA614" s="82">
        <v>0.88900000000000001</v>
      </c>
      <c r="BB614" s="82">
        <v>0.879</v>
      </c>
      <c r="BC614" s="82">
        <v>0.89900000000000002</v>
      </c>
      <c r="BD614" s="70">
        <v>0.05</v>
      </c>
      <c r="BE614" s="70">
        <v>0.06</v>
      </c>
      <c r="BF614" s="70">
        <v>0.04</v>
      </c>
    </row>
    <row r="615" spans="1:58" ht="27" customHeight="1">
      <c r="A615" s="70"/>
      <c r="B615" s="9"/>
      <c r="C615" s="10"/>
      <c r="D615" s="63"/>
      <c r="E615" s="100"/>
      <c r="F615" s="39">
        <v>4</v>
      </c>
      <c r="G615" s="20"/>
      <c r="H615" s="20"/>
      <c r="I615" s="20"/>
      <c r="J615" s="20"/>
      <c r="K615" s="20"/>
      <c r="L615" s="20"/>
      <c r="M615" s="20"/>
      <c r="N615" s="20"/>
      <c r="O615" s="20"/>
      <c r="P615" s="20"/>
      <c r="Q615" s="130"/>
      <c r="R615" s="130"/>
      <c r="S615" s="130"/>
      <c r="T615" s="131"/>
      <c r="U615" s="84"/>
      <c r="V615" s="47"/>
      <c r="W615" s="47"/>
      <c r="X615" s="47"/>
      <c r="Y615" s="48"/>
      <c r="BA615" s="82">
        <v>0.88900000000000001</v>
      </c>
      <c r="BB615" s="82">
        <v>0.879</v>
      </c>
      <c r="BC615" s="82">
        <v>0.89900000000000002</v>
      </c>
      <c r="BD615" s="70">
        <v>0.05</v>
      </c>
      <c r="BE615" s="70">
        <v>0.06</v>
      </c>
      <c r="BF615" s="70">
        <v>0.04</v>
      </c>
    </row>
    <row r="616" spans="1:58" ht="27" customHeight="1">
      <c r="A616" s="72"/>
      <c r="B616" s="16"/>
      <c r="C616" s="66"/>
      <c r="D616" s="60"/>
      <c r="E616" s="101"/>
      <c r="F616" s="39">
        <v>5</v>
      </c>
      <c r="G616" s="20"/>
      <c r="H616" s="20"/>
      <c r="I616" s="20"/>
      <c r="J616" s="20"/>
      <c r="K616" s="20"/>
      <c r="L616" s="20"/>
      <c r="M616" s="20"/>
      <c r="N616" s="20"/>
      <c r="O616" s="20"/>
      <c r="P616" s="20"/>
      <c r="Q616" s="130"/>
      <c r="R616" s="130"/>
      <c r="S616" s="130"/>
      <c r="T616" s="131"/>
      <c r="U616" s="84"/>
      <c r="V616" s="47"/>
      <c r="W616" s="47"/>
      <c r="X616" s="47"/>
      <c r="Y616" s="48"/>
      <c r="BA616" s="82">
        <v>0.88900000000000001</v>
      </c>
      <c r="BB616" s="82">
        <v>0.879</v>
      </c>
      <c r="BC616" s="82">
        <v>0.89900000000000002</v>
      </c>
      <c r="BD616" s="70">
        <v>0.05</v>
      </c>
      <c r="BE616" s="70">
        <v>0.06</v>
      </c>
      <c r="BF616" s="70">
        <v>0.04</v>
      </c>
    </row>
    <row r="617" spans="1:58" ht="27" customHeight="1">
      <c r="A617" s="70"/>
      <c r="B617" s="11"/>
      <c r="C617" s="12"/>
      <c r="D617" s="64"/>
      <c r="E617" s="100"/>
      <c r="F617" s="39">
        <v>6</v>
      </c>
      <c r="G617" s="20"/>
      <c r="H617" s="20"/>
      <c r="I617" s="20"/>
      <c r="J617" s="20"/>
      <c r="K617" s="20"/>
      <c r="L617" s="20"/>
      <c r="M617" s="20"/>
      <c r="N617" s="20"/>
      <c r="O617" s="20"/>
      <c r="P617" s="20"/>
      <c r="Q617" s="130"/>
      <c r="R617" s="130"/>
      <c r="S617" s="130"/>
      <c r="T617" s="131"/>
      <c r="U617" s="84"/>
      <c r="V617" s="47"/>
      <c r="W617" s="47"/>
      <c r="X617" s="47"/>
      <c r="Y617" s="48"/>
      <c r="BA617" s="82">
        <v>0.88900000000000001</v>
      </c>
      <c r="BB617" s="82">
        <v>0.879</v>
      </c>
      <c r="BC617" s="82">
        <v>0.89900000000000002</v>
      </c>
      <c r="BD617" s="70">
        <v>0.05</v>
      </c>
      <c r="BE617" s="70">
        <v>0.06</v>
      </c>
      <c r="BF617" s="70">
        <v>0.04</v>
      </c>
    </row>
    <row r="618" spans="1:58" ht="27" customHeight="1">
      <c r="A618" s="70"/>
      <c r="B618" s="13"/>
      <c r="C618" s="12"/>
      <c r="D618" s="65"/>
      <c r="E618" s="102"/>
      <c r="F618" s="39">
        <v>7</v>
      </c>
      <c r="G618" s="20"/>
      <c r="H618" s="20"/>
      <c r="I618" s="20"/>
      <c r="J618" s="20"/>
      <c r="K618" s="20"/>
      <c r="L618" s="20"/>
      <c r="M618" s="20"/>
      <c r="N618" s="20"/>
      <c r="O618" s="20"/>
      <c r="P618" s="20"/>
      <c r="Q618" s="130"/>
      <c r="R618" s="130"/>
      <c r="S618" s="130"/>
      <c r="T618" s="131"/>
      <c r="U618" s="84"/>
      <c r="V618" s="47"/>
      <c r="W618" s="47"/>
      <c r="X618" s="47"/>
      <c r="Y618" s="48"/>
      <c r="BA618" s="82">
        <v>0.88900000000000001</v>
      </c>
      <c r="BB618" s="82">
        <v>0.879</v>
      </c>
      <c r="BC618" s="82">
        <v>0.89900000000000002</v>
      </c>
      <c r="BD618" s="70">
        <v>0.05</v>
      </c>
      <c r="BE618" s="70">
        <v>0.06</v>
      </c>
      <c r="BF618" s="70">
        <v>0.04</v>
      </c>
    </row>
    <row r="619" spans="1:58" ht="27" customHeight="1" thickBot="1">
      <c r="A619" s="70"/>
      <c r="B619" s="17"/>
      <c r="C619" s="18"/>
      <c r="D619" s="14"/>
      <c r="E619" s="103"/>
      <c r="F619" s="40">
        <v>8</v>
      </c>
      <c r="G619" s="21"/>
      <c r="H619" s="21"/>
      <c r="I619" s="21"/>
      <c r="J619" s="21"/>
      <c r="K619" s="21"/>
      <c r="L619" s="21"/>
      <c r="M619" s="21"/>
      <c r="N619" s="21"/>
      <c r="O619" s="21"/>
      <c r="P619" s="21"/>
      <c r="Q619" s="133"/>
      <c r="R619" s="133"/>
      <c r="S619" s="133"/>
      <c r="T619" s="134"/>
      <c r="U619" s="85"/>
      <c r="V619" s="50"/>
      <c r="W619" s="50"/>
      <c r="X619" s="50"/>
      <c r="Y619" s="51"/>
      <c r="BA619" s="82">
        <v>0.88900000000000001</v>
      </c>
      <c r="BB619" s="82">
        <v>0.879</v>
      </c>
      <c r="BC619" s="82">
        <v>0.89900000000000002</v>
      </c>
      <c r="BD619" s="70">
        <v>0.05</v>
      </c>
      <c r="BE619" s="70">
        <v>0.06</v>
      </c>
      <c r="BF619" s="70">
        <v>0.04</v>
      </c>
    </row>
    <row r="620" spans="1:58" ht="27" customHeight="1">
      <c r="A620" s="72"/>
      <c r="B620" s="15"/>
      <c r="C620" s="4"/>
      <c r="D620" s="61"/>
      <c r="E620" s="104"/>
      <c r="F620" s="38">
        <v>1</v>
      </c>
      <c r="G620" s="19"/>
      <c r="H620" s="19"/>
      <c r="I620" s="19"/>
      <c r="J620" s="19"/>
      <c r="K620" s="19"/>
      <c r="L620" s="19"/>
      <c r="M620" s="19"/>
      <c r="N620" s="19"/>
      <c r="O620" s="19"/>
      <c r="P620" s="19"/>
      <c r="Q620" s="132"/>
      <c r="R620" s="128"/>
      <c r="S620" s="128"/>
      <c r="T620" s="129"/>
      <c r="U620" s="83"/>
      <c r="V620" s="45"/>
      <c r="W620" s="45"/>
      <c r="X620" s="45"/>
      <c r="Y620" s="46"/>
      <c r="Z620" s="53" t="e">
        <f t="shared" ref="Z620" si="2025">AVERAGE(Q620:Q627)</f>
        <v>#DIV/0!</v>
      </c>
      <c r="AA620" s="53">
        <f t="shared" ref="AA620" si="2026">MAX(Q620:Q627)</f>
        <v>0</v>
      </c>
      <c r="AB620" s="53">
        <f t="shared" ref="AB620" si="2027">MIN(Q620:Q627)</f>
        <v>0</v>
      </c>
      <c r="AC620" s="53" t="e">
        <f t="shared" ref="AC620" si="2028">AVERAGE(R620:R627)</f>
        <v>#DIV/0!</v>
      </c>
      <c r="AD620" s="53">
        <f t="shared" ref="AD620" si="2029">MAX(R620:R627)</f>
        <v>0</v>
      </c>
      <c r="AE620" s="53">
        <f t="shared" ref="AE620" si="2030">MIN(R620:R627)</f>
        <v>0</v>
      </c>
      <c r="AF620" s="53" t="e">
        <f t="shared" ref="AF620" si="2031">AVERAGE(S620:S627)</f>
        <v>#DIV/0!</v>
      </c>
      <c r="AG620" s="53">
        <f t="shared" ref="AG620" si="2032">MAX(S620:S627)</f>
        <v>0</v>
      </c>
      <c r="AH620" s="53">
        <f t="shared" ref="AH620" si="2033">MIN(S620:S627)</f>
        <v>0</v>
      </c>
      <c r="AI620" s="53" t="e">
        <f t="shared" ref="AI620" si="2034">AVERAGE(T620:T627)</f>
        <v>#DIV/0!</v>
      </c>
      <c r="AJ620" s="53">
        <f t="shared" ref="AJ620" si="2035">MAX(T620:T627)</f>
        <v>0</v>
      </c>
      <c r="AK620" s="53">
        <f t="shared" ref="AK620" si="2036">MIN(T620:T627)</f>
        <v>0</v>
      </c>
      <c r="AL620" s="53" t="e">
        <f t="shared" ref="AL620" si="2037">AVERAGE(U620:U627)</f>
        <v>#DIV/0!</v>
      </c>
      <c r="AM620" s="53">
        <f t="shared" ref="AM620" si="2038">MAX(U620:U627)</f>
        <v>0</v>
      </c>
      <c r="AN620" s="53">
        <f t="shared" ref="AN620" si="2039">MIN(U620:U627)</f>
        <v>0</v>
      </c>
      <c r="AO620" s="53" t="e">
        <f t="shared" ref="AO620" si="2040">AVERAGE(V620:V627)</f>
        <v>#DIV/0!</v>
      </c>
      <c r="AP620" s="53">
        <f t="shared" ref="AP620" si="2041">MAX(V620:V627)</f>
        <v>0</v>
      </c>
      <c r="AQ620" s="53">
        <f t="shared" ref="AQ620" si="2042">MIN(V620:V627)</f>
        <v>0</v>
      </c>
      <c r="AR620" s="53" t="e">
        <f t="shared" ref="AR620" si="2043">AVERAGE(W620:W627)</f>
        <v>#DIV/0!</v>
      </c>
      <c r="AS620" s="53">
        <f t="shared" ref="AS620" si="2044">MAX(W620:W627)</f>
        <v>0</v>
      </c>
      <c r="AT620" s="53">
        <f t="shared" ref="AT620" si="2045">MIN(W620:W627)</f>
        <v>0</v>
      </c>
      <c r="AU620" s="53" t="e">
        <f t="shared" ref="AU620" si="2046">AVERAGE(X620:X627)</f>
        <v>#DIV/0!</v>
      </c>
      <c r="AV620" s="53">
        <f t="shared" ref="AV620" si="2047">MAX(X620:X627)</f>
        <v>0</v>
      </c>
      <c r="AW620" s="53">
        <f t="shared" ref="AW620" si="2048">MIN(X620:X627)</f>
        <v>0</v>
      </c>
      <c r="AX620" s="53" t="e">
        <f t="shared" ref="AX620" si="2049">AVERAGE(Y620:Y627)</f>
        <v>#DIV/0!</v>
      </c>
      <c r="AY620" s="53">
        <f t="shared" ref="AY620" si="2050">MAX(Y620:Y627)</f>
        <v>0</v>
      </c>
      <c r="AZ620" s="53">
        <f t="shared" ref="AZ620" si="2051">MIN(Y620:Y627)</f>
        <v>0</v>
      </c>
      <c r="BA620" s="82">
        <v>0.88900000000000001</v>
      </c>
      <c r="BB620" s="82">
        <v>0.879</v>
      </c>
      <c r="BC620" s="82">
        <v>0.89900000000000002</v>
      </c>
      <c r="BD620" s="70">
        <v>0.05</v>
      </c>
      <c r="BE620" s="70">
        <v>0.06</v>
      </c>
      <c r="BF620" s="70">
        <v>0.04</v>
      </c>
    </row>
    <row r="621" spans="1:58" ht="27" customHeight="1">
      <c r="A621" s="70"/>
      <c r="B621" s="5"/>
      <c r="C621" s="6"/>
      <c r="D621" s="62"/>
      <c r="E621" s="100"/>
      <c r="F621" s="39">
        <v>2</v>
      </c>
      <c r="G621" s="20"/>
      <c r="H621" s="20"/>
      <c r="I621" s="20"/>
      <c r="J621" s="20"/>
      <c r="K621" s="20"/>
      <c r="L621" s="20"/>
      <c r="M621" s="20"/>
      <c r="N621" s="20"/>
      <c r="O621" s="20"/>
      <c r="P621" s="20"/>
      <c r="Q621" s="130"/>
      <c r="R621" s="130"/>
      <c r="S621" s="130"/>
      <c r="T621" s="131"/>
      <c r="U621" s="84"/>
      <c r="V621" s="47"/>
      <c r="W621" s="47"/>
      <c r="X621" s="47"/>
      <c r="Y621" s="48"/>
      <c r="BA621" s="82">
        <v>0.88900000000000001</v>
      </c>
      <c r="BB621" s="82">
        <v>0.879</v>
      </c>
      <c r="BC621" s="82">
        <v>0.89900000000000002</v>
      </c>
      <c r="BD621" s="70">
        <v>0.05</v>
      </c>
      <c r="BE621" s="70">
        <v>0.06</v>
      </c>
      <c r="BF621" s="70">
        <v>0.04</v>
      </c>
    </row>
    <row r="622" spans="1:58" ht="27" customHeight="1">
      <c r="A622" s="70"/>
      <c r="B622" s="7"/>
      <c r="C622" s="8"/>
      <c r="D622" s="63"/>
      <c r="E622" s="100"/>
      <c r="F622" s="39">
        <v>3</v>
      </c>
      <c r="G622" s="20"/>
      <c r="H622" s="20"/>
      <c r="I622" s="20"/>
      <c r="J622" s="20"/>
      <c r="K622" s="20"/>
      <c r="L622" s="20"/>
      <c r="M622" s="20"/>
      <c r="N622" s="20"/>
      <c r="O622" s="20"/>
      <c r="P622" s="20"/>
      <c r="Q622" s="132"/>
      <c r="R622" s="132"/>
      <c r="S622" s="130"/>
      <c r="T622" s="131"/>
      <c r="U622" s="84"/>
      <c r="V622" s="49"/>
      <c r="W622" s="47"/>
      <c r="X622" s="47"/>
      <c r="Y622" s="48"/>
      <c r="BA622" s="82">
        <v>0.88900000000000001</v>
      </c>
      <c r="BB622" s="82">
        <v>0.879</v>
      </c>
      <c r="BC622" s="82">
        <v>0.89900000000000002</v>
      </c>
      <c r="BD622" s="70">
        <v>0.05</v>
      </c>
      <c r="BE622" s="70">
        <v>0.06</v>
      </c>
      <c r="BF622" s="70">
        <v>0.04</v>
      </c>
    </row>
    <row r="623" spans="1:58" ht="27" customHeight="1">
      <c r="A623" s="70"/>
      <c r="B623" s="9"/>
      <c r="C623" s="10"/>
      <c r="D623" s="63"/>
      <c r="E623" s="100"/>
      <c r="F623" s="39">
        <v>4</v>
      </c>
      <c r="G623" s="20"/>
      <c r="H623" s="20"/>
      <c r="I623" s="20"/>
      <c r="J623" s="20"/>
      <c r="K623" s="20"/>
      <c r="L623" s="20"/>
      <c r="M623" s="20"/>
      <c r="N623" s="20"/>
      <c r="O623" s="20"/>
      <c r="P623" s="20"/>
      <c r="Q623" s="130"/>
      <c r="R623" s="130"/>
      <c r="S623" s="130"/>
      <c r="T623" s="131"/>
      <c r="U623" s="84"/>
      <c r="V623" s="47"/>
      <c r="W623" s="47"/>
      <c r="X623" s="47"/>
      <c r="Y623" s="48"/>
      <c r="BA623" s="82">
        <v>0.88900000000000001</v>
      </c>
      <c r="BB623" s="82">
        <v>0.879</v>
      </c>
      <c r="BC623" s="82">
        <v>0.89900000000000002</v>
      </c>
      <c r="BD623" s="70">
        <v>0.05</v>
      </c>
      <c r="BE623" s="70">
        <v>0.06</v>
      </c>
      <c r="BF623" s="70">
        <v>0.04</v>
      </c>
    </row>
    <row r="624" spans="1:58" ht="27" customHeight="1">
      <c r="A624" s="72"/>
      <c r="B624" s="16"/>
      <c r="C624" s="66"/>
      <c r="D624" s="60"/>
      <c r="E624" s="101"/>
      <c r="F624" s="39">
        <v>5</v>
      </c>
      <c r="G624" s="20"/>
      <c r="H624" s="20"/>
      <c r="I624" s="20"/>
      <c r="J624" s="20"/>
      <c r="K624" s="20"/>
      <c r="L624" s="20"/>
      <c r="M624" s="20"/>
      <c r="N624" s="20"/>
      <c r="O624" s="20"/>
      <c r="P624" s="20"/>
      <c r="Q624" s="130"/>
      <c r="R624" s="130"/>
      <c r="S624" s="130"/>
      <c r="T624" s="131"/>
      <c r="U624" s="84"/>
      <c r="V624" s="47"/>
      <c r="W624" s="47"/>
      <c r="X624" s="47"/>
      <c r="Y624" s="48"/>
      <c r="BA624" s="82">
        <v>0.88900000000000001</v>
      </c>
      <c r="BB624" s="82">
        <v>0.879</v>
      </c>
      <c r="BC624" s="82">
        <v>0.89900000000000002</v>
      </c>
      <c r="BD624" s="70">
        <v>0.05</v>
      </c>
      <c r="BE624" s="70">
        <v>0.06</v>
      </c>
      <c r="BF624" s="70">
        <v>0.04</v>
      </c>
    </row>
    <row r="625" spans="1:58" ht="27" customHeight="1">
      <c r="A625" s="70"/>
      <c r="B625" s="11"/>
      <c r="C625" s="12"/>
      <c r="D625" s="64"/>
      <c r="E625" s="100"/>
      <c r="F625" s="39">
        <v>6</v>
      </c>
      <c r="G625" s="20"/>
      <c r="H625" s="20"/>
      <c r="I625" s="20"/>
      <c r="J625" s="20"/>
      <c r="K625" s="20"/>
      <c r="L625" s="20"/>
      <c r="M625" s="20"/>
      <c r="N625" s="20"/>
      <c r="O625" s="20"/>
      <c r="P625" s="20"/>
      <c r="Q625" s="130"/>
      <c r="R625" s="130"/>
      <c r="S625" s="130"/>
      <c r="T625" s="131"/>
      <c r="U625" s="84"/>
      <c r="V625" s="47"/>
      <c r="W625" s="47"/>
      <c r="X625" s="47"/>
      <c r="Y625" s="48"/>
      <c r="BA625" s="82">
        <v>0.88900000000000001</v>
      </c>
      <c r="BB625" s="82">
        <v>0.879</v>
      </c>
      <c r="BC625" s="82">
        <v>0.89900000000000002</v>
      </c>
      <c r="BD625" s="70">
        <v>0.05</v>
      </c>
      <c r="BE625" s="70">
        <v>0.06</v>
      </c>
      <c r="BF625" s="70">
        <v>0.04</v>
      </c>
    </row>
    <row r="626" spans="1:58" ht="27" customHeight="1">
      <c r="A626" s="70"/>
      <c r="B626" s="13"/>
      <c r="C626" s="12"/>
      <c r="D626" s="65"/>
      <c r="E626" s="102"/>
      <c r="F626" s="39">
        <v>7</v>
      </c>
      <c r="G626" s="20"/>
      <c r="H626" s="20"/>
      <c r="I626" s="20"/>
      <c r="J626" s="20"/>
      <c r="K626" s="20"/>
      <c r="L626" s="20"/>
      <c r="M626" s="20"/>
      <c r="N626" s="20"/>
      <c r="O626" s="20"/>
      <c r="P626" s="20"/>
      <c r="Q626" s="130"/>
      <c r="R626" s="130"/>
      <c r="S626" s="130"/>
      <c r="T626" s="131"/>
      <c r="U626" s="84"/>
      <c r="V626" s="47"/>
      <c r="W626" s="47"/>
      <c r="X626" s="47"/>
      <c r="Y626" s="48"/>
      <c r="BA626" s="82">
        <v>0.88900000000000001</v>
      </c>
      <c r="BB626" s="82">
        <v>0.879</v>
      </c>
      <c r="BC626" s="82">
        <v>0.89900000000000002</v>
      </c>
      <c r="BD626" s="70">
        <v>0.05</v>
      </c>
      <c r="BE626" s="70">
        <v>0.06</v>
      </c>
      <c r="BF626" s="70">
        <v>0.04</v>
      </c>
    </row>
    <row r="627" spans="1:58" ht="27" customHeight="1" thickBot="1">
      <c r="A627" s="70"/>
      <c r="B627" s="17"/>
      <c r="C627" s="18"/>
      <c r="D627" s="14"/>
      <c r="E627" s="103"/>
      <c r="F627" s="40">
        <v>8</v>
      </c>
      <c r="G627" s="21"/>
      <c r="H627" s="21"/>
      <c r="I627" s="21"/>
      <c r="J627" s="21"/>
      <c r="K627" s="21"/>
      <c r="L627" s="21"/>
      <c r="M627" s="21"/>
      <c r="N627" s="21"/>
      <c r="O627" s="21"/>
      <c r="P627" s="21"/>
      <c r="Q627" s="133"/>
      <c r="R627" s="133"/>
      <c r="S627" s="133"/>
      <c r="T627" s="134"/>
      <c r="U627" s="85"/>
      <c r="V627" s="50"/>
      <c r="W627" s="50"/>
      <c r="X627" s="50"/>
      <c r="Y627" s="51"/>
      <c r="BA627" s="82">
        <v>0.88900000000000001</v>
      </c>
      <c r="BB627" s="82">
        <v>0.879</v>
      </c>
      <c r="BC627" s="82">
        <v>0.89900000000000002</v>
      </c>
      <c r="BD627" s="70">
        <v>0.05</v>
      </c>
      <c r="BE627" s="70">
        <v>0.06</v>
      </c>
      <c r="BF627" s="70">
        <v>0.04</v>
      </c>
    </row>
    <row r="628" spans="1:58" ht="27" customHeight="1">
      <c r="A628" s="72"/>
      <c r="B628" s="15"/>
      <c r="C628" s="4"/>
      <c r="D628" s="61"/>
      <c r="E628" s="104"/>
      <c r="F628" s="38">
        <v>1</v>
      </c>
      <c r="G628" s="19"/>
      <c r="H628" s="19"/>
      <c r="I628" s="19"/>
      <c r="J628" s="19"/>
      <c r="K628" s="19"/>
      <c r="L628" s="19"/>
      <c r="M628" s="19"/>
      <c r="N628" s="19"/>
      <c r="O628" s="19"/>
      <c r="P628" s="19"/>
      <c r="Q628" s="128"/>
      <c r="R628" s="128"/>
      <c r="S628" s="128"/>
      <c r="T628" s="129"/>
      <c r="U628" s="83"/>
      <c r="V628" s="45"/>
      <c r="W628" s="45"/>
      <c r="X628" s="45"/>
      <c r="Y628" s="46"/>
      <c r="Z628" s="53" t="e">
        <f t="shared" ref="Z628" si="2052">AVERAGE(Q628:Q635)</f>
        <v>#DIV/0!</v>
      </c>
      <c r="AA628" s="53">
        <f t="shared" ref="AA628" si="2053">MAX(Q628:Q635)</f>
        <v>0</v>
      </c>
      <c r="AB628" s="53">
        <f t="shared" ref="AB628" si="2054">MIN(Q628:Q635)</f>
        <v>0</v>
      </c>
      <c r="AC628" s="53" t="e">
        <f t="shared" ref="AC628" si="2055">AVERAGE(R628:R635)</f>
        <v>#DIV/0!</v>
      </c>
      <c r="AD628" s="53">
        <f t="shared" ref="AD628" si="2056">MAX(R628:R635)</f>
        <v>0</v>
      </c>
      <c r="AE628" s="53">
        <f t="shared" ref="AE628" si="2057">MIN(R628:R635)</f>
        <v>0</v>
      </c>
      <c r="AF628" s="53" t="e">
        <f t="shared" ref="AF628" si="2058">AVERAGE(S628:S635)</f>
        <v>#DIV/0!</v>
      </c>
      <c r="AG628" s="53">
        <f t="shared" ref="AG628" si="2059">MAX(S628:S635)</f>
        <v>0</v>
      </c>
      <c r="AH628" s="53">
        <f t="shared" ref="AH628" si="2060">MIN(S628:S635)</f>
        <v>0</v>
      </c>
      <c r="AI628" s="53" t="e">
        <f t="shared" ref="AI628" si="2061">AVERAGE(T628:T635)</f>
        <v>#DIV/0!</v>
      </c>
      <c r="AJ628" s="53">
        <f t="shared" ref="AJ628" si="2062">MAX(T628:T635)</f>
        <v>0</v>
      </c>
      <c r="AK628" s="53">
        <f t="shared" ref="AK628" si="2063">MIN(T628:T635)</f>
        <v>0</v>
      </c>
      <c r="AL628" s="53" t="e">
        <f t="shared" ref="AL628" si="2064">AVERAGE(U628:U635)</f>
        <v>#DIV/0!</v>
      </c>
      <c r="AM628" s="53">
        <f t="shared" ref="AM628" si="2065">MAX(U628:U635)</f>
        <v>0</v>
      </c>
      <c r="AN628" s="53">
        <f t="shared" ref="AN628" si="2066">MIN(U628:U635)</f>
        <v>0</v>
      </c>
      <c r="AO628" s="53" t="e">
        <f t="shared" ref="AO628" si="2067">AVERAGE(V628:V635)</f>
        <v>#DIV/0!</v>
      </c>
      <c r="AP628" s="53">
        <f t="shared" ref="AP628" si="2068">MAX(V628:V635)</f>
        <v>0</v>
      </c>
      <c r="AQ628" s="53">
        <f t="shared" ref="AQ628" si="2069">MIN(V628:V635)</f>
        <v>0</v>
      </c>
      <c r="AR628" s="53" t="e">
        <f t="shared" ref="AR628" si="2070">AVERAGE(W628:W635)</f>
        <v>#DIV/0!</v>
      </c>
      <c r="AS628" s="53">
        <f t="shared" ref="AS628" si="2071">MAX(W628:W635)</f>
        <v>0</v>
      </c>
      <c r="AT628" s="53">
        <f t="shared" ref="AT628" si="2072">MIN(W628:W635)</f>
        <v>0</v>
      </c>
      <c r="AU628" s="53" t="e">
        <f t="shared" ref="AU628" si="2073">AVERAGE(X628:X635)</f>
        <v>#DIV/0!</v>
      </c>
      <c r="AV628" s="53">
        <f t="shared" ref="AV628" si="2074">MAX(X628:X635)</f>
        <v>0</v>
      </c>
      <c r="AW628" s="53">
        <f t="shared" ref="AW628" si="2075">MIN(X628:X635)</f>
        <v>0</v>
      </c>
      <c r="AX628" s="53" t="e">
        <f t="shared" ref="AX628" si="2076">AVERAGE(Y628:Y635)</f>
        <v>#DIV/0!</v>
      </c>
      <c r="AY628" s="53">
        <f t="shared" ref="AY628" si="2077">MAX(Y628:Y635)</f>
        <v>0</v>
      </c>
      <c r="AZ628" s="53">
        <f t="shared" ref="AZ628" si="2078">MIN(Y628:Y635)</f>
        <v>0</v>
      </c>
      <c r="BA628" s="82">
        <v>0.88900000000000001</v>
      </c>
      <c r="BB628" s="82">
        <v>0.879</v>
      </c>
      <c r="BC628" s="82">
        <v>0.89900000000000002</v>
      </c>
      <c r="BD628" s="70">
        <v>0.05</v>
      </c>
      <c r="BE628" s="70">
        <v>0.06</v>
      </c>
      <c r="BF628" s="70">
        <v>0.04</v>
      </c>
    </row>
    <row r="629" spans="1:58" ht="27" customHeight="1">
      <c r="A629" s="70"/>
      <c r="B629" s="5"/>
      <c r="C629" s="6"/>
      <c r="D629" s="62"/>
      <c r="E629" s="100"/>
      <c r="F629" s="39">
        <v>2</v>
      </c>
      <c r="G629" s="20"/>
      <c r="H629" s="20"/>
      <c r="I629" s="20"/>
      <c r="J629" s="20"/>
      <c r="K629" s="20"/>
      <c r="L629" s="20"/>
      <c r="M629" s="20"/>
      <c r="N629" s="20"/>
      <c r="O629" s="20"/>
      <c r="P629" s="20"/>
      <c r="Q629" s="130"/>
      <c r="R629" s="130"/>
      <c r="S629" s="130"/>
      <c r="T629" s="131"/>
      <c r="U629" s="84"/>
      <c r="V629" s="47"/>
      <c r="W629" s="47"/>
      <c r="X629" s="47"/>
      <c r="Y629" s="48"/>
      <c r="BA629" s="82">
        <v>0.88900000000000001</v>
      </c>
      <c r="BB629" s="82">
        <v>0.879</v>
      </c>
      <c r="BC629" s="82">
        <v>0.89900000000000002</v>
      </c>
      <c r="BD629" s="70">
        <v>0.05</v>
      </c>
      <c r="BE629" s="70">
        <v>0.06</v>
      </c>
      <c r="BF629" s="70">
        <v>0.04</v>
      </c>
    </row>
    <row r="630" spans="1:58" ht="27" customHeight="1">
      <c r="A630" s="70"/>
      <c r="B630" s="7"/>
      <c r="C630" s="8"/>
      <c r="D630" s="63"/>
      <c r="E630" s="100"/>
      <c r="F630" s="39">
        <v>3</v>
      </c>
      <c r="G630" s="20"/>
      <c r="H630" s="20"/>
      <c r="I630" s="20"/>
      <c r="J630" s="20"/>
      <c r="K630" s="20"/>
      <c r="L630" s="20"/>
      <c r="M630" s="20"/>
      <c r="N630" s="20"/>
      <c r="O630" s="20"/>
      <c r="P630" s="20"/>
      <c r="Q630" s="132"/>
      <c r="R630" s="132"/>
      <c r="S630" s="130"/>
      <c r="T630" s="131"/>
      <c r="U630" s="84"/>
      <c r="V630" s="49"/>
      <c r="W630" s="47"/>
      <c r="X630" s="47"/>
      <c r="Y630" s="48"/>
      <c r="BA630" s="82">
        <v>0.88900000000000001</v>
      </c>
      <c r="BB630" s="82">
        <v>0.879</v>
      </c>
      <c r="BC630" s="82">
        <v>0.89900000000000002</v>
      </c>
      <c r="BD630" s="70">
        <v>0.05</v>
      </c>
      <c r="BE630" s="70">
        <v>0.06</v>
      </c>
      <c r="BF630" s="70">
        <v>0.04</v>
      </c>
    </row>
    <row r="631" spans="1:58" ht="27" customHeight="1">
      <c r="A631" s="70"/>
      <c r="B631" s="9"/>
      <c r="C631" s="10"/>
      <c r="D631" s="63"/>
      <c r="E631" s="100"/>
      <c r="F631" s="39">
        <v>4</v>
      </c>
      <c r="G631" s="20"/>
      <c r="H631" s="20"/>
      <c r="I631" s="20"/>
      <c r="J631" s="20"/>
      <c r="K631" s="20"/>
      <c r="L631" s="20"/>
      <c r="M631" s="20"/>
      <c r="N631" s="20"/>
      <c r="O631" s="20"/>
      <c r="P631" s="20"/>
      <c r="Q631" s="130"/>
      <c r="R631" s="130"/>
      <c r="S631" s="130"/>
      <c r="T631" s="131"/>
      <c r="U631" s="84"/>
      <c r="V631" s="47"/>
      <c r="W631" s="47"/>
      <c r="X631" s="47"/>
      <c r="Y631" s="48"/>
      <c r="BA631" s="82">
        <v>0.88900000000000001</v>
      </c>
      <c r="BB631" s="82">
        <v>0.879</v>
      </c>
      <c r="BC631" s="82">
        <v>0.89900000000000002</v>
      </c>
      <c r="BD631" s="70">
        <v>0.05</v>
      </c>
      <c r="BE631" s="70">
        <v>0.06</v>
      </c>
      <c r="BF631" s="70">
        <v>0.04</v>
      </c>
    </row>
    <row r="632" spans="1:58" ht="27" customHeight="1">
      <c r="A632" s="72"/>
      <c r="B632" s="16"/>
      <c r="C632" s="66"/>
      <c r="D632" s="60"/>
      <c r="E632" s="101"/>
      <c r="F632" s="39">
        <v>5</v>
      </c>
      <c r="G632" s="20"/>
      <c r="H632" s="20"/>
      <c r="I632" s="20"/>
      <c r="J632" s="20"/>
      <c r="K632" s="20"/>
      <c r="L632" s="20"/>
      <c r="M632" s="20"/>
      <c r="N632" s="20"/>
      <c r="O632" s="20"/>
      <c r="P632" s="20"/>
      <c r="Q632" s="130"/>
      <c r="R632" s="130"/>
      <c r="S632" s="130"/>
      <c r="T632" s="131"/>
      <c r="U632" s="84"/>
      <c r="V632" s="47"/>
      <c r="W632" s="47"/>
      <c r="X632" s="47"/>
      <c r="Y632" s="48"/>
      <c r="BA632" s="82">
        <v>0.88900000000000001</v>
      </c>
      <c r="BB632" s="82">
        <v>0.879</v>
      </c>
      <c r="BC632" s="82">
        <v>0.89900000000000002</v>
      </c>
      <c r="BD632" s="70">
        <v>0.05</v>
      </c>
      <c r="BE632" s="70">
        <v>0.06</v>
      </c>
      <c r="BF632" s="70">
        <v>0.04</v>
      </c>
    </row>
    <row r="633" spans="1:58" ht="27" customHeight="1">
      <c r="A633" s="70"/>
      <c r="B633" s="11"/>
      <c r="C633" s="12"/>
      <c r="D633" s="64"/>
      <c r="E633" s="100"/>
      <c r="F633" s="39">
        <v>6</v>
      </c>
      <c r="G633" s="20"/>
      <c r="H633" s="20"/>
      <c r="I633" s="20"/>
      <c r="J633" s="20"/>
      <c r="K633" s="20"/>
      <c r="L633" s="20"/>
      <c r="M633" s="20"/>
      <c r="N633" s="20"/>
      <c r="O633" s="20"/>
      <c r="P633" s="20"/>
      <c r="Q633" s="130"/>
      <c r="R633" s="130"/>
      <c r="S633" s="130"/>
      <c r="T633" s="131"/>
      <c r="U633" s="84"/>
      <c r="V633" s="47"/>
      <c r="W633" s="47"/>
      <c r="X633" s="47"/>
      <c r="Y633" s="48"/>
      <c r="BA633" s="82">
        <v>0.88900000000000001</v>
      </c>
      <c r="BB633" s="82">
        <v>0.879</v>
      </c>
      <c r="BC633" s="82">
        <v>0.89900000000000002</v>
      </c>
      <c r="BD633" s="70">
        <v>0.05</v>
      </c>
      <c r="BE633" s="70">
        <v>0.06</v>
      </c>
      <c r="BF633" s="70">
        <v>0.04</v>
      </c>
    </row>
    <row r="634" spans="1:58" ht="27" customHeight="1">
      <c r="A634" s="70"/>
      <c r="B634" s="13"/>
      <c r="C634" s="12"/>
      <c r="D634" s="65"/>
      <c r="E634" s="102"/>
      <c r="F634" s="39">
        <v>7</v>
      </c>
      <c r="G634" s="20"/>
      <c r="H634" s="20"/>
      <c r="I634" s="20"/>
      <c r="J634" s="20"/>
      <c r="K634" s="20"/>
      <c r="L634" s="20"/>
      <c r="M634" s="20"/>
      <c r="N634" s="20"/>
      <c r="O634" s="20"/>
      <c r="P634" s="20"/>
      <c r="Q634" s="130"/>
      <c r="R634" s="130"/>
      <c r="S634" s="130"/>
      <c r="T634" s="131"/>
      <c r="U634" s="84"/>
      <c r="V634" s="47"/>
      <c r="W634" s="47"/>
      <c r="X634" s="47"/>
      <c r="Y634" s="48"/>
      <c r="BA634" s="82">
        <v>0.88900000000000001</v>
      </c>
      <c r="BB634" s="82">
        <v>0.879</v>
      </c>
      <c r="BC634" s="82">
        <v>0.89900000000000002</v>
      </c>
      <c r="BD634" s="70">
        <v>0.05</v>
      </c>
      <c r="BE634" s="70">
        <v>0.06</v>
      </c>
      <c r="BF634" s="70">
        <v>0.04</v>
      </c>
    </row>
    <row r="635" spans="1:58" ht="27" customHeight="1" thickBot="1">
      <c r="A635" s="70"/>
      <c r="B635" s="17"/>
      <c r="C635" s="18"/>
      <c r="D635" s="14"/>
      <c r="E635" s="103"/>
      <c r="F635" s="40">
        <v>8</v>
      </c>
      <c r="G635" s="21"/>
      <c r="H635" s="21"/>
      <c r="I635" s="21"/>
      <c r="J635" s="21"/>
      <c r="K635" s="21"/>
      <c r="L635" s="21"/>
      <c r="M635" s="21"/>
      <c r="N635" s="21"/>
      <c r="O635" s="21"/>
      <c r="P635" s="21"/>
      <c r="Q635" s="133"/>
      <c r="R635" s="133"/>
      <c r="S635" s="133"/>
      <c r="T635" s="134"/>
      <c r="U635" s="85"/>
      <c r="V635" s="50"/>
      <c r="W635" s="50"/>
      <c r="X635" s="50"/>
      <c r="Y635" s="51"/>
      <c r="BA635" s="82">
        <v>0.88900000000000001</v>
      </c>
      <c r="BB635" s="82">
        <v>0.879</v>
      </c>
      <c r="BC635" s="82">
        <v>0.89900000000000002</v>
      </c>
      <c r="BD635" s="70">
        <v>0.05</v>
      </c>
      <c r="BE635" s="70">
        <v>0.06</v>
      </c>
      <c r="BF635" s="70">
        <v>0.04</v>
      </c>
    </row>
    <row r="636" spans="1:58" ht="27" customHeight="1">
      <c r="A636" s="72"/>
      <c r="B636" s="15"/>
      <c r="C636" s="4"/>
      <c r="D636" s="61"/>
      <c r="E636" s="56"/>
      <c r="F636" s="38">
        <v>1</v>
      </c>
      <c r="G636" s="19"/>
      <c r="H636" s="19"/>
      <c r="I636" s="19"/>
      <c r="J636" s="19"/>
      <c r="K636" s="19"/>
      <c r="L636" s="19"/>
      <c r="M636" s="19"/>
      <c r="N636" s="19"/>
      <c r="O636" s="19"/>
      <c r="P636" s="19"/>
      <c r="Q636" s="128"/>
      <c r="R636" s="128"/>
      <c r="S636" s="128"/>
      <c r="T636" s="129"/>
      <c r="U636" s="83"/>
      <c r="V636" s="45"/>
      <c r="W636" s="45"/>
      <c r="X636" s="45"/>
      <c r="Y636" s="46"/>
      <c r="Z636" s="53" t="e">
        <f t="shared" ref="Z636" si="2079">AVERAGE(Q636:Q643)</f>
        <v>#DIV/0!</v>
      </c>
      <c r="AA636" s="53">
        <f t="shared" ref="AA636" si="2080">MAX(Q636:Q643)</f>
        <v>0</v>
      </c>
      <c r="AB636" s="53">
        <f t="shared" ref="AB636" si="2081">MIN(Q636:Q643)</f>
        <v>0</v>
      </c>
      <c r="AC636" s="53" t="e">
        <f t="shared" ref="AC636" si="2082">AVERAGE(R636:R643)</f>
        <v>#DIV/0!</v>
      </c>
      <c r="AD636" s="53">
        <f t="shared" ref="AD636" si="2083">MAX(R636:R643)</f>
        <v>0</v>
      </c>
      <c r="AE636" s="53">
        <f t="shared" ref="AE636" si="2084">MIN(R636:R643)</f>
        <v>0</v>
      </c>
      <c r="AF636" s="53" t="e">
        <f t="shared" ref="AF636" si="2085">AVERAGE(S636:S643)</f>
        <v>#DIV/0!</v>
      </c>
      <c r="AG636" s="53">
        <f t="shared" ref="AG636" si="2086">MAX(S636:S643)</f>
        <v>0</v>
      </c>
      <c r="AH636" s="53">
        <f t="shared" ref="AH636" si="2087">MIN(S636:S643)</f>
        <v>0</v>
      </c>
      <c r="AI636" s="53" t="e">
        <f t="shared" ref="AI636" si="2088">AVERAGE(T636:T643)</f>
        <v>#DIV/0!</v>
      </c>
      <c r="AJ636" s="53">
        <f t="shared" ref="AJ636" si="2089">MAX(T636:T643)</f>
        <v>0</v>
      </c>
      <c r="AK636" s="53">
        <f t="shared" ref="AK636" si="2090">MIN(T636:T643)</f>
        <v>0</v>
      </c>
      <c r="AL636" s="53" t="e">
        <f t="shared" ref="AL636" si="2091">AVERAGE(U636:U643)</f>
        <v>#DIV/0!</v>
      </c>
      <c r="AM636" s="53">
        <f t="shared" ref="AM636" si="2092">MAX(U636:U643)</f>
        <v>0</v>
      </c>
      <c r="AN636" s="53">
        <f t="shared" ref="AN636" si="2093">MIN(U636:U643)</f>
        <v>0</v>
      </c>
      <c r="AO636" s="53" t="e">
        <f t="shared" ref="AO636" si="2094">AVERAGE(V636:V643)</f>
        <v>#DIV/0!</v>
      </c>
      <c r="AP636" s="53">
        <f t="shared" ref="AP636" si="2095">MAX(V636:V643)</f>
        <v>0</v>
      </c>
      <c r="AQ636" s="53">
        <f t="shared" ref="AQ636" si="2096">MIN(V636:V643)</f>
        <v>0</v>
      </c>
      <c r="AR636" s="53" t="e">
        <f t="shared" ref="AR636" si="2097">AVERAGE(W636:W643)</f>
        <v>#DIV/0!</v>
      </c>
      <c r="AS636" s="53">
        <f t="shared" ref="AS636" si="2098">MAX(W636:W643)</f>
        <v>0</v>
      </c>
      <c r="AT636" s="53">
        <f t="shared" ref="AT636" si="2099">MIN(W636:W643)</f>
        <v>0</v>
      </c>
      <c r="AU636" s="53" t="e">
        <f t="shared" ref="AU636" si="2100">AVERAGE(X636:X643)</f>
        <v>#DIV/0!</v>
      </c>
      <c r="AV636" s="53">
        <f t="shared" ref="AV636" si="2101">MAX(X636:X643)</f>
        <v>0</v>
      </c>
      <c r="AW636" s="53">
        <f t="shared" ref="AW636" si="2102">MIN(X636:X643)</f>
        <v>0</v>
      </c>
      <c r="AX636" s="53" t="e">
        <f t="shared" ref="AX636" si="2103">AVERAGE(Y636:Y643)</f>
        <v>#DIV/0!</v>
      </c>
      <c r="AY636" s="53">
        <f t="shared" ref="AY636" si="2104">MAX(Y636:Y643)</f>
        <v>0</v>
      </c>
      <c r="AZ636" s="53">
        <f t="shared" ref="AZ636" si="2105">MIN(Y636:Y643)</f>
        <v>0</v>
      </c>
      <c r="BA636" s="82">
        <v>0.88900000000000001</v>
      </c>
      <c r="BB636" s="82">
        <v>0.879</v>
      </c>
      <c r="BC636" s="82">
        <v>0.89900000000000002</v>
      </c>
      <c r="BD636" s="70">
        <v>0.05</v>
      </c>
      <c r="BE636" s="70">
        <v>0.06</v>
      </c>
      <c r="BF636" s="70">
        <v>0.04</v>
      </c>
    </row>
    <row r="637" spans="1:58" ht="27" customHeight="1">
      <c r="A637" s="70"/>
      <c r="B637" s="5"/>
      <c r="C637" s="6"/>
      <c r="D637" s="62"/>
      <c r="E637" s="55"/>
      <c r="F637" s="39">
        <v>2</v>
      </c>
      <c r="G637" s="20"/>
      <c r="H637" s="20"/>
      <c r="I637" s="20"/>
      <c r="J637" s="20"/>
      <c r="K637" s="20"/>
      <c r="L637" s="20"/>
      <c r="M637" s="20"/>
      <c r="N637" s="20"/>
      <c r="O637" s="20"/>
      <c r="P637" s="20"/>
      <c r="Q637" s="130"/>
      <c r="R637" s="130"/>
      <c r="S637" s="130"/>
      <c r="T637" s="131"/>
      <c r="U637" s="84"/>
      <c r="V637" s="47"/>
      <c r="W637" s="47"/>
      <c r="X637" s="47"/>
      <c r="Y637" s="48"/>
      <c r="BA637" s="82">
        <v>0.88900000000000001</v>
      </c>
      <c r="BB637" s="82">
        <v>0.879</v>
      </c>
      <c r="BC637" s="82">
        <v>0.89900000000000002</v>
      </c>
      <c r="BD637" s="70">
        <v>0.05</v>
      </c>
      <c r="BE637" s="70">
        <v>0.06</v>
      </c>
      <c r="BF637" s="70">
        <v>0.04</v>
      </c>
    </row>
    <row r="638" spans="1:58" ht="27" customHeight="1">
      <c r="A638" s="70"/>
      <c r="B638" s="7"/>
      <c r="C638" s="8"/>
      <c r="D638" s="63"/>
      <c r="E638" s="55"/>
      <c r="F638" s="39">
        <v>3</v>
      </c>
      <c r="G638" s="20"/>
      <c r="H638" s="20"/>
      <c r="I638" s="20"/>
      <c r="J638" s="20"/>
      <c r="K638" s="20"/>
      <c r="L638" s="20"/>
      <c r="M638" s="20"/>
      <c r="N638" s="20"/>
      <c r="O638" s="20"/>
      <c r="P638" s="20"/>
      <c r="Q638" s="132"/>
      <c r="R638" s="132"/>
      <c r="S638" s="130"/>
      <c r="T638" s="131"/>
      <c r="U638" s="84"/>
      <c r="V638" s="49"/>
      <c r="W638" s="47"/>
      <c r="X638" s="47"/>
      <c r="Y638" s="48"/>
      <c r="BA638" s="82">
        <v>0.88900000000000001</v>
      </c>
      <c r="BB638" s="82">
        <v>0.879</v>
      </c>
      <c r="BC638" s="82">
        <v>0.89900000000000002</v>
      </c>
      <c r="BD638" s="70">
        <v>0.05</v>
      </c>
      <c r="BE638" s="70">
        <v>0.06</v>
      </c>
      <c r="BF638" s="70">
        <v>0.04</v>
      </c>
    </row>
    <row r="639" spans="1:58" ht="27" customHeight="1">
      <c r="A639" s="70"/>
      <c r="B639" s="9"/>
      <c r="C639" s="10"/>
      <c r="D639" s="63"/>
      <c r="E639" s="55"/>
      <c r="F639" s="39">
        <v>4</v>
      </c>
      <c r="G639" s="20"/>
      <c r="H639" s="20"/>
      <c r="I639" s="20"/>
      <c r="J639" s="20"/>
      <c r="K639" s="20"/>
      <c r="L639" s="20"/>
      <c r="M639" s="20"/>
      <c r="N639" s="20"/>
      <c r="O639" s="20"/>
      <c r="P639" s="20"/>
      <c r="Q639" s="130"/>
      <c r="R639" s="130"/>
      <c r="S639" s="130"/>
      <c r="T639" s="131"/>
      <c r="U639" s="84"/>
      <c r="V639" s="47"/>
      <c r="W639" s="47"/>
      <c r="X639" s="47"/>
      <c r="Y639" s="48"/>
      <c r="BA639" s="82">
        <v>0.88900000000000001</v>
      </c>
      <c r="BB639" s="82">
        <v>0.879</v>
      </c>
      <c r="BC639" s="82">
        <v>0.89900000000000002</v>
      </c>
      <c r="BD639" s="70">
        <v>0.05</v>
      </c>
      <c r="BE639" s="70">
        <v>0.06</v>
      </c>
      <c r="BF639" s="70">
        <v>0.04</v>
      </c>
    </row>
    <row r="640" spans="1:58" ht="27" customHeight="1">
      <c r="A640" s="72"/>
      <c r="B640" s="16"/>
      <c r="C640" s="66"/>
      <c r="D640" s="60"/>
      <c r="E640" s="57"/>
      <c r="F640" s="39">
        <v>5</v>
      </c>
      <c r="G640" s="20"/>
      <c r="H640" s="20"/>
      <c r="I640" s="20"/>
      <c r="J640" s="20"/>
      <c r="K640" s="20"/>
      <c r="L640" s="20"/>
      <c r="M640" s="20"/>
      <c r="N640" s="20"/>
      <c r="O640" s="20"/>
      <c r="P640" s="20"/>
      <c r="Q640" s="130"/>
      <c r="R640" s="130"/>
      <c r="S640" s="130"/>
      <c r="T640" s="131"/>
      <c r="U640" s="84"/>
      <c r="V640" s="47"/>
      <c r="W640" s="47"/>
      <c r="X640" s="47"/>
      <c r="Y640" s="48"/>
      <c r="BA640" s="82">
        <v>0.88900000000000001</v>
      </c>
      <c r="BB640" s="82">
        <v>0.879</v>
      </c>
      <c r="BC640" s="82">
        <v>0.89900000000000002</v>
      </c>
      <c r="BD640" s="70">
        <v>0.05</v>
      </c>
      <c r="BE640" s="70">
        <v>0.06</v>
      </c>
      <c r="BF640" s="70">
        <v>0.04</v>
      </c>
    </row>
    <row r="641" spans="1:58" ht="27" customHeight="1">
      <c r="A641" s="70"/>
      <c r="B641" s="11"/>
      <c r="C641" s="12"/>
      <c r="D641" s="64"/>
      <c r="E641" s="55"/>
      <c r="F641" s="39">
        <v>6</v>
      </c>
      <c r="G641" s="20"/>
      <c r="H641" s="20"/>
      <c r="I641" s="20"/>
      <c r="J641" s="20"/>
      <c r="K641" s="20"/>
      <c r="L641" s="20"/>
      <c r="M641" s="20"/>
      <c r="N641" s="20"/>
      <c r="O641" s="20"/>
      <c r="P641" s="20"/>
      <c r="Q641" s="130"/>
      <c r="R641" s="130"/>
      <c r="S641" s="130"/>
      <c r="T641" s="131"/>
      <c r="U641" s="84"/>
      <c r="V641" s="47"/>
      <c r="W641" s="47"/>
      <c r="X641" s="47"/>
      <c r="Y641" s="48"/>
      <c r="BA641" s="82">
        <v>0.88900000000000001</v>
      </c>
      <c r="BB641" s="82">
        <v>0.879</v>
      </c>
      <c r="BC641" s="82">
        <v>0.89900000000000002</v>
      </c>
      <c r="BD641" s="70">
        <v>0.05</v>
      </c>
      <c r="BE641" s="70">
        <v>0.06</v>
      </c>
      <c r="BF641" s="70">
        <v>0.04</v>
      </c>
    </row>
    <row r="642" spans="1:58" ht="27" customHeight="1">
      <c r="A642" s="70"/>
      <c r="B642" s="13"/>
      <c r="C642" s="12"/>
      <c r="D642" s="65"/>
      <c r="E642" s="73"/>
      <c r="F642" s="39">
        <v>7</v>
      </c>
      <c r="G642" s="20"/>
      <c r="H642" s="20"/>
      <c r="I642" s="20"/>
      <c r="J642" s="20"/>
      <c r="K642" s="20"/>
      <c r="L642" s="20"/>
      <c r="M642" s="20"/>
      <c r="N642" s="20"/>
      <c r="O642" s="20"/>
      <c r="P642" s="20"/>
      <c r="Q642" s="130"/>
      <c r="R642" s="130"/>
      <c r="S642" s="130"/>
      <c r="T642" s="131"/>
      <c r="U642" s="84"/>
      <c r="V642" s="47"/>
      <c r="W642" s="47"/>
      <c r="X642" s="47"/>
      <c r="Y642" s="48"/>
      <c r="BA642" s="82">
        <v>0.88900000000000001</v>
      </c>
      <c r="BB642" s="82">
        <v>0.879</v>
      </c>
      <c r="BC642" s="82">
        <v>0.89900000000000002</v>
      </c>
      <c r="BD642" s="70">
        <v>0.05</v>
      </c>
      <c r="BE642" s="70">
        <v>0.06</v>
      </c>
      <c r="BF642" s="70">
        <v>0.04</v>
      </c>
    </row>
    <row r="643" spans="1:58" ht="27" customHeight="1" thickBot="1">
      <c r="A643" s="70"/>
      <c r="B643" s="17"/>
      <c r="C643" s="18"/>
      <c r="D643" s="14"/>
      <c r="E643" s="58"/>
      <c r="F643" s="40">
        <v>8</v>
      </c>
      <c r="G643" s="21"/>
      <c r="H643" s="21"/>
      <c r="I643" s="21"/>
      <c r="J643" s="21"/>
      <c r="K643" s="21"/>
      <c r="L643" s="21"/>
      <c r="M643" s="21"/>
      <c r="N643" s="21"/>
      <c r="O643" s="21"/>
      <c r="P643" s="21"/>
      <c r="Q643" s="133"/>
      <c r="R643" s="133"/>
      <c r="S643" s="133"/>
      <c r="T643" s="134"/>
      <c r="U643" s="85"/>
      <c r="V643" s="50"/>
      <c r="W643" s="50"/>
      <c r="X643" s="50"/>
      <c r="Y643" s="51"/>
      <c r="BA643" s="82">
        <v>0.88900000000000001</v>
      </c>
      <c r="BB643" s="82">
        <v>0.879</v>
      </c>
      <c r="BC643" s="82">
        <v>0.89900000000000002</v>
      </c>
      <c r="BD643" s="70">
        <v>0.05</v>
      </c>
      <c r="BE643" s="70">
        <v>0.06</v>
      </c>
      <c r="BF643" s="70">
        <v>0.04</v>
      </c>
    </row>
    <row r="644" spans="1:58" ht="27" customHeight="1">
      <c r="A644" s="72"/>
      <c r="B644" s="15"/>
      <c r="C644" s="4"/>
      <c r="D644" s="61"/>
      <c r="E644" s="56"/>
      <c r="F644" s="38">
        <v>1</v>
      </c>
      <c r="G644" s="19"/>
      <c r="H644" s="19"/>
      <c r="I644" s="19"/>
      <c r="J644" s="19"/>
      <c r="K644" s="19"/>
      <c r="L644" s="19"/>
      <c r="M644" s="19"/>
      <c r="N644" s="19"/>
      <c r="O644" s="19"/>
      <c r="P644" s="19"/>
      <c r="Q644" s="128"/>
      <c r="R644" s="128"/>
      <c r="S644" s="128"/>
      <c r="T644" s="129"/>
      <c r="U644" s="83"/>
      <c r="V644" s="45"/>
      <c r="W644" s="45"/>
      <c r="X644" s="45"/>
      <c r="Y644" s="46"/>
      <c r="Z644" s="53" t="e">
        <f t="shared" ref="Z644" si="2106">AVERAGE(Q644:Q651)</f>
        <v>#DIV/0!</v>
      </c>
      <c r="AA644" s="53">
        <f t="shared" ref="AA644" si="2107">MAX(Q644:Q651)</f>
        <v>0</v>
      </c>
      <c r="AB644" s="53">
        <f t="shared" ref="AB644" si="2108">MIN(Q644:Q651)</f>
        <v>0</v>
      </c>
      <c r="AC644" s="53" t="e">
        <f t="shared" ref="AC644" si="2109">AVERAGE(R644:R651)</f>
        <v>#DIV/0!</v>
      </c>
      <c r="AD644" s="53">
        <f t="shared" ref="AD644" si="2110">MAX(R644:R651)</f>
        <v>0</v>
      </c>
      <c r="AE644" s="53">
        <f t="shared" ref="AE644" si="2111">MIN(R644:R651)</f>
        <v>0</v>
      </c>
      <c r="AF644" s="53" t="e">
        <f t="shared" ref="AF644" si="2112">AVERAGE(S644:S651)</f>
        <v>#DIV/0!</v>
      </c>
      <c r="AG644" s="53">
        <f t="shared" ref="AG644" si="2113">MAX(S644:S651)</f>
        <v>0</v>
      </c>
      <c r="AH644" s="53">
        <f t="shared" ref="AH644" si="2114">MIN(S644:S651)</f>
        <v>0</v>
      </c>
      <c r="AI644" s="53" t="e">
        <f t="shared" ref="AI644" si="2115">AVERAGE(T644:T651)</f>
        <v>#DIV/0!</v>
      </c>
      <c r="AJ644" s="53">
        <f t="shared" ref="AJ644" si="2116">MAX(T644:T651)</f>
        <v>0</v>
      </c>
      <c r="AK644" s="53">
        <f t="shared" ref="AK644" si="2117">MIN(T644:T651)</f>
        <v>0</v>
      </c>
      <c r="AL644" s="53" t="e">
        <f t="shared" ref="AL644" si="2118">AVERAGE(U644:U651)</f>
        <v>#DIV/0!</v>
      </c>
      <c r="AM644" s="53">
        <f t="shared" ref="AM644" si="2119">MAX(U644:U651)</f>
        <v>0</v>
      </c>
      <c r="AN644" s="53">
        <f t="shared" ref="AN644" si="2120">MIN(U644:U651)</f>
        <v>0</v>
      </c>
      <c r="AO644" s="53" t="e">
        <f t="shared" ref="AO644" si="2121">AVERAGE(V644:V651)</f>
        <v>#DIV/0!</v>
      </c>
      <c r="AP644" s="53">
        <f t="shared" ref="AP644" si="2122">MAX(V644:V651)</f>
        <v>0</v>
      </c>
      <c r="AQ644" s="53">
        <f t="shared" ref="AQ644" si="2123">MIN(V644:V651)</f>
        <v>0</v>
      </c>
      <c r="AR644" s="53" t="e">
        <f t="shared" ref="AR644" si="2124">AVERAGE(W644:W651)</f>
        <v>#DIV/0!</v>
      </c>
      <c r="AS644" s="53">
        <f t="shared" ref="AS644" si="2125">MAX(W644:W651)</f>
        <v>0</v>
      </c>
      <c r="AT644" s="53">
        <f t="shared" ref="AT644" si="2126">MIN(W644:W651)</f>
        <v>0</v>
      </c>
      <c r="AU644" s="53" t="e">
        <f t="shared" ref="AU644" si="2127">AVERAGE(X644:X651)</f>
        <v>#DIV/0!</v>
      </c>
      <c r="AV644" s="53">
        <f t="shared" ref="AV644" si="2128">MAX(X644:X651)</f>
        <v>0</v>
      </c>
      <c r="AW644" s="53">
        <f t="shared" ref="AW644" si="2129">MIN(X644:X651)</f>
        <v>0</v>
      </c>
      <c r="AX644" s="53" t="e">
        <f t="shared" ref="AX644" si="2130">AVERAGE(Y644:Y651)</f>
        <v>#DIV/0!</v>
      </c>
      <c r="AY644" s="53">
        <f t="shared" ref="AY644" si="2131">MAX(Y644:Y651)</f>
        <v>0</v>
      </c>
      <c r="AZ644" s="53">
        <f t="shared" ref="AZ644" si="2132">MIN(Y644:Y651)</f>
        <v>0</v>
      </c>
      <c r="BA644" s="82">
        <v>0.88900000000000001</v>
      </c>
      <c r="BB644" s="82">
        <v>0.879</v>
      </c>
      <c r="BC644" s="82">
        <v>0.89900000000000002</v>
      </c>
      <c r="BD644" s="70">
        <v>0.05</v>
      </c>
      <c r="BE644" s="70">
        <v>0.06</v>
      </c>
      <c r="BF644" s="70">
        <v>0.04</v>
      </c>
    </row>
    <row r="645" spans="1:58" ht="27" customHeight="1">
      <c r="A645" s="70"/>
      <c r="B645" s="5"/>
      <c r="C645" s="6"/>
      <c r="D645" s="62"/>
      <c r="E645" s="55"/>
      <c r="F645" s="39">
        <v>2</v>
      </c>
      <c r="G645" s="20"/>
      <c r="H645" s="20"/>
      <c r="I645" s="20"/>
      <c r="J645" s="20"/>
      <c r="K645" s="20"/>
      <c r="L645" s="20"/>
      <c r="M645" s="20"/>
      <c r="N645" s="20"/>
      <c r="O645" s="20"/>
      <c r="P645" s="20"/>
      <c r="Q645" s="130"/>
      <c r="R645" s="130"/>
      <c r="S645" s="130"/>
      <c r="T645" s="131"/>
      <c r="U645" s="84"/>
      <c r="V645" s="47"/>
      <c r="W645" s="47"/>
      <c r="X645" s="47"/>
      <c r="Y645" s="48"/>
      <c r="BA645" s="82">
        <v>0.88900000000000001</v>
      </c>
      <c r="BB645" s="82">
        <v>0.879</v>
      </c>
      <c r="BC645" s="82">
        <v>0.89900000000000002</v>
      </c>
      <c r="BD645" s="70">
        <v>0.05</v>
      </c>
      <c r="BE645" s="70">
        <v>0.06</v>
      </c>
      <c r="BF645" s="70">
        <v>0.04</v>
      </c>
    </row>
    <row r="646" spans="1:58" ht="27" customHeight="1">
      <c r="A646" s="70"/>
      <c r="B646" s="7"/>
      <c r="C646" s="8"/>
      <c r="D646" s="63"/>
      <c r="E646" s="55"/>
      <c r="F646" s="39">
        <v>3</v>
      </c>
      <c r="G646" s="20"/>
      <c r="H646" s="20"/>
      <c r="I646" s="20"/>
      <c r="J646" s="20"/>
      <c r="K646" s="20"/>
      <c r="L646" s="20"/>
      <c r="M646" s="20"/>
      <c r="N646" s="20"/>
      <c r="O646" s="20"/>
      <c r="P646" s="20"/>
      <c r="Q646" s="132"/>
      <c r="R646" s="132"/>
      <c r="S646" s="130"/>
      <c r="T646" s="131"/>
      <c r="U646" s="84"/>
      <c r="V646" s="49"/>
      <c r="W646" s="47"/>
      <c r="X646" s="47"/>
      <c r="Y646" s="48"/>
      <c r="BA646" s="82">
        <v>0.88900000000000001</v>
      </c>
      <c r="BB646" s="82">
        <v>0.879</v>
      </c>
      <c r="BC646" s="82">
        <v>0.89900000000000002</v>
      </c>
      <c r="BD646" s="70">
        <v>0.05</v>
      </c>
      <c r="BE646" s="70">
        <v>0.06</v>
      </c>
      <c r="BF646" s="70">
        <v>0.04</v>
      </c>
    </row>
    <row r="647" spans="1:58" ht="27" customHeight="1">
      <c r="A647" s="70"/>
      <c r="B647" s="9"/>
      <c r="C647" s="10"/>
      <c r="D647" s="63"/>
      <c r="E647" s="55"/>
      <c r="F647" s="39">
        <v>4</v>
      </c>
      <c r="G647" s="20"/>
      <c r="H647" s="20"/>
      <c r="I647" s="20"/>
      <c r="J647" s="20"/>
      <c r="K647" s="20"/>
      <c r="L647" s="20"/>
      <c r="M647" s="20"/>
      <c r="N647" s="20"/>
      <c r="O647" s="20"/>
      <c r="P647" s="20"/>
      <c r="Q647" s="130"/>
      <c r="R647" s="130"/>
      <c r="S647" s="130"/>
      <c r="T647" s="131"/>
      <c r="U647" s="84"/>
      <c r="V647" s="47"/>
      <c r="W647" s="47"/>
      <c r="X647" s="47"/>
      <c r="Y647" s="48"/>
      <c r="BA647" s="82">
        <v>0.88900000000000001</v>
      </c>
      <c r="BB647" s="82">
        <v>0.879</v>
      </c>
      <c r="BC647" s="82">
        <v>0.89900000000000002</v>
      </c>
      <c r="BD647" s="70">
        <v>0.05</v>
      </c>
      <c r="BE647" s="70">
        <v>0.06</v>
      </c>
      <c r="BF647" s="70">
        <v>0.04</v>
      </c>
    </row>
    <row r="648" spans="1:58" ht="27" customHeight="1">
      <c r="A648" s="72"/>
      <c r="B648" s="16"/>
      <c r="C648" s="66"/>
      <c r="D648" s="60"/>
      <c r="E648" s="57"/>
      <c r="F648" s="39">
        <v>5</v>
      </c>
      <c r="G648" s="20"/>
      <c r="H648" s="20"/>
      <c r="I648" s="20"/>
      <c r="J648" s="20"/>
      <c r="K648" s="20"/>
      <c r="L648" s="20"/>
      <c r="M648" s="20"/>
      <c r="N648" s="20"/>
      <c r="O648" s="20"/>
      <c r="P648" s="20"/>
      <c r="Q648" s="130"/>
      <c r="R648" s="130"/>
      <c r="S648" s="130"/>
      <c r="T648" s="131"/>
      <c r="U648" s="84"/>
      <c r="V648" s="47"/>
      <c r="W648" s="47"/>
      <c r="X648" s="47"/>
      <c r="Y648" s="48"/>
      <c r="BA648" s="82">
        <v>0.88900000000000001</v>
      </c>
      <c r="BB648" s="82">
        <v>0.879</v>
      </c>
      <c r="BC648" s="82">
        <v>0.89900000000000002</v>
      </c>
      <c r="BD648" s="70">
        <v>0.05</v>
      </c>
      <c r="BE648" s="70">
        <v>0.06</v>
      </c>
      <c r="BF648" s="70">
        <v>0.04</v>
      </c>
    </row>
    <row r="649" spans="1:58" ht="27" customHeight="1">
      <c r="A649" s="70"/>
      <c r="B649" s="11"/>
      <c r="C649" s="12"/>
      <c r="D649" s="64"/>
      <c r="E649" s="55"/>
      <c r="F649" s="39">
        <v>6</v>
      </c>
      <c r="G649" s="20"/>
      <c r="H649" s="20"/>
      <c r="I649" s="20"/>
      <c r="J649" s="20"/>
      <c r="K649" s="20"/>
      <c r="L649" s="20"/>
      <c r="M649" s="20"/>
      <c r="N649" s="20"/>
      <c r="O649" s="20"/>
      <c r="P649" s="20"/>
      <c r="Q649" s="130"/>
      <c r="R649" s="130"/>
      <c r="S649" s="130"/>
      <c r="T649" s="131"/>
      <c r="U649" s="84"/>
      <c r="V649" s="47"/>
      <c r="W649" s="47"/>
      <c r="X649" s="47"/>
      <c r="Y649" s="48"/>
      <c r="BA649" s="82">
        <v>0.88900000000000001</v>
      </c>
      <c r="BB649" s="82">
        <v>0.879</v>
      </c>
      <c r="BC649" s="82">
        <v>0.89900000000000002</v>
      </c>
      <c r="BD649" s="70">
        <v>0.05</v>
      </c>
      <c r="BE649" s="70">
        <v>0.06</v>
      </c>
      <c r="BF649" s="70">
        <v>0.04</v>
      </c>
    </row>
    <row r="650" spans="1:58" ht="27" customHeight="1">
      <c r="A650" s="70"/>
      <c r="B650" s="13"/>
      <c r="C650" s="12"/>
      <c r="D650" s="65"/>
      <c r="E650" s="73"/>
      <c r="F650" s="39">
        <v>7</v>
      </c>
      <c r="G650" s="20"/>
      <c r="H650" s="20"/>
      <c r="I650" s="20"/>
      <c r="J650" s="20"/>
      <c r="K650" s="20"/>
      <c r="L650" s="20"/>
      <c r="M650" s="20"/>
      <c r="N650" s="20"/>
      <c r="O650" s="20"/>
      <c r="P650" s="20"/>
      <c r="Q650" s="130"/>
      <c r="R650" s="130"/>
      <c r="S650" s="130"/>
      <c r="T650" s="131"/>
      <c r="U650" s="84"/>
      <c r="V650" s="47"/>
      <c r="W650" s="47"/>
      <c r="X650" s="47"/>
      <c r="Y650" s="48"/>
      <c r="BA650" s="82">
        <v>0.88900000000000001</v>
      </c>
      <c r="BB650" s="82">
        <v>0.879</v>
      </c>
      <c r="BC650" s="82">
        <v>0.89900000000000002</v>
      </c>
      <c r="BD650" s="70">
        <v>0.05</v>
      </c>
      <c r="BE650" s="70">
        <v>0.06</v>
      </c>
      <c r="BF650" s="70">
        <v>0.04</v>
      </c>
    </row>
    <row r="651" spans="1:58" ht="27" customHeight="1" thickBot="1">
      <c r="A651" s="70"/>
      <c r="B651" s="17"/>
      <c r="C651" s="18"/>
      <c r="D651" s="14"/>
      <c r="E651" s="58"/>
      <c r="F651" s="40">
        <v>8</v>
      </c>
      <c r="G651" s="21"/>
      <c r="H651" s="21"/>
      <c r="I651" s="21"/>
      <c r="J651" s="21"/>
      <c r="K651" s="21"/>
      <c r="L651" s="21"/>
      <c r="M651" s="21"/>
      <c r="N651" s="21"/>
      <c r="O651" s="21"/>
      <c r="P651" s="21"/>
      <c r="Q651" s="133"/>
      <c r="R651" s="133"/>
      <c r="S651" s="133"/>
      <c r="T651" s="134"/>
      <c r="U651" s="85"/>
      <c r="V651" s="50"/>
      <c r="W651" s="50"/>
      <c r="X651" s="50"/>
      <c r="Y651" s="51"/>
      <c r="BA651" s="82">
        <v>0.88900000000000001</v>
      </c>
      <c r="BB651" s="82">
        <v>0.879</v>
      </c>
      <c r="BC651" s="82">
        <v>0.89900000000000002</v>
      </c>
      <c r="BD651" s="70">
        <v>0.05</v>
      </c>
      <c r="BE651" s="70">
        <v>0.06</v>
      </c>
      <c r="BF651" s="70">
        <v>0.04</v>
      </c>
    </row>
    <row r="652" spans="1:58" s="110" customFormat="1">
      <c r="A652" s="105"/>
      <c r="B652" s="105" t="s">
        <v>61</v>
      </c>
      <c r="C652" s="106" t="s">
        <v>62</v>
      </c>
      <c r="D652" s="107" t="s">
        <v>63</v>
      </c>
      <c r="E652" s="108" t="s">
        <v>64</v>
      </c>
      <c r="F652" s="109" t="s">
        <v>65</v>
      </c>
      <c r="G652" s="108" t="s">
        <v>66</v>
      </c>
      <c r="T652" s="111" t="s">
        <v>67</v>
      </c>
      <c r="X652" s="111"/>
    </row>
    <row r="653" spans="1:58" s="110" customFormat="1" ht="12.75" customHeight="1">
      <c r="A653" s="105"/>
      <c r="B653" s="106"/>
      <c r="C653" s="106" t="s">
        <v>68</v>
      </c>
      <c r="D653" s="105" t="s">
        <v>69</v>
      </c>
      <c r="E653" s="105"/>
      <c r="F653" s="105"/>
      <c r="G653" s="105"/>
      <c r="T653" s="112" t="s">
        <v>70</v>
      </c>
      <c r="X653" s="112"/>
    </row>
    <row r="654" spans="1:58">
      <c r="C654" s="113"/>
      <c r="D654" s="113"/>
      <c r="K654" s="114"/>
      <c r="L654" s="114"/>
      <c r="BA654" s="54"/>
      <c r="BB654" s="54"/>
      <c r="BC654" s="54"/>
      <c r="BD654" s="54"/>
      <c r="BE654" s="54"/>
      <c r="BF654" s="54"/>
    </row>
  </sheetData>
  <autoFilter ref="B11:F651"/>
  <mergeCells count="39">
    <mergeCell ref="AO10:AQ10"/>
    <mergeCell ref="AR10:AT10"/>
    <mergeCell ref="AU10:AW10"/>
    <mergeCell ref="AX10:AZ10"/>
    <mergeCell ref="Z10:AB10"/>
    <mergeCell ref="AC10:AE10"/>
    <mergeCell ref="AF10:AH10"/>
    <mergeCell ref="AI10:AK10"/>
    <mergeCell ref="AL10:AN10"/>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C113:D113"/>
    <mergeCell ref="C121:D121"/>
    <mergeCell ref="C129:D129"/>
    <mergeCell ref="C81:D81"/>
    <mergeCell ref="C89:D89"/>
    <mergeCell ref="Q9:T9"/>
    <mergeCell ref="C97:D97"/>
    <mergeCell ref="C105:D105"/>
    <mergeCell ref="Q11:R11"/>
    <mergeCell ref="S11:T11"/>
    <mergeCell ref="C41:D41"/>
    <mergeCell ref="C33:D33"/>
    <mergeCell ref="C17:D17"/>
    <mergeCell ref="C25:D25"/>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2026-03-29T14:15:45Z</dcterms:modified>
</cp:coreProperties>
</file>