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" sheetId="1" r:id="rId4"/>
    <sheet state="visible" name="시트2" sheetId="2" r:id="rId5"/>
    <sheet state="visible" name="subjects" sheetId="3" r:id="rId6"/>
    <sheet state="visible" name="measurement" sheetId="4" r:id="rId7"/>
  </sheets>
  <definedNames>
    <definedName hidden="1" localSheetId="0" name="_xlnm._FilterDatabase">statistics!$A$1:$G$13</definedName>
  </definedNames>
  <calcPr/>
</workbook>
</file>

<file path=xl/sharedStrings.xml><?xml version="1.0" encoding="utf-8"?>
<sst xmlns="http://schemas.openxmlformats.org/spreadsheetml/2006/main" count="54" uniqueCount="22">
  <si>
    <t>gender</t>
  </si>
  <si>
    <t>utterance</t>
  </si>
  <si>
    <t>onset</t>
  </si>
  <si>
    <t>vot_mean</t>
  </si>
  <si>
    <t>vot_sd</t>
  </si>
  <si>
    <t>f0_mean</t>
  </si>
  <si>
    <t>f0_sd</t>
  </si>
  <si>
    <t>female</t>
  </si>
  <si>
    <t>isolation</t>
  </si>
  <si>
    <t>fortis</t>
  </si>
  <si>
    <t>lenis</t>
  </si>
  <si>
    <t>aspirated</t>
  </si>
  <si>
    <t>sentence</t>
  </si>
  <si>
    <t>male</t>
  </si>
  <si>
    <t>http://sciencedirect.com/science/article/pii/S0095447010000811</t>
  </si>
  <si>
    <t>n</t>
  </si>
  <si>
    <t>mean_age</t>
  </si>
  <si>
    <t>measure</t>
  </si>
  <si>
    <t>syllables</t>
  </si>
  <si>
    <t>repetitions</t>
  </si>
  <si>
    <t>speakers</t>
  </si>
  <si>
    <t>utterance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</si>
</sst>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ciencedirect.com/science/article/pii/S009544701000081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0"/>
    <col customWidth="1" min="3" max="3" width="8.0"/>
    <col customWidth="1" min="4" max="4" width="11.25"/>
    <col customWidth="1" min="5" max="5" width="8.88"/>
    <col customWidth="1" min="6" max="6" width="10.25"/>
    <col customWidth="1" min="7" max="7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14.0</v>
      </c>
      <c r="E2" s="1">
        <v>9.0</v>
      </c>
      <c r="F2" s="1">
        <v>246.0</v>
      </c>
      <c r="G2" s="1">
        <v>19.0</v>
      </c>
    </row>
    <row r="3">
      <c r="A3" s="1" t="s">
        <v>7</v>
      </c>
      <c r="B3" s="1" t="s">
        <v>8</v>
      </c>
      <c r="C3" s="1" t="s">
        <v>10</v>
      </c>
      <c r="D3" s="1">
        <v>58.0</v>
      </c>
      <c r="E3" s="1">
        <v>21.0</v>
      </c>
      <c r="F3" s="1">
        <v>211.0</v>
      </c>
      <c r="G3" s="1">
        <v>19.0</v>
      </c>
    </row>
    <row r="4">
      <c r="A4" s="1" t="s">
        <v>7</v>
      </c>
      <c r="B4" s="1" t="s">
        <v>8</v>
      </c>
      <c r="C4" s="1" t="s">
        <v>11</v>
      </c>
      <c r="D4" s="1">
        <v>72.0</v>
      </c>
      <c r="E4" s="1">
        <v>21.0</v>
      </c>
      <c r="F4" s="1">
        <v>255.0</v>
      </c>
      <c r="G4" s="1">
        <v>21.0</v>
      </c>
    </row>
    <row r="5">
      <c r="A5" s="1" t="s">
        <v>7</v>
      </c>
      <c r="B5" s="1" t="s">
        <v>12</v>
      </c>
      <c r="C5" s="1" t="s">
        <v>9</v>
      </c>
      <c r="D5" s="1">
        <v>14.0</v>
      </c>
      <c r="E5" s="1">
        <v>8.0</v>
      </c>
      <c r="F5" s="1">
        <v>270.0</v>
      </c>
      <c r="G5" s="1">
        <v>20.0</v>
      </c>
    </row>
    <row r="6">
      <c r="A6" s="1" t="s">
        <v>7</v>
      </c>
      <c r="B6" s="1" t="s">
        <v>12</v>
      </c>
      <c r="C6" s="1" t="s">
        <v>10</v>
      </c>
      <c r="D6" s="1">
        <v>44.0</v>
      </c>
      <c r="E6" s="1">
        <v>21.0</v>
      </c>
      <c r="F6" s="1">
        <v>224.0</v>
      </c>
      <c r="G6" s="1">
        <v>20.0</v>
      </c>
    </row>
    <row r="7">
      <c r="A7" s="1" t="s">
        <v>7</v>
      </c>
      <c r="B7" s="1" t="s">
        <v>12</v>
      </c>
      <c r="C7" s="1" t="s">
        <v>11</v>
      </c>
      <c r="D7" s="1">
        <v>52.0</v>
      </c>
      <c r="E7" s="1">
        <v>20.0</v>
      </c>
      <c r="F7" s="1">
        <v>288.0</v>
      </c>
      <c r="G7" s="1">
        <v>25.0</v>
      </c>
    </row>
    <row r="8">
      <c r="A8" s="1" t="s">
        <v>13</v>
      </c>
      <c r="B8" s="1" t="s">
        <v>8</v>
      </c>
      <c r="C8" s="1" t="s">
        <v>9</v>
      </c>
      <c r="D8" s="1">
        <v>17.0</v>
      </c>
      <c r="E8" s="1">
        <v>9.0</v>
      </c>
      <c r="F8" s="1">
        <v>139.0</v>
      </c>
      <c r="G8" s="1">
        <v>21.0</v>
      </c>
    </row>
    <row r="9">
      <c r="A9" s="1" t="s">
        <v>13</v>
      </c>
      <c r="B9" s="1" t="s">
        <v>8</v>
      </c>
      <c r="C9" s="1" t="s">
        <v>10</v>
      </c>
      <c r="D9" s="1">
        <v>57.0</v>
      </c>
      <c r="E9" s="1">
        <v>21.0</v>
      </c>
      <c r="F9" s="1">
        <v>120.0</v>
      </c>
      <c r="G9" s="1">
        <v>18.0</v>
      </c>
    </row>
    <row r="10">
      <c r="A10" s="1" t="s">
        <v>13</v>
      </c>
      <c r="B10" s="1" t="s">
        <v>8</v>
      </c>
      <c r="C10" s="1" t="s">
        <v>11</v>
      </c>
      <c r="D10" s="1">
        <v>85.0</v>
      </c>
      <c r="E10" s="1">
        <v>20.0</v>
      </c>
      <c r="F10" s="1">
        <v>147.0</v>
      </c>
      <c r="G10" s="1">
        <v>23.0</v>
      </c>
    </row>
    <row r="11">
      <c r="A11" s="1" t="s">
        <v>13</v>
      </c>
      <c r="B11" s="1" t="s">
        <v>12</v>
      </c>
      <c r="C11" s="1" t="s">
        <v>9</v>
      </c>
      <c r="D11" s="1">
        <v>16.0</v>
      </c>
      <c r="E11" s="1">
        <v>8.0</v>
      </c>
      <c r="F11" s="1">
        <v>151.0</v>
      </c>
      <c r="G11" s="1">
        <v>25.0</v>
      </c>
    </row>
    <row r="12">
      <c r="A12" s="1" t="s">
        <v>13</v>
      </c>
      <c r="B12" s="1" t="s">
        <v>12</v>
      </c>
      <c r="C12" s="1" t="s">
        <v>10</v>
      </c>
      <c r="D12" s="1">
        <v>49.0</v>
      </c>
      <c r="E12" s="1">
        <v>17.0</v>
      </c>
      <c r="F12" s="1">
        <v>127.0</v>
      </c>
      <c r="G12" s="1">
        <v>22.0</v>
      </c>
    </row>
    <row r="13">
      <c r="A13" s="1" t="s">
        <v>13</v>
      </c>
      <c r="B13" s="1" t="s">
        <v>12</v>
      </c>
      <c r="C13" s="1" t="s">
        <v>11</v>
      </c>
      <c r="D13" s="1">
        <v>71.0</v>
      </c>
      <c r="E13" s="1">
        <v>21.0</v>
      </c>
      <c r="F13" s="1">
        <v>162.0</v>
      </c>
      <c r="G13" s="1">
        <v>28.0</v>
      </c>
    </row>
  </sheetData>
  <autoFilter ref="$A$1:$G$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.88"/>
  </cols>
  <sheetData>
    <row r="1">
      <c r="B1" s="1" t="s">
        <v>15</v>
      </c>
      <c r="C1" s="1" t="s">
        <v>16</v>
      </c>
    </row>
    <row r="2">
      <c r="A2" s="1" t="s">
        <v>7</v>
      </c>
      <c r="B2" s="1">
        <v>19.0</v>
      </c>
      <c r="C2" s="1">
        <v>23.4</v>
      </c>
    </row>
    <row r="3">
      <c r="A3" s="1" t="s">
        <v>13</v>
      </c>
      <c r="B3" s="1">
        <v>19.0</v>
      </c>
      <c r="C3" s="1">
        <v>21.1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15</v>
      </c>
    </row>
    <row r="2">
      <c r="A2" s="1" t="s">
        <v>18</v>
      </c>
      <c r="B2" s="1">
        <v>12.0</v>
      </c>
    </row>
    <row r="3">
      <c r="A3" s="1" t="s">
        <v>19</v>
      </c>
      <c r="B3" s="1">
        <v>3.0</v>
      </c>
    </row>
    <row r="4">
      <c r="A4" s="1" t="s">
        <v>20</v>
      </c>
      <c r="B4" s="1">
        <v>38.0</v>
      </c>
    </row>
    <row r="5">
      <c r="A5" s="1" t="s">
        <v>21</v>
      </c>
      <c r="B5" s="1">
        <v>2.0</v>
      </c>
    </row>
    <row r="6">
      <c r="B6" s="3">
        <f>PRODUCT(B2:B5)</f>
        <v>2736</v>
      </c>
    </row>
  </sheetData>
  <drawing r:id="rId1"/>
</worksheet>
</file>