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Deardadaa\Downloads\"/>
    </mc:Choice>
  </mc:AlternateContent>
  <xr:revisionPtr revIDLastSave="0" documentId="13_ncr:1_{6944005A-9517-49CE-AFDE-3256BBCA2D25}" xr6:coauthVersionLast="47" xr6:coauthVersionMax="47" xr10:uidLastSave="{00000000-0000-0000-0000-000000000000}"/>
  <bookViews>
    <workbookView minimized="1" xWindow="6840" yWindow="4308" windowWidth="17280" windowHeight="8880" xr2:uid="{00000000-000D-0000-FFFF-FFFF00000000}"/>
  </bookViews>
  <sheets>
    <sheet name="Data" sheetId="1" r:id="rId1"/>
    <sheet name="Sheet1" sheetId="3" r:id="rId2"/>
    <sheet name="Series - Meta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 i="3"/>
</calcChain>
</file>

<file path=xl/sharedStrings.xml><?xml version="1.0" encoding="utf-8"?>
<sst xmlns="http://schemas.openxmlformats.org/spreadsheetml/2006/main" count="1980" uniqueCount="697">
  <si>
    <t>BFA</t>
  </si>
  <si>
    <t>Togo</t>
  </si>
  <si>
    <t>Singapore</t>
  </si>
  <si>
    <t>HND</t>
  </si>
  <si>
    <t>KEN</t>
  </si>
  <si>
    <t>ISL</t>
  </si>
  <si>
    <t>St. Kitts and Nevis</t>
  </si>
  <si>
    <t>France</t>
  </si>
  <si>
    <t>PM2.5 air pollution, population exposed to levels exceeding WHO guideline value (% of total)</t>
  </si>
  <si>
    <t>Aggregation method</t>
  </si>
  <si>
    <t>American Samoa</t>
  </si>
  <si>
    <t>China</t>
  </si>
  <si>
    <t>St. Martin (French part)</t>
  </si>
  <si>
    <t>LKA</t>
  </si>
  <si>
    <t>PER</t>
  </si>
  <si>
    <t>MRT</t>
  </si>
  <si>
    <t>TUV</t>
  </si>
  <si>
    <t>Slovenia</t>
  </si>
  <si>
    <t>Hospital beds (per 1,000 people)</t>
  </si>
  <si>
    <t>GEO</t>
  </si>
  <si>
    <t>DJI</t>
  </si>
  <si>
    <t>United Kingdom</t>
  </si>
  <si>
    <t>SGP</t>
  </si>
  <si>
    <t>MMR</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</si>
  <si>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</si>
  <si>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Burden of disease (or in the present case attributable mortality) is calculated by first combining information on the increased (or relative) risk of a disease resulting from exposure, with information on how widespread the exposure is in the population (e.g.  the annual mean concentration of particulate matter to which the population is exposed). This allows calculation of the 'population attributable fraction' (PAF), which is the fraction of disease seen in a given population that can be attributed  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</si>
  <si>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</si>
  <si>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Israel</t>
  </si>
  <si>
    <t>Chile</t>
  </si>
  <si>
    <t>BWA</t>
  </si>
  <si>
    <t>LIE</t>
  </si>
  <si>
    <t>Short definition</t>
  </si>
  <si>
    <t>Lao PDR</t>
  </si>
  <si>
    <t>Guinea-Bissau</t>
  </si>
  <si>
    <t>THA</t>
  </si>
  <si>
    <t>Saudi Arabia</t>
  </si>
  <si>
    <t>The MPI here is a national MPI reported by each country and differs from the global MPI collected by the UNDP. Unlike the global MPI which uses the same dimensions and indicators, the national MPI is calculated using different dimensions and indicators by each country, therefore, it is not comparable across countries.</t>
  </si>
  <si>
    <t>SOM</t>
  </si>
  <si>
    <t>OMN</t>
  </si>
  <si>
    <t>Number of new HIV infections among uninfected populations ages 15-49 expressed per 1,000 uninfected population in the year before the period.</t>
  </si>
  <si>
    <t>VGB</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</si>
  <si>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</si>
  <si>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Eswatini</t>
  </si>
  <si>
    <t>SE.ADT.LITR.ZS</t>
  </si>
  <si>
    <t>SDN</t>
  </si>
  <si>
    <t>RUS</t>
  </si>
  <si>
    <t>SLV</t>
  </si>
  <si>
    <t>Algeria</t>
  </si>
  <si>
    <t>BDI</t>
  </si>
  <si>
    <t>BRN</t>
  </si>
  <si>
    <t>Burundi</t>
  </si>
  <si>
    <t>UGA</t>
  </si>
  <si>
    <t>Azerbaijan</t>
  </si>
  <si>
    <t>Austria</t>
  </si>
  <si>
    <t>FIN</t>
  </si>
  <si>
    <t>Somalia</t>
  </si>
  <si>
    <t>KHM</t>
  </si>
  <si>
    <t>ZMB</t>
  </si>
  <si>
    <t>Dominica</t>
  </si>
  <si>
    <t>MS.MIL.XPND.ZS</t>
  </si>
  <si>
    <t>El Salvador</t>
  </si>
  <si>
    <t>Spain</t>
  </si>
  <si>
    <t>Private Sector &amp; Trade: Total merchandise trade</t>
  </si>
  <si>
    <t>Ghana</t>
  </si>
  <si>
    <t>Physicians (per 1,000 people)</t>
  </si>
  <si>
    <t>BTN</t>
  </si>
  <si>
    <t>Aggregate data by groups are computed based on the groupings for the World Bank fiscal year in which the data was released by the World Health Organization.
This is the Sustainable Development Goal indicator 3.3.2[https://unstats.un.org/sdgs/metadata/].</t>
  </si>
  <si>
    <t>FJI</t>
  </si>
  <si>
    <t>HTI</t>
  </si>
  <si>
    <t>Argentina</t>
  </si>
  <si>
    <t>MUS</t>
  </si>
  <si>
    <t>Samoa</t>
  </si>
  <si>
    <t>Net trade in goods (BoP, current US$)</t>
  </si>
  <si>
    <t>Statistical concept and methodology</t>
  </si>
  <si>
    <t>Uzbekistan</t>
  </si>
  <si>
    <t>Thailand</t>
  </si>
  <si>
    <t>LCA</t>
  </si>
  <si>
    <t>BGD</t>
  </si>
  <si>
    <t>Bahrain</t>
  </si>
  <si>
    <t>BOL</t>
  </si>
  <si>
    <t>IRN</t>
  </si>
  <si>
    <t>PSE</t>
  </si>
  <si>
    <t>SP.DYN.AMRT.MA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</si>
  <si>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</si>
  <si>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New businesses registered are the number of new limited liability corporations (or its equivalent) registered in the calendar year.</t>
  </si>
  <si>
    <t>MAF</t>
  </si>
  <si>
    <t>Zambia</t>
  </si>
  <si>
    <t>QAT</t>
  </si>
  <si>
    <t>GUM</t>
  </si>
  <si>
    <t>SH.HIV.INCD.YG.P3</t>
  </si>
  <si>
    <t>Rwanda</t>
  </si>
  <si>
    <t>Syrian Arab Republic</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</si>
  <si>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</si>
  <si>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</si>
  <si>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Seychelles</t>
  </si>
  <si>
    <t>Vietnam</t>
  </si>
  <si>
    <t>MLT</t>
  </si>
  <si>
    <t>Peru</t>
  </si>
  <si>
    <t>Gibraltar</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</si>
  <si>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</si>
  <si>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Georgia</t>
  </si>
  <si>
    <t>MOZ</t>
  </si>
  <si>
    <t>VNM</t>
  </si>
  <si>
    <t>SUR</t>
  </si>
  <si>
    <t>Montenegro</t>
  </si>
  <si>
    <t>Country Code</t>
  </si>
  <si>
    <t>MDA</t>
  </si>
  <si>
    <t>Merchandise trade (% of GDP)</t>
  </si>
  <si>
    <t>Depending on the source and means of monitoring, data may not be exactly comparable across countries. For more information, see the original source.</t>
  </si>
  <si>
    <t>NCL</t>
  </si>
  <si>
    <t>JAM</t>
  </si>
  <si>
    <t>Netherlands</t>
  </si>
  <si>
    <t>Senegal</t>
  </si>
  <si>
    <t>Number of new HIV infections among uninfected populations expressed per 1,000 uninfected population in the year before the period.</t>
  </si>
  <si>
    <t>SN.ITK.DEFC.ZS</t>
  </si>
  <si>
    <t>JOR</t>
  </si>
  <si>
    <t>PYF</t>
  </si>
  <si>
    <t>Latvia</t>
  </si>
  <si>
    <t>Life expectancy at birth indicates the number of years a newborn infant would live if prevailing patterns of mortality at the time of its birth were to stay the same throughout its life.</t>
  </si>
  <si>
    <t>Colombia</t>
  </si>
  <si>
    <t>KGZ</t>
  </si>
  <si>
    <t>PNG</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</si>
  <si>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</si>
  <si>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Cayman Islands</t>
  </si>
  <si>
    <t>Sint Maarten (Dutch part)</t>
  </si>
  <si>
    <t>BIH</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</si>
  <si>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"severe" food insecurity corresponds to the severity associated with the item "having not eaten for an entire day" on the global FIES scale. It is an indicator of lack of food access.The indicator is calculated as an average over 3 years (eg. data for 2015 is the average of 2014-2016 data).</t>
  </si>
  <si>
    <t>SN.ITK.SVFI.ZS</t>
  </si>
  <si>
    <t>DMA</t>
  </si>
  <si>
    <t>VEN</t>
  </si>
  <si>
    <t>Marshall Islands</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</si>
  <si>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</si>
  <si>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PM2.5 air pollution, mean annual exposure (micrograms per cubic meter)</t>
  </si>
  <si>
    <t>SXM</t>
  </si>
  <si>
    <t>Russian Federation</t>
  </si>
  <si>
    <t>Bulgaria</t>
  </si>
  <si>
    <t>Virgin Islands (U.S.)</t>
  </si>
  <si>
    <t>NLD</t>
  </si>
  <si>
    <t>This is the Sustainable Development Goal indicator 3.c.1 [https://unstats.un.org/sdgs/metadata/].</t>
  </si>
  <si>
    <t>EN.POP.DNST</t>
  </si>
  <si>
    <t>STP</t>
  </si>
  <si>
    <t>Notes from original source</t>
  </si>
  <si>
    <t>Cote d'Ivoire</t>
  </si>
  <si>
    <t>Health: Mortality</t>
  </si>
  <si>
    <t>Congo, Rep.</t>
  </si>
  <si>
    <t>Puerto Rico</t>
  </si>
  <si>
    <t>Health: Risk factors</t>
  </si>
  <si>
    <t>Mortality rate attributed to household and ambient air pollution, age-standardized (per 100,000 population)</t>
  </si>
  <si>
    <t>Belize</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</si>
  <si>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</si>
  <si>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Related indicators</t>
  </si>
  <si>
    <t>Solomon Islands</t>
  </si>
  <si>
    <t>ALB</t>
  </si>
  <si>
    <t>Libya</t>
  </si>
  <si>
    <t>GMB</t>
  </si>
  <si>
    <t>BLR</t>
  </si>
  <si>
    <t>Median</t>
  </si>
  <si>
    <t>Merchandise trade (% of GDP) [TG.VAL.TOTL.GD.ZS] - 2021 [YR2021]</t>
  </si>
  <si>
    <t>San Marino</t>
  </si>
  <si>
    <t>Mongolia</t>
  </si>
  <si>
    <t>French Polynesia</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</si>
  <si>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</si>
  <si>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SH.STA.AIRP.P5</t>
  </si>
  <si>
    <t>SMR</t>
  </si>
  <si>
    <t>CHL</t>
  </si>
  <si>
    <t>SH.MED.PHYS.ZS</t>
  </si>
  <si>
    <t>IND</t>
  </si>
  <si>
    <t>ITA</t>
  </si>
  <si>
    <t>MAR</t>
  </si>
  <si>
    <t>SE.ADT.1524.LT.ZS</t>
  </si>
  <si>
    <t>GUY</t>
  </si>
  <si>
    <t>Population density (people per sq. km of land area) [EN.POP.DNST] - 2021 [YR2021]</t>
  </si>
  <si>
    <t>COD</t>
  </si>
  <si>
    <t>SWZ</t>
  </si>
  <si>
    <t>World Health Organization, Global Health Observatory Data Repository (http://apps.who.int/ghodata/).</t>
  </si>
  <si>
    <t>SSD</t>
  </si>
  <si>
    <t>British Virgin Islands</t>
  </si>
  <si>
    <t>Antigua and Barbuda</t>
  </si>
  <si>
    <t>GBR</t>
  </si>
  <si>
    <t>Kazakhstan</t>
  </si>
  <si>
    <t>Food and Agriculture Organization and World Bank population estimates.</t>
  </si>
  <si>
    <t>Brunei Darussalam</t>
  </si>
  <si>
    <t>Liberia</t>
  </si>
  <si>
    <t>Uruguay</t>
  </si>
  <si>
    <t>TCD</t>
  </si>
  <si>
    <t>SP.POP.TOTL</t>
  </si>
  <si>
    <t>MNG</t>
  </si>
  <si>
    <t>Finland</t>
  </si>
  <si>
    <t>Financial Sector: Exchange rates &amp; prices</t>
  </si>
  <si>
    <t>Dominican Republic</t>
  </si>
  <si>
    <t>Relevance to gender indicator: disaggregating the population composition by gender will help a country in projecting its demand for social services on a gender basis.</t>
  </si>
  <si>
    <t>Japan</t>
  </si>
  <si>
    <t>Benin</t>
  </si>
  <si>
    <t>CIV</t>
  </si>
  <si>
    <t>SEN</t>
  </si>
  <si>
    <t>This is the Sustainable Development Goal indicator 3.6.1 [https://unstats.un.org/sdgs/metadata/].</t>
  </si>
  <si>
    <t>TTO</t>
  </si>
  <si>
    <t>New Zealand</t>
  </si>
  <si>
    <t>Literacy rate, adult total (% of people ages 15 and above)</t>
  </si>
  <si>
    <t>Maldives</t>
  </si>
  <si>
    <t>NAM</t>
  </si>
  <si>
    <t>Incidence of HIV, ages 15-24 (per 1,000 uninfected population ages 15-24)</t>
  </si>
  <si>
    <t>Topic</t>
  </si>
  <si>
    <t>NOR</t>
  </si>
  <si>
    <t>UZB</t>
  </si>
  <si>
    <t>Health: Nutrition</t>
  </si>
  <si>
    <t>ECU</t>
  </si>
  <si>
    <t>SH.MLR.INCD.P3</t>
  </si>
  <si>
    <t>SI.POV.MDIM.XQ</t>
  </si>
  <si>
    <t>CHE</t>
  </si>
  <si>
    <t>TZA</t>
  </si>
  <si>
    <t>Incidence of HIV, all (per 1,000 uninfected population) [SH.HIV.INCD.TL.P3] - 2021 [YR2021]</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</si>
  <si>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</si>
  <si>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Prevalence of severe food insecurity in the population (%)</t>
  </si>
  <si>
    <t>World Health Organization, Global Tuberculosis Report.</t>
  </si>
  <si>
    <t>MS.MIL.XPND.GD.ZS</t>
  </si>
  <si>
    <t>SRB</t>
  </si>
  <si>
    <t>ARG</t>
  </si>
  <si>
    <t>GTM</t>
  </si>
  <si>
    <t>Mortality caused by road traffic injury (per 100,000 population) [SH.STA.TRAF.P5] - 2019 [YR2019]</t>
  </si>
  <si>
    <t>South Sudan</t>
  </si>
  <si>
    <t>Mortality rate, adult, male (per 1,000 male adults)</t>
  </si>
  <si>
    <t>Korea, Rep.</t>
  </si>
  <si>
    <t>BLZ</t>
  </si>
  <si>
    <t>New businesses registered (number)</t>
  </si>
  <si>
    <t>GIN</t>
  </si>
  <si>
    <t>Mexico</t>
  </si>
  <si>
    <t>CYP</t>
  </si>
  <si>
    <t>PLW</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</si>
  <si>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</si>
  <si>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</si>
  <si>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</si>
  <si>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(1) United Nations Population Division. World Population Prospects: 2022 Revision. (2) University of California, Berkeley, and Max Planck Institute for Demographic Research. The Human Mortality Database.</t>
  </si>
  <si>
    <t>Incidence of tuberculosis (per 100,000 people)</t>
  </si>
  <si>
    <t>DOM</t>
  </si>
  <si>
    <t>BMU</t>
  </si>
  <si>
    <t>ATG</t>
  </si>
  <si>
    <t>Mortality rate, infant (per 1,000 live births)</t>
  </si>
  <si>
    <t>Madagascar</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</si>
  <si>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</si>
  <si>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International Monetary Fund, Balance of Payments Statistics Yearbook and data files.</t>
  </si>
  <si>
    <t>SAU</t>
  </si>
  <si>
    <t>Niger</t>
  </si>
  <si>
    <t>Mortality rate attributed to unsafe water, unsafe sanitation and lack of hygiene (per 100,000 population) [SH.STA.WASH.P5] - 2016 [YR2016]</t>
  </si>
  <si>
    <t>BHS</t>
  </si>
  <si>
    <t>COL</t>
  </si>
  <si>
    <t>Military expenditure (% of general government expenditure)</t>
  </si>
  <si>
    <t>Channel Islands</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</si>
  <si>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</si>
  <si>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PRI</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</si>
  <si>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</si>
  <si>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Guam</t>
  </si>
  <si>
    <t>Prevalence of HIV, total (% of population ages 15-49)</t>
  </si>
  <si>
    <t>CHI</t>
  </si>
  <si>
    <t>Population, total</t>
  </si>
  <si>
    <t>Hong Kong SAR, China</t>
  </si>
  <si>
    <t>Lebanon</t>
  </si>
  <si>
    <t>This is the Sustainable Development Goal indicator 3.9.1 [https://unstats.un.org/sdgs/metadata/].</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</si>
  <si>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</si>
  <si>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</si>
  <si>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UNESCO Institute for Statistics (UIS). UIS.Stat Bulk Data Download Service. Accessed October 24, 2022. https://apiportal.uis.unesco.org/bdds.</t>
  </si>
  <si>
    <t>Development relevance</t>
  </si>
  <si>
    <t>United States</t>
  </si>
  <si>
    <t>FRO</t>
  </si>
  <si>
    <t>ISR</t>
  </si>
  <si>
    <t>LTU</t>
  </si>
  <si>
    <t>Albania</t>
  </si>
  <si>
    <t>HRV</t>
  </si>
  <si>
    <t>SP.DYN.IMRT.IN</t>
  </si>
  <si>
    <t>Barbados</t>
  </si>
  <si>
    <t>Mauritania</t>
  </si>
  <si>
    <t>Number of new HIV infections among uninfected populations ages 15-24 expressed per 1,000 uninfected population ages 15-24 in the year before the period.</t>
  </si>
  <si>
    <t>TCA</t>
  </si>
  <si>
    <t>NIC</t>
  </si>
  <si>
    <t>..</t>
  </si>
  <si>
    <t>Youth literacy rate is the percentage of people ages 15-24 who can both read and write with understanding a short simple statement about their everyday life.</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</si>
  <si>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</si>
  <si>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Private Sector &amp; Trade: Business environment</t>
  </si>
  <si>
    <t>Luxembourg</t>
  </si>
  <si>
    <t>Despite the existence of effective medications and treatment, HIV/AIDS is still a leading cause of death and public health threat in the world.  Low and middle income countries continue to bear a disproportionate share of the global burden of HIV/AIDS. The incidence rate provides a measure of progress toward preventing onward transmission of HIV. Also, the identification of newly infected persons will allow for interventions to reduce the risk of HIV transmission.</t>
  </si>
  <si>
    <t>Adult mortality rate, male, is the probability of dying between the ages of 15 and 60--that is, the probability of a 15-year-old male dying before reaching age 60, if subject to age-specific mortality rates of the specified year between those ages.</t>
  </si>
  <si>
    <t>Faroe Islands</t>
  </si>
  <si>
    <t>Belarus</t>
  </si>
  <si>
    <t>Panama</t>
  </si>
  <si>
    <t>Canada</t>
  </si>
  <si>
    <t>Bolivia</t>
  </si>
  <si>
    <t>Pakistan</t>
  </si>
  <si>
    <t>Greenland</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</si>
  <si>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</si>
  <si>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Mozambique</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</si>
  <si>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</si>
  <si>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Kosovo</t>
  </si>
  <si>
    <t>Norway</t>
  </si>
  <si>
    <t>GHA</t>
  </si>
  <si>
    <t>Gambia, The</t>
  </si>
  <si>
    <t>Road traffic injuries and deaths is a major global public health problem. Road traffic crashes are currently the leading cause of death for children and young adults in the world.  There is a strong association between the risk of road traffic death and the income level of countries.  The burden of road traffic deaths is disproportionately high among low- and middle-income countries.</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</si>
  <si>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</si>
  <si>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Sudan</t>
  </si>
  <si>
    <t>Qatar</t>
  </si>
  <si>
    <t>SH.MED.BEDS.ZS</t>
  </si>
  <si>
    <t>This is the Sustainable Development Goal indicator 2.1.1[https://unstats.un.org/sdgs/metadata/].</t>
  </si>
  <si>
    <t>Brauer, M. et al. 2017, for the Global Burden of Disease Study 2017.</t>
  </si>
  <si>
    <t>CUB</t>
  </si>
  <si>
    <t>TLS</t>
  </si>
  <si>
    <t>NRU</t>
  </si>
  <si>
    <t>Food and Agriculture Organization (http://www.fao.org/faostat/en/#home).</t>
  </si>
  <si>
    <t>Haiti</t>
  </si>
  <si>
    <t>Multidimensional poverty index (scale 0-1)</t>
  </si>
  <si>
    <t>TKM</t>
  </si>
  <si>
    <t>KNA</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</si>
  <si>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</si>
  <si>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</si>
  <si>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Kuwait</t>
  </si>
  <si>
    <t>Malawi</t>
  </si>
  <si>
    <t>SVK</t>
  </si>
  <si>
    <t>Iraq</t>
  </si>
  <si>
    <t>Kenya</t>
  </si>
  <si>
    <t>Hospital beds include inpatient beds available in public, private, general, and specialized hospitals and rehabilitation centers. In most cases beds for both acute and chronic care are included.</t>
  </si>
  <si>
    <t>Northern Mariana Islands</t>
  </si>
  <si>
    <t>Mortality rate attributed to household and ambient air pollution, age-standardized (per 100,000 population) [SH.STA.AIRP.P5] - 2016 [YR2016]</t>
  </si>
  <si>
    <t>HD.HCI.OVRL</t>
  </si>
  <si>
    <t>CYM</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</si>
  <si>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</si>
  <si>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Guatemala</t>
  </si>
  <si>
    <t>South Africa</t>
  </si>
  <si>
    <t>USA</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</si>
  <si>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</si>
  <si>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GNB</t>
  </si>
  <si>
    <t>Iran, Islamic Rep.</t>
  </si>
  <si>
    <t>TON</t>
  </si>
  <si>
    <t>SP.DYN.AMRT.FE</t>
  </si>
  <si>
    <t>Equatorial Guinea</t>
  </si>
  <si>
    <t>Philippines</t>
  </si>
  <si>
    <t>Mortality rate attributed to unsafe water, unsafe sanitation and lack of hygiene (per 100,000 population)</t>
  </si>
  <si>
    <t>Indicator Name</t>
  </si>
  <si>
    <t>Botswana</t>
  </si>
  <si>
    <t>Guyana</t>
  </si>
  <si>
    <t>Military expenditure (% of GDP) [MS.MIL.XPND.GD.ZS] - 2021 [YR2021]</t>
  </si>
  <si>
    <t>GNQ</t>
  </si>
  <si>
    <t>Tonga</t>
  </si>
  <si>
    <t>Weighted average</t>
  </si>
  <si>
    <t>GRC</t>
  </si>
  <si>
    <t>Cameroon</t>
  </si>
  <si>
    <t>Military expenditure (% of general government expenditure) [MS.MIL.XPND.ZS] - 2021 [YR2021]</t>
  </si>
  <si>
    <t>LUX</t>
  </si>
  <si>
    <t>Namibia</t>
  </si>
  <si>
    <t>Kyrgyz Republic</t>
  </si>
  <si>
    <t>Jordan</t>
  </si>
  <si>
    <t>Sao Tome and Principe</t>
  </si>
  <si>
    <t>MEX</t>
  </si>
  <si>
    <t>Poverty: Multidimensional poverty</t>
  </si>
  <si>
    <t>Lesotho</t>
  </si>
  <si>
    <t>SE.ADT.1524.LT.MA.ZS</t>
  </si>
  <si>
    <t>BEN</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</si>
  <si>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</si>
  <si>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DEU</t>
  </si>
  <si>
    <t>Life expectancy at birth, total (years)</t>
  </si>
  <si>
    <t>AZE</t>
  </si>
  <si>
    <t>URY</t>
  </si>
  <si>
    <t>Some countries do not have death registration data or sample registration systems.  The estimates on this indicator need to be completed with other type of information for these countries.</t>
  </si>
  <si>
    <t>Turkiye</t>
  </si>
  <si>
    <t>Myanmar</t>
  </si>
  <si>
    <t>COM</t>
  </si>
  <si>
    <t>Turks and Caicos Islands</t>
  </si>
  <si>
    <t>KIR</t>
  </si>
  <si>
    <t>Life expectancy at birth, total (years) [SP.DYN.LE00.IN] - 2020 [YR2020]</t>
  </si>
  <si>
    <t>Inflation, GDP deflator (annual %)</t>
  </si>
  <si>
    <t>PAN</t>
  </si>
  <si>
    <t>Country Name</t>
  </si>
  <si>
    <t>VCT</t>
  </si>
  <si>
    <t>HUN</t>
  </si>
  <si>
    <t>Switzerland</t>
  </si>
  <si>
    <t>MNP</t>
  </si>
  <si>
    <t>PRY</t>
  </si>
  <si>
    <t>Burkina Faso</t>
  </si>
  <si>
    <t>AFG</t>
  </si>
  <si>
    <t>LAO</t>
  </si>
  <si>
    <t>Health: Population: Structure</t>
  </si>
  <si>
    <t>License Type</t>
  </si>
  <si>
    <t>Kiribati</t>
  </si>
  <si>
    <t>MNE</t>
  </si>
  <si>
    <t>XKX</t>
  </si>
  <si>
    <t>Venezuela, RB</t>
  </si>
  <si>
    <t>Annual</t>
  </si>
  <si>
    <t>Population density (people per sq. km of land area)</t>
  </si>
  <si>
    <t>Suriname</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</si>
  <si>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</si>
  <si>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Congo, Dem. Rep.</t>
  </si>
  <si>
    <t>Government statistical agencies. Data for EU countires are from the EUROSTAT</t>
  </si>
  <si>
    <t>MYS</t>
  </si>
  <si>
    <t>Djibouti</t>
  </si>
  <si>
    <t>Fiji</t>
  </si>
  <si>
    <t>Vanuatu</t>
  </si>
  <si>
    <t>Tuvalu</t>
  </si>
  <si>
    <t>Nauru</t>
  </si>
  <si>
    <t>Germany</t>
  </si>
  <si>
    <t>CZE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</si>
  <si>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</si>
  <si>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Infant mortality rate is the number of infants dying before reaching one year of age, per 1,000 live births in a given year.</t>
  </si>
  <si>
    <t>MLI</t>
  </si>
  <si>
    <t>Cuba</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</si>
  <si>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</si>
  <si>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Mali</t>
  </si>
  <si>
    <t>Romania</t>
  </si>
  <si>
    <t>PM2.5 air pollution, population exposed to levels exceeding WHO guideline value (% of total) [EN.ATM.PM25.MC.ZS] - 2017 [YR2017]</t>
  </si>
  <si>
    <t>LBY</t>
  </si>
  <si>
    <t>LVA</t>
  </si>
  <si>
    <t>SYC</t>
  </si>
  <si>
    <t>Gabon</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</si>
  <si>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</si>
  <si>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MHL</t>
  </si>
  <si>
    <t>ARE</t>
  </si>
  <si>
    <t>POL</t>
  </si>
  <si>
    <t>Mortality caused by road traffic injury (per 100,000 population)</t>
  </si>
  <si>
    <t>RWA</t>
  </si>
  <si>
    <t>LBN</t>
  </si>
  <si>
    <t>SYR</t>
  </si>
  <si>
    <t>SE.ADT.LITR.FE.ZS</t>
  </si>
  <si>
    <t>Estimates developed by the UN Inter-agency Group for Child Mortality Estimation (UNICEF, WHO, World Bank, UN DESA Population Division) at www.childmortality.org.</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</si>
  <si>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</si>
  <si>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West Bank and Gaza</t>
  </si>
  <si>
    <t>License URL</t>
  </si>
  <si>
    <t>Hungary</t>
  </si>
  <si>
    <t>Literacy rate, adult female (% of females ages 15 and above)</t>
  </si>
  <si>
    <t>Australia</t>
  </si>
  <si>
    <t>This is the Sustainable Development Goal indicator 3.3.1 [https://unstats.un.org/sdgs/metadata/].</t>
  </si>
  <si>
    <t>Physicians include generalist and specialist medical practitioners.</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</si>
  <si>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</si>
  <si>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To facilitate cross-country comparability, the Entrepreneurship Database employs a consistent unit of measurement, source of information, and concept of entrepreneurship that is applicable and available among the diverse sample of participating economies.
The data collection process involves telephone interviews and email correspondence with business registries in 170 economies. The main sources of information for this study are national business registries. In a limited number of cases where the business registry was unable to provide the data - most often due to an absence of digitized registration systems - the Entrepreneurship Database uses other alternatives sources, such as statistical agencies, tax and labor agencies, chambers of commerce, and private vendors or publicly available data.
The units of measurement are private, formal sector companies with limited liability.</t>
  </si>
  <si>
    <t>Estonia</t>
  </si>
  <si>
    <t>KWT</t>
  </si>
  <si>
    <t>SH.DYN.AIDS.ZS</t>
  </si>
  <si>
    <t>SH.STA.TRAF.P5</t>
  </si>
  <si>
    <t>Trinidad and Tobago</t>
  </si>
  <si>
    <t>PAK</t>
  </si>
  <si>
    <t>NGA</t>
  </si>
  <si>
    <t>ETH</t>
  </si>
  <si>
    <t>Literacy rate, youth total (% of people ages 15-24)</t>
  </si>
  <si>
    <t>SH.DYN.MORT</t>
  </si>
  <si>
    <t>Incidence of malaria (per 1,000 population at risk)</t>
  </si>
  <si>
    <t>Macao SAR, China</t>
  </si>
  <si>
    <t>GRD</t>
  </si>
  <si>
    <t>Aruba</t>
  </si>
  <si>
    <t>Yemen, Rep.</t>
  </si>
  <si>
    <t>Incidence of HIV, all (per 1,000 uninfected population)</t>
  </si>
  <si>
    <t>MAC</t>
  </si>
  <si>
    <t>LBR</t>
  </si>
  <si>
    <t>Croatia</t>
  </si>
  <si>
    <t>WSM</t>
  </si>
  <si>
    <t>Iceland</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</si>
  <si>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</si>
  <si>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Bosnia and Herzegovina</t>
  </si>
  <si>
    <t>World Bank national accounts data, and OECD National Accounts data files.</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</si>
  <si>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</si>
  <si>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HKG</t>
  </si>
  <si>
    <t>Bahamas, The</t>
  </si>
  <si>
    <t>EN.ATM.PM25.MC.ZS</t>
  </si>
  <si>
    <t>Angola</t>
  </si>
  <si>
    <t>Timor-Leste</t>
  </si>
  <si>
    <t>BN.GSR.MRCH.CD</t>
  </si>
  <si>
    <t>PRK</t>
  </si>
  <si>
    <t>NZL</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</si>
  <si>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</si>
  <si>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World Bank's Entrepreneurship Database (https://www.worldbank.org/en/programs/entrepreneurship).</t>
  </si>
  <si>
    <t>Net trade in goods (BoP, current US$) [BN.GSR.MRCH.CD] - 2020 [YR2020]</t>
  </si>
  <si>
    <t>Paraguay</t>
  </si>
  <si>
    <t>ABW</t>
  </si>
  <si>
    <t>ARM</t>
  </si>
  <si>
    <t>VIR</t>
  </si>
  <si>
    <t>Education: Outcomes</t>
  </si>
  <si>
    <t>Andorra</t>
  </si>
  <si>
    <t>Sri Lanka</t>
  </si>
  <si>
    <t>Public Sector: Policy &amp; institutions</t>
  </si>
  <si>
    <t>Morocco</t>
  </si>
  <si>
    <t>Incidence of tuberculosis (per 100,000 people) [SH.TBS.INCD] - 2021 [YR2021]</t>
  </si>
  <si>
    <t>Sierra Leone</t>
  </si>
  <si>
    <t>Honduras</t>
  </si>
  <si>
    <t>Palau</t>
  </si>
  <si>
    <t>Annual data series from United Nations Population Division's World Population Prospects are interpolated data from 5-year period data. Therefore they may not reflect real events as much as observed data.</t>
  </si>
  <si>
    <t>KAZ</t>
  </si>
  <si>
    <t>CMR</t>
  </si>
  <si>
    <t>AUS</t>
  </si>
  <si>
    <t>Tunisia</t>
  </si>
  <si>
    <t>The definition of entrepreneurship used is limited to the formal sector. Yet, it should be noted that the exclusion of the informal sector is based on the difficulties of quantifying the number of firms that compose it, rather than on its relevance for developing economies. The Entrepreneurship Database facilitates the analysis of the growth of the formal private sector and the identification of factors that encourage firms to begin operations in or transition to the formal sector. Data is collected all limited liability corporations regardless of size. Partnerships and sole proprietorships are not considered in the analysis due to the differences with respect to their definition and regulation worldwide. Data on the number of total or closed firms are not included due to heterogeneity in how these entities are defined and measured.
The Entrepreneurship Database is a critical source of data that facilitates the measurement of entrepreneurial activity across countries and over time. The data also allows for a deeper understanding of the relationship between new firm registration, the regulatory environment, and economic growth. Previous research using the Entrepreneurship Database has shown a significant relationship between the level of cost, time, and procedures required to start a business and new firm registration.
To facilitate cross-country comparability, the Entrepreneurship Database employs a consistent unit of measurement, source of information, and concept of entrepreneurship that is applicable and available among the diverse sample of participating economies.</t>
  </si>
  <si>
    <t>SE.ADT.LITR.MA.ZS</t>
  </si>
  <si>
    <t>Slovak Republic</t>
  </si>
  <si>
    <t>Curacao</t>
  </si>
  <si>
    <t>CC BY-4.0</t>
  </si>
  <si>
    <t>CRI</t>
  </si>
  <si>
    <t>TGO</t>
  </si>
  <si>
    <t>St. Lucia</t>
  </si>
  <si>
    <t>Mortality rate, under-5 (per 1,000 live births) [SH.DYN.MORT] - 2020 [YR2020]</t>
  </si>
  <si>
    <t>Cambodia</t>
  </si>
  <si>
    <t>Eritrea</t>
  </si>
  <si>
    <t>Nigeria</t>
  </si>
  <si>
    <t>World Health Organization, Global Health Observatory Data Repository/World Health Statistics (http://apps.who.int/ghodata/).</t>
  </si>
  <si>
    <t>Health: Health systems</t>
  </si>
  <si>
    <t>EN.ATM.PM25.MC.M3</t>
  </si>
  <si>
    <t>Portugal</t>
  </si>
  <si>
    <t>Public Sector: Defense &amp; arms trade</t>
  </si>
  <si>
    <t>MWI</t>
  </si>
  <si>
    <t>Grenada</t>
  </si>
  <si>
    <t>Data from United Nations Population Division's World Populaton Prospects are originally 5-year period data and the presented are linearly interpolated by the World Bank for annual series. Therefore they may not reflect real events as much as observed data.</t>
  </si>
  <si>
    <t>Lithuania</t>
  </si>
  <si>
    <t>Note: Data are based on the sixth edition of the IMF's Balance of Payments Manual (BPM6) and are only available from 2005 onwards.</t>
  </si>
  <si>
    <t>Health</t>
  </si>
  <si>
    <t>New Caledonia</t>
  </si>
  <si>
    <t>IDN</t>
  </si>
  <si>
    <t>GRL</t>
  </si>
  <si>
    <t>Mauritius</t>
  </si>
  <si>
    <t>Entrepreneurship is a critical part of economic development and growth and important for the continued dynamism of the modern economy. To measure entrepreneurial activity, annual data is collected directly from 170 company registrars on the number of newly registered firms over the past seven years. The data shows the trends in new firm creation across regions, the relationship between entrepreneurship and the business environment and financial development, and the financial crisis' effect on the entrepreneurial activity in the formal sector.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</si>
  <si>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SLE</t>
  </si>
  <si>
    <t>Stockholm International Peace Research Institute (SIPRI), Yearbook: Armaments, Disarmament and International Security.</t>
  </si>
  <si>
    <t>https://datacatalog.worldbank.org/public-licenses#cc-by</t>
  </si>
  <si>
    <t>MKD</t>
  </si>
  <si>
    <t>COG</t>
  </si>
  <si>
    <t>NPL</t>
  </si>
  <si>
    <t>Population, total [SP.POP.TOTL] - 2021 [YR2021]</t>
  </si>
  <si>
    <t>TG.VAL.TOTL.GD.ZS</t>
  </si>
  <si>
    <t>Indonesia</t>
  </si>
  <si>
    <t>Tajikistan</t>
  </si>
  <si>
    <t>Brazil</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</si>
  <si>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</si>
  <si>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Ethiopia</t>
  </si>
  <si>
    <t>Depending on the source and means of monitoring, data may not be exactly comparable across countries. See listed source for country-specific details.</t>
  </si>
  <si>
    <t>Incidence of malaria is the number of new cases of malaria in a year per 1,000 population at risk.</t>
  </si>
  <si>
    <t>Net trade in goods is the difference between exports and imports of goods. Trade in services is not included. Data are in current U.S. dollars.</t>
  </si>
  <si>
    <t>DZA</t>
  </si>
  <si>
    <t>United Arab Emirates</t>
  </si>
  <si>
    <t>BEL</t>
  </si>
  <si>
    <t>SH.HIV.INCD.TL.P3</t>
  </si>
  <si>
    <t>North Macedonia</t>
  </si>
  <si>
    <t>Nepal</t>
  </si>
  <si>
    <t>This is the Sustainable Development Goal indicator 3.3.3[https://unstats.un.org/sdgs/metadata/].</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</si>
  <si>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</si>
  <si>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ZAF</t>
  </si>
  <si>
    <t>ERI</t>
  </si>
  <si>
    <t>Ireland</t>
  </si>
  <si>
    <t>Mortality rate, adult, female (per 1,000 female adults) [SP.DYN.AMRT.FE] - 2020 [YR2020]</t>
  </si>
  <si>
    <t>Monaco</t>
  </si>
  <si>
    <t>Data for some countries are based on partial or uncertain data or rough estimates.</t>
  </si>
  <si>
    <t>Total population is based on the de facto definition of population, which counts all residents regardless of legal status or citizenship. The values shown are midyear estimates.</t>
  </si>
  <si>
    <t>CAF</t>
  </si>
  <si>
    <t>Adult mortality rate, female, is the probability of dying between the ages of 15 and 60--that is, the probability of a 15-year-old female dying before reaching age 60, if subject to age-specific mortality rates of the specified year between those ages.</t>
  </si>
  <si>
    <t>World Health Organization's Global Health Workforce Statistics, OECD, supplemented by country data.</t>
  </si>
  <si>
    <t>VUT</t>
  </si>
  <si>
    <t>BHR</t>
  </si>
  <si>
    <t>GIB</t>
  </si>
  <si>
    <t>Mortality rate, under-5 (per 1,000 live births)</t>
  </si>
  <si>
    <t>Czechia</t>
  </si>
  <si>
    <t>Under-five mortality rate is the probability per 1,000 that a newborn baby will die before reaching age five, if subject to age-specific mortality rates of the specified year.</t>
  </si>
  <si>
    <t>Isle of Man</t>
  </si>
  <si>
    <t>Sweden</t>
  </si>
  <si>
    <t>Central African Republic</t>
  </si>
  <si>
    <t>Nicaragua</t>
  </si>
  <si>
    <t>BRA</t>
  </si>
  <si>
    <t>Military expenditure (% of GDP)</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</si>
  <si>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</si>
  <si>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Economic Policy &amp; Debt: Balance of payments: Current account: Balances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</si>
  <si>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</si>
  <si>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SH.STA.WASH.P5</t>
  </si>
  <si>
    <t>Micronesia, Fed. Sts.</t>
  </si>
  <si>
    <t>IRL</t>
  </si>
  <si>
    <t>Italy</t>
  </si>
  <si>
    <t>India</t>
  </si>
  <si>
    <t>LSO</t>
  </si>
  <si>
    <t>UNAIDS estimates.</t>
  </si>
  <si>
    <t>Jamaica</t>
  </si>
  <si>
    <t>Proportion of the population that is multidimensionally poor adjusted by the intensity of the deprivations</t>
  </si>
  <si>
    <t>MCO</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</si>
  <si>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</si>
  <si>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EGY</t>
  </si>
  <si>
    <t>DNK</t>
  </si>
  <si>
    <t>Literacy rate, youth male (% of males ages 15-24)</t>
  </si>
  <si>
    <t>CUW</t>
  </si>
  <si>
    <t>Liechtenstein</t>
  </si>
  <si>
    <t>Zimbabwe</t>
  </si>
  <si>
    <t>Food insecurity at moderate levels of severity is typically associated with the inability to regularly eat healthy, balanced diets. As such, high prevalence of food insecurity at moderate levels can be considered a predictor of various forms of diet-related health conditions in the population, associated with micronutrient deficiency and unbalanced diets. Severe levels of food insecurity, on the other hand, imply a high probability of reduced food intake and therefore can lead to more severe forms of undernutrition, including hunger. FAO has identified the FIES as the tool with the greatest potential for becoming a global standard capable of providing comparable information on food insecurity experience across countries and population groups to track progress on reducing food insecurity and
hunger</t>
  </si>
  <si>
    <t>Literacy rate, adult male (% of males ages 15 and above)</t>
  </si>
  <si>
    <t>Literacy rate, youth female (% of females ages 15-24)</t>
  </si>
  <si>
    <t>Cabo Verde</t>
  </si>
  <si>
    <t>For cross-country comparability, only limited liability corporations that operate in the formal sector are included.</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</si>
  <si>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</si>
  <si>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Inflation as measured by the annual growth rate of the GDP implicit deflator shows the rate of price change in the economy as a whole. The GDP implicit deflator is the ratio of GDP in current local currency to GDP in constant local currency.</t>
  </si>
  <si>
    <t>This is an age-disaggregated indicator for Sustainable Development Goal 3.3.1 [https://unstats.un.org/sdgs/metadata/].</t>
  </si>
  <si>
    <t>Incidence of HIV, ages 15-49 (per 1,000 uninfected population ages 15-49)</t>
  </si>
  <si>
    <t>This is the Sustainable Development Goal indicator 3.9.2[https://unstats.un.org/sdgs/metadata/].</t>
  </si>
  <si>
    <t>General comments</t>
  </si>
  <si>
    <t>SLB</t>
  </si>
  <si>
    <t>Prevalence of undernourishment (% of population)</t>
  </si>
  <si>
    <t>Limitations and exceptions</t>
  </si>
  <si>
    <t>Code</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</si>
  <si>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</si>
  <si>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AGO</t>
  </si>
  <si>
    <t>Tanzania</t>
  </si>
  <si>
    <t>AUT</t>
  </si>
  <si>
    <t>Serbia</t>
  </si>
  <si>
    <t>IMN</t>
  </si>
  <si>
    <t>Mortality rate, adult, male (per 1,000 male adults) [SP.DYN.AMRT.MA] - 2020 [YR2020]</t>
  </si>
  <si>
    <t>Mortality rate, adult, female (per 1,000 female adults)</t>
  </si>
  <si>
    <t>Korea, Dem. People's Rep.</t>
  </si>
  <si>
    <t>Human capital index (HCI) (scale 0-1) [HD.HCI.OVRL] - 2020 [YR2020]</t>
  </si>
  <si>
    <t>World Bank staff calculations based on the methodology described in World Bank (2018). https://openknowledge.worldbank.org/handle/10986/30498</t>
  </si>
  <si>
    <t>SH.TBS.INCD</t>
  </si>
  <si>
    <t>IC.BUS.NREG</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</si>
  <si>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</si>
  <si>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Use and distribution of these data are subject to Stockholm International Peace Research Institute (SIPRI) terms and conditions.</t>
  </si>
  <si>
    <t>Ukraine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</si>
  <si>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</si>
  <si>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FSM</t>
  </si>
  <si>
    <t>CAN</t>
  </si>
  <si>
    <t>Inflation, GDP deflator (annual %) [NY.GDP.DEFL.KD.ZG] - 2021 [YR2021]</t>
  </si>
  <si>
    <t>GAB</t>
  </si>
  <si>
    <t>UKR</t>
  </si>
  <si>
    <t>Prevalence of HIV, total (% of population ages 15-49) [SH.DYN.AIDS.ZS] - 2021 [YR2021]</t>
  </si>
  <si>
    <t>Armenia</t>
  </si>
  <si>
    <t>SWE</t>
  </si>
  <si>
    <t>Data are from the World Health Organization, supplemented by country data.</t>
  </si>
  <si>
    <t>Denmark</t>
  </si>
  <si>
    <t>Poland</t>
  </si>
  <si>
    <t>Merchandise trade as a share of GDP is the sum of merchandise exports and imports divided by the value of GDP, all in current U.S. dollars.</t>
  </si>
  <si>
    <t>Adult literacy rate is the percentage of people ages 15 and above who can both read and write with understanding a short simple statement about their everyday life.</t>
  </si>
  <si>
    <t>Food and Agriculture Organization of the United Nations (FAO)</t>
  </si>
  <si>
    <t>St. Vincent and the Grenadines</t>
  </si>
  <si>
    <t>NY.GDP.DEFL.KD.ZG</t>
  </si>
  <si>
    <t>Belgium</t>
  </si>
  <si>
    <t>TJK</t>
  </si>
  <si>
    <t>ASM</t>
  </si>
  <si>
    <t>PHL</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</si>
  <si>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</si>
  <si>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Bhutan</t>
  </si>
  <si>
    <t>Turkmenistan</t>
  </si>
  <si>
    <t>https://www.sipri.org/about/terms-and-conditions</t>
  </si>
  <si>
    <t>Afghanistan</t>
  </si>
  <si>
    <t>ROU</t>
  </si>
  <si>
    <t>SVN</t>
  </si>
  <si>
    <t>ZWE</t>
  </si>
  <si>
    <t>Prevalence of severe food insecurity in the population (%) [SN.ITK.SVFI.ZS] - 2020 [YR2020]</t>
  </si>
  <si>
    <t>SP.DYN.LE00.IN</t>
  </si>
  <si>
    <t>Environment: Density &amp; urbanization</t>
  </si>
  <si>
    <t>YEM</t>
  </si>
  <si>
    <t>JPN</t>
  </si>
  <si>
    <t>PRT</t>
  </si>
  <si>
    <t>ESP</t>
  </si>
  <si>
    <t>FRA</t>
  </si>
  <si>
    <t>Malta</t>
  </si>
  <si>
    <t>Long definition</t>
  </si>
  <si>
    <t>Source</t>
  </si>
  <si>
    <t>Bangladesh</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</si>
  <si>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</si>
  <si>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Please visit the Human Capital Index (HCI) database (http://databank.worldbank.org/data/source/human-capital-index) for each of the components of the Human Capital Index as well as for the overall index, disaggregated by gender.</t>
  </si>
  <si>
    <t>MDG</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</si>
  <si>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</si>
  <si>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Environment: Emissions</t>
  </si>
  <si>
    <t>TUN</t>
  </si>
  <si>
    <t>Cyprus</t>
  </si>
  <si>
    <t>Mortality caused by road traffic injury is estimated road traffic fatal injury deaths per 100,000 population.</t>
  </si>
  <si>
    <t>BRB</t>
  </si>
  <si>
    <t>PM2.5 air pollution, mean annual exposure (micrograms per cubic meter) [EN.ATM.PM25.MC.M3] - 2017 [YR2017]</t>
  </si>
  <si>
    <t>Guinea</t>
  </si>
  <si>
    <t>Comoros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</si>
  <si>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</si>
  <si>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Human capital index (HCI) (scale 0-1)</t>
  </si>
  <si>
    <t>NER</t>
  </si>
  <si>
    <t>MDV</t>
  </si>
  <si>
    <t>World Trade Organization, and World Bank GDP estimates.</t>
  </si>
  <si>
    <t>Sum</t>
  </si>
  <si>
    <t>Moldova</t>
  </si>
  <si>
    <t>The WHO estimates that at least 2.5 medical staff (physicians, nurses and midwives) per 1,000 people are needed to provide adequate coverage with primary care interventions (WHO, World Health Report 2006).</t>
  </si>
  <si>
    <t>Bermuda</t>
  </si>
  <si>
    <t>Egypt, Arab Rep.</t>
  </si>
  <si>
    <t>Costa Rica</t>
  </si>
  <si>
    <t>EST</t>
  </si>
  <si>
    <t>Oman</t>
  </si>
  <si>
    <t>Prevalence of HIV refers to the percentage of people ages 15-49 who are infected with HIV.</t>
  </si>
  <si>
    <t>Malaysia</t>
  </si>
  <si>
    <t>CHN</t>
  </si>
  <si>
    <t>BGR</t>
  </si>
  <si>
    <t>AND</t>
  </si>
  <si>
    <t>CPV</t>
  </si>
  <si>
    <t>Papua New Guinea</t>
  </si>
  <si>
    <t>Data on incidence of HIV are from the Joint United Nations Programme on HIV/AIDS. Because of challenges in collecting direct measures of HIV incidence, modelled estimates are used (the Spectrum software). The models incorporate data on HIV prevalence from surveys of the general population, antenatal clinic attendees, and populations at increased risk of contracting HIV (such as sex workers, men who have sex with men, and people who inject drugs) and on the number of people receiving antiretroviral therapy, which will increase the prevalence of HIV because people living with HIV now survive longer. In countries with high-quality health information systems the models are also informed by case reporting and vital registration data.</t>
  </si>
  <si>
    <t>Prevalence of undernourishment (% of population) [SN.ITK.DEFC.ZS] - 2020 [YR2020]</t>
  </si>
  <si>
    <t>TUR</t>
  </si>
  <si>
    <t>Mortality rate, infant (per 1,000 live births) [SP.DYN.IMRT.IN] - 2020 [YR2020]</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</si>
  <si>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</si>
  <si>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KOR</t>
  </si>
  <si>
    <t>SE.ADT.1524.LT.FE.ZS</t>
  </si>
  <si>
    <t>Greece</t>
  </si>
  <si>
    <t>Ecuador</t>
  </si>
  <si>
    <t>Periodicity</t>
  </si>
  <si>
    <t>SH.HIV.INCD.ZS</t>
  </si>
  <si>
    <t>Uganda</t>
  </si>
  <si>
    <t>IRQ</t>
  </si>
  <si>
    <t>Chad</t>
  </si>
  <si>
    <t>Density</t>
  </si>
  <si>
    <t>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</si>
</sst>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2" borderId="0" xfId="0" applyFill="1"/>
    <xf numFmtId="3" fontId="0" fillId="0" borderId="0" xfId="0" applyNumberFormat="1"/>
    <xf numFmtId="0" fontId="0" fillId="0" borderId="0" xfId="0" applyFill="1"/>
  </cellXfs>
  <cellStyles count="1">
    <cellStyle name="Normal" xfId="0" builtinId="0"/>
  </cellStyles>
  <dxfs count="3">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20"/>
  <sheetViews>
    <sheetView tabSelected="1" topLeftCell="A186" zoomScale="85" zoomScaleNormal="85" workbookViewId="0">
      <selection activeCell="C1" sqref="C1:Y218"/>
    </sheetView>
  </sheetViews>
  <sheetFormatPr defaultRowHeight="14.4" x14ac:dyDescent="0.3"/>
  <sheetData>
    <row r="1" spans="1:25" x14ac:dyDescent="0.3">
      <c r="A1" t="s">
        <v>368</v>
      </c>
      <c r="B1" s="1" t="s">
        <v>105</v>
      </c>
      <c r="C1" t="s">
        <v>601</v>
      </c>
      <c r="D1" t="s">
        <v>211</v>
      </c>
      <c r="E1" t="s">
        <v>474</v>
      </c>
      <c r="F1" t="s">
        <v>611</v>
      </c>
      <c r="G1" t="s">
        <v>365</v>
      </c>
      <c r="H1" t="s">
        <v>157</v>
      </c>
      <c r="I1" t="s">
        <v>337</v>
      </c>
      <c r="J1" t="s">
        <v>343</v>
      </c>
      <c r="K1" t="s">
        <v>684</v>
      </c>
      <c r="L1" t="s">
        <v>598</v>
      </c>
      <c r="M1" t="s">
        <v>538</v>
      </c>
      <c r="N1" t="s">
        <v>491</v>
      </c>
      <c r="O1" t="s">
        <v>219</v>
      </c>
      <c r="P1" t="s">
        <v>319</v>
      </c>
      <c r="Q1" t="s">
        <v>243</v>
      </c>
      <c r="R1" t="s">
        <v>464</v>
      </c>
      <c r="S1" t="s">
        <v>658</v>
      </c>
      <c r="T1" t="s">
        <v>404</v>
      </c>
      <c r="U1" t="s">
        <v>171</v>
      </c>
      <c r="V1" t="s">
        <v>517</v>
      </c>
      <c r="W1" t="s">
        <v>614</v>
      </c>
      <c r="X1" t="s">
        <v>637</v>
      </c>
      <c r="Y1" t="s">
        <v>682</v>
      </c>
    </row>
    <row r="2" spans="1:25" x14ac:dyDescent="0.3">
      <c r="A2" t="s">
        <v>633</v>
      </c>
      <c r="B2" s="1" t="s">
        <v>375</v>
      </c>
      <c r="C2">
        <v>0.40028414130210899</v>
      </c>
      <c r="D2">
        <v>0.04</v>
      </c>
      <c r="E2">
        <v>189</v>
      </c>
      <c r="F2">
        <v>0.52451652362215384</v>
      </c>
      <c r="G2">
        <v>62.575000000000003</v>
      </c>
      <c r="H2">
        <v>44.708607963220423</v>
      </c>
      <c r="I2" t="s">
        <v>274</v>
      </c>
      <c r="J2" t="s">
        <v>274</v>
      </c>
      <c r="K2">
        <v>45</v>
      </c>
      <c r="L2">
        <v>318.58699999999999</v>
      </c>
      <c r="M2">
        <v>210.053</v>
      </c>
      <c r="N2">
        <v>58</v>
      </c>
      <c r="O2">
        <v>15.9</v>
      </c>
      <c r="P2">
        <v>211.1</v>
      </c>
      <c r="Q2">
        <v>13.9</v>
      </c>
      <c r="R2">
        <v>-5100906449.0974798</v>
      </c>
      <c r="S2">
        <v>56.910808354508099</v>
      </c>
      <c r="T2">
        <v>100</v>
      </c>
      <c r="U2">
        <v>61.42122660294703</v>
      </c>
      <c r="V2">
        <v>40099462</v>
      </c>
      <c r="W2">
        <v>0.1</v>
      </c>
      <c r="X2">
        <v>22.5</v>
      </c>
      <c r="Y2">
        <v>29.8</v>
      </c>
    </row>
    <row r="3" spans="1:25" x14ac:dyDescent="0.3">
      <c r="A3" t="s">
        <v>266</v>
      </c>
      <c r="B3" s="1" t="s">
        <v>152</v>
      </c>
      <c r="C3">
        <v>0.63425093889236495</v>
      </c>
      <c r="D3">
        <v>0.03</v>
      </c>
      <c r="E3">
        <v>17</v>
      </c>
      <c r="F3">
        <v>5.9280138143244585</v>
      </c>
      <c r="G3">
        <v>76.989000000000004</v>
      </c>
      <c r="H3">
        <v>61.772191491920715</v>
      </c>
      <c r="I3">
        <v>1.4156359265316001</v>
      </c>
      <c r="J3">
        <v>4.1858882509241804</v>
      </c>
      <c r="K3">
        <v>8.8000000000000007</v>
      </c>
      <c r="L3">
        <v>114.508</v>
      </c>
      <c r="M3">
        <v>56.31</v>
      </c>
      <c r="N3">
        <v>9.8000000000000007</v>
      </c>
      <c r="O3">
        <v>11.7</v>
      </c>
      <c r="P3">
        <v>68</v>
      </c>
      <c r="Q3">
        <v>0.2</v>
      </c>
      <c r="R3">
        <v>-3419884648.5433402</v>
      </c>
      <c r="S3">
        <v>18.200602521591399</v>
      </c>
      <c r="T3">
        <v>99.999999999964302</v>
      </c>
      <c r="U3">
        <v>97.797078260869569</v>
      </c>
      <c r="V3">
        <v>2811666</v>
      </c>
      <c r="W3">
        <v>0.1</v>
      </c>
      <c r="X3">
        <v>7.7</v>
      </c>
      <c r="Y3">
        <v>3.9</v>
      </c>
    </row>
    <row r="4" spans="1:25" x14ac:dyDescent="0.3">
      <c r="A4" t="s">
        <v>47</v>
      </c>
      <c r="B4" s="1" t="s">
        <v>527</v>
      </c>
      <c r="C4">
        <v>0.53455644845962502</v>
      </c>
      <c r="D4">
        <v>0.04</v>
      </c>
      <c r="E4">
        <v>54</v>
      </c>
      <c r="F4">
        <v>15.736744275397967</v>
      </c>
      <c r="G4">
        <v>74.453000000000003</v>
      </c>
      <c r="H4">
        <v>44.589069227800103</v>
      </c>
      <c r="I4">
        <v>5.5925840707654899</v>
      </c>
      <c r="J4">
        <v>15.2394677931813</v>
      </c>
      <c r="K4">
        <v>19.5</v>
      </c>
      <c r="L4">
        <v>114.976</v>
      </c>
      <c r="M4">
        <v>81.698999999999998</v>
      </c>
      <c r="N4">
        <v>22.7</v>
      </c>
      <c r="O4">
        <v>20.9</v>
      </c>
      <c r="P4">
        <v>49.7</v>
      </c>
      <c r="Q4">
        <v>1.9</v>
      </c>
      <c r="R4">
        <v>-12992250331.433399</v>
      </c>
      <c r="S4">
        <v>38.884010698300202</v>
      </c>
      <c r="T4">
        <v>100</v>
      </c>
      <c r="U4">
        <v>18.548603311611128</v>
      </c>
      <c r="V4">
        <v>44177969</v>
      </c>
      <c r="W4">
        <v>0.1</v>
      </c>
      <c r="X4">
        <v>6.2</v>
      </c>
      <c r="Y4">
        <v>2.5</v>
      </c>
    </row>
    <row r="5" spans="1:25" x14ac:dyDescent="0.3">
      <c r="A5" t="s">
        <v>10</v>
      </c>
      <c r="B5" s="1" t="s">
        <v>627</v>
      </c>
      <c r="C5" t="s">
        <v>274</v>
      </c>
      <c r="D5" t="s">
        <v>274</v>
      </c>
      <c r="E5">
        <v>4.0999999999999996</v>
      </c>
      <c r="F5">
        <v>0.90549717128970997</v>
      </c>
      <c r="G5" t="s">
        <v>274</v>
      </c>
      <c r="H5">
        <v>144.99294781382227</v>
      </c>
      <c r="I5" t="s">
        <v>274</v>
      </c>
      <c r="J5" t="s">
        <v>274</v>
      </c>
      <c r="K5" t="s">
        <v>274</v>
      </c>
      <c r="L5" t="s">
        <v>274</v>
      </c>
      <c r="M5" t="s">
        <v>274</v>
      </c>
      <c r="N5" t="s">
        <v>274</v>
      </c>
      <c r="O5" t="s">
        <v>274</v>
      </c>
      <c r="P5" t="s">
        <v>274</v>
      </c>
      <c r="Q5" t="s">
        <v>274</v>
      </c>
      <c r="R5" t="s">
        <v>274</v>
      </c>
      <c r="S5">
        <v>12.473820241744299</v>
      </c>
      <c r="T5">
        <v>100</v>
      </c>
      <c r="U5">
        <v>225.17500000000001</v>
      </c>
      <c r="V5">
        <v>45035</v>
      </c>
      <c r="W5" t="s">
        <v>274</v>
      </c>
      <c r="X5" t="s">
        <v>274</v>
      </c>
      <c r="Y5" t="s">
        <v>274</v>
      </c>
    </row>
    <row r="6" spans="1:25" x14ac:dyDescent="0.3">
      <c r="A6" t="s">
        <v>470</v>
      </c>
      <c r="B6" s="1" t="s">
        <v>678</v>
      </c>
      <c r="C6" t="s">
        <v>274</v>
      </c>
      <c r="D6" t="s">
        <v>274</v>
      </c>
      <c r="E6">
        <v>2.9</v>
      </c>
      <c r="F6">
        <v>2.0964611408181781</v>
      </c>
      <c r="G6" t="s">
        <v>274</v>
      </c>
      <c r="H6">
        <v>59.184185663240299</v>
      </c>
      <c r="I6" t="s">
        <v>274</v>
      </c>
      <c r="J6" t="s">
        <v>274</v>
      </c>
      <c r="K6">
        <v>2.4</v>
      </c>
      <c r="L6" t="s">
        <v>274</v>
      </c>
      <c r="M6" t="s">
        <v>274</v>
      </c>
      <c r="N6">
        <v>2.5</v>
      </c>
      <c r="O6" t="s">
        <v>274</v>
      </c>
      <c r="P6" t="s">
        <v>274</v>
      </c>
      <c r="Q6" t="s">
        <v>274</v>
      </c>
      <c r="R6">
        <v>-1052957014.06084</v>
      </c>
      <c r="S6">
        <v>10.307621394954801</v>
      </c>
      <c r="T6">
        <v>17.824459486949198</v>
      </c>
      <c r="U6">
        <v>168.15744680851063</v>
      </c>
      <c r="V6">
        <v>79034</v>
      </c>
      <c r="W6" t="s">
        <v>274</v>
      </c>
      <c r="X6" t="s">
        <v>274</v>
      </c>
      <c r="Y6" t="s">
        <v>274</v>
      </c>
    </row>
    <row r="7" spans="1:25" x14ac:dyDescent="0.3">
      <c r="A7" t="s">
        <v>457</v>
      </c>
      <c r="B7" s="1" t="s">
        <v>593</v>
      </c>
      <c r="C7">
        <v>0.36240538954734802</v>
      </c>
      <c r="D7">
        <v>0.52</v>
      </c>
      <c r="E7">
        <v>325</v>
      </c>
      <c r="F7">
        <v>33.618591840195762</v>
      </c>
      <c r="G7">
        <v>62.261000000000003</v>
      </c>
      <c r="H7">
        <v>67.319160018345428</v>
      </c>
      <c r="I7">
        <v>1.13205982131155</v>
      </c>
      <c r="J7">
        <v>6.7758200968134901</v>
      </c>
      <c r="K7">
        <v>48.3</v>
      </c>
      <c r="L7">
        <v>313.48099999999999</v>
      </c>
      <c r="M7">
        <v>212.64500000000001</v>
      </c>
      <c r="N7">
        <v>71.5</v>
      </c>
      <c r="O7">
        <v>26.1</v>
      </c>
      <c r="P7">
        <v>118.5</v>
      </c>
      <c r="Q7">
        <v>48.8</v>
      </c>
      <c r="R7">
        <v>11394296844.843599</v>
      </c>
      <c r="S7">
        <v>32.388504907642499</v>
      </c>
      <c r="T7">
        <v>100</v>
      </c>
      <c r="U7">
        <v>27.676084061923479</v>
      </c>
      <c r="V7">
        <v>34503774</v>
      </c>
      <c r="W7">
        <v>1.6</v>
      </c>
      <c r="X7">
        <v>30.4</v>
      </c>
      <c r="Y7">
        <v>20.8</v>
      </c>
    </row>
    <row r="8" spans="1:25" x14ac:dyDescent="0.3">
      <c r="A8" t="s">
        <v>177</v>
      </c>
      <c r="B8" s="1" t="s">
        <v>236</v>
      </c>
      <c r="C8">
        <v>0.59570389986038197</v>
      </c>
      <c r="D8" t="s">
        <v>274</v>
      </c>
      <c r="E8">
        <v>4.9000000000000004</v>
      </c>
      <c r="F8">
        <v>1.9839751162609218</v>
      </c>
      <c r="G8">
        <v>78.840999999999994</v>
      </c>
      <c r="H8">
        <v>41.804714957553301</v>
      </c>
      <c r="I8" t="s">
        <v>274</v>
      </c>
      <c r="J8" t="s">
        <v>274</v>
      </c>
      <c r="K8">
        <v>5.4</v>
      </c>
      <c r="L8">
        <v>104.003</v>
      </c>
      <c r="M8">
        <v>58.543999999999997</v>
      </c>
      <c r="N8">
        <v>6.4</v>
      </c>
      <c r="O8">
        <v>0</v>
      </c>
      <c r="P8">
        <v>29.9</v>
      </c>
      <c r="Q8">
        <v>0.1</v>
      </c>
      <c r="R8">
        <v>-402131855.58471501</v>
      </c>
      <c r="S8">
        <v>18.622342846475501</v>
      </c>
      <c r="T8">
        <v>100</v>
      </c>
      <c r="U8">
        <v>211.86136363636365</v>
      </c>
      <c r="V8">
        <v>93219</v>
      </c>
      <c r="W8" t="s">
        <v>274</v>
      </c>
      <c r="X8">
        <v>7.1</v>
      </c>
      <c r="Y8" t="s">
        <v>274</v>
      </c>
    </row>
    <row r="9" spans="1:25" x14ac:dyDescent="0.3">
      <c r="A9" t="s">
        <v>69</v>
      </c>
      <c r="B9" s="1" t="s">
        <v>217</v>
      </c>
      <c r="C9">
        <v>0.60214471817016602</v>
      </c>
      <c r="D9">
        <v>0.11</v>
      </c>
      <c r="E9">
        <v>30</v>
      </c>
      <c r="F9">
        <v>54.152411941934616</v>
      </c>
      <c r="G9">
        <v>75.891999999999996</v>
      </c>
      <c r="H9">
        <v>28.963891940033925</v>
      </c>
      <c r="I9">
        <v>0.56531800055881598</v>
      </c>
      <c r="J9" t="s">
        <v>274</v>
      </c>
      <c r="K9">
        <v>7.6</v>
      </c>
      <c r="L9">
        <v>147.70699999999999</v>
      </c>
      <c r="M9">
        <v>87.620999999999995</v>
      </c>
      <c r="N9">
        <v>8.6</v>
      </c>
      <c r="O9">
        <v>14.1</v>
      </c>
      <c r="P9">
        <v>26.6</v>
      </c>
      <c r="Q9">
        <v>0.4</v>
      </c>
      <c r="R9">
        <v>14630807074.240101</v>
      </c>
      <c r="S9">
        <v>13.311833946835</v>
      </c>
      <c r="T9">
        <v>93.852824666632401</v>
      </c>
      <c r="U9">
        <v>16.4755959574162</v>
      </c>
      <c r="V9">
        <v>45808747</v>
      </c>
      <c r="W9">
        <v>0.4</v>
      </c>
      <c r="X9">
        <v>13</v>
      </c>
      <c r="Y9">
        <v>3.7</v>
      </c>
    </row>
    <row r="10" spans="1:25" x14ac:dyDescent="0.3">
      <c r="A10" t="s">
        <v>615</v>
      </c>
      <c r="B10" s="1" t="s">
        <v>467</v>
      </c>
      <c r="C10">
        <v>0.578998804092407</v>
      </c>
      <c r="D10" t="s">
        <v>274</v>
      </c>
      <c r="E10">
        <v>27</v>
      </c>
      <c r="F10">
        <v>6.8667407349684879</v>
      </c>
      <c r="G10">
        <v>72.173000000000002</v>
      </c>
      <c r="H10">
        <v>60.45561035162369</v>
      </c>
      <c r="I10">
        <v>4.4401210913000604</v>
      </c>
      <c r="J10">
        <v>16.315311704172998</v>
      </c>
      <c r="K10">
        <v>9.6999999999999993</v>
      </c>
      <c r="L10">
        <v>249.28399999999999</v>
      </c>
      <c r="M10">
        <v>85.965999999999994</v>
      </c>
      <c r="N10">
        <v>10.9</v>
      </c>
      <c r="O10">
        <v>20</v>
      </c>
      <c r="P10">
        <v>54.8</v>
      </c>
      <c r="Q10">
        <v>0.2</v>
      </c>
      <c r="R10">
        <v>-1382153472.9205301</v>
      </c>
      <c r="S10">
        <v>32.528118342059699</v>
      </c>
      <c r="T10">
        <v>100</v>
      </c>
      <c r="U10">
        <v>93.845796906523205</v>
      </c>
      <c r="V10">
        <v>2790974</v>
      </c>
      <c r="W10" t="s">
        <v>274</v>
      </c>
      <c r="X10">
        <v>1</v>
      </c>
      <c r="Y10">
        <v>3.5</v>
      </c>
    </row>
    <row r="11" spans="1:25" x14ac:dyDescent="0.3">
      <c r="A11" t="s">
        <v>442</v>
      </c>
      <c r="B11" s="1" t="s">
        <v>466</v>
      </c>
      <c r="C11" t="s">
        <v>274</v>
      </c>
      <c r="D11" t="s">
        <v>274</v>
      </c>
      <c r="E11">
        <v>6.5</v>
      </c>
      <c r="F11">
        <v>2.2160171647776394</v>
      </c>
      <c r="G11">
        <v>75.722999999999999</v>
      </c>
      <c r="H11">
        <v>37.779675978762945</v>
      </c>
      <c r="I11" t="s">
        <v>274</v>
      </c>
      <c r="J11" t="s">
        <v>274</v>
      </c>
      <c r="K11" t="s">
        <v>274</v>
      </c>
      <c r="L11">
        <v>124.099</v>
      </c>
      <c r="M11">
        <v>59.682000000000002</v>
      </c>
      <c r="N11" t="s">
        <v>274</v>
      </c>
      <c r="O11" t="s">
        <v>274</v>
      </c>
      <c r="P11" t="s">
        <v>274</v>
      </c>
      <c r="Q11" t="s">
        <v>274</v>
      </c>
      <c r="R11">
        <v>-775849166.14674699</v>
      </c>
      <c r="S11" t="s">
        <v>274</v>
      </c>
      <c r="T11" t="s">
        <v>274</v>
      </c>
      <c r="U11">
        <v>591.87222222222226</v>
      </c>
      <c r="V11">
        <v>106537</v>
      </c>
      <c r="W11" t="s">
        <v>274</v>
      </c>
      <c r="X11" t="s">
        <v>274</v>
      </c>
      <c r="Y11" t="s">
        <v>274</v>
      </c>
    </row>
    <row r="12" spans="1:25" x14ac:dyDescent="0.3">
      <c r="A12" t="s">
        <v>424</v>
      </c>
      <c r="B12" s="1" t="s">
        <v>481</v>
      </c>
      <c r="C12">
        <v>0.77023953199386597</v>
      </c>
      <c r="D12">
        <v>0.02</v>
      </c>
      <c r="E12">
        <v>6.5</v>
      </c>
      <c r="F12">
        <v>2.8008998363704194</v>
      </c>
      <c r="G12">
        <v>83.2</v>
      </c>
      <c r="H12">
        <v>39.029222507581409</v>
      </c>
      <c r="I12">
        <v>1.9784225331599299</v>
      </c>
      <c r="J12">
        <v>4.6329893858236701</v>
      </c>
      <c r="K12">
        <v>3.1</v>
      </c>
      <c r="L12" t="s">
        <v>274</v>
      </c>
      <c r="M12" t="s">
        <v>274</v>
      </c>
      <c r="N12">
        <v>3.7</v>
      </c>
      <c r="O12">
        <v>4.9000000000000004</v>
      </c>
      <c r="P12">
        <v>8.4</v>
      </c>
      <c r="Q12">
        <v>0.1</v>
      </c>
      <c r="R12">
        <v>40510223626.438698</v>
      </c>
      <c r="S12">
        <v>8.5503244014779405</v>
      </c>
      <c r="T12">
        <v>24.893583769677399</v>
      </c>
      <c r="U12">
        <v>3.3183502083650898</v>
      </c>
      <c r="V12">
        <v>25688079</v>
      </c>
      <c r="W12">
        <v>0.1</v>
      </c>
      <c r="X12">
        <v>3.6</v>
      </c>
      <c r="Y12">
        <v>2.5</v>
      </c>
    </row>
    <row r="13" spans="1:25" x14ac:dyDescent="0.3">
      <c r="A13" t="s">
        <v>53</v>
      </c>
      <c r="B13" s="1" t="s">
        <v>595</v>
      </c>
      <c r="C13">
        <v>0.74673974514007602</v>
      </c>
      <c r="D13" t="s">
        <v>274</v>
      </c>
      <c r="E13">
        <v>5</v>
      </c>
      <c r="F13">
        <v>1.9434074603079949</v>
      </c>
      <c r="G13">
        <v>81.192682926829278</v>
      </c>
      <c r="H13">
        <v>87.917106241182125</v>
      </c>
      <c r="I13">
        <v>0.80212167144765401</v>
      </c>
      <c r="J13">
        <v>1.4813881917602401</v>
      </c>
      <c r="K13">
        <v>3</v>
      </c>
      <c r="L13" t="s">
        <v>274</v>
      </c>
      <c r="M13" t="s">
        <v>274</v>
      </c>
      <c r="N13">
        <v>3.6</v>
      </c>
      <c r="O13">
        <v>4.9000000000000004</v>
      </c>
      <c r="P13">
        <v>15.3</v>
      </c>
      <c r="Q13">
        <v>0.1</v>
      </c>
      <c r="R13">
        <v>3902462830.3735299</v>
      </c>
      <c r="S13">
        <v>12.4779667308248</v>
      </c>
      <c r="T13">
        <v>85.051537665350494</v>
      </c>
      <c r="U13">
        <v>106.77043121639504</v>
      </c>
      <c r="V13">
        <v>8955797</v>
      </c>
      <c r="W13" t="s">
        <v>274</v>
      </c>
      <c r="X13">
        <v>1.3</v>
      </c>
      <c r="Y13">
        <v>2.5</v>
      </c>
    </row>
    <row r="14" spans="1:25" x14ac:dyDescent="0.3">
      <c r="A14" t="s">
        <v>52</v>
      </c>
      <c r="B14" s="1" t="s">
        <v>357</v>
      </c>
      <c r="C14">
        <v>0.57776755094528198</v>
      </c>
      <c r="D14">
        <v>0.03</v>
      </c>
      <c r="E14">
        <v>63</v>
      </c>
      <c r="F14">
        <v>21.156928871301247</v>
      </c>
      <c r="G14">
        <v>66.867999999999995</v>
      </c>
      <c r="H14">
        <v>62.086504404050501</v>
      </c>
      <c r="I14">
        <v>5.2700590062849706</v>
      </c>
      <c r="J14">
        <v>14.1938472942921</v>
      </c>
      <c r="K14">
        <v>17.3</v>
      </c>
      <c r="L14">
        <v>319.12200000000001</v>
      </c>
      <c r="M14">
        <v>149.37799999999999</v>
      </c>
      <c r="N14">
        <v>19.399999999999999</v>
      </c>
      <c r="O14">
        <v>6.7</v>
      </c>
      <c r="P14">
        <v>63.9</v>
      </c>
      <c r="Q14">
        <v>1.1000000000000001</v>
      </c>
      <c r="R14">
        <v>2511594000</v>
      </c>
      <c r="S14">
        <v>19.928663616669802</v>
      </c>
      <c r="T14">
        <v>100</v>
      </c>
      <c r="U14">
        <v>117.06408775981524</v>
      </c>
      <c r="V14">
        <v>10137750</v>
      </c>
      <c r="W14">
        <v>0.1</v>
      </c>
      <c r="X14">
        <v>0</v>
      </c>
      <c r="Y14">
        <v>2.5</v>
      </c>
    </row>
    <row r="15" spans="1:25" x14ac:dyDescent="0.3">
      <c r="A15" t="s">
        <v>455</v>
      </c>
      <c r="B15" s="1" t="s">
        <v>244</v>
      </c>
      <c r="C15" t="s">
        <v>274</v>
      </c>
      <c r="D15">
        <v>0.24</v>
      </c>
      <c r="E15">
        <v>12</v>
      </c>
      <c r="F15">
        <v>1.6169568124543758</v>
      </c>
      <c r="G15">
        <v>72.677000000000007</v>
      </c>
      <c r="H15">
        <v>33.599200613814396</v>
      </c>
      <c r="I15" t="s">
        <v>274</v>
      </c>
      <c r="J15" t="s">
        <v>274</v>
      </c>
      <c r="K15">
        <v>10.5</v>
      </c>
      <c r="L15">
        <v>236.261</v>
      </c>
      <c r="M15">
        <v>130.80000000000001</v>
      </c>
      <c r="N15">
        <v>12.3</v>
      </c>
      <c r="O15">
        <v>7.7</v>
      </c>
      <c r="P15">
        <v>19.899999999999999</v>
      </c>
      <c r="Q15">
        <v>0.1</v>
      </c>
      <c r="R15">
        <v>-1630695185.5853701</v>
      </c>
      <c r="S15">
        <v>17.367720485856701</v>
      </c>
      <c r="T15">
        <v>99.999999991808806</v>
      </c>
      <c r="U15">
        <v>29.388040345821327</v>
      </c>
      <c r="V15">
        <v>407906</v>
      </c>
      <c r="W15">
        <v>1.3</v>
      </c>
      <c r="X15">
        <v>3.4</v>
      </c>
      <c r="Y15" t="s">
        <v>274</v>
      </c>
    </row>
    <row r="16" spans="1:25" x14ac:dyDescent="0.3">
      <c r="A16" t="s">
        <v>78</v>
      </c>
      <c r="B16" s="1" t="s">
        <v>546</v>
      </c>
      <c r="C16">
        <v>0.65247201919555697</v>
      </c>
      <c r="D16">
        <v>0.05</v>
      </c>
      <c r="E16">
        <v>15</v>
      </c>
      <c r="F16">
        <v>9.5013012088352724</v>
      </c>
      <c r="G16">
        <v>79.174000000000007</v>
      </c>
      <c r="H16">
        <v>94.052630444178646</v>
      </c>
      <c r="I16">
        <v>3.5582596742095101</v>
      </c>
      <c r="J16">
        <v>11.5834076717217</v>
      </c>
      <c r="K16">
        <v>5.8</v>
      </c>
      <c r="L16">
        <v>59.491</v>
      </c>
      <c r="M16">
        <v>50.854999999999997</v>
      </c>
      <c r="N16">
        <v>6.8</v>
      </c>
      <c r="O16">
        <v>5.2</v>
      </c>
      <c r="P16">
        <v>40.1</v>
      </c>
      <c r="Q16">
        <v>0.1</v>
      </c>
      <c r="R16" t="s">
        <v>274</v>
      </c>
      <c r="S16">
        <v>70.816207682310093</v>
      </c>
      <c r="T16">
        <v>100</v>
      </c>
      <c r="U16">
        <v>1864.031847133758</v>
      </c>
      <c r="V16">
        <v>1463265</v>
      </c>
      <c r="W16">
        <v>0.1</v>
      </c>
      <c r="X16" t="s">
        <v>274</v>
      </c>
      <c r="Y16" t="s">
        <v>274</v>
      </c>
    </row>
    <row r="17" spans="1:25" x14ac:dyDescent="0.3">
      <c r="A17" t="s">
        <v>648</v>
      </c>
      <c r="B17" s="1" t="s">
        <v>77</v>
      </c>
      <c r="C17">
        <v>0.46403643488884</v>
      </c>
      <c r="D17">
        <v>0.01</v>
      </c>
      <c r="E17">
        <v>221</v>
      </c>
      <c r="F17">
        <v>4.1211753517070377</v>
      </c>
      <c r="G17">
        <v>71.968000000000004</v>
      </c>
      <c r="H17">
        <v>29.949915823670199</v>
      </c>
      <c r="I17">
        <v>1.26977671903006</v>
      </c>
      <c r="J17">
        <v>8.5649134296522913</v>
      </c>
      <c r="K17">
        <v>24.3</v>
      </c>
      <c r="L17">
        <v>156.333</v>
      </c>
      <c r="M17">
        <v>116.992</v>
      </c>
      <c r="N17">
        <v>29.1</v>
      </c>
      <c r="O17">
        <v>15.3</v>
      </c>
      <c r="P17">
        <v>149</v>
      </c>
      <c r="Q17">
        <v>11.9</v>
      </c>
      <c r="R17">
        <v>-16393590452.6919</v>
      </c>
      <c r="S17">
        <v>60.845784576859799</v>
      </c>
      <c r="T17">
        <v>100</v>
      </c>
      <c r="U17">
        <v>1147.6333333333334</v>
      </c>
      <c r="V17">
        <v>169356251</v>
      </c>
      <c r="W17">
        <v>0.1</v>
      </c>
      <c r="X17">
        <v>10.7</v>
      </c>
      <c r="Y17">
        <v>11.4</v>
      </c>
    </row>
    <row r="18" spans="1:25" x14ac:dyDescent="0.3">
      <c r="A18" t="s">
        <v>269</v>
      </c>
      <c r="B18" s="1" t="s">
        <v>657</v>
      </c>
      <c r="C18" t="s">
        <v>274</v>
      </c>
      <c r="D18">
        <v>0.24</v>
      </c>
      <c r="E18">
        <v>0.41</v>
      </c>
      <c r="F18">
        <v>3.8782778487542799</v>
      </c>
      <c r="G18">
        <v>77.393000000000001</v>
      </c>
      <c r="H18">
        <v>41.744085222346094</v>
      </c>
      <c r="I18" t="s">
        <v>274</v>
      </c>
      <c r="J18" t="s">
        <v>274</v>
      </c>
      <c r="K18">
        <v>11.4</v>
      </c>
      <c r="L18">
        <v>125.431</v>
      </c>
      <c r="M18">
        <v>85.887</v>
      </c>
      <c r="N18">
        <v>12.2</v>
      </c>
      <c r="O18">
        <v>8.1999999999999993</v>
      </c>
      <c r="P18">
        <v>31.1</v>
      </c>
      <c r="Q18">
        <v>0.2</v>
      </c>
      <c r="R18" t="s">
        <v>274</v>
      </c>
      <c r="S18">
        <v>23.0801758047572</v>
      </c>
      <c r="T18">
        <v>100</v>
      </c>
      <c r="U18">
        <v>653.95348837209303</v>
      </c>
      <c r="V18">
        <v>281200</v>
      </c>
      <c r="W18">
        <v>0.9</v>
      </c>
      <c r="X18">
        <v>7.4</v>
      </c>
      <c r="Y18">
        <v>3.4</v>
      </c>
    </row>
    <row r="19" spans="1:25" x14ac:dyDescent="0.3">
      <c r="A19" t="s">
        <v>282</v>
      </c>
      <c r="B19" s="1" t="s">
        <v>155</v>
      </c>
      <c r="C19">
        <v>0.70007818937301602</v>
      </c>
      <c r="D19">
        <v>0.12</v>
      </c>
      <c r="E19">
        <v>30</v>
      </c>
      <c r="F19">
        <v>13.050419827130085</v>
      </c>
      <c r="G19">
        <v>74.226829268292704</v>
      </c>
      <c r="H19">
        <v>118.97741667773587</v>
      </c>
      <c r="I19">
        <v>1.15580570841938</v>
      </c>
      <c r="J19">
        <v>29.998450861321103</v>
      </c>
      <c r="K19">
        <v>2.2000000000000002</v>
      </c>
      <c r="L19" t="s">
        <v>274</v>
      </c>
      <c r="M19" t="s">
        <v>274</v>
      </c>
      <c r="N19">
        <v>2.9</v>
      </c>
      <c r="O19">
        <v>7.6</v>
      </c>
      <c r="P19">
        <v>60.7</v>
      </c>
      <c r="Q19">
        <v>0.1</v>
      </c>
      <c r="R19">
        <v>-1993000000</v>
      </c>
      <c r="S19">
        <v>18.765579906381099</v>
      </c>
      <c r="T19">
        <v>99.931351968070402</v>
      </c>
      <c r="U19">
        <v>44.989711478252495</v>
      </c>
      <c r="V19">
        <v>9340314</v>
      </c>
      <c r="W19">
        <v>0.5</v>
      </c>
      <c r="X19" t="s">
        <v>274</v>
      </c>
      <c r="Y19">
        <v>2.5</v>
      </c>
    </row>
    <row r="20" spans="1:25" x14ac:dyDescent="0.3">
      <c r="A20" t="s">
        <v>625</v>
      </c>
      <c r="B20" s="1" t="s">
        <v>529</v>
      </c>
      <c r="C20">
        <v>0.76041966676712003</v>
      </c>
      <c r="D20" t="s">
        <v>274</v>
      </c>
      <c r="E20">
        <v>8.1</v>
      </c>
      <c r="F20">
        <v>2.9260761186544499</v>
      </c>
      <c r="G20">
        <v>80.795121951219514</v>
      </c>
      <c r="H20">
        <v>177.66109714483176</v>
      </c>
      <c r="I20">
        <v>1.0818077805255</v>
      </c>
      <c r="J20">
        <v>1.9110332900065499</v>
      </c>
      <c r="K20">
        <v>3.4</v>
      </c>
      <c r="L20">
        <v>82.72</v>
      </c>
      <c r="M20">
        <v>47.951999999999998</v>
      </c>
      <c r="N20">
        <v>4.2</v>
      </c>
      <c r="O20">
        <v>5.8</v>
      </c>
      <c r="P20">
        <v>15.7</v>
      </c>
      <c r="Q20">
        <v>0.3</v>
      </c>
      <c r="R20">
        <v>7036544923.4361601</v>
      </c>
      <c r="S20">
        <v>12.8865184713072</v>
      </c>
      <c r="T20">
        <v>91.948540351863599</v>
      </c>
      <c r="U20">
        <v>379.723288568621</v>
      </c>
      <c r="V20">
        <v>11592952</v>
      </c>
      <c r="W20" t="s">
        <v>274</v>
      </c>
      <c r="X20">
        <v>1.3</v>
      </c>
      <c r="Y20">
        <v>2.5</v>
      </c>
    </row>
    <row r="21" spans="1:25" x14ac:dyDescent="0.3">
      <c r="A21" t="s">
        <v>148</v>
      </c>
      <c r="B21" s="1" t="s">
        <v>223</v>
      </c>
      <c r="C21" t="s">
        <v>274</v>
      </c>
      <c r="D21">
        <v>0.42</v>
      </c>
      <c r="E21">
        <v>28</v>
      </c>
      <c r="F21">
        <v>3.9552861551880056</v>
      </c>
      <c r="G21">
        <v>72.853999999999999</v>
      </c>
      <c r="H21">
        <v>59.602649006622521</v>
      </c>
      <c r="I21">
        <v>1.25358390339973</v>
      </c>
      <c r="J21">
        <v>3.2881763376036197</v>
      </c>
      <c r="K21">
        <v>10</v>
      </c>
      <c r="L21">
        <v>239.50800000000001</v>
      </c>
      <c r="M21">
        <v>132.376</v>
      </c>
      <c r="N21">
        <v>11.7</v>
      </c>
      <c r="O21">
        <v>22.6</v>
      </c>
      <c r="P21">
        <v>68.599999999999994</v>
      </c>
      <c r="Q21">
        <v>1</v>
      </c>
      <c r="R21">
        <v>-442678800.89670098</v>
      </c>
      <c r="S21">
        <v>23.011892109011299</v>
      </c>
      <c r="T21">
        <v>100</v>
      </c>
      <c r="U21">
        <v>17.415367871136265</v>
      </c>
      <c r="V21">
        <v>400031</v>
      </c>
      <c r="W21">
        <v>1.1000000000000001</v>
      </c>
      <c r="X21">
        <v>6</v>
      </c>
      <c r="Y21">
        <v>7.4</v>
      </c>
    </row>
    <row r="22" spans="1:25" x14ac:dyDescent="0.3">
      <c r="A22" t="s">
        <v>192</v>
      </c>
      <c r="B22" s="1" t="s">
        <v>353</v>
      </c>
      <c r="C22">
        <v>0.400290727615356</v>
      </c>
      <c r="D22">
        <v>0.14000000000000001</v>
      </c>
      <c r="E22">
        <v>53</v>
      </c>
      <c r="F22">
        <v>-1.5131678011409377</v>
      </c>
      <c r="G22">
        <v>60.088000000000001</v>
      </c>
      <c r="H22">
        <v>45.3662103715005</v>
      </c>
      <c r="I22">
        <v>0.560621374363518</v>
      </c>
      <c r="J22">
        <v>3.0039979187697599</v>
      </c>
      <c r="K22">
        <v>56.5</v>
      </c>
      <c r="L22">
        <v>288.98099999999999</v>
      </c>
      <c r="M22">
        <v>246.154</v>
      </c>
      <c r="N22">
        <v>85.9</v>
      </c>
      <c r="O22">
        <v>26.8</v>
      </c>
      <c r="P22">
        <v>205</v>
      </c>
      <c r="Q22">
        <v>59.7</v>
      </c>
      <c r="R22">
        <v>-156238553.98737901</v>
      </c>
      <c r="S22">
        <v>38.999958763225699</v>
      </c>
      <c r="T22">
        <v>100</v>
      </c>
      <c r="U22">
        <v>113.25283199721157</v>
      </c>
      <c r="V22">
        <v>12996895</v>
      </c>
      <c r="W22">
        <v>0.8</v>
      </c>
      <c r="X22">
        <v>13.8</v>
      </c>
      <c r="Y22">
        <v>7.4</v>
      </c>
    </row>
    <row r="23" spans="1:25" x14ac:dyDescent="0.3">
      <c r="A23" t="s">
        <v>669</v>
      </c>
      <c r="B23" s="1" t="s">
        <v>235</v>
      </c>
      <c r="C23" t="s">
        <v>274</v>
      </c>
      <c r="D23" t="s">
        <v>274</v>
      </c>
      <c r="E23">
        <v>3.6</v>
      </c>
      <c r="F23">
        <v>0.36669453897953019</v>
      </c>
      <c r="G23">
        <v>82.056097560975616</v>
      </c>
      <c r="H23">
        <v>15.055018062590722</v>
      </c>
      <c r="I23" t="s">
        <v>274</v>
      </c>
      <c r="J23" t="s">
        <v>274</v>
      </c>
      <c r="K23" t="s">
        <v>274</v>
      </c>
      <c r="L23" t="s">
        <v>274</v>
      </c>
      <c r="M23" t="s">
        <v>274</v>
      </c>
      <c r="N23" t="s">
        <v>274</v>
      </c>
      <c r="O23" t="s">
        <v>274</v>
      </c>
      <c r="P23" t="s">
        <v>274</v>
      </c>
      <c r="Q23" t="s">
        <v>274</v>
      </c>
      <c r="R23">
        <v>-916122266.77413595</v>
      </c>
      <c r="S23">
        <v>11.646359194991</v>
      </c>
      <c r="T23">
        <v>100</v>
      </c>
      <c r="U23">
        <v>14.887412587412587</v>
      </c>
      <c r="V23">
        <v>63867</v>
      </c>
      <c r="W23" t="s">
        <v>274</v>
      </c>
      <c r="X23" t="s">
        <v>274</v>
      </c>
      <c r="Y23" t="s">
        <v>274</v>
      </c>
    </row>
    <row r="24" spans="1:25" x14ac:dyDescent="0.3">
      <c r="A24" t="s">
        <v>630</v>
      </c>
      <c r="B24" s="1" t="s">
        <v>65</v>
      </c>
      <c r="C24">
        <v>0.47529703378677401</v>
      </c>
      <c r="D24">
        <v>0.1</v>
      </c>
      <c r="E24">
        <v>164</v>
      </c>
      <c r="F24">
        <v>4.7032735880805632</v>
      </c>
      <c r="G24">
        <v>71.608999999999995</v>
      </c>
      <c r="H24">
        <v>78.911525457072401</v>
      </c>
      <c r="I24" t="s">
        <v>274</v>
      </c>
      <c r="J24" t="s">
        <v>274</v>
      </c>
      <c r="K24">
        <v>23.2</v>
      </c>
      <c r="L24">
        <v>155.84700000000001</v>
      </c>
      <c r="M24">
        <v>113.318</v>
      </c>
      <c r="N24">
        <v>27.6</v>
      </c>
      <c r="O24">
        <v>16.2</v>
      </c>
      <c r="P24">
        <v>124.5</v>
      </c>
      <c r="Q24">
        <v>3.9</v>
      </c>
      <c r="R24">
        <v>-311014844.52956897</v>
      </c>
      <c r="S24">
        <v>37.926503204093997</v>
      </c>
      <c r="T24">
        <v>100</v>
      </c>
      <c r="U24">
        <v>20.252305287835373</v>
      </c>
      <c r="V24">
        <v>777486</v>
      </c>
      <c r="W24">
        <v>0.2</v>
      </c>
      <c r="X24" t="s">
        <v>274</v>
      </c>
      <c r="Y24" t="s">
        <v>274</v>
      </c>
    </row>
    <row r="25" spans="1:25" x14ac:dyDescent="0.3">
      <c r="A25" t="s">
        <v>285</v>
      </c>
      <c r="B25" s="1" t="s">
        <v>79</v>
      </c>
      <c r="C25" t="s">
        <v>274</v>
      </c>
      <c r="D25">
        <v>0.13</v>
      </c>
      <c r="E25">
        <v>109</v>
      </c>
      <c r="F25">
        <v>3.9669703265238496</v>
      </c>
      <c r="G25">
        <v>64.466999999999999</v>
      </c>
      <c r="H25">
        <v>50.952518683553663</v>
      </c>
      <c r="I25">
        <v>1.54445834157747</v>
      </c>
      <c r="J25">
        <v>4.5287350608069801</v>
      </c>
      <c r="K25">
        <v>20.7</v>
      </c>
      <c r="L25">
        <v>316.66500000000002</v>
      </c>
      <c r="M25">
        <v>190.70500000000001</v>
      </c>
      <c r="N25">
        <v>25.4</v>
      </c>
      <c r="O25">
        <v>21.1</v>
      </c>
      <c r="P25">
        <v>63.7</v>
      </c>
      <c r="Q25">
        <v>5.6</v>
      </c>
      <c r="R25">
        <v>435829649.07919699</v>
      </c>
      <c r="S25">
        <v>21.5689865956858</v>
      </c>
      <c r="T25">
        <v>99.999132021510405</v>
      </c>
      <c r="U25">
        <v>10.995532414571537</v>
      </c>
      <c r="V25">
        <v>12079472</v>
      </c>
      <c r="W25">
        <v>0.3</v>
      </c>
      <c r="X25" t="s">
        <v>274</v>
      </c>
      <c r="Y25">
        <v>13.9</v>
      </c>
    </row>
    <row r="26" spans="1:25" x14ac:dyDescent="0.3">
      <c r="A26" t="s">
        <v>451</v>
      </c>
      <c r="B26" s="1" t="s">
        <v>125</v>
      </c>
      <c r="C26">
        <v>0.57968407869339</v>
      </c>
      <c r="D26" t="s">
        <v>274</v>
      </c>
      <c r="E26">
        <v>25</v>
      </c>
      <c r="F26">
        <v>4.8786063473407211</v>
      </c>
      <c r="G26">
        <v>76.224999999999994</v>
      </c>
      <c r="H26">
        <v>92.628568467676104</v>
      </c>
      <c r="I26">
        <v>0.89493834806598693</v>
      </c>
      <c r="J26">
        <v>1.9961069948511898</v>
      </c>
      <c r="K26">
        <v>4.9000000000000004</v>
      </c>
      <c r="L26">
        <v>97.159000000000006</v>
      </c>
      <c r="M26">
        <v>52.767000000000003</v>
      </c>
      <c r="N26">
        <v>5.7</v>
      </c>
      <c r="O26">
        <v>13.5</v>
      </c>
      <c r="P26">
        <v>79.8</v>
      </c>
      <c r="Q26">
        <v>0.1</v>
      </c>
      <c r="R26">
        <v>-3659507048.7466102</v>
      </c>
      <c r="S26">
        <v>27.747668964733698</v>
      </c>
      <c r="T26">
        <v>99.955235028690097</v>
      </c>
      <c r="U26">
        <v>63.873130247998439</v>
      </c>
      <c r="V26">
        <v>3270943</v>
      </c>
      <c r="W26" t="s">
        <v>274</v>
      </c>
      <c r="X26">
        <v>2.8</v>
      </c>
      <c r="Y26">
        <v>2.5</v>
      </c>
    </row>
    <row r="27" spans="1:25" x14ac:dyDescent="0.3">
      <c r="A27" t="s">
        <v>335</v>
      </c>
      <c r="B27" s="1" t="s">
        <v>29</v>
      </c>
      <c r="C27">
        <v>0.41402849555015597</v>
      </c>
      <c r="D27">
        <v>3.48</v>
      </c>
      <c r="E27">
        <v>235</v>
      </c>
      <c r="F27">
        <v>2.5256408980423259</v>
      </c>
      <c r="G27">
        <v>65.647000000000006</v>
      </c>
      <c r="H27">
        <v>88.363238401377941</v>
      </c>
      <c r="I27">
        <v>2.8596403937772799</v>
      </c>
      <c r="J27">
        <v>8.3693900112806201</v>
      </c>
      <c r="K27">
        <v>36.1</v>
      </c>
      <c r="L27">
        <v>292.178</v>
      </c>
      <c r="M27">
        <v>201.36799999999999</v>
      </c>
      <c r="N27">
        <v>44.8</v>
      </c>
      <c r="O27">
        <v>26.4</v>
      </c>
      <c r="P27">
        <v>101.3</v>
      </c>
      <c r="Q27">
        <v>11.8</v>
      </c>
      <c r="R27">
        <v>-1969289279.0209601</v>
      </c>
      <c r="S27">
        <v>23.094386181065001</v>
      </c>
      <c r="T27">
        <v>100</v>
      </c>
      <c r="U27">
        <v>4.4495264125969092</v>
      </c>
      <c r="V27">
        <v>2588423</v>
      </c>
      <c r="W27">
        <v>18.600000000000001</v>
      </c>
      <c r="X27">
        <v>25.4</v>
      </c>
      <c r="Y27">
        <v>21.9</v>
      </c>
    </row>
    <row r="28" spans="1:25" x14ac:dyDescent="0.3">
      <c r="A28" t="s">
        <v>521</v>
      </c>
      <c r="B28" s="1" t="s">
        <v>555</v>
      </c>
      <c r="C28">
        <v>0.55149793624877896</v>
      </c>
      <c r="D28">
        <v>0.24</v>
      </c>
      <c r="E28">
        <v>48</v>
      </c>
      <c r="F28">
        <v>11.09637043177851</v>
      </c>
      <c r="G28">
        <v>74.009</v>
      </c>
      <c r="H28">
        <v>32.039213253421586</v>
      </c>
      <c r="I28">
        <v>1.19080984797947</v>
      </c>
      <c r="J28">
        <v>3.2772933448280703</v>
      </c>
      <c r="K28">
        <v>13.1</v>
      </c>
      <c r="L28">
        <v>189.684</v>
      </c>
      <c r="M28">
        <v>95.451999999999998</v>
      </c>
      <c r="N28">
        <v>14.7</v>
      </c>
      <c r="O28">
        <v>16</v>
      </c>
      <c r="P28">
        <v>29.9</v>
      </c>
      <c r="Q28">
        <v>1</v>
      </c>
      <c r="R28">
        <v>32369598361.334999</v>
      </c>
      <c r="S28">
        <v>12.7066294740724</v>
      </c>
      <c r="T28">
        <v>68.135030057580494</v>
      </c>
      <c r="U28">
        <v>25.168155433977198</v>
      </c>
      <c r="V28">
        <v>214326223</v>
      </c>
      <c r="W28">
        <v>0.6</v>
      </c>
      <c r="X28">
        <v>7.3</v>
      </c>
      <c r="Y28">
        <v>4.0999999999999996</v>
      </c>
    </row>
    <row r="29" spans="1:25" x14ac:dyDescent="0.3">
      <c r="A29" t="s">
        <v>176</v>
      </c>
      <c r="B29" s="1" t="s">
        <v>40</v>
      </c>
      <c r="C29" t="s">
        <v>274</v>
      </c>
      <c r="D29" t="s">
        <v>274</v>
      </c>
      <c r="E29">
        <v>3.8</v>
      </c>
      <c r="F29" t="s">
        <v>274</v>
      </c>
      <c r="G29">
        <v>75.849000000000004</v>
      </c>
      <c r="H29" t="s">
        <v>274</v>
      </c>
      <c r="I29" t="s">
        <v>274</v>
      </c>
      <c r="J29" t="s">
        <v>274</v>
      </c>
      <c r="K29" t="s">
        <v>274</v>
      </c>
      <c r="L29">
        <v>113.069</v>
      </c>
      <c r="M29">
        <v>58.994</v>
      </c>
      <c r="N29" t="s">
        <v>274</v>
      </c>
      <c r="O29" t="s">
        <v>274</v>
      </c>
      <c r="P29" t="s">
        <v>274</v>
      </c>
      <c r="Q29" t="s">
        <v>274</v>
      </c>
      <c r="R29" t="s">
        <v>274</v>
      </c>
      <c r="S29" t="s">
        <v>274</v>
      </c>
      <c r="T29" t="s">
        <v>274</v>
      </c>
      <c r="U29">
        <v>207.48</v>
      </c>
      <c r="V29">
        <v>31122</v>
      </c>
      <c r="W29" t="s">
        <v>274</v>
      </c>
      <c r="X29" t="s">
        <v>274</v>
      </c>
      <c r="Y29" t="s">
        <v>274</v>
      </c>
    </row>
    <row r="30" spans="1:25" x14ac:dyDescent="0.3">
      <c r="A30" t="s">
        <v>181</v>
      </c>
      <c r="B30" s="1" t="s">
        <v>49</v>
      </c>
      <c r="C30">
        <v>0.62639135122299205</v>
      </c>
      <c r="D30" t="s">
        <v>274</v>
      </c>
      <c r="E30">
        <v>61</v>
      </c>
      <c r="F30">
        <v>15.465928533965538</v>
      </c>
      <c r="G30">
        <v>74.795000000000002</v>
      </c>
      <c r="H30">
        <v>139.98431160506402</v>
      </c>
      <c r="I30">
        <v>3.2622296000364099</v>
      </c>
      <c r="J30">
        <v>10.498965873836601</v>
      </c>
      <c r="K30">
        <v>9.6</v>
      </c>
      <c r="L30">
        <v>141.40100000000001</v>
      </c>
      <c r="M30">
        <v>97.328000000000003</v>
      </c>
      <c r="N30">
        <v>11.5</v>
      </c>
      <c r="O30">
        <v>7.5</v>
      </c>
      <c r="P30">
        <v>13.3</v>
      </c>
      <c r="Q30">
        <v>0.1</v>
      </c>
      <c r="R30">
        <v>1359173252.38309</v>
      </c>
      <c r="S30">
        <v>5.9030654679238097</v>
      </c>
      <c r="T30">
        <v>0</v>
      </c>
      <c r="U30">
        <v>77.187694974003463</v>
      </c>
      <c r="V30">
        <v>445373</v>
      </c>
      <c r="W30" t="s">
        <v>274</v>
      </c>
      <c r="X30" t="s">
        <v>274</v>
      </c>
      <c r="Y30">
        <v>5.9</v>
      </c>
    </row>
    <row r="31" spans="1:25" x14ac:dyDescent="0.3">
      <c r="A31" t="s">
        <v>135</v>
      </c>
      <c r="B31" s="1" t="s">
        <v>677</v>
      </c>
      <c r="C31">
        <v>0.61389815807342496</v>
      </c>
      <c r="D31">
        <v>0.03</v>
      </c>
      <c r="E31">
        <v>17</v>
      </c>
      <c r="F31">
        <v>7.1326817888316185</v>
      </c>
      <c r="G31">
        <v>73.607317073170748</v>
      </c>
      <c r="H31">
        <v>103.75544342001892</v>
      </c>
      <c r="I31">
        <v>1.5948890065513002</v>
      </c>
      <c r="J31">
        <v>3.9012661664049002</v>
      </c>
      <c r="K31">
        <v>5.0999999999999996</v>
      </c>
      <c r="L31" t="s">
        <v>274</v>
      </c>
      <c r="M31" t="s">
        <v>274</v>
      </c>
      <c r="N31">
        <v>6.1</v>
      </c>
      <c r="O31">
        <v>9.1999999999999993</v>
      </c>
      <c r="P31">
        <v>61.8</v>
      </c>
      <c r="Q31">
        <v>0.1</v>
      </c>
      <c r="R31">
        <v>-2256010000</v>
      </c>
      <c r="S31">
        <v>19.149132337092102</v>
      </c>
      <c r="T31">
        <v>99.894674320143096</v>
      </c>
      <c r="U31">
        <v>61.961648648648648</v>
      </c>
      <c r="V31">
        <v>6877743</v>
      </c>
      <c r="W31">
        <v>0.1</v>
      </c>
      <c r="X31">
        <v>2.9</v>
      </c>
      <c r="Y31">
        <v>3</v>
      </c>
    </row>
    <row r="32" spans="1:25" x14ac:dyDescent="0.3">
      <c r="A32" t="s">
        <v>374</v>
      </c>
      <c r="B32" s="1" t="s">
        <v>0</v>
      </c>
      <c r="C32">
        <v>0.383691936731339</v>
      </c>
      <c r="D32">
        <v>0.08</v>
      </c>
      <c r="E32">
        <v>45</v>
      </c>
      <c r="F32">
        <v>-0.8166100986846061</v>
      </c>
      <c r="G32">
        <v>59.731000000000002</v>
      </c>
      <c r="H32">
        <v>48.926883739723586</v>
      </c>
      <c r="I32">
        <v>2.8911338183301898</v>
      </c>
      <c r="J32">
        <v>9.5885502146476398</v>
      </c>
      <c r="K32">
        <v>52.8</v>
      </c>
      <c r="L32">
        <v>311.69600000000003</v>
      </c>
      <c r="M32">
        <v>231.071</v>
      </c>
      <c r="N32">
        <v>85</v>
      </c>
      <c r="O32">
        <v>31</v>
      </c>
      <c r="P32">
        <v>206.2</v>
      </c>
      <c r="Q32">
        <v>49.6</v>
      </c>
      <c r="R32">
        <v>1329958724.1587999</v>
      </c>
      <c r="S32">
        <v>42.9355925055958</v>
      </c>
      <c r="T32">
        <v>100</v>
      </c>
      <c r="U32">
        <v>80.594715921522862</v>
      </c>
      <c r="V32">
        <v>22100683</v>
      </c>
      <c r="W32">
        <v>0.6</v>
      </c>
      <c r="X32">
        <v>18.5</v>
      </c>
      <c r="Y32">
        <v>18</v>
      </c>
    </row>
    <row r="33" spans="1:25" x14ac:dyDescent="0.3">
      <c r="A33" t="s">
        <v>50</v>
      </c>
      <c r="B33" s="1" t="s">
        <v>48</v>
      </c>
      <c r="C33">
        <v>0.38617062568664601</v>
      </c>
      <c r="D33">
        <v>0.14000000000000001</v>
      </c>
      <c r="E33">
        <v>100</v>
      </c>
      <c r="F33">
        <v>9.9075674665751023</v>
      </c>
      <c r="G33">
        <v>61.566000000000003</v>
      </c>
      <c r="H33">
        <v>42.664732892428944</v>
      </c>
      <c r="I33">
        <v>1.9228018460038201</v>
      </c>
      <c r="J33">
        <v>6.6641213767847898</v>
      </c>
      <c r="K33">
        <v>38.6</v>
      </c>
      <c r="L33">
        <v>316.13400000000001</v>
      </c>
      <c r="M33">
        <v>243.59100000000001</v>
      </c>
      <c r="N33">
        <v>54.4</v>
      </c>
      <c r="O33">
        <v>35.5</v>
      </c>
      <c r="P33">
        <v>179.9</v>
      </c>
      <c r="Q33">
        <v>65.400000000000006</v>
      </c>
      <c r="R33" t="s">
        <v>274</v>
      </c>
      <c r="S33">
        <v>38.8962679482295</v>
      </c>
      <c r="T33">
        <v>100</v>
      </c>
      <c r="U33">
        <v>450.99579590370104</v>
      </c>
      <c r="V33">
        <v>12551213</v>
      </c>
      <c r="W33">
        <v>0.9</v>
      </c>
      <c r="X33" t="s">
        <v>274</v>
      </c>
      <c r="Y33" t="s">
        <v>274</v>
      </c>
    </row>
    <row r="34" spans="1:25" x14ac:dyDescent="0.3">
      <c r="A34" t="s">
        <v>580</v>
      </c>
      <c r="B34" s="1" t="s">
        <v>679</v>
      </c>
      <c r="C34" t="s">
        <v>274</v>
      </c>
      <c r="D34">
        <v>0.24</v>
      </c>
      <c r="E34">
        <v>35</v>
      </c>
      <c r="F34">
        <v>2.3304908172702881</v>
      </c>
      <c r="G34">
        <v>74.808000000000007</v>
      </c>
      <c r="H34">
        <v>44.107605041383223</v>
      </c>
      <c r="I34">
        <v>0.53577199849897006</v>
      </c>
      <c r="J34">
        <v>1.5300943879417601</v>
      </c>
      <c r="K34">
        <v>12.2</v>
      </c>
      <c r="L34">
        <v>192.178</v>
      </c>
      <c r="M34">
        <v>69.486999999999995</v>
      </c>
      <c r="N34">
        <v>14.2</v>
      </c>
      <c r="O34">
        <v>26.8</v>
      </c>
      <c r="P34">
        <v>99.5</v>
      </c>
      <c r="Q34">
        <v>4.0999999999999996</v>
      </c>
      <c r="R34">
        <v>-660435564.29764795</v>
      </c>
      <c r="S34">
        <v>34.778700101066804</v>
      </c>
      <c r="T34">
        <v>100</v>
      </c>
      <c r="U34">
        <v>145.88709677419354</v>
      </c>
      <c r="V34">
        <v>587925</v>
      </c>
      <c r="W34">
        <v>0.6</v>
      </c>
      <c r="X34">
        <v>6.4</v>
      </c>
      <c r="Y34">
        <v>17.7</v>
      </c>
    </row>
    <row r="35" spans="1:25" x14ac:dyDescent="0.3">
      <c r="A35" t="s">
        <v>492</v>
      </c>
      <c r="B35" s="1" t="s">
        <v>56</v>
      </c>
      <c r="C35">
        <v>0.49158987402915899</v>
      </c>
      <c r="D35">
        <v>7.0000000000000007E-2</v>
      </c>
      <c r="E35">
        <v>288</v>
      </c>
      <c r="F35">
        <v>1.2919450038883156</v>
      </c>
      <c r="G35">
        <v>70.415999999999997</v>
      </c>
      <c r="H35">
        <v>169.61869489039827</v>
      </c>
      <c r="I35">
        <v>2.31636442061391</v>
      </c>
      <c r="J35">
        <v>8.63647257529969</v>
      </c>
      <c r="K35">
        <v>22</v>
      </c>
      <c r="L35">
        <v>200.73</v>
      </c>
      <c r="M35">
        <v>134.767</v>
      </c>
      <c r="N35">
        <v>25.7</v>
      </c>
      <c r="O35">
        <v>19.600000000000001</v>
      </c>
      <c r="P35">
        <v>149.80000000000001</v>
      </c>
      <c r="Q35">
        <v>6.5</v>
      </c>
      <c r="R35">
        <v>-2543751853.8499098</v>
      </c>
      <c r="S35">
        <v>25.614291867575499</v>
      </c>
      <c r="T35">
        <v>100</v>
      </c>
      <c r="U35">
        <v>91.631810649580203</v>
      </c>
      <c r="V35">
        <v>16589023</v>
      </c>
      <c r="W35">
        <v>0.6</v>
      </c>
      <c r="X35">
        <v>15.1</v>
      </c>
      <c r="Y35">
        <v>6.3</v>
      </c>
    </row>
    <row r="36" spans="1:25" x14ac:dyDescent="0.3">
      <c r="A36" t="s">
        <v>342</v>
      </c>
      <c r="B36" s="1" t="s">
        <v>480</v>
      </c>
      <c r="C36">
        <v>0.39740151166915899</v>
      </c>
      <c r="D36">
        <v>0.56000000000000005</v>
      </c>
      <c r="E36">
        <v>164</v>
      </c>
      <c r="F36">
        <v>3.3561317434910762</v>
      </c>
      <c r="G36">
        <v>60.832999999999998</v>
      </c>
      <c r="H36">
        <v>22.497543461062538</v>
      </c>
      <c r="I36">
        <v>1.02408931411506</v>
      </c>
      <c r="J36">
        <v>5.5380185481159501</v>
      </c>
      <c r="K36">
        <v>48.3</v>
      </c>
      <c r="L36">
        <v>329.202</v>
      </c>
      <c r="M36">
        <v>265.14499999999998</v>
      </c>
      <c r="N36">
        <v>72.2</v>
      </c>
      <c r="O36">
        <v>30.2</v>
      </c>
      <c r="P36">
        <v>208.1</v>
      </c>
      <c r="Q36">
        <v>45.2</v>
      </c>
      <c r="R36">
        <v>-679366093.87931502</v>
      </c>
      <c r="S36">
        <v>72.793096223735304</v>
      </c>
      <c r="T36">
        <v>100</v>
      </c>
      <c r="U36">
        <v>57.207277469291604</v>
      </c>
      <c r="V36">
        <v>27198628</v>
      </c>
      <c r="W36">
        <v>2.9</v>
      </c>
      <c r="X36">
        <v>26.7</v>
      </c>
      <c r="Y36">
        <v>6.7</v>
      </c>
    </row>
    <row r="37" spans="1:25" x14ac:dyDescent="0.3">
      <c r="A37" t="s">
        <v>284</v>
      </c>
      <c r="B37" s="1" t="s">
        <v>610</v>
      </c>
      <c r="C37">
        <v>0.79752010107040405</v>
      </c>
      <c r="D37" t="s">
        <v>274</v>
      </c>
      <c r="E37">
        <v>5.3</v>
      </c>
      <c r="F37">
        <v>8.0693845086298381</v>
      </c>
      <c r="G37">
        <v>81.748780487804893</v>
      </c>
      <c r="H37">
        <v>50.878313887983282</v>
      </c>
      <c r="I37">
        <v>1.31515295224175</v>
      </c>
      <c r="J37">
        <v>2.7357230760094198</v>
      </c>
      <c r="K37">
        <v>4.4000000000000004</v>
      </c>
      <c r="L37" t="s">
        <v>274</v>
      </c>
      <c r="M37" t="s">
        <v>274</v>
      </c>
      <c r="N37">
        <v>5</v>
      </c>
      <c r="O37">
        <v>5.3</v>
      </c>
      <c r="P37">
        <v>7</v>
      </c>
      <c r="Q37">
        <v>0.4</v>
      </c>
      <c r="R37">
        <v>-29665332505.6707</v>
      </c>
      <c r="S37">
        <v>6.4283831325852496</v>
      </c>
      <c r="T37">
        <v>0</v>
      </c>
      <c r="U37">
        <v>3.8711615172448695</v>
      </c>
      <c r="V37">
        <v>38246108</v>
      </c>
      <c r="W37" t="s">
        <v>274</v>
      </c>
      <c r="X37">
        <v>1</v>
      </c>
      <c r="Y37">
        <v>2.5</v>
      </c>
    </row>
    <row r="38" spans="1:25" x14ac:dyDescent="0.3">
      <c r="A38" t="s">
        <v>123</v>
      </c>
      <c r="B38" s="1" t="s">
        <v>321</v>
      </c>
      <c r="C38" t="s">
        <v>274</v>
      </c>
      <c r="D38" t="s">
        <v>274</v>
      </c>
      <c r="E38">
        <v>3.9</v>
      </c>
      <c r="F38">
        <v>3.2614112664588077</v>
      </c>
      <c r="G38" t="s">
        <v>274</v>
      </c>
      <c r="H38">
        <v>26.549349114429134</v>
      </c>
      <c r="I38" t="s">
        <v>274</v>
      </c>
      <c r="J38" t="s">
        <v>274</v>
      </c>
      <c r="K38" t="s">
        <v>274</v>
      </c>
      <c r="L38" t="s">
        <v>274</v>
      </c>
      <c r="M38" t="s">
        <v>274</v>
      </c>
      <c r="N38" t="s">
        <v>274</v>
      </c>
      <c r="O38" t="s">
        <v>274</v>
      </c>
      <c r="P38" t="s">
        <v>274</v>
      </c>
      <c r="Q38" t="s">
        <v>274</v>
      </c>
      <c r="R38">
        <v>-621083759.543998</v>
      </c>
      <c r="S38" t="s">
        <v>274</v>
      </c>
      <c r="T38" t="s">
        <v>274</v>
      </c>
      <c r="U38">
        <v>258.09090909090907</v>
      </c>
      <c r="V38">
        <v>68136</v>
      </c>
      <c r="W38" t="s">
        <v>274</v>
      </c>
      <c r="X38" t="s">
        <v>274</v>
      </c>
      <c r="Y38" t="s">
        <v>274</v>
      </c>
    </row>
    <row r="39" spans="1:25" x14ac:dyDescent="0.3">
      <c r="A39" t="s">
        <v>553</v>
      </c>
      <c r="B39" s="1" t="s">
        <v>542</v>
      </c>
      <c r="C39">
        <v>0.29163190722465498</v>
      </c>
      <c r="D39">
        <v>0.57999999999999996</v>
      </c>
      <c r="E39">
        <v>540</v>
      </c>
      <c r="F39">
        <v>3.2705649096354676</v>
      </c>
      <c r="G39">
        <v>54.603999999999999</v>
      </c>
      <c r="H39">
        <v>29.882793892418142</v>
      </c>
      <c r="I39">
        <v>1.85867507845215</v>
      </c>
      <c r="J39">
        <v>8.5004860258693498</v>
      </c>
      <c r="K39">
        <v>77.5</v>
      </c>
      <c r="L39">
        <v>448.54</v>
      </c>
      <c r="M39">
        <v>367.44</v>
      </c>
      <c r="N39">
        <v>103</v>
      </c>
      <c r="O39">
        <v>37.700000000000003</v>
      </c>
      <c r="P39">
        <v>211.9</v>
      </c>
      <c r="Q39">
        <v>82.1</v>
      </c>
      <c r="R39" t="s">
        <v>274</v>
      </c>
      <c r="S39">
        <v>56.8284973827312</v>
      </c>
      <c r="T39">
        <v>100</v>
      </c>
      <c r="U39">
        <v>8.7597579376544985</v>
      </c>
      <c r="V39">
        <v>5457154</v>
      </c>
      <c r="W39">
        <v>2.7</v>
      </c>
      <c r="X39">
        <v>61.8</v>
      </c>
      <c r="Y39">
        <v>52.2</v>
      </c>
    </row>
    <row r="40" spans="1:25" x14ac:dyDescent="0.3">
      <c r="A40" t="s">
        <v>694</v>
      </c>
      <c r="B40" s="1" t="s">
        <v>184</v>
      </c>
      <c r="C40">
        <v>0.29978278279304499</v>
      </c>
      <c r="D40">
        <v>0.21</v>
      </c>
      <c r="E40">
        <v>140</v>
      </c>
      <c r="F40">
        <v>7.1999883084862972</v>
      </c>
      <c r="G40">
        <v>52.777000000000001</v>
      </c>
      <c r="H40">
        <v>45.034029250679815</v>
      </c>
      <c r="I40">
        <v>2.7941380433052299</v>
      </c>
      <c r="J40">
        <v>15.695379693974301</v>
      </c>
      <c r="K40">
        <v>67.400000000000006</v>
      </c>
      <c r="L40">
        <v>408.62099999999998</v>
      </c>
      <c r="M40">
        <v>344.71499999999997</v>
      </c>
      <c r="N40">
        <v>110</v>
      </c>
      <c r="O40">
        <v>32.4</v>
      </c>
      <c r="P40">
        <v>280.10000000000002</v>
      </c>
      <c r="Q40">
        <v>101</v>
      </c>
      <c r="R40" t="s">
        <v>274</v>
      </c>
      <c r="S40">
        <v>66.029205496776896</v>
      </c>
      <c r="T40">
        <v>100</v>
      </c>
      <c r="U40">
        <v>13.379859813084112</v>
      </c>
      <c r="V40">
        <v>17179740</v>
      </c>
      <c r="W40">
        <v>1.1000000000000001</v>
      </c>
      <c r="X40" t="s">
        <v>274</v>
      </c>
      <c r="Y40">
        <v>32.700000000000003</v>
      </c>
    </row>
    <row r="41" spans="1:25" x14ac:dyDescent="0.3">
      <c r="A41" t="s">
        <v>247</v>
      </c>
      <c r="B41" s="1" t="s">
        <v>253</v>
      </c>
      <c r="C41" t="s">
        <v>274</v>
      </c>
      <c r="D41" t="s">
        <v>274</v>
      </c>
      <c r="E41" t="s">
        <v>274</v>
      </c>
      <c r="F41" t="s">
        <v>274</v>
      </c>
      <c r="G41">
        <v>81.263999999999996</v>
      </c>
      <c r="H41" t="s">
        <v>274</v>
      </c>
      <c r="I41" t="s">
        <v>274</v>
      </c>
      <c r="J41" t="s">
        <v>274</v>
      </c>
      <c r="K41" t="s">
        <v>274</v>
      </c>
      <c r="L41">
        <v>61.081000000000003</v>
      </c>
      <c r="M41">
        <v>39.372</v>
      </c>
      <c r="N41" t="s">
        <v>274</v>
      </c>
      <c r="O41" t="s">
        <v>274</v>
      </c>
      <c r="P41" t="s">
        <v>274</v>
      </c>
      <c r="Q41" t="s">
        <v>274</v>
      </c>
      <c r="R41" t="s">
        <v>274</v>
      </c>
      <c r="S41" t="s">
        <v>274</v>
      </c>
      <c r="T41" t="s">
        <v>274</v>
      </c>
      <c r="U41" t="s">
        <v>274</v>
      </c>
      <c r="V41">
        <v>172683</v>
      </c>
      <c r="W41" t="s">
        <v>274</v>
      </c>
      <c r="X41" t="s">
        <v>274</v>
      </c>
      <c r="Y41" t="s">
        <v>274</v>
      </c>
    </row>
    <row r="42" spans="1:25" x14ac:dyDescent="0.3">
      <c r="A42" t="s">
        <v>28</v>
      </c>
      <c r="B42" s="1" t="s">
        <v>164</v>
      </c>
      <c r="C42">
        <v>0.65160417556762695</v>
      </c>
      <c r="D42">
        <v>0.2</v>
      </c>
      <c r="E42">
        <v>16</v>
      </c>
      <c r="F42">
        <v>7.559883000702456</v>
      </c>
      <c r="G42">
        <v>79.376999999999995</v>
      </c>
      <c r="H42">
        <v>58.939910111433825</v>
      </c>
      <c r="I42">
        <v>1.9633590595634303</v>
      </c>
      <c r="J42">
        <v>5.9022075406897194</v>
      </c>
      <c r="K42">
        <v>5.8</v>
      </c>
      <c r="L42">
        <v>112.595</v>
      </c>
      <c r="M42">
        <v>62.14</v>
      </c>
      <c r="N42">
        <v>6.8</v>
      </c>
      <c r="O42">
        <v>14.9</v>
      </c>
      <c r="P42">
        <v>25.3</v>
      </c>
      <c r="Q42">
        <v>0.2</v>
      </c>
      <c r="R42">
        <v>18975767172.099499</v>
      </c>
      <c r="S42">
        <v>21.036299061975399</v>
      </c>
      <c r="T42">
        <v>97.663017707756495</v>
      </c>
      <c r="U42">
        <v>25.760782344390115</v>
      </c>
      <c r="V42">
        <v>19493184</v>
      </c>
      <c r="W42">
        <v>0.6</v>
      </c>
      <c r="X42">
        <v>3.8</v>
      </c>
      <c r="Y42">
        <v>2.6</v>
      </c>
    </row>
    <row r="43" spans="1:25" x14ac:dyDescent="0.3">
      <c r="A43" t="s">
        <v>11</v>
      </c>
      <c r="B43" s="1" t="s">
        <v>676</v>
      </c>
      <c r="C43">
        <v>0.65310263633728005</v>
      </c>
      <c r="D43" t="s">
        <v>274</v>
      </c>
      <c r="E43">
        <v>55</v>
      </c>
      <c r="F43">
        <v>4.3717868980887289</v>
      </c>
      <c r="G43">
        <v>78.076999999999998</v>
      </c>
      <c r="H43">
        <v>34.129060672849867</v>
      </c>
      <c r="I43">
        <v>1.73634051023639</v>
      </c>
      <c r="J43">
        <v>5.0254977833705903</v>
      </c>
      <c r="K43">
        <v>5.5</v>
      </c>
      <c r="L43">
        <v>109.413</v>
      </c>
      <c r="M43">
        <v>55.436999999999998</v>
      </c>
      <c r="N43">
        <v>7.3</v>
      </c>
      <c r="O43">
        <v>17.399999999999999</v>
      </c>
      <c r="P43">
        <v>112.7</v>
      </c>
      <c r="Q43">
        <v>0.6</v>
      </c>
      <c r="R43">
        <v>511102979562.01501</v>
      </c>
      <c r="S43">
        <v>52.664595829198099</v>
      </c>
      <c r="T43">
        <v>99.998294462256396</v>
      </c>
      <c r="U43">
        <v>147.12063563997918</v>
      </c>
      <c r="V43">
        <v>1412360000</v>
      </c>
      <c r="W43" t="s">
        <v>274</v>
      </c>
      <c r="X43" t="s">
        <v>274</v>
      </c>
      <c r="Y43">
        <v>2.5</v>
      </c>
    </row>
    <row r="44" spans="1:25" x14ac:dyDescent="0.3">
      <c r="A44" t="s">
        <v>119</v>
      </c>
      <c r="B44" s="1" t="s">
        <v>245</v>
      </c>
      <c r="C44">
        <v>0.60433030128479004</v>
      </c>
      <c r="D44">
        <v>0.17</v>
      </c>
      <c r="E44">
        <v>41</v>
      </c>
      <c r="F44">
        <v>6.5022147865483504</v>
      </c>
      <c r="G44">
        <v>74.769000000000005</v>
      </c>
      <c r="H44">
        <v>32.241514370903133</v>
      </c>
      <c r="I44">
        <v>3.4018939755636799</v>
      </c>
      <c r="J44">
        <v>9.5722587178725203</v>
      </c>
      <c r="K44">
        <v>11.4</v>
      </c>
      <c r="L44">
        <v>166.27</v>
      </c>
      <c r="M44">
        <v>87.21</v>
      </c>
      <c r="N44">
        <v>13.2</v>
      </c>
      <c r="O44">
        <v>15.4</v>
      </c>
      <c r="P44">
        <v>37</v>
      </c>
      <c r="Q44">
        <v>0.8</v>
      </c>
      <c r="R44">
        <v>-8869788062.2114105</v>
      </c>
      <c r="S44">
        <v>16.527210221912402</v>
      </c>
      <c r="T44">
        <v>92.104628982295594</v>
      </c>
      <c r="U44">
        <v>45.165440643832838</v>
      </c>
      <c r="V44">
        <v>51516562</v>
      </c>
      <c r="W44">
        <v>0.5</v>
      </c>
      <c r="X44" t="s">
        <v>274</v>
      </c>
      <c r="Y44">
        <v>8.1999999999999993</v>
      </c>
    </row>
    <row r="45" spans="1:25" x14ac:dyDescent="0.3">
      <c r="A45" t="s">
        <v>660</v>
      </c>
      <c r="B45" s="1" t="s">
        <v>362</v>
      </c>
      <c r="C45">
        <v>0.40468829870223999</v>
      </c>
      <c r="D45">
        <v>0.01</v>
      </c>
      <c r="E45">
        <v>35</v>
      </c>
      <c r="F45">
        <v>5.9577397380877528E-2</v>
      </c>
      <c r="G45">
        <v>64.165999999999997</v>
      </c>
      <c r="H45">
        <v>27.930167088344625</v>
      </c>
      <c r="I45" t="s">
        <v>274</v>
      </c>
      <c r="J45" t="s">
        <v>274</v>
      </c>
      <c r="K45">
        <v>47.2</v>
      </c>
      <c r="L45">
        <v>262.78800000000001</v>
      </c>
      <c r="M45">
        <v>186.39400000000001</v>
      </c>
      <c r="N45">
        <v>61.3</v>
      </c>
      <c r="O45">
        <v>26.6</v>
      </c>
      <c r="P45">
        <v>172.4</v>
      </c>
      <c r="Q45">
        <v>50.7</v>
      </c>
      <c r="R45">
        <v>-217152485.73228601</v>
      </c>
      <c r="S45">
        <v>20.546824599668099</v>
      </c>
      <c r="T45">
        <v>100</v>
      </c>
      <c r="U45">
        <v>441.49650725416444</v>
      </c>
      <c r="V45">
        <v>821625</v>
      </c>
      <c r="W45">
        <v>0.1</v>
      </c>
      <c r="X45">
        <v>27.4</v>
      </c>
      <c r="Y45" t="s">
        <v>274</v>
      </c>
    </row>
    <row r="46" spans="1:25" x14ac:dyDescent="0.3">
      <c r="A46" t="s">
        <v>387</v>
      </c>
      <c r="B46" s="1" t="s">
        <v>172</v>
      </c>
      <c r="C46">
        <v>0.36636927723884599</v>
      </c>
      <c r="D46">
        <v>0.18</v>
      </c>
      <c r="E46">
        <v>318</v>
      </c>
      <c r="F46">
        <v>14.975434553120891</v>
      </c>
      <c r="G46">
        <v>59.738999999999997</v>
      </c>
      <c r="H46">
        <v>61.064875392691974</v>
      </c>
      <c r="I46">
        <v>0.561685780000026</v>
      </c>
      <c r="J46">
        <v>4.3304326641572706</v>
      </c>
      <c r="K46">
        <v>63.8</v>
      </c>
      <c r="L46">
        <v>313.209</v>
      </c>
      <c r="M46">
        <v>248.709</v>
      </c>
      <c r="N46">
        <v>81.2</v>
      </c>
      <c r="O46">
        <v>34.9</v>
      </c>
      <c r="P46">
        <v>163.9</v>
      </c>
      <c r="Q46">
        <v>59.8</v>
      </c>
      <c r="R46">
        <v>1923441762.6233301</v>
      </c>
      <c r="S46">
        <v>44.909263598684198</v>
      </c>
      <c r="T46">
        <v>100</v>
      </c>
      <c r="U46">
        <v>40.895455592231521</v>
      </c>
      <c r="V46">
        <v>95894118</v>
      </c>
      <c r="W46">
        <v>0.7</v>
      </c>
      <c r="X46">
        <v>39.200000000000003</v>
      </c>
      <c r="Y46">
        <v>39.799999999999997</v>
      </c>
    </row>
    <row r="47" spans="1:25" x14ac:dyDescent="0.3">
      <c r="A47" t="s">
        <v>144</v>
      </c>
      <c r="B47" s="1" t="s">
        <v>515</v>
      </c>
      <c r="C47">
        <v>0.41926571726799</v>
      </c>
      <c r="D47">
        <v>2.39</v>
      </c>
      <c r="E47">
        <v>370</v>
      </c>
      <c r="F47">
        <v>25.601150567051675</v>
      </c>
      <c r="G47">
        <v>63.784999999999997</v>
      </c>
      <c r="H47">
        <v>69.368848566207291</v>
      </c>
      <c r="I47">
        <v>2.9127119625752402</v>
      </c>
      <c r="J47">
        <v>11.759391877021001</v>
      </c>
      <c r="K47">
        <v>33</v>
      </c>
      <c r="L47">
        <v>304.31299999999999</v>
      </c>
      <c r="M47">
        <v>249.06100000000001</v>
      </c>
      <c r="N47">
        <v>44.6</v>
      </c>
      <c r="O47">
        <v>29.7</v>
      </c>
      <c r="P47">
        <v>130.69999999999999</v>
      </c>
      <c r="Q47">
        <v>38.700000000000003</v>
      </c>
      <c r="R47">
        <v>2198521142.0753698</v>
      </c>
      <c r="S47">
        <v>46.638220275889203</v>
      </c>
      <c r="T47">
        <v>100</v>
      </c>
      <c r="U47">
        <v>17.063760233918128</v>
      </c>
      <c r="V47">
        <v>5835806</v>
      </c>
      <c r="W47">
        <v>3.8</v>
      </c>
      <c r="X47">
        <v>55.5</v>
      </c>
      <c r="Y47">
        <v>31.6</v>
      </c>
    </row>
    <row r="48" spans="1:25" x14ac:dyDescent="0.3">
      <c r="A48" t="s">
        <v>671</v>
      </c>
      <c r="B48" s="1" t="s">
        <v>488</v>
      </c>
      <c r="C48">
        <v>0.62863504886627197</v>
      </c>
      <c r="D48">
        <v>0.21</v>
      </c>
      <c r="E48">
        <v>11</v>
      </c>
      <c r="F48">
        <v>2.0291400796983226</v>
      </c>
      <c r="G48">
        <v>79.277000000000001</v>
      </c>
      <c r="H48">
        <v>56.348204503856124</v>
      </c>
      <c r="I48" t="s">
        <v>274</v>
      </c>
      <c r="J48" t="s">
        <v>274</v>
      </c>
      <c r="K48">
        <v>6.7</v>
      </c>
      <c r="L48">
        <v>110.68600000000001</v>
      </c>
      <c r="M48">
        <v>52.584000000000003</v>
      </c>
      <c r="N48">
        <v>7.9</v>
      </c>
      <c r="O48">
        <v>14.8</v>
      </c>
      <c r="P48">
        <v>23.3</v>
      </c>
      <c r="Q48">
        <v>0.9</v>
      </c>
      <c r="R48">
        <v>-1708406583.2485399</v>
      </c>
      <c r="S48">
        <v>15.7259203021082</v>
      </c>
      <c r="T48">
        <v>99.688793366883203</v>
      </c>
      <c r="U48">
        <v>100.86021526418787</v>
      </c>
      <c r="V48">
        <v>5153957</v>
      </c>
      <c r="W48">
        <v>0.5</v>
      </c>
      <c r="X48">
        <v>2.8</v>
      </c>
      <c r="Y48">
        <v>3.4</v>
      </c>
    </row>
    <row r="49" spans="1:25" x14ac:dyDescent="0.3">
      <c r="A49" t="s">
        <v>142</v>
      </c>
      <c r="B49" s="1" t="s">
        <v>193</v>
      </c>
      <c r="C49">
        <v>0.37988933920860302</v>
      </c>
      <c r="D49">
        <v>0.21</v>
      </c>
      <c r="E49">
        <v>128</v>
      </c>
      <c r="F49">
        <v>2.763518213015999</v>
      </c>
      <c r="G49">
        <v>59.031999999999996</v>
      </c>
      <c r="H49">
        <v>41.404452579097914</v>
      </c>
      <c r="I49">
        <v>1.25148132873804</v>
      </c>
      <c r="J49" t="s">
        <v>274</v>
      </c>
      <c r="K49">
        <v>57.9</v>
      </c>
      <c r="L49">
        <v>349.56700000000001</v>
      </c>
      <c r="M49">
        <v>335.791</v>
      </c>
      <c r="N49">
        <v>77.900000000000006</v>
      </c>
      <c r="O49">
        <v>24.1</v>
      </c>
      <c r="P49">
        <v>269.10000000000002</v>
      </c>
      <c r="Q49">
        <v>47.2</v>
      </c>
      <c r="R49">
        <v>2982160383.8485398</v>
      </c>
      <c r="S49">
        <v>25.886266336422199</v>
      </c>
      <c r="T49">
        <v>100</v>
      </c>
      <c r="U49">
        <v>85.214442101345909</v>
      </c>
      <c r="V49">
        <v>27478249</v>
      </c>
      <c r="W49">
        <v>1.9</v>
      </c>
      <c r="X49">
        <v>9.4</v>
      </c>
      <c r="Y49">
        <v>4.4000000000000004</v>
      </c>
    </row>
    <row r="50" spans="1:25" x14ac:dyDescent="0.3">
      <c r="A50" t="s">
        <v>447</v>
      </c>
      <c r="B50" s="1" t="s">
        <v>267</v>
      </c>
      <c r="C50">
        <v>0.70969396829605103</v>
      </c>
      <c r="D50">
        <v>0.02</v>
      </c>
      <c r="E50">
        <v>4</v>
      </c>
      <c r="F50">
        <v>2.0349560009793208</v>
      </c>
      <c r="G50">
        <v>77.724390243902448</v>
      </c>
      <c r="H50">
        <v>83.242593974922414</v>
      </c>
      <c r="I50">
        <v>2.7355685868764397</v>
      </c>
      <c r="J50">
        <v>5.0438037301471699</v>
      </c>
      <c r="K50">
        <v>3.9</v>
      </c>
      <c r="L50">
        <v>104.715</v>
      </c>
      <c r="M50">
        <v>45.152999999999999</v>
      </c>
      <c r="N50">
        <v>4.5999999999999996</v>
      </c>
      <c r="O50">
        <v>7.9</v>
      </c>
      <c r="P50">
        <v>35.5</v>
      </c>
      <c r="Q50">
        <v>0.1</v>
      </c>
      <c r="R50">
        <v>-10082887776.044701</v>
      </c>
      <c r="S50">
        <v>17.901772288401599</v>
      </c>
      <c r="T50">
        <v>99.779605273265602</v>
      </c>
      <c r="U50">
        <v>44.271602134665606</v>
      </c>
      <c r="V50">
        <v>3899000</v>
      </c>
      <c r="W50">
        <v>0.1</v>
      </c>
      <c r="X50">
        <v>1.6</v>
      </c>
      <c r="Y50">
        <v>2.5</v>
      </c>
    </row>
    <row r="51" spans="1:25" x14ac:dyDescent="0.3">
      <c r="A51" t="s">
        <v>400</v>
      </c>
      <c r="B51" s="1" t="s">
        <v>302</v>
      </c>
      <c r="C51" t="s">
        <v>274</v>
      </c>
      <c r="D51">
        <v>0.17</v>
      </c>
      <c r="E51">
        <v>6.8</v>
      </c>
      <c r="F51">
        <v>401.58827805416217</v>
      </c>
      <c r="G51">
        <v>77.566999999999993</v>
      </c>
      <c r="H51" t="s">
        <v>274</v>
      </c>
      <c r="I51" t="s">
        <v>274</v>
      </c>
      <c r="J51" t="s">
        <v>274</v>
      </c>
      <c r="K51">
        <v>4.0999999999999996</v>
      </c>
      <c r="L51">
        <v>130.80600000000001</v>
      </c>
      <c r="M51">
        <v>72.971999999999994</v>
      </c>
      <c r="N51">
        <v>5.0999999999999996</v>
      </c>
      <c r="O51">
        <v>8.9</v>
      </c>
      <c r="P51">
        <v>49.5</v>
      </c>
      <c r="Q51">
        <v>1</v>
      </c>
      <c r="R51" t="s">
        <v>274</v>
      </c>
      <c r="S51">
        <v>19.706047400420101</v>
      </c>
      <c r="T51">
        <v>99.9999999999811</v>
      </c>
      <c r="U51">
        <v>102.44240990171096</v>
      </c>
      <c r="V51">
        <v>11256372</v>
      </c>
      <c r="W51">
        <v>0.5</v>
      </c>
      <c r="X51" t="s">
        <v>274</v>
      </c>
      <c r="Y51">
        <v>2.5</v>
      </c>
    </row>
    <row r="52" spans="1:25" x14ac:dyDescent="0.3">
      <c r="A52" t="s">
        <v>486</v>
      </c>
      <c r="B52" s="1" t="s">
        <v>574</v>
      </c>
      <c r="C52" t="s">
        <v>274</v>
      </c>
      <c r="D52" t="s">
        <v>274</v>
      </c>
      <c r="E52">
        <v>8.3000000000000007</v>
      </c>
      <c r="F52">
        <v>3.7584991459929711</v>
      </c>
      <c r="G52" t="s">
        <v>274</v>
      </c>
      <c r="H52">
        <v>55.859869644438717</v>
      </c>
      <c r="I52" t="s">
        <v>274</v>
      </c>
      <c r="J52" t="s">
        <v>274</v>
      </c>
      <c r="K52" t="s">
        <v>274</v>
      </c>
      <c r="L52">
        <v>141.03899999999999</v>
      </c>
      <c r="M52">
        <v>61.314999999999998</v>
      </c>
      <c r="N52" t="s">
        <v>274</v>
      </c>
      <c r="O52" t="s">
        <v>274</v>
      </c>
      <c r="P52" t="s">
        <v>274</v>
      </c>
      <c r="Q52" t="s">
        <v>274</v>
      </c>
      <c r="R52">
        <v>-938371699.14525104</v>
      </c>
      <c r="S52" t="s">
        <v>274</v>
      </c>
      <c r="T52" t="s">
        <v>274</v>
      </c>
      <c r="U52">
        <v>343.1734234234234</v>
      </c>
      <c r="V52">
        <v>152369</v>
      </c>
      <c r="W52" t="s">
        <v>274</v>
      </c>
      <c r="X52" t="s">
        <v>274</v>
      </c>
      <c r="Y52" t="s">
        <v>274</v>
      </c>
    </row>
    <row r="53" spans="1:25" x14ac:dyDescent="0.3">
      <c r="A53" t="s">
        <v>655</v>
      </c>
      <c r="B53" s="1" t="s">
        <v>227</v>
      </c>
      <c r="C53">
        <v>0.75552022457122803</v>
      </c>
      <c r="D53">
        <v>0.04</v>
      </c>
      <c r="E53">
        <v>4.4000000000000004</v>
      </c>
      <c r="F53">
        <v>2.871144870781194</v>
      </c>
      <c r="G53">
        <v>81.391000000000005</v>
      </c>
      <c r="H53">
        <v>49.123715404882802</v>
      </c>
      <c r="I53">
        <v>1.9868122183765098</v>
      </c>
      <c r="J53">
        <v>4.1213034469768299</v>
      </c>
      <c r="K53">
        <v>2.2999999999999998</v>
      </c>
      <c r="L53">
        <v>69.677999999999997</v>
      </c>
      <c r="M53">
        <v>40.906999999999996</v>
      </c>
      <c r="N53">
        <v>2.8</v>
      </c>
      <c r="O53">
        <v>5.8</v>
      </c>
      <c r="P53">
        <v>20.100000000000001</v>
      </c>
      <c r="Q53">
        <v>0.3</v>
      </c>
      <c r="R53">
        <v>-4842071102.8699598</v>
      </c>
      <c r="S53">
        <v>17.294406199466199</v>
      </c>
      <c r="T53">
        <v>100</v>
      </c>
      <c r="U53">
        <v>134.5068108108108</v>
      </c>
      <c r="V53">
        <v>1244188</v>
      </c>
      <c r="W53">
        <v>0.1</v>
      </c>
      <c r="X53" t="s">
        <v>274</v>
      </c>
      <c r="Y53">
        <v>2.5</v>
      </c>
    </row>
    <row r="54" spans="1:25" x14ac:dyDescent="0.3">
      <c r="A54" t="s">
        <v>549</v>
      </c>
      <c r="B54" s="1" t="s">
        <v>396</v>
      </c>
      <c r="C54">
        <v>0.75225740671157804</v>
      </c>
      <c r="D54" t="s">
        <v>274</v>
      </c>
      <c r="E54">
        <v>3.9</v>
      </c>
      <c r="F54">
        <v>3.3317002737171038</v>
      </c>
      <c r="G54">
        <v>78.22682926829269</v>
      </c>
      <c r="H54">
        <v>155.41141445611453</v>
      </c>
      <c r="I54">
        <v>1.4340913619415001</v>
      </c>
      <c r="J54">
        <v>3.01350465423912</v>
      </c>
      <c r="K54">
        <v>2.2999999999999998</v>
      </c>
      <c r="L54" t="s">
        <v>274</v>
      </c>
      <c r="M54" t="s">
        <v>274</v>
      </c>
      <c r="N54">
        <v>2.9</v>
      </c>
      <c r="O54">
        <v>5.9</v>
      </c>
      <c r="P54">
        <v>29.6</v>
      </c>
      <c r="Q54">
        <v>0.2</v>
      </c>
      <c r="R54">
        <v>12266246973.5033</v>
      </c>
      <c r="S54">
        <v>16.071245352364599</v>
      </c>
      <c r="T54">
        <v>99.677212615930401</v>
      </c>
      <c r="U54">
        <v>133.20194581000041</v>
      </c>
      <c r="V54">
        <v>10505772</v>
      </c>
      <c r="W54" t="s">
        <v>274</v>
      </c>
      <c r="X54">
        <v>1.6</v>
      </c>
      <c r="Y54">
        <v>2.5</v>
      </c>
    </row>
    <row r="55" spans="1:25" x14ac:dyDescent="0.3">
      <c r="A55" t="s">
        <v>618</v>
      </c>
      <c r="B55" s="1" t="s">
        <v>572</v>
      </c>
      <c r="C55">
        <v>0.75509482622146595</v>
      </c>
      <c r="D55">
        <v>0.02</v>
      </c>
      <c r="E55">
        <v>3.8</v>
      </c>
      <c r="F55">
        <v>2.7666081934850695</v>
      </c>
      <c r="G55">
        <v>81.551219512195132</v>
      </c>
      <c r="H55">
        <v>61.825251470033351</v>
      </c>
      <c r="I55">
        <v>1.37159146918744</v>
      </c>
      <c r="J55">
        <v>2.5606202290508797</v>
      </c>
      <c r="K55">
        <v>3.1</v>
      </c>
      <c r="L55">
        <v>71.498000000000005</v>
      </c>
      <c r="M55">
        <v>43.561</v>
      </c>
      <c r="N55">
        <v>3.6</v>
      </c>
      <c r="O55">
        <v>3.7</v>
      </c>
      <c r="P55">
        <v>13.2</v>
      </c>
      <c r="Q55">
        <v>0.3</v>
      </c>
      <c r="R55">
        <v>18682870853.643902</v>
      </c>
      <c r="S55">
        <v>10.029653438569399</v>
      </c>
      <c r="T55">
        <v>56.914456110444398</v>
      </c>
      <c r="U55">
        <v>136.45696644920784</v>
      </c>
      <c r="V55">
        <v>5856733</v>
      </c>
      <c r="W55">
        <v>0.1</v>
      </c>
      <c r="X55">
        <v>1.4</v>
      </c>
      <c r="Y55">
        <v>2.5</v>
      </c>
    </row>
    <row r="56" spans="1:25" x14ac:dyDescent="0.3">
      <c r="A56" t="s">
        <v>390</v>
      </c>
      <c r="B56" s="1" t="s">
        <v>20</v>
      </c>
      <c r="C56" t="s">
        <v>274</v>
      </c>
      <c r="D56">
        <v>0.13</v>
      </c>
      <c r="E56">
        <v>204</v>
      </c>
      <c r="F56">
        <v>4.4637305553092261</v>
      </c>
      <c r="G56">
        <v>62.694000000000003</v>
      </c>
      <c r="H56">
        <v>209.33179499192244</v>
      </c>
      <c r="I56" t="s">
        <v>274</v>
      </c>
      <c r="J56" t="s">
        <v>274</v>
      </c>
      <c r="K56">
        <v>47.2</v>
      </c>
      <c r="L56">
        <v>301.584</v>
      </c>
      <c r="M56">
        <v>213.047</v>
      </c>
      <c r="N56">
        <v>55.9</v>
      </c>
      <c r="O56">
        <v>23.5</v>
      </c>
      <c r="P56">
        <v>159</v>
      </c>
      <c r="Q56">
        <v>31.3</v>
      </c>
      <c r="R56">
        <v>-126608560.609045</v>
      </c>
      <c r="S56">
        <v>45.549617597741097</v>
      </c>
      <c r="T56">
        <v>100</v>
      </c>
      <c r="U56">
        <v>47.653318965517244</v>
      </c>
      <c r="V56">
        <v>1105557</v>
      </c>
      <c r="W56">
        <v>0.7</v>
      </c>
      <c r="X56">
        <v>16.5</v>
      </c>
      <c r="Y56">
        <v>13.5</v>
      </c>
    </row>
    <row r="57" spans="1:25" x14ac:dyDescent="0.3">
      <c r="A57" t="s">
        <v>58</v>
      </c>
      <c r="B57" s="1" t="s">
        <v>128</v>
      </c>
      <c r="C57">
        <v>0.54474931955337502</v>
      </c>
      <c r="D57" t="s">
        <v>274</v>
      </c>
      <c r="E57">
        <v>16</v>
      </c>
      <c r="F57">
        <v>3.0256968758442895</v>
      </c>
      <c r="G57" t="s">
        <v>274</v>
      </c>
      <c r="H57">
        <v>44.750683356835914</v>
      </c>
      <c r="I57" t="s">
        <v>274</v>
      </c>
      <c r="J57" t="s">
        <v>274</v>
      </c>
      <c r="K57">
        <v>31.7</v>
      </c>
      <c r="L57" t="s">
        <v>274</v>
      </c>
      <c r="M57" t="s">
        <v>274</v>
      </c>
      <c r="N57">
        <v>35.4</v>
      </c>
      <c r="O57" t="s">
        <v>274</v>
      </c>
      <c r="P57" t="s">
        <v>274</v>
      </c>
      <c r="Q57" t="s">
        <v>274</v>
      </c>
      <c r="R57">
        <v>-172156988.67256001</v>
      </c>
      <c r="S57">
        <v>19.4931537608634</v>
      </c>
      <c r="T57">
        <v>100</v>
      </c>
      <c r="U57">
        <v>96.549333333333337</v>
      </c>
      <c r="V57">
        <v>72412</v>
      </c>
      <c r="W57" t="s">
        <v>274</v>
      </c>
      <c r="X57" t="s">
        <v>274</v>
      </c>
      <c r="Y57">
        <v>6.9</v>
      </c>
    </row>
    <row r="58" spans="1:25" x14ac:dyDescent="0.3">
      <c r="A58" t="s">
        <v>189</v>
      </c>
      <c r="B58" s="1" t="s">
        <v>234</v>
      </c>
      <c r="C58">
        <v>0.50276690721511796</v>
      </c>
      <c r="D58">
        <v>0.39</v>
      </c>
      <c r="E58">
        <v>45</v>
      </c>
      <c r="F58">
        <v>7.7771581192045005</v>
      </c>
      <c r="G58">
        <v>72.888999999999996</v>
      </c>
      <c r="H58">
        <v>38.840893951421258</v>
      </c>
      <c r="I58">
        <v>0.65056272603802001</v>
      </c>
      <c r="J58">
        <v>3.3993023239146001</v>
      </c>
      <c r="K58">
        <v>27.9</v>
      </c>
      <c r="L58">
        <v>198.83199999999999</v>
      </c>
      <c r="M58">
        <v>102.53700000000001</v>
      </c>
      <c r="N58">
        <v>33.799999999999997</v>
      </c>
      <c r="O58">
        <v>64.599999999999994</v>
      </c>
      <c r="P58">
        <v>43</v>
      </c>
      <c r="Q58">
        <v>2.2000000000000002</v>
      </c>
      <c r="R58">
        <v>-6803100000</v>
      </c>
      <c r="S58">
        <v>13.726321150433</v>
      </c>
      <c r="T58">
        <v>99.913442622471194</v>
      </c>
      <c r="U58">
        <v>228.43379905485926</v>
      </c>
      <c r="V58">
        <v>11117873</v>
      </c>
      <c r="W58">
        <v>0.9</v>
      </c>
      <c r="X58" t="s">
        <v>274</v>
      </c>
      <c r="Y58">
        <v>6.7</v>
      </c>
    </row>
    <row r="59" spans="1:25" x14ac:dyDescent="0.3">
      <c r="A59" t="s">
        <v>689</v>
      </c>
      <c r="B59" s="1" t="s">
        <v>206</v>
      </c>
      <c r="C59">
        <v>0.594254851341248</v>
      </c>
      <c r="D59">
        <v>0.11</v>
      </c>
      <c r="E59">
        <v>48</v>
      </c>
      <c r="F59">
        <v>2.5793309346471318</v>
      </c>
      <c r="G59">
        <v>72.153000000000006</v>
      </c>
      <c r="H59">
        <v>49.343543243927385</v>
      </c>
      <c r="I59">
        <v>2.4557120229967899</v>
      </c>
      <c r="J59">
        <v>6.5128937511788996</v>
      </c>
      <c r="K59">
        <v>11.1</v>
      </c>
      <c r="L59">
        <v>213.07599999999999</v>
      </c>
      <c r="M59">
        <v>114.477</v>
      </c>
      <c r="N59">
        <v>13</v>
      </c>
      <c r="O59">
        <v>20.100000000000001</v>
      </c>
      <c r="P59">
        <v>24.5</v>
      </c>
      <c r="Q59">
        <v>0.6</v>
      </c>
      <c r="R59">
        <v>3499294119.3780599</v>
      </c>
      <c r="S59">
        <v>14.8861006610676</v>
      </c>
      <c r="T59">
        <v>98.315623936556904</v>
      </c>
      <c r="U59">
        <v>69.422073565549795</v>
      </c>
      <c r="V59">
        <v>17797737</v>
      </c>
      <c r="W59">
        <v>0.4</v>
      </c>
      <c r="X59">
        <v>12.8</v>
      </c>
      <c r="Y59">
        <v>15.4</v>
      </c>
    </row>
    <row r="60" spans="1:25" x14ac:dyDescent="0.3">
      <c r="A60" t="s">
        <v>670</v>
      </c>
      <c r="B60" s="1" t="s">
        <v>571</v>
      </c>
      <c r="C60">
        <v>0.49437466263771102</v>
      </c>
      <c r="D60" t="s">
        <v>274</v>
      </c>
      <c r="E60">
        <v>10</v>
      </c>
      <c r="F60">
        <v>4.813715780189824</v>
      </c>
      <c r="G60">
        <v>70.989999999999995</v>
      </c>
      <c r="H60">
        <v>31.456458129632548</v>
      </c>
      <c r="I60">
        <v>1.3008191087834999</v>
      </c>
      <c r="J60">
        <v>4.7594757192307302</v>
      </c>
      <c r="K60">
        <v>16.600000000000001</v>
      </c>
      <c r="L60">
        <v>185.84800000000001</v>
      </c>
      <c r="M60">
        <v>105.044</v>
      </c>
      <c r="N60">
        <v>19.5</v>
      </c>
      <c r="O60">
        <v>10.1</v>
      </c>
      <c r="P60">
        <v>108.9</v>
      </c>
      <c r="Q60">
        <v>2</v>
      </c>
      <c r="R60">
        <v>-29233930500</v>
      </c>
      <c r="S60">
        <v>86.999452050327207</v>
      </c>
      <c r="T60">
        <v>100</v>
      </c>
      <c r="U60">
        <v>109.10397723301213</v>
      </c>
      <c r="V60">
        <v>109262178</v>
      </c>
      <c r="W60">
        <v>0.1</v>
      </c>
      <c r="X60">
        <v>7.1</v>
      </c>
      <c r="Y60">
        <v>5.0999999999999996</v>
      </c>
    </row>
    <row r="61" spans="1:25" x14ac:dyDescent="0.3">
      <c r="A61" t="s">
        <v>60</v>
      </c>
      <c r="B61" s="1" t="s">
        <v>46</v>
      </c>
      <c r="C61">
        <v>0.54617661237716697</v>
      </c>
      <c r="D61">
        <v>0.17</v>
      </c>
      <c r="E61">
        <v>49</v>
      </c>
      <c r="F61">
        <v>6.0884253211911386</v>
      </c>
      <c r="G61">
        <v>71.061000000000007</v>
      </c>
      <c r="H61">
        <v>75.529962480347592</v>
      </c>
      <c r="I61">
        <v>1.3749020324974</v>
      </c>
      <c r="J61">
        <v>4.4774722059683993</v>
      </c>
      <c r="K61">
        <v>11.1</v>
      </c>
      <c r="L61">
        <v>293.26499999999999</v>
      </c>
      <c r="M61">
        <v>124.34399999999999</v>
      </c>
      <c r="N61">
        <v>12.9</v>
      </c>
      <c r="O61">
        <v>20.9</v>
      </c>
      <c r="P61">
        <v>41.9</v>
      </c>
      <c r="Q61">
        <v>2</v>
      </c>
      <c r="R61">
        <v>-5146791563.3682299</v>
      </c>
      <c r="S61">
        <v>24.472292294692199</v>
      </c>
      <c r="T61">
        <v>100</v>
      </c>
      <c r="U61">
        <v>300.10299429657795</v>
      </c>
      <c r="V61">
        <v>6314167</v>
      </c>
      <c r="W61">
        <v>0.5</v>
      </c>
      <c r="X61">
        <v>14.7</v>
      </c>
      <c r="Y61">
        <v>7.7</v>
      </c>
    </row>
    <row r="62" spans="1:25" x14ac:dyDescent="0.3">
      <c r="A62" t="s">
        <v>331</v>
      </c>
      <c r="B62" s="1" t="s">
        <v>338</v>
      </c>
      <c r="C62" t="s">
        <v>274</v>
      </c>
      <c r="D62">
        <v>3.8</v>
      </c>
      <c r="E62">
        <v>275</v>
      </c>
      <c r="F62">
        <v>18.162195310445853</v>
      </c>
      <c r="G62">
        <v>60.707999999999998</v>
      </c>
      <c r="H62">
        <v>61.942755434315323</v>
      </c>
      <c r="I62">
        <v>1.3051715490862001</v>
      </c>
      <c r="J62">
        <v>8.1164646514151393</v>
      </c>
      <c r="K62">
        <v>58.3</v>
      </c>
      <c r="L62">
        <v>318.21699999999998</v>
      </c>
      <c r="M62">
        <v>243.05600000000001</v>
      </c>
      <c r="N62">
        <v>78.5</v>
      </c>
      <c r="O62">
        <v>27.2</v>
      </c>
      <c r="P62">
        <v>177.7</v>
      </c>
      <c r="Q62">
        <v>22.3</v>
      </c>
      <c r="R62" t="s">
        <v>274</v>
      </c>
      <c r="S62">
        <v>53.240621037110103</v>
      </c>
      <c r="T62">
        <v>100</v>
      </c>
      <c r="U62">
        <v>58.269732620320859</v>
      </c>
      <c r="V62">
        <v>1634466</v>
      </c>
      <c r="W62">
        <v>6.9</v>
      </c>
      <c r="X62" t="s">
        <v>274</v>
      </c>
      <c r="Y62" t="s">
        <v>274</v>
      </c>
    </row>
    <row r="63" spans="1:25" x14ac:dyDescent="0.3">
      <c r="A63" t="s">
        <v>493</v>
      </c>
      <c r="B63" s="1" t="s">
        <v>536</v>
      </c>
      <c r="C63" t="s">
        <v>274</v>
      </c>
      <c r="D63">
        <v>0.06</v>
      </c>
      <c r="E63">
        <v>74</v>
      </c>
      <c r="F63" t="s">
        <v>274</v>
      </c>
      <c r="G63">
        <v>67.132999999999996</v>
      </c>
      <c r="H63">
        <v>62.524237021259012</v>
      </c>
      <c r="I63" t="s">
        <v>274</v>
      </c>
      <c r="J63" t="s">
        <v>274</v>
      </c>
      <c r="K63">
        <v>29.7</v>
      </c>
      <c r="L63">
        <v>234.245</v>
      </c>
      <c r="M63">
        <v>172.03299999999999</v>
      </c>
      <c r="N63">
        <v>39.299999999999997</v>
      </c>
      <c r="O63">
        <v>37.9</v>
      </c>
      <c r="P63">
        <v>173.7</v>
      </c>
      <c r="Q63">
        <v>45.6</v>
      </c>
      <c r="R63" t="s">
        <v>274</v>
      </c>
      <c r="S63">
        <v>48.030198680601501</v>
      </c>
      <c r="T63">
        <v>100</v>
      </c>
      <c r="U63">
        <v>29.764879280477476</v>
      </c>
      <c r="V63">
        <v>3620312</v>
      </c>
      <c r="W63">
        <v>0.5</v>
      </c>
      <c r="X63" t="s">
        <v>274</v>
      </c>
      <c r="Y63" t="s">
        <v>274</v>
      </c>
    </row>
    <row r="64" spans="1:25" x14ac:dyDescent="0.3">
      <c r="A64" t="s">
        <v>429</v>
      </c>
      <c r="B64" s="1" t="s">
        <v>672</v>
      </c>
      <c r="C64">
        <v>0.77720320224761996</v>
      </c>
      <c r="D64" t="s">
        <v>274</v>
      </c>
      <c r="E64">
        <v>9.3000000000000007</v>
      </c>
      <c r="F64">
        <v>5.9969060796707652</v>
      </c>
      <c r="G64">
        <v>78.346341463414646</v>
      </c>
      <c r="H64">
        <v>121.33795379147443</v>
      </c>
      <c r="I64">
        <v>2.1555150462494201</v>
      </c>
      <c r="J64">
        <v>4.8465751369195003</v>
      </c>
      <c r="K64">
        <v>1.7</v>
      </c>
      <c r="L64" t="s">
        <v>274</v>
      </c>
      <c r="M64" t="s">
        <v>274</v>
      </c>
      <c r="N64">
        <v>2.1</v>
      </c>
      <c r="O64">
        <v>4.5</v>
      </c>
      <c r="P64">
        <v>25</v>
      </c>
      <c r="Q64">
        <v>0.1</v>
      </c>
      <c r="R64">
        <v>-278851667.419222</v>
      </c>
      <c r="S64">
        <v>6.73212401545877</v>
      </c>
      <c r="T64">
        <v>0</v>
      </c>
      <c r="U64">
        <v>29.354477282752537</v>
      </c>
      <c r="V64">
        <v>1330932</v>
      </c>
      <c r="W64" t="s">
        <v>274</v>
      </c>
      <c r="X64">
        <v>0.8</v>
      </c>
      <c r="Y64">
        <v>2.5</v>
      </c>
    </row>
    <row r="65" spans="1:25" x14ac:dyDescent="0.3">
      <c r="A65" t="s">
        <v>42</v>
      </c>
      <c r="B65" s="1" t="s">
        <v>173</v>
      </c>
      <c r="C65">
        <v>0.37250080704688998</v>
      </c>
      <c r="D65">
        <v>7.65</v>
      </c>
      <c r="E65">
        <v>348</v>
      </c>
      <c r="F65">
        <v>-0.89935700107204752</v>
      </c>
      <c r="G65">
        <v>59.692</v>
      </c>
      <c r="H65">
        <v>84.244521442295365</v>
      </c>
      <c r="I65">
        <v>1.6980236265651398</v>
      </c>
      <c r="J65" t="s">
        <v>274</v>
      </c>
      <c r="K65">
        <v>37.4</v>
      </c>
      <c r="L65">
        <v>484.63299999999998</v>
      </c>
      <c r="M65">
        <v>300.99299999999999</v>
      </c>
      <c r="N65">
        <v>46.6</v>
      </c>
      <c r="O65">
        <v>33.5</v>
      </c>
      <c r="P65">
        <v>137</v>
      </c>
      <c r="Q65">
        <v>27.9</v>
      </c>
      <c r="R65">
        <v>240825502.732986</v>
      </c>
      <c r="S65">
        <v>17.1687873115117</v>
      </c>
      <c r="T65">
        <v>100</v>
      </c>
      <c r="U65">
        <v>68.679205069124421</v>
      </c>
      <c r="V65">
        <v>1192271</v>
      </c>
      <c r="W65">
        <v>27.9</v>
      </c>
      <c r="X65">
        <v>18.3</v>
      </c>
      <c r="Y65">
        <v>11</v>
      </c>
    </row>
    <row r="66" spans="1:25" x14ac:dyDescent="0.3">
      <c r="A66" t="s">
        <v>523</v>
      </c>
      <c r="B66" s="1" t="s">
        <v>436</v>
      </c>
      <c r="C66">
        <v>0.382784843444824</v>
      </c>
      <c r="D66">
        <v>0.12</v>
      </c>
      <c r="E66">
        <v>119</v>
      </c>
      <c r="F66">
        <v>21.778322310498382</v>
      </c>
      <c r="G66">
        <v>65.370999999999995</v>
      </c>
      <c r="H66">
        <v>17.904018017651548</v>
      </c>
      <c r="I66">
        <v>0.52782822672639695</v>
      </c>
      <c r="J66">
        <v>3.78498164084098</v>
      </c>
      <c r="K66">
        <v>35.4</v>
      </c>
      <c r="L66">
        <v>263.66399999999999</v>
      </c>
      <c r="M66">
        <v>174.95599999999999</v>
      </c>
      <c r="N66">
        <v>48.7</v>
      </c>
      <c r="O66">
        <v>28.2</v>
      </c>
      <c r="P66">
        <v>144.4</v>
      </c>
      <c r="Q66">
        <v>43.7</v>
      </c>
      <c r="R66">
        <v>-8509208859.2334204</v>
      </c>
      <c r="S66">
        <v>38.978737757603703</v>
      </c>
      <c r="T66">
        <v>100</v>
      </c>
      <c r="U66">
        <v>105.86062299553271</v>
      </c>
      <c r="V66">
        <v>120283026</v>
      </c>
      <c r="W66">
        <v>0.8</v>
      </c>
      <c r="X66">
        <v>19.600000000000001</v>
      </c>
      <c r="Y66">
        <v>24.9</v>
      </c>
    </row>
    <row r="67" spans="1:25" x14ac:dyDescent="0.3">
      <c r="A67" t="s">
        <v>281</v>
      </c>
      <c r="B67" s="1" t="s">
        <v>263</v>
      </c>
      <c r="C67" t="s">
        <v>274</v>
      </c>
      <c r="D67" t="s">
        <v>274</v>
      </c>
      <c r="E67" t="s">
        <v>274</v>
      </c>
      <c r="F67" t="s">
        <v>274</v>
      </c>
      <c r="G67">
        <v>83.092682926829283</v>
      </c>
      <c r="H67" t="s">
        <v>274</v>
      </c>
      <c r="I67" t="s">
        <v>274</v>
      </c>
      <c r="J67" t="s">
        <v>274</v>
      </c>
      <c r="K67" t="s">
        <v>274</v>
      </c>
      <c r="L67" t="s">
        <v>274</v>
      </c>
      <c r="M67" t="s">
        <v>274</v>
      </c>
      <c r="N67" t="s">
        <v>274</v>
      </c>
      <c r="O67" t="s">
        <v>274</v>
      </c>
      <c r="P67" t="s">
        <v>274</v>
      </c>
      <c r="Q67" t="s">
        <v>274</v>
      </c>
      <c r="R67" t="s">
        <v>274</v>
      </c>
      <c r="S67" t="s">
        <v>274</v>
      </c>
      <c r="T67" t="s">
        <v>274</v>
      </c>
      <c r="U67">
        <v>4.081045273529341</v>
      </c>
      <c r="V67">
        <v>52889</v>
      </c>
      <c r="W67" t="s">
        <v>274</v>
      </c>
      <c r="X67" t="s">
        <v>274</v>
      </c>
      <c r="Y67" t="s">
        <v>274</v>
      </c>
    </row>
    <row r="68" spans="1:25" x14ac:dyDescent="0.3">
      <c r="A68" t="s">
        <v>391</v>
      </c>
      <c r="B68" s="1" t="s">
        <v>67</v>
      </c>
      <c r="C68">
        <v>0.50857329368591297</v>
      </c>
      <c r="D68">
        <v>0.19</v>
      </c>
      <c r="E68">
        <v>66</v>
      </c>
      <c r="F68">
        <v>-3.4465778533739524</v>
      </c>
      <c r="G68">
        <v>67.924000000000007</v>
      </c>
      <c r="H68">
        <v>68.221420027211195</v>
      </c>
      <c r="I68">
        <v>1.65062746229185</v>
      </c>
      <c r="J68">
        <v>4.0322231435415503</v>
      </c>
      <c r="K68">
        <v>23</v>
      </c>
      <c r="L68">
        <v>235.5</v>
      </c>
      <c r="M68">
        <v>179.22300000000001</v>
      </c>
      <c r="N68">
        <v>27.4</v>
      </c>
      <c r="O68">
        <v>13.5</v>
      </c>
      <c r="P68">
        <v>99</v>
      </c>
      <c r="Q68">
        <v>2.9</v>
      </c>
      <c r="R68">
        <v>-659800659.43386197</v>
      </c>
      <c r="S68">
        <v>10.840159904294399</v>
      </c>
      <c r="T68">
        <v>82.803182346708795</v>
      </c>
      <c r="U68">
        <v>50.608100711548985</v>
      </c>
      <c r="V68">
        <v>924610</v>
      </c>
      <c r="W68">
        <v>0.2</v>
      </c>
      <c r="X68">
        <v>4.2</v>
      </c>
      <c r="Y68">
        <v>5.7</v>
      </c>
    </row>
    <row r="69" spans="1:25" x14ac:dyDescent="0.3">
      <c r="A69" t="s">
        <v>187</v>
      </c>
      <c r="B69" s="1" t="s">
        <v>54</v>
      </c>
      <c r="C69">
        <v>0.796001017093658</v>
      </c>
      <c r="D69" t="s">
        <v>274</v>
      </c>
      <c r="E69">
        <v>3.5</v>
      </c>
      <c r="F69">
        <v>2.5483115459986863</v>
      </c>
      <c r="G69">
        <v>82.131707317073179</v>
      </c>
      <c r="H69">
        <v>56.49005583473388</v>
      </c>
      <c r="I69">
        <v>2.03028083194822</v>
      </c>
      <c r="J69">
        <v>3.5488319849857097</v>
      </c>
      <c r="K69">
        <v>1.9</v>
      </c>
      <c r="L69">
        <v>91.275999999999996</v>
      </c>
      <c r="M69">
        <v>42.094999999999999</v>
      </c>
      <c r="N69">
        <v>2.2999999999999998</v>
      </c>
      <c r="O69">
        <v>3.9</v>
      </c>
      <c r="P69">
        <v>7.2</v>
      </c>
      <c r="Q69">
        <v>0.1</v>
      </c>
      <c r="R69">
        <v>3595508026.74262</v>
      </c>
      <c r="S69">
        <v>5.8613310008192796</v>
      </c>
      <c r="T69">
        <v>0</v>
      </c>
      <c r="U69">
        <v>16.371261005731846</v>
      </c>
      <c r="V69">
        <v>5541017</v>
      </c>
      <c r="W69" t="s">
        <v>274</v>
      </c>
      <c r="X69">
        <v>2.4</v>
      </c>
      <c r="Y69">
        <v>2.5</v>
      </c>
    </row>
    <row r="70" spans="1:25" x14ac:dyDescent="0.3">
      <c r="A70" t="s">
        <v>7</v>
      </c>
      <c r="B70" s="1" t="s">
        <v>644</v>
      </c>
      <c r="C70">
        <v>0.76273721456527699</v>
      </c>
      <c r="D70">
        <v>0.09</v>
      </c>
      <c r="E70">
        <v>7.7</v>
      </c>
      <c r="F70">
        <v>1.3333184260024211</v>
      </c>
      <c r="G70">
        <v>82.175609756097572</v>
      </c>
      <c r="H70">
        <v>43.912197442515556</v>
      </c>
      <c r="I70">
        <v>1.9453822620281997</v>
      </c>
      <c r="J70">
        <v>3.2072395511804999</v>
      </c>
      <c r="K70">
        <v>3.4</v>
      </c>
      <c r="L70" t="s">
        <v>274</v>
      </c>
      <c r="M70" t="s">
        <v>274</v>
      </c>
      <c r="N70">
        <v>4.4000000000000004</v>
      </c>
      <c r="O70">
        <v>5.0999999999999996</v>
      </c>
      <c r="P70">
        <v>9.6999999999999993</v>
      </c>
      <c r="Q70">
        <v>0.3</v>
      </c>
      <c r="R70">
        <v>-66739558649.542801</v>
      </c>
      <c r="S70">
        <v>11.814963616289299</v>
      </c>
      <c r="T70">
        <v>78.213563920554904</v>
      </c>
      <c r="U70">
        <v>123.38599901323447</v>
      </c>
      <c r="V70">
        <v>67749632</v>
      </c>
      <c r="W70">
        <v>0.3</v>
      </c>
      <c r="X70">
        <v>1</v>
      </c>
      <c r="Y70">
        <v>2.5</v>
      </c>
    </row>
    <row r="71" spans="1:25" x14ac:dyDescent="0.3">
      <c r="A71" t="s">
        <v>160</v>
      </c>
      <c r="B71" s="1" t="s">
        <v>116</v>
      </c>
      <c r="C71" t="s">
        <v>274</v>
      </c>
      <c r="D71" t="s">
        <v>274</v>
      </c>
      <c r="E71">
        <v>13</v>
      </c>
      <c r="F71">
        <v>1.1319651525875116</v>
      </c>
      <c r="G71">
        <v>82.216999999999999</v>
      </c>
      <c r="H71">
        <v>34.749997265867385</v>
      </c>
      <c r="I71" t="s">
        <v>274</v>
      </c>
      <c r="J71" t="s">
        <v>274</v>
      </c>
      <c r="K71" t="s">
        <v>274</v>
      </c>
      <c r="L71">
        <v>49.363999999999997</v>
      </c>
      <c r="M71">
        <v>28.452000000000002</v>
      </c>
      <c r="N71" t="s">
        <v>274</v>
      </c>
      <c r="O71" t="s">
        <v>274</v>
      </c>
      <c r="P71" t="s">
        <v>274</v>
      </c>
      <c r="Q71" t="s">
        <v>274</v>
      </c>
      <c r="R71" t="s">
        <v>274</v>
      </c>
      <c r="S71" t="s">
        <v>274</v>
      </c>
      <c r="T71" t="s">
        <v>274</v>
      </c>
      <c r="U71">
        <v>87.592048401037161</v>
      </c>
      <c r="V71">
        <v>304032</v>
      </c>
      <c r="W71" t="s">
        <v>274</v>
      </c>
      <c r="X71" t="s">
        <v>274</v>
      </c>
      <c r="Y71">
        <v>4</v>
      </c>
    </row>
    <row r="72" spans="1:25" x14ac:dyDescent="0.3">
      <c r="A72" t="s">
        <v>408</v>
      </c>
      <c r="B72" s="1" t="s">
        <v>612</v>
      </c>
      <c r="C72">
        <v>0.457612454891205</v>
      </c>
      <c r="D72">
        <v>0.8</v>
      </c>
      <c r="E72">
        <v>513</v>
      </c>
      <c r="F72">
        <v>25.348469650954968</v>
      </c>
      <c r="G72">
        <v>66.531000000000006</v>
      </c>
      <c r="H72">
        <v>46.525562468182585</v>
      </c>
      <c r="I72">
        <v>1.7100361030469999</v>
      </c>
      <c r="J72">
        <v>8.8088520907256704</v>
      </c>
      <c r="K72">
        <v>30.7</v>
      </c>
      <c r="L72">
        <v>270.10899999999998</v>
      </c>
      <c r="M72">
        <v>181.631</v>
      </c>
      <c r="N72">
        <v>41.7</v>
      </c>
      <c r="O72">
        <v>23.9</v>
      </c>
      <c r="P72">
        <v>76</v>
      </c>
      <c r="Q72">
        <v>20.6</v>
      </c>
      <c r="R72" t="s">
        <v>274</v>
      </c>
      <c r="S72">
        <v>44.385548464417901</v>
      </c>
      <c r="T72">
        <v>100</v>
      </c>
      <c r="U72">
        <v>8.7465124967310501</v>
      </c>
      <c r="V72">
        <v>2341179</v>
      </c>
      <c r="W72">
        <v>3</v>
      </c>
      <c r="X72" t="s">
        <v>274</v>
      </c>
      <c r="Y72">
        <v>17.2</v>
      </c>
    </row>
    <row r="73" spans="1:25" x14ac:dyDescent="0.3">
      <c r="A73" t="s">
        <v>294</v>
      </c>
      <c r="B73" s="1" t="s">
        <v>154</v>
      </c>
      <c r="C73">
        <v>0.42157062888145502</v>
      </c>
      <c r="D73">
        <v>0.8</v>
      </c>
      <c r="E73">
        <v>149</v>
      </c>
      <c r="F73">
        <v>7.8469362103809743</v>
      </c>
      <c r="G73">
        <v>62.612000000000002</v>
      </c>
      <c r="H73">
        <v>31.347847621697493</v>
      </c>
      <c r="I73">
        <v>0.74865138307468304</v>
      </c>
      <c r="J73">
        <v>2.6673978873239399</v>
      </c>
      <c r="K73">
        <v>34.700000000000003</v>
      </c>
      <c r="L73">
        <v>292.30599999999998</v>
      </c>
      <c r="M73">
        <v>240.11199999999999</v>
      </c>
      <c r="N73">
        <v>49.4</v>
      </c>
      <c r="O73">
        <v>29.6</v>
      </c>
      <c r="P73">
        <v>237</v>
      </c>
      <c r="Q73">
        <v>29.7</v>
      </c>
      <c r="R73">
        <v>-511759816.44488502</v>
      </c>
      <c r="S73">
        <v>33.982638553814702</v>
      </c>
      <c r="T73">
        <v>100</v>
      </c>
      <c r="U73">
        <v>233.62088495575222</v>
      </c>
      <c r="V73">
        <v>2639916</v>
      </c>
      <c r="W73">
        <v>1.7</v>
      </c>
      <c r="X73">
        <v>27.1</v>
      </c>
      <c r="Y73">
        <v>21.6</v>
      </c>
    </row>
    <row r="74" spans="1:25" x14ac:dyDescent="0.3">
      <c r="A74" t="s">
        <v>100</v>
      </c>
      <c r="B74" s="1" t="s">
        <v>19</v>
      </c>
      <c r="C74">
        <v>0.56892579793930098</v>
      </c>
      <c r="D74">
        <v>0.14000000000000001</v>
      </c>
      <c r="E74">
        <v>64</v>
      </c>
      <c r="F74">
        <v>10.254089105975382</v>
      </c>
      <c r="G74">
        <v>72.765000000000001</v>
      </c>
      <c r="H74">
        <v>77.012821103843947</v>
      </c>
      <c r="I74">
        <v>1.6732216747983801</v>
      </c>
      <c r="J74">
        <v>5.24263992235523</v>
      </c>
      <c r="K74">
        <v>8.1999999999999993</v>
      </c>
      <c r="L74">
        <v>231.779</v>
      </c>
      <c r="M74">
        <v>71.825000000000003</v>
      </c>
      <c r="N74">
        <v>9.3000000000000007</v>
      </c>
      <c r="O74">
        <v>12.4</v>
      </c>
      <c r="P74">
        <v>101.8</v>
      </c>
      <c r="Q74">
        <v>0.2</v>
      </c>
      <c r="R74">
        <v>-3164995916.8600001</v>
      </c>
      <c r="S74">
        <v>22.196054618119401</v>
      </c>
      <c r="T74">
        <v>100</v>
      </c>
      <c r="U74">
        <v>53.208177905308467</v>
      </c>
      <c r="V74">
        <v>3708610</v>
      </c>
      <c r="W74">
        <v>0.3</v>
      </c>
      <c r="X74">
        <v>9.5</v>
      </c>
      <c r="Y74">
        <v>7.6</v>
      </c>
    </row>
    <row r="75" spans="1:25" x14ac:dyDescent="0.3">
      <c r="A75" t="s">
        <v>395</v>
      </c>
      <c r="B75" s="1" t="s">
        <v>355</v>
      </c>
      <c r="C75">
        <v>0.751162469387054</v>
      </c>
      <c r="D75" t="s">
        <v>274</v>
      </c>
      <c r="E75">
        <v>5</v>
      </c>
      <c r="F75">
        <v>3.0576006977631067</v>
      </c>
      <c r="G75">
        <v>80.941463414634157</v>
      </c>
      <c r="H75">
        <v>71.645695607468213</v>
      </c>
      <c r="I75">
        <v>1.3373843362163</v>
      </c>
      <c r="J75">
        <v>2.5159036575889497</v>
      </c>
      <c r="K75">
        <v>3.1</v>
      </c>
      <c r="L75" t="s">
        <v>274</v>
      </c>
      <c r="M75" t="s">
        <v>274</v>
      </c>
      <c r="N75">
        <v>3.7</v>
      </c>
      <c r="O75">
        <v>3.8</v>
      </c>
      <c r="P75">
        <v>16</v>
      </c>
      <c r="Q75">
        <v>0.6</v>
      </c>
      <c r="R75">
        <v>218002234829.54001</v>
      </c>
      <c r="S75">
        <v>12.028767360745</v>
      </c>
      <c r="T75">
        <v>89.174356430048903</v>
      </c>
      <c r="U75">
        <v>232.65773092088705</v>
      </c>
      <c r="V75">
        <v>83196078</v>
      </c>
      <c r="W75" t="s">
        <v>274</v>
      </c>
      <c r="X75">
        <v>1.1000000000000001</v>
      </c>
      <c r="Y75">
        <v>2.5</v>
      </c>
    </row>
    <row r="76" spans="1:25" x14ac:dyDescent="0.3">
      <c r="A76" t="s">
        <v>63</v>
      </c>
      <c r="B76" s="1" t="s">
        <v>293</v>
      </c>
      <c r="C76">
        <v>0.45005640387535101</v>
      </c>
      <c r="D76">
        <v>0.56999999999999995</v>
      </c>
      <c r="E76">
        <v>136</v>
      </c>
      <c r="F76">
        <v>11.187226787756671</v>
      </c>
      <c r="G76">
        <v>64.114000000000004</v>
      </c>
      <c r="H76">
        <v>36.54393126063438</v>
      </c>
      <c r="I76">
        <v>0.49210059491568703</v>
      </c>
      <c r="J76">
        <v>1.3711310609176</v>
      </c>
      <c r="K76">
        <v>33</v>
      </c>
      <c r="L76">
        <v>281.15100000000001</v>
      </c>
      <c r="M76">
        <v>210.16</v>
      </c>
      <c r="N76">
        <v>44.7</v>
      </c>
      <c r="O76">
        <v>25.7</v>
      </c>
      <c r="P76">
        <v>203.8</v>
      </c>
      <c r="Q76">
        <v>18.8</v>
      </c>
      <c r="R76">
        <v>2042966219.1387501</v>
      </c>
      <c r="S76">
        <v>34.713514102151997</v>
      </c>
      <c r="T76">
        <v>100</v>
      </c>
      <c r="U76">
        <v>137.64738607303065</v>
      </c>
      <c r="V76">
        <v>32833031</v>
      </c>
      <c r="W76">
        <v>1.7</v>
      </c>
      <c r="X76">
        <v>5.6</v>
      </c>
      <c r="Y76">
        <v>4.0999999999999996</v>
      </c>
    </row>
    <row r="77" spans="1:25" x14ac:dyDescent="0.3">
      <c r="A77" t="s">
        <v>98</v>
      </c>
      <c r="B77" s="1" t="s">
        <v>547</v>
      </c>
      <c r="C77" t="s">
        <v>274</v>
      </c>
      <c r="D77" t="s">
        <v>274</v>
      </c>
      <c r="E77" t="s">
        <v>274</v>
      </c>
      <c r="F77" t="s">
        <v>274</v>
      </c>
      <c r="G77">
        <v>82.197999999999993</v>
      </c>
      <c r="H77" t="s">
        <v>274</v>
      </c>
      <c r="I77" t="s">
        <v>274</v>
      </c>
      <c r="J77" t="s">
        <v>274</v>
      </c>
      <c r="K77" t="s">
        <v>274</v>
      </c>
      <c r="L77">
        <v>69.334000000000003</v>
      </c>
      <c r="M77">
        <v>43.448999999999998</v>
      </c>
      <c r="N77" t="s">
        <v>274</v>
      </c>
      <c r="O77" t="s">
        <v>274</v>
      </c>
      <c r="P77" t="s">
        <v>274</v>
      </c>
      <c r="Q77" t="s">
        <v>274</v>
      </c>
      <c r="R77" t="s">
        <v>274</v>
      </c>
      <c r="S77" t="s">
        <v>274</v>
      </c>
      <c r="T77" t="s">
        <v>274</v>
      </c>
      <c r="U77">
        <v>3266.9</v>
      </c>
      <c r="V77">
        <v>32669</v>
      </c>
      <c r="W77" t="s">
        <v>274</v>
      </c>
      <c r="X77" t="s">
        <v>274</v>
      </c>
      <c r="Y77" t="s">
        <v>274</v>
      </c>
    </row>
    <row r="78" spans="1:25" x14ac:dyDescent="0.3">
      <c r="A78" t="s">
        <v>688</v>
      </c>
      <c r="B78" s="1" t="s">
        <v>341</v>
      </c>
      <c r="C78">
        <v>0.69000649452209495</v>
      </c>
      <c r="D78">
        <v>7.0000000000000007E-2</v>
      </c>
      <c r="E78">
        <v>4.0999999999999996</v>
      </c>
      <c r="F78">
        <v>1.2921991488999822</v>
      </c>
      <c r="G78">
        <v>81.0878048780488</v>
      </c>
      <c r="H78">
        <v>57.254516042268236</v>
      </c>
      <c r="I78">
        <v>3.86736963011333</v>
      </c>
      <c r="J78">
        <v>6.5318687201843195</v>
      </c>
      <c r="K78">
        <v>3.6</v>
      </c>
      <c r="L78">
        <v>93.516999999999996</v>
      </c>
      <c r="M78">
        <v>43.463999999999999</v>
      </c>
      <c r="N78">
        <v>4.0999999999999996</v>
      </c>
      <c r="O78">
        <v>8.3000000000000007</v>
      </c>
      <c r="P78">
        <v>27.6</v>
      </c>
      <c r="Q78">
        <v>0.1</v>
      </c>
      <c r="R78">
        <v>-21135301378.405102</v>
      </c>
      <c r="S78">
        <v>16.218266380655798</v>
      </c>
      <c r="T78">
        <v>99.999999999858801</v>
      </c>
      <c r="U78">
        <v>80.639746892997877</v>
      </c>
      <c r="V78">
        <v>10641221</v>
      </c>
      <c r="W78">
        <v>0.2</v>
      </c>
      <c r="X78">
        <v>1.6</v>
      </c>
      <c r="Y78">
        <v>2.5</v>
      </c>
    </row>
    <row r="79" spans="1:25" x14ac:dyDescent="0.3">
      <c r="A79" t="s">
        <v>287</v>
      </c>
      <c r="B79" s="1" t="s">
        <v>508</v>
      </c>
      <c r="C79" t="s">
        <v>274</v>
      </c>
      <c r="D79" t="s">
        <v>274</v>
      </c>
      <c r="E79">
        <v>70</v>
      </c>
      <c r="F79" t="s">
        <v>274</v>
      </c>
      <c r="G79">
        <v>71.404634146341479</v>
      </c>
      <c r="H79" t="s">
        <v>274</v>
      </c>
      <c r="I79" t="s">
        <v>274</v>
      </c>
      <c r="J79" t="s">
        <v>274</v>
      </c>
      <c r="K79" t="s">
        <v>274</v>
      </c>
      <c r="L79" t="s">
        <v>274</v>
      </c>
      <c r="M79" t="s">
        <v>274</v>
      </c>
      <c r="N79" t="s">
        <v>274</v>
      </c>
      <c r="O79" t="s">
        <v>274</v>
      </c>
      <c r="P79" t="s">
        <v>274</v>
      </c>
      <c r="Q79" t="s">
        <v>274</v>
      </c>
      <c r="R79" t="s">
        <v>274</v>
      </c>
      <c r="S79">
        <v>11.6021794589767</v>
      </c>
      <c r="T79">
        <v>80.016010668823498</v>
      </c>
      <c r="U79">
        <v>0.13802655621878426</v>
      </c>
      <c r="V79">
        <v>56653</v>
      </c>
      <c r="W79" t="s">
        <v>274</v>
      </c>
      <c r="X79" t="s">
        <v>274</v>
      </c>
      <c r="Y79" t="s">
        <v>274</v>
      </c>
    </row>
    <row r="80" spans="1:25" x14ac:dyDescent="0.3">
      <c r="A80" t="s">
        <v>501</v>
      </c>
      <c r="B80" s="1" t="s">
        <v>441</v>
      </c>
      <c r="C80">
        <v>0.56507050991058405</v>
      </c>
      <c r="D80" t="s">
        <v>274</v>
      </c>
      <c r="E80">
        <v>3.2</v>
      </c>
      <c r="F80">
        <v>2.790173760890724</v>
      </c>
      <c r="G80">
        <v>74.924000000000007</v>
      </c>
      <c r="H80">
        <v>42.660922687179628</v>
      </c>
      <c r="I80" t="s">
        <v>274</v>
      </c>
      <c r="J80" t="s">
        <v>274</v>
      </c>
      <c r="K80">
        <v>14.5</v>
      </c>
      <c r="L80">
        <v>154.43700000000001</v>
      </c>
      <c r="M80">
        <v>89.352999999999994</v>
      </c>
      <c r="N80">
        <v>16.399999999999999</v>
      </c>
      <c r="O80">
        <v>8</v>
      </c>
      <c r="P80">
        <v>45.3</v>
      </c>
      <c r="Q80">
        <v>0.3</v>
      </c>
      <c r="R80">
        <v>-317249762.162705</v>
      </c>
      <c r="S80">
        <v>22.722687475907001</v>
      </c>
      <c r="T80">
        <v>100</v>
      </c>
      <c r="U80">
        <v>366.5</v>
      </c>
      <c r="V80">
        <v>124610</v>
      </c>
      <c r="W80" t="s">
        <v>274</v>
      </c>
      <c r="X80">
        <v>7.5</v>
      </c>
      <c r="Y80" t="s">
        <v>274</v>
      </c>
    </row>
    <row r="81" spans="1:25" x14ac:dyDescent="0.3">
      <c r="A81" t="s">
        <v>251</v>
      </c>
      <c r="B81" s="1" t="s">
        <v>88</v>
      </c>
      <c r="C81" t="s">
        <v>274</v>
      </c>
      <c r="D81" t="s">
        <v>274</v>
      </c>
      <c r="E81">
        <v>39</v>
      </c>
      <c r="F81">
        <v>2.9373284020249031</v>
      </c>
      <c r="G81">
        <v>76.611999999999995</v>
      </c>
      <c r="H81">
        <v>13.931079536175078</v>
      </c>
      <c r="I81" t="s">
        <v>274</v>
      </c>
      <c r="J81" t="s">
        <v>274</v>
      </c>
      <c r="K81" t="s">
        <v>274</v>
      </c>
      <c r="L81">
        <v>171.02099999999999</v>
      </c>
      <c r="M81">
        <v>85.497</v>
      </c>
      <c r="N81" t="s">
        <v>274</v>
      </c>
      <c r="O81" t="s">
        <v>274</v>
      </c>
      <c r="P81" t="s">
        <v>274</v>
      </c>
      <c r="Q81" t="s">
        <v>274</v>
      </c>
      <c r="R81" t="s">
        <v>274</v>
      </c>
      <c r="S81">
        <v>11.634406810239399</v>
      </c>
      <c r="T81">
        <v>83.3333333333333</v>
      </c>
      <c r="U81">
        <v>315.80370370370372</v>
      </c>
      <c r="V81">
        <v>170534</v>
      </c>
      <c r="W81" t="s">
        <v>274</v>
      </c>
      <c r="X81" t="s">
        <v>274</v>
      </c>
      <c r="Y81" t="s">
        <v>274</v>
      </c>
    </row>
    <row r="82" spans="1:25" x14ac:dyDescent="0.3">
      <c r="A82" t="s">
        <v>323</v>
      </c>
      <c r="B82" s="1" t="s">
        <v>218</v>
      </c>
      <c r="C82">
        <v>0.46127009391784701</v>
      </c>
      <c r="D82">
        <v>7.0000000000000007E-2</v>
      </c>
      <c r="E82">
        <v>27</v>
      </c>
      <c r="F82">
        <v>2.7518009757401671</v>
      </c>
      <c r="G82">
        <v>71.796999999999997</v>
      </c>
      <c r="H82">
        <v>46.938008926823933</v>
      </c>
      <c r="I82">
        <v>0.44456751508639197</v>
      </c>
      <c r="J82">
        <v>2.9557316405333203</v>
      </c>
      <c r="K82">
        <v>20.100000000000001</v>
      </c>
      <c r="L82">
        <v>239.50399999999999</v>
      </c>
      <c r="M82">
        <v>134.55099999999999</v>
      </c>
      <c r="N82">
        <v>23.6</v>
      </c>
      <c r="O82">
        <v>22.9</v>
      </c>
      <c r="P82">
        <v>73.8</v>
      </c>
      <c r="Q82">
        <v>6.3</v>
      </c>
      <c r="R82">
        <v>-6314179850</v>
      </c>
      <c r="S82">
        <v>24.070648934074601</v>
      </c>
      <c r="T82">
        <v>100</v>
      </c>
      <c r="U82">
        <v>157.12871705390762</v>
      </c>
      <c r="V82">
        <v>17109746</v>
      </c>
      <c r="W82">
        <v>0.2</v>
      </c>
      <c r="X82">
        <v>20.7</v>
      </c>
      <c r="Y82">
        <v>16</v>
      </c>
    </row>
    <row r="83" spans="1:25" x14ac:dyDescent="0.3">
      <c r="A83" t="s">
        <v>659</v>
      </c>
      <c r="B83" s="1" t="s">
        <v>225</v>
      </c>
      <c r="C83">
        <v>0.37094247341156</v>
      </c>
      <c r="D83">
        <v>0.49</v>
      </c>
      <c r="E83">
        <v>175</v>
      </c>
      <c r="F83">
        <v>11.50000000013533</v>
      </c>
      <c r="G83">
        <v>59.326999999999998</v>
      </c>
      <c r="H83">
        <v>90.275692544025659</v>
      </c>
      <c r="I83">
        <v>1.4845411173646799</v>
      </c>
      <c r="J83">
        <v>8.105508512678341</v>
      </c>
      <c r="K83">
        <v>62</v>
      </c>
      <c r="L83">
        <v>288.49400000000003</v>
      </c>
      <c r="M83">
        <v>253.58500000000001</v>
      </c>
      <c r="N83">
        <v>95.6</v>
      </c>
      <c r="O83">
        <v>29.7</v>
      </c>
      <c r="P83">
        <v>243.3</v>
      </c>
      <c r="Q83">
        <v>44.6</v>
      </c>
      <c r="R83">
        <v>5203770000</v>
      </c>
      <c r="S83">
        <v>26.062490198745</v>
      </c>
      <c r="T83">
        <v>100</v>
      </c>
      <c r="U83">
        <v>55.039071016025382</v>
      </c>
      <c r="V83">
        <v>13531906</v>
      </c>
      <c r="W83">
        <v>1.5</v>
      </c>
      <c r="X83">
        <v>48.9</v>
      </c>
      <c r="Y83" t="s">
        <v>274</v>
      </c>
    </row>
    <row r="84" spans="1:25" x14ac:dyDescent="0.3">
      <c r="A84" t="s">
        <v>33</v>
      </c>
      <c r="B84" s="1" t="s">
        <v>327</v>
      </c>
      <c r="C84" t="s">
        <v>274</v>
      </c>
      <c r="D84">
        <v>1.1200000000000001</v>
      </c>
      <c r="E84">
        <v>361</v>
      </c>
      <c r="F84">
        <v>6.2183155124622402</v>
      </c>
      <c r="G84">
        <v>59.999000000000002</v>
      </c>
      <c r="H84">
        <v>34.787543524112401</v>
      </c>
      <c r="I84">
        <v>1.78263865868451</v>
      </c>
      <c r="J84">
        <v>7.0865022699933995</v>
      </c>
      <c r="K84">
        <v>51.4</v>
      </c>
      <c r="L84">
        <v>353.35899999999998</v>
      </c>
      <c r="M84">
        <v>261.52100000000002</v>
      </c>
      <c r="N84">
        <v>76.8</v>
      </c>
      <c r="O84">
        <v>32.200000000000003</v>
      </c>
      <c r="P84">
        <v>214.7</v>
      </c>
      <c r="Q84">
        <v>35.299999999999997</v>
      </c>
      <c r="R84">
        <v>-93481598.889322594</v>
      </c>
      <c r="S84">
        <v>29.774702280635999</v>
      </c>
      <c r="T84">
        <v>100</v>
      </c>
      <c r="U84">
        <v>57.036285635206198</v>
      </c>
      <c r="V84">
        <v>2060721</v>
      </c>
      <c r="W84">
        <v>3.1</v>
      </c>
      <c r="X84">
        <v>29.2</v>
      </c>
      <c r="Y84" t="s">
        <v>274</v>
      </c>
    </row>
    <row r="85" spans="1:25" x14ac:dyDescent="0.3">
      <c r="A85" t="s">
        <v>336</v>
      </c>
      <c r="B85" s="1" t="s">
        <v>170</v>
      </c>
      <c r="C85">
        <v>0.49522647261619601</v>
      </c>
      <c r="D85">
        <v>0.62</v>
      </c>
      <c r="E85">
        <v>83</v>
      </c>
      <c r="F85">
        <v>22.465435031759441</v>
      </c>
      <c r="G85">
        <v>68.486000000000004</v>
      </c>
      <c r="H85">
        <v>108.54622787635681</v>
      </c>
      <c r="I85">
        <v>0.95651623502689709</v>
      </c>
      <c r="J85">
        <v>3.5751877790698003</v>
      </c>
      <c r="K85">
        <v>23.8</v>
      </c>
      <c r="L85">
        <v>284.375</v>
      </c>
      <c r="M85">
        <v>167.21799999999999</v>
      </c>
      <c r="N85">
        <v>28.4</v>
      </c>
      <c r="O85">
        <v>22.3</v>
      </c>
      <c r="P85">
        <v>107.8</v>
      </c>
      <c r="Q85">
        <v>3.6</v>
      </c>
      <c r="R85">
        <v>635489440.76109099</v>
      </c>
      <c r="S85">
        <v>22.3755746295002</v>
      </c>
      <c r="T85">
        <v>99.988177320038403</v>
      </c>
      <c r="U85">
        <v>3.7426943294413175</v>
      </c>
      <c r="V85">
        <v>804567</v>
      </c>
      <c r="W85">
        <v>1.4</v>
      </c>
      <c r="X85" t="s">
        <v>274</v>
      </c>
      <c r="Y85">
        <v>4.9000000000000004</v>
      </c>
    </row>
    <row r="86" spans="1:25" x14ac:dyDescent="0.3">
      <c r="A86" t="s">
        <v>306</v>
      </c>
      <c r="B86" s="1" t="s">
        <v>68</v>
      </c>
      <c r="C86">
        <v>0.44656491279602101</v>
      </c>
      <c r="D86">
        <v>0.38</v>
      </c>
      <c r="E86">
        <v>159</v>
      </c>
      <c r="F86">
        <v>19.341951254040907</v>
      </c>
      <c r="G86">
        <v>64.052000000000007</v>
      </c>
      <c r="H86">
        <v>20.014903640517602</v>
      </c>
      <c r="I86">
        <v>0.188540702112828</v>
      </c>
      <c r="J86">
        <v>1.1232016709380401</v>
      </c>
      <c r="K86">
        <v>46.7</v>
      </c>
      <c r="L86">
        <v>282.02800000000002</v>
      </c>
      <c r="M86">
        <v>179.648</v>
      </c>
      <c r="N86">
        <v>60.5</v>
      </c>
      <c r="O86">
        <v>18.8</v>
      </c>
      <c r="P86">
        <v>184.3</v>
      </c>
      <c r="Q86">
        <v>23.8</v>
      </c>
      <c r="R86">
        <v>-2878972462.8738298</v>
      </c>
      <c r="S86">
        <v>15.019824376722299</v>
      </c>
      <c r="T86">
        <v>100</v>
      </c>
      <c r="U86">
        <v>412.52500900900901</v>
      </c>
      <c r="V86">
        <v>11447569</v>
      </c>
      <c r="W86">
        <v>1.8</v>
      </c>
      <c r="X86">
        <v>45.2</v>
      </c>
      <c r="Y86">
        <v>47.2</v>
      </c>
    </row>
    <row r="87" spans="1:25" x14ac:dyDescent="0.3">
      <c r="A87" t="s">
        <v>476</v>
      </c>
      <c r="B87" s="1" t="s">
        <v>3</v>
      </c>
      <c r="C87">
        <v>0.48102313280105602</v>
      </c>
      <c r="D87">
        <v>0.08</v>
      </c>
      <c r="E87">
        <v>33</v>
      </c>
      <c r="F87">
        <v>3.8009235727918309</v>
      </c>
      <c r="G87">
        <v>71.462000000000003</v>
      </c>
      <c r="H87">
        <v>88.652792515914115</v>
      </c>
      <c r="I87">
        <v>1.60588070153676</v>
      </c>
      <c r="J87">
        <v>5.7103555839570195</v>
      </c>
      <c r="K87">
        <v>13.9</v>
      </c>
      <c r="L87">
        <v>185.81</v>
      </c>
      <c r="M87">
        <v>124.30200000000001</v>
      </c>
      <c r="N87">
        <v>16.2</v>
      </c>
      <c r="O87">
        <v>16.100000000000001</v>
      </c>
      <c r="P87">
        <v>60.7</v>
      </c>
      <c r="Q87">
        <v>3.6</v>
      </c>
      <c r="R87">
        <v>-3820203077.3111701</v>
      </c>
      <c r="S87">
        <v>20.628850648765098</v>
      </c>
      <c r="T87">
        <v>99.983521709717905</v>
      </c>
      <c r="U87">
        <v>91.371188550093336</v>
      </c>
      <c r="V87">
        <v>10278345</v>
      </c>
      <c r="W87">
        <v>0.2</v>
      </c>
      <c r="X87">
        <v>17.899999999999999</v>
      </c>
      <c r="Y87">
        <v>15.3</v>
      </c>
    </row>
    <row r="88" spans="1:25" x14ac:dyDescent="0.3">
      <c r="A88" t="s">
        <v>255</v>
      </c>
      <c r="B88" s="1" t="s">
        <v>454</v>
      </c>
      <c r="C88">
        <v>0.81275653839111295</v>
      </c>
      <c r="D88" t="s">
        <v>274</v>
      </c>
      <c r="E88">
        <v>57</v>
      </c>
      <c r="F88">
        <v>0.85227861789654469</v>
      </c>
      <c r="G88">
        <v>85.387804878048797</v>
      </c>
      <c r="H88">
        <v>374.4174861604875</v>
      </c>
      <c r="I88" t="s">
        <v>274</v>
      </c>
      <c r="J88" t="s">
        <v>274</v>
      </c>
      <c r="K88" t="s">
        <v>274</v>
      </c>
      <c r="L88">
        <v>52.866999999999997</v>
      </c>
      <c r="M88">
        <v>24.116</v>
      </c>
      <c r="N88" t="s">
        <v>274</v>
      </c>
      <c r="O88" t="s">
        <v>274</v>
      </c>
      <c r="P88" t="s">
        <v>274</v>
      </c>
      <c r="Q88" t="s">
        <v>274</v>
      </c>
      <c r="R88">
        <v>-5314818877.4414701</v>
      </c>
      <c r="S88" t="s">
        <v>274</v>
      </c>
      <c r="T88" t="s">
        <v>274</v>
      </c>
      <c r="U88">
        <v>6678.468468468468</v>
      </c>
      <c r="V88">
        <v>7413100</v>
      </c>
      <c r="W88" t="s">
        <v>274</v>
      </c>
      <c r="X88" t="s">
        <v>274</v>
      </c>
      <c r="Y88">
        <v>2.5</v>
      </c>
    </row>
    <row r="89" spans="1:25" x14ac:dyDescent="0.3">
      <c r="A89" t="s">
        <v>422</v>
      </c>
      <c r="B89" s="1" t="s">
        <v>370</v>
      </c>
      <c r="C89">
        <v>0.68308728933334395</v>
      </c>
      <c r="D89" t="s">
        <v>274</v>
      </c>
      <c r="E89">
        <v>3.7</v>
      </c>
      <c r="F89">
        <v>6.3027233943006706</v>
      </c>
      <c r="G89">
        <v>75.6170731707317</v>
      </c>
      <c r="H89">
        <v>156.11607787235621</v>
      </c>
      <c r="I89">
        <v>1.6360658720034602</v>
      </c>
      <c r="J89">
        <v>3.2099109133525401</v>
      </c>
      <c r="K89">
        <v>3.4</v>
      </c>
      <c r="L89">
        <v>164.51599999999999</v>
      </c>
      <c r="M89">
        <v>78.363</v>
      </c>
      <c r="N89">
        <v>4</v>
      </c>
      <c r="O89">
        <v>7.7</v>
      </c>
      <c r="P89">
        <v>38.799999999999997</v>
      </c>
      <c r="Q89">
        <v>0.2</v>
      </c>
      <c r="R89">
        <v>-1477399000.26301</v>
      </c>
      <c r="S89">
        <v>15.9260481922424</v>
      </c>
      <c r="T89">
        <v>100</v>
      </c>
      <c r="U89">
        <v>104.37376115231646</v>
      </c>
      <c r="V89">
        <v>9709891</v>
      </c>
      <c r="W89" t="s">
        <v>274</v>
      </c>
      <c r="X89">
        <v>2.1</v>
      </c>
      <c r="Y89">
        <v>2.5</v>
      </c>
    </row>
    <row r="90" spans="1:25" x14ac:dyDescent="0.3">
      <c r="A90" t="s">
        <v>449</v>
      </c>
      <c r="B90" s="1" t="s">
        <v>5</v>
      </c>
      <c r="C90">
        <v>0.74528187513351396</v>
      </c>
      <c r="D90">
        <v>0.03</v>
      </c>
      <c r="E90">
        <v>2.9</v>
      </c>
      <c r="F90">
        <v>5.9966211955946704</v>
      </c>
      <c r="G90">
        <v>83.065853658536611</v>
      </c>
      <c r="H90">
        <v>53.916779842533046</v>
      </c>
      <c r="I90" t="s">
        <v>274</v>
      </c>
      <c r="J90" t="s">
        <v>274</v>
      </c>
      <c r="K90">
        <v>1.5</v>
      </c>
      <c r="L90" t="s">
        <v>274</v>
      </c>
      <c r="M90" t="s">
        <v>274</v>
      </c>
      <c r="N90">
        <v>1.9</v>
      </c>
      <c r="O90">
        <v>2</v>
      </c>
      <c r="P90">
        <v>8.6999999999999993</v>
      </c>
      <c r="Q90">
        <v>0.1</v>
      </c>
      <c r="R90">
        <v>-633745895.86671197</v>
      </c>
      <c r="S90">
        <v>6.4811472626574904</v>
      </c>
      <c r="T90">
        <v>10.2852157949761</v>
      </c>
      <c r="U90">
        <v>3.6166990291262135</v>
      </c>
      <c r="V90">
        <v>372520</v>
      </c>
      <c r="W90">
        <v>0.1</v>
      </c>
      <c r="X90">
        <v>1.3</v>
      </c>
      <c r="Y90">
        <v>2.5</v>
      </c>
    </row>
    <row r="91" spans="1:25" x14ac:dyDescent="0.3">
      <c r="A91" t="s">
        <v>564</v>
      </c>
      <c r="B91" s="1" t="s">
        <v>166</v>
      </c>
      <c r="C91">
        <v>0.493510901927948</v>
      </c>
      <c r="D91">
        <v>0.05</v>
      </c>
      <c r="E91">
        <v>210</v>
      </c>
      <c r="F91">
        <v>9.9664166609375542</v>
      </c>
      <c r="G91">
        <v>70.150000000000006</v>
      </c>
      <c r="H91">
        <v>30.486273473727461</v>
      </c>
      <c r="I91">
        <v>2.6577900305658599</v>
      </c>
      <c r="J91">
        <v>8.2714188955079297</v>
      </c>
      <c r="K91">
        <v>27</v>
      </c>
      <c r="L91">
        <v>202.334</v>
      </c>
      <c r="M91">
        <v>144.49600000000001</v>
      </c>
      <c r="N91">
        <v>32.6</v>
      </c>
      <c r="O91">
        <v>15.6</v>
      </c>
      <c r="P91">
        <v>184.3</v>
      </c>
      <c r="Q91">
        <v>18.600000000000001</v>
      </c>
      <c r="R91">
        <v>-95449862090.416901</v>
      </c>
      <c r="S91">
        <v>90.873210468899302</v>
      </c>
      <c r="T91">
        <v>100</v>
      </c>
      <c r="U91">
        <v>428.18756106909706</v>
      </c>
      <c r="V91">
        <v>1407563842</v>
      </c>
      <c r="W91">
        <v>0.2</v>
      </c>
      <c r="X91" t="s">
        <v>274</v>
      </c>
      <c r="Y91">
        <v>16.3</v>
      </c>
    </row>
    <row r="92" spans="1:25" x14ac:dyDescent="0.3">
      <c r="A92" t="s">
        <v>519</v>
      </c>
      <c r="B92" s="1" t="s">
        <v>507</v>
      </c>
      <c r="C92">
        <v>0.54003846645355202</v>
      </c>
      <c r="D92">
        <v>0.1</v>
      </c>
      <c r="E92">
        <v>354</v>
      </c>
      <c r="F92">
        <v>6.0152743470251409</v>
      </c>
      <c r="G92">
        <v>68.808000000000007</v>
      </c>
      <c r="H92">
        <v>35.907049709990567</v>
      </c>
      <c r="I92">
        <v>0.695925939497677</v>
      </c>
      <c r="J92">
        <v>3.8793161756841199</v>
      </c>
      <c r="K92">
        <v>19.5</v>
      </c>
      <c r="L92">
        <v>219.64</v>
      </c>
      <c r="M92">
        <v>161.38</v>
      </c>
      <c r="N92">
        <v>23</v>
      </c>
      <c r="O92">
        <v>11.3</v>
      </c>
      <c r="P92">
        <v>112.4</v>
      </c>
      <c r="Q92">
        <v>7.1</v>
      </c>
      <c r="R92">
        <v>28301275850.4687</v>
      </c>
      <c r="S92">
        <v>16.502653300894899</v>
      </c>
      <c r="T92">
        <v>95.567147261062701</v>
      </c>
      <c r="U92">
        <v>142.80986184841947</v>
      </c>
      <c r="V92">
        <v>273753191</v>
      </c>
      <c r="W92">
        <v>0.3</v>
      </c>
      <c r="X92">
        <v>0.7</v>
      </c>
      <c r="Y92">
        <v>6.5</v>
      </c>
    </row>
    <row r="93" spans="1:25" x14ac:dyDescent="0.3">
      <c r="A93" t="s">
        <v>328</v>
      </c>
      <c r="B93" s="1" t="s">
        <v>80</v>
      </c>
      <c r="C93">
        <v>0.59340447187423695</v>
      </c>
      <c r="D93">
        <v>0.03</v>
      </c>
      <c r="E93">
        <v>12</v>
      </c>
      <c r="F93">
        <v>56.319654643966544</v>
      </c>
      <c r="G93">
        <v>74.831999999999994</v>
      </c>
      <c r="H93">
        <v>33.533386001094001</v>
      </c>
      <c r="I93">
        <v>2.2991602406770397</v>
      </c>
      <c r="J93">
        <v>12.9555068891903</v>
      </c>
      <c r="K93">
        <v>11.1</v>
      </c>
      <c r="L93">
        <v>154.124</v>
      </c>
      <c r="M93">
        <v>85.823999999999998</v>
      </c>
      <c r="N93">
        <v>12.9</v>
      </c>
      <c r="O93">
        <v>21.5</v>
      </c>
      <c r="P93">
        <v>50.9</v>
      </c>
      <c r="Q93">
        <v>1</v>
      </c>
      <c r="R93" t="s">
        <v>274</v>
      </c>
      <c r="S93">
        <v>38.978760281370299</v>
      </c>
      <c r="T93">
        <v>100</v>
      </c>
      <c r="U93">
        <v>50.381590121193021</v>
      </c>
      <c r="V93">
        <v>87923432</v>
      </c>
      <c r="W93">
        <v>0.1</v>
      </c>
      <c r="X93">
        <v>7.7</v>
      </c>
      <c r="Y93">
        <v>4.0999999999999996</v>
      </c>
    </row>
    <row r="94" spans="1:25" x14ac:dyDescent="0.3">
      <c r="A94" t="s">
        <v>315</v>
      </c>
      <c r="B94" s="1" t="s">
        <v>693</v>
      </c>
      <c r="C94">
        <v>0.40764328837394698</v>
      </c>
      <c r="D94" t="s">
        <v>274</v>
      </c>
      <c r="E94">
        <v>24</v>
      </c>
      <c r="F94">
        <v>33.447815529277477</v>
      </c>
      <c r="G94">
        <v>69.123000000000005</v>
      </c>
      <c r="H94">
        <v>73.363552264967197</v>
      </c>
      <c r="I94">
        <v>2.2829567106897</v>
      </c>
      <c r="J94">
        <v>5.3683699084731504</v>
      </c>
      <c r="K94">
        <v>21.3</v>
      </c>
      <c r="L94">
        <v>206.79300000000001</v>
      </c>
      <c r="M94">
        <v>143.392</v>
      </c>
      <c r="N94">
        <v>25.2</v>
      </c>
      <c r="O94">
        <v>27.3</v>
      </c>
      <c r="P94">
        <v>75.099999999999994</v>
      </c>
      <c r="Q94">
        <v>3</v>
      </c>
      <c r="R94">
        <v>5901700000</v>
      </c>
      <c r="S94">
        <v>61.6362357139826</v>
      </c>
      <c r="T94">
        <v>100</v>
      </c>
      <c r="U94">
        <v>100.06526116418267</v>
      </c>
      <c r="V94">
        <v>43533592</v>
      </c>
      <c r="W94" t="s">
        <v>274</v>
      </c>
      <c r="X94" t="s">
        <v>274</v>
      </c>
      <c r="Y94">
        <v>15.9</v>
      </c>
    </row>
    <row r="95" spans="1:25" x14ac:dyDescent="0.3">
      <c r="A95" t="s">
        <v>537</v>
      </c>
      <c r="B95" s="1" t="s">
        <v>562</v>
      </c>
      <c r="C95">
        <v>0.79259902238845803</v>
      </c>
      <c r="D95">
        <v>7.0000000000000007E-2</v>
      </c>
      <c r="E95">
        <v>4.8</v>
      </c>
      <c r="F95">
        <v>0.65764322632375638</v>
      </c>
      <c r="G95">
        <v>82.2048780487805</v>
      </c>
      <c r="H95">
        <v>61.448966701193797</v>
      </c>
      <c r="I95">
        <v>0.26479124832475998</v>
      </c>
      <c r="J95">
        <v>0.98412727556481705</v>
      </c>
      <c r="K95">
        <v>2.6</v>
      </c>
      <c r="L95" t="s">
        <v>274</v>
      </c>
      <c r="M95" t="s">
        <v>274</v>
      </c>
      <c r="N95">
        <v>3</v>
      </c>
      <c r="O95">
        <v>3.1</v>
      </c>
      <c r="P95">
        <v>11.9</v>
      </c>
      <c r="Q95">
        <v>0.1</v>
      </c>
      <c r="R95">
        <v>162352194793.53101</v>
      </c>
      <c r="S95">
        <v>8.2085767352683696</v>
      </c>
      <c r="T95">
        <v>0.27409167885973401</v>
      </c>
      <c r="U95">
        <v>71.615893568582806</v>
      </c>
      <c r="V95">
        <v>5033165</v>
      </c>
      <c r="W95">
        <v>0.3</v>
      </c>
      <c r="X95">
        <v>3.2</v>
      </c>
      <c r="Y95">
        <v>2.5</v>
      </c>
    </row>
    <row r="96" spans="1:25" x14ac:dyDescent="0.3">
      <c r="A96" t="s">
        <v>551</v>
      </c>
      <c r="B96" s="1" t="s">
        <v>597</v>
      </c>
      <c r="C96" t="s">
        <v>274</v>
      </c>
      <c r="D96" t="s">
        <v>274</v>
      </c>
      <c r="E96" t="s">
        <v>274</v>
      </c>
      <c r="F96" t="s">
        <v>274</v>
      </c>
      <c r="G96">
        <v>80.587999999999994</v>
      </c>
      <c r="H96" t="s">
        <v>274</v>
      </c>
      <c r="I96" t="s">
        <v>274</v>
      </c>
      <c r="J96" t="s">
        <v>274</v>
      </c>
      <c r="K96" t="s">
        <v>274</v>
      </c>
      <c r="L96">
        <v>82.1</v>
      </c>
      <c r="M96">
        <v>52.460999999999999</v>
      </c>
      <c r="N96" t="s">
        <v>274</v>
      </c>
      <c r="O96" t="s">
        <v>274</v>
      </c>
      <c r="P96" t="s">
        <v>274</v>
      </c>
      <c r="Q96" t="s">
        <v>274</v>
      </c>
      <c r="R96" t="s">
        <v>274</v>
      </c>
      <c r="S96" t="s">
        <v>274</v>
      </c>
      <c r="T96" t="s">
        <v>274</v>
      </c>
      <c r="U96">
        <v>147.82982456140351</v>
      </c>
      <c r="V96">
        <v>84263</v>
      </c>
      <c r="W96" t="s">
        <v>274</v>
      </c>
      <c r="X96" t="s">
        <v>274</v>
      </c>
      <c r="Y96" t="s">
        <v>274</v>
      </c>
    </row>
    <row r="97" spans="1:25" x14ac:dyDescent="0.3">
      <c r="A97" t="s">
        <v>27</v>
      </c>
      <c r="B97" s="1" t="s">
        <v>264</v>
      </c>
      <c r="C97">
        <v>0.73399531841278098</v>
      </c>
      <c r="D97" t="s">
        <v>274</v>
      </c>
      <c r="E97">
        <v>2.8</v>
      </c>
      <c r="F97">
        <v>2.1282947171986137</v>
      </c>
      <c r="G97">
        <v>82.700000000000017</v>
      </c>
      <c r="H97">
        <v>31.178244311366356</v>
      </c>
      <c r="I97">
        <v>5.1716242626650804</v>
      </c>
      <c r="J97">
        <v>12.1376623978854</v>
      </c>
      <c r="K97">
        <v>2.9</v>
      </c>
      <c r="L97" t="s">
        <v>274</v>
      </c>
      <c r="M97" t="s">
        <v>274</v>
      </c>
      <c r="N97">
        <v>3.6</v>
      </c>
      <c r="O97">
        <v>3.9</v>
      </c>
      <c r="P97">
        <v>15.4</v>
      </c>
      <c r="Q97">
        <v>0.2</v>
      </c>
      <c r="R97">
        <v>-11675200000</v>
      </c>
      <c r="S97">
        <v>21.381102240014599</v>
      </c>
      <c r="T97">
        <v>100</v>
      </c>
      <c r="U97">
        <v>424.28636157680108</v>
      </c>
      <c r="V97">
        <v>9364000</v>
      </c>
      <c r="W97" t="s">
        <v>274</v>
      </c>
      <c r="X97">
        <v>2</v>
      </c>
      <c r="Y97">
        <v>2.5</v>
      </c>
    </row>
    <row r="98" spans="1:25" x14ac:dyDescent="0.3">
      <c r="A98" t="s">
        <v>563</v>
      </c>
      <c r="B98" s="1" t="s">
        <v>167</v>
      </c>
      <c r="C98">
        <v>0.72781968116760298</v>
      </c>
      <c r="D98">
        <v>0.02</v>
      </c>
      <c r="E98">
        <v>4.9000000000000004</v>
      </c>
      <c r="F98">
        <v>0.53869242260454087</v>
      </c>
      <c r="G98">
        <v>82.343902439024404</v>
      </c>
      <c r="H98">
        <v>55.406671963339448</v>
      </c>
      <c r="I98">
        <v>1.52273013693492</v>
      </c>
      <c r="J98">
        <v>2.64142559190641</v>
      </c>
      <c r="K98">
        <v>2.5</v>
      </c>
      <c r="L98" t="s">
        <v>274</v>
      </c>
      <c r="M98" t="s">
        <v>274</v>
      </c>
      <c r="N98">
        <v>2.9</v>
      </c>
      <c r="O98">
        <v>5.3</v>
      </c>
      <c r="P98">
        <v>15</v>
      </c>
      <c r="Q98">
        <v>0.1</v>
      </c>
      <c r="R98">
        <v>78587904913.843002</v>
      </c>
      <c r="S98">
        <v>16.750711944660701</v>
      </c>
      <c r="T98">
        <v>94.777213998259299</v>
      </c>
      <c r="U98">
        <v>195.68331633936731</v>
      </c>
      <c r="V98">
        <v>59109668</v>
      </c>
      <c r="W98">
        <v>0.2</v>
      </c>
      <c r="X98">
        <v>1.9</v>
      </c>
      <c r="Y98">
        <v>2.5</v>
      </c>
    </row>
    <row r="99" spans="1:25" x14ac:dyDescent="0.3">
      <c r="A99" t="s">
        <v>567</v>
      </c>
      <c r="B99" s="1" t="s">
        <v>110</v>
      </c>
      <c r="C99">
        <v>0.53497791290283203</v>
      </c>
      <c r="D99">
        <v>0.5</v>
      </c>
      <c r="E99">
        <v>3.3</v>
      </c>
      <c r="F99">
        <v>7.4274237024352487</v>
      </c>
      <c r="G99">
        <v>71.869</v>
      </c>
      <c r="H99">
        <v>50.60178071494272</v>
      </c>
      <c r="I99">
        <v>1.41272032275836</v>
      </c>
      <c r="J99">
        <v>4.7477523653317499</v>
      </c>
      <c r="K99">
        <v>11.4</v>
      </c>
      <c r="L99">
        <v>195.28899999999999</v>
      </c>
      <c r="M99">
        <v>127.34099999999999</v>
      </c>
      <c r="N99">
        <v>13.3</v>
      </c>
      <c r="O99">
        <v>15.1</v>
      </c>
      <c r="P99">
        <v>25.4</v>
      </c>
      <c r="Q99">
        <v>0.6</v>
      </c>
      <c r="R99">
        <v>-2948517814.7807798</v>
      </c>
      <c r="S99">
        <v>13.404150529948099</v>
      </c>
      <c r="T99">
        <v>99.999999999957396</v>
      </c>
      <c r="U99">
        <v>257.29708826205643</v>
      </c>
      <c r="V99">
        <v>2827695</v>
      </c>
      <c r="W99">
        <v>1.3</v>
      </c>
      <c r="X99">
        <v>23.1</v>
      </c>
      <c r="Y99">
        <v>6.9</v>
      </c>
    </row>
    <row r="100" spans="1:25" x14ac:dyDescent="0.3">
      <c r="A100" t="s">
        <v>191</v>
      </c>
      <c r="B100" s="1" t="s">
        <v>641</v>
      </c>
      <c r="C100">
        <v>0.80471426248550404</v>
      </c>
      <c r="D100" t="s">
        <v>274</v>
      </c>
      <c r="E100">
        <v>11</v>
      </c>
      <c r="F100">
        <v>-0.87562675268753765</v>
      </c>
      <c r="G100">
        <v>84.61560975609757</v>
      </c>
      <c r="H100">
        <v>30.865122912772549</v>
      </c>
      <c r="I100">
        <v>1.0735151954769599</v>
      </c>
      <c r="J100">
        <v>2.4656794631470702</v>
      </c>
      <c r="K100">
        <v>1.8</v>
      </c>
      <c r="L100" t="s">
        <v>274</v>
      </c>
      <c r="M100" t="s">
        <v>274</v>
      </c>
      <c r="N100">
        <v>2.5</v>
      </c>
      <c r="O100">
        <v>3.6</v>
      </c>
      <c r="P100">
        <v>11.9</v>
      </c>
      <c r="Q100">
        <v>0.2</v>
      </c>
      <c r="R100">
        <v>26646917877.995602</v>
      </c>
      <c r="S100">
        <v>11.7047781866642</v>
      </c>
      <c r="T100">
        <v>76.761508228198693</v>
      </c>
      <c r="U100">
        <v>332.51385809605949</v>
      </c>
      <c r="V100">
        <v>125681593</v>
      </c>
      <c r="W100" t="s">
        <v>274</v>
      </c>
      <c r="X100">
        <v>0.9</v>
      </c>
      <c r="Y100">
        <v>3.2</v>
      </c>
    </row>
    <row r="101" spans="1:25" x14ac:dyDescent="0.3">
      <c r="A101" t="s">
        <v>347</v>
      </c>
      <c r="B101" s="1" t="s">
        <v>115</v>
      </c>
      <c r="C101">
        <v>0.55317437648773204</v>
      </c>
      <c r="D101" t="s">
        <v>274</v>
      </c>
      <c r="E101">
        <v>4.2</v>
      </c>
      <c r="F101">
        <v>1.2786634449929863</v>
      </c>
      <c r="G101">
        <v>75.183999999999997</v>
      </c>
      <c r="H101">
        <v>67.702466072525041</v>
      </c>
      <c r="I101">
        <v>5.0189552832919198</v>
      </c>
      <c r="J101">
        <v>14.762632534148402</v>
      </c>
      <c r="K101">
        <v>12.9</v>
      </c>
      <c r="L101">
        <v>115.343</v>
      </c>
      <c r="M101">
        <v>72.150000000000006</v>
      </c>
      <c r="N101">
        <v>15</v>
      </c>
      <c r="O101">
        <v>17</v>
      </c>
      <c r="P101">
        <v>51.2</v>
      </c>
      <c r="Q101">
        <v>0.6</v>
      </c>
      <c r="R101">
        <v>-7385774647.8873196</v>
      </c>
      <c r="S101">
        <v>33.006081178231803</v>
      </c>
      <c r="T101">
        <v>100</v>
      </c>
      <c r="U101">
        <v>124.81558028616853</v>
      </c>
      <c r="V101">
        <v>11148278</v>
      </c>
      <c r="W101" t="s">
        <v>274</v>
      </c>
      <c r="X101">
        <v>17</v>
      </c>
      <c r="Y101">
        <v>16.899999999999999</v>
      </c>
    </row>
    <row r="102" spans="1:25" x14ac:dyDescent="0.3">
      <c r="A102" t="s">
        <v>179</v>
      </c>
      <c r="B102" s="1" t="s">
        <v>479</v>
      </c>
      <c r="C102">
        <v>0.62850642204284701</v>
      </c>
      <c r="D102">
        <v>0.18</v>
      </c>
      <c r="E102">
        <v>74</v>
      </c>
      <c r="F102">
        <v>13.930075052206334</v>
      </c>
      <c r="G102">
        <v>71.37</v>
      </c>
      <c r="H102">
        <v>51.643668636314146</v>
      </c>
      <c r="I102">
        <v>0.86636864472707298</v>
      </c>
      <c r="J102">
        <v>3.9078108889974303</v>
      </c>
      <c r="K102">
        <v>8.9</v>
      </c>
      <c r="L102">
        <v>277.16399999999999</v>
      </c>
      <c r="M102">
        <v>119.468</v>
      </c>
      <c r="N102">
        <v>10</v>
      </c>
      <c r="O102">
        <v>12.7</v>
      </c>
      <c r="P102">
        <v>62.7</v>
      </c>
      <c r="Q102">
        <v>0.4</v>
      </c>
      <c r="R102">
        <v>9249455576.9381905</v>
      </c>
      <c r="S102">
        <v>13.8242883553909</v>
      </c>
      <c r="T102">
        <v>87.414230528254905</v>
      </c>
      <c r="U102">
        <v>6.9730955264413375</v>
      </c>
      <c r="V102">
        <v>19000988</v>
      </c>
      <c r="W102">
        <v>0.3</v>
      </c>
      <c r="X102">
        <v>0</v>
      </c>
      <c r="Y102">
        <v>2.5</v>
      </c>
    </row>
    <row r="103" spans="1:25" x14ac:dyDescent="0.3">
      <c r="A103" t="s">
        <v>316</v>
      </c>
      <c r="B103" s="1" t="s">
        <v>4</v>
      </c>
      <c r="C103">
        <v>0.54675251245498702</v>
      </c>
      <c r="D103">
        <v>0.73</v>
      </c>
      <c r="E103">
        <v>251</v>
      </c>
      <c r="F103">
        <v>5.0045464434697919</v>
      </c>
      <c r="G103">
        <v>62.674999999999997</v>
      </c>
      <c r="H103">
        <v>23.832076131986575</v>
      </c>
      <c r="I103">
        <v>1.11910912344849</v>
      </c>
      <c r="J103">
        <v>4.1536562478135002</v>
      </c>
      <c r="K103">
        <v>31.2</v>
      </c>
      <c r="L103">
        <v>389.64699999999999</v>
      </c>
      <c r="M103">
        <v>298.53300000000002</v>
      </c>
      <c r="N103">
        <v>41.9</v>
      </c>
      <c r="O103">
        <v>28.3</v>
      </c>
      <c r="P103">
        <v>78.099999999999994</v>
      </c>
      <c r="Q103">
        <v>51.2</v>
      </c>
      <c r="R103">
        <v>-8338400861.9486599</v>
      </c>
      <c r="S103">
        <v>28.578374271570201</v>
      </c>
      <c r="T103">
        <v>100</v>
      </c>
      <c r="U103">
        <v>91.330726950049112</v>
      </c>
      <c r="V103">
        <v>53005614</v>
      </c>
      <c r="W103">
        <v>4</v>
      </c>
      <c r="X103">
        <v>26.1</v>
      </c>
      <c r="Y103">
        <v>26.9</v>
      </c>
    </row>
    <row r="104" spans="1:25" x14ac:dyDescent="0.3">
      <c r="A104" t="s">
        <v>379</v>
      </c>
      <c r="B104" s="1" t="s">
        <v>364</v>
      </c>
      <c r="C104">
        <v>0.49259293079376198</v>
      </c>
      <c r="D104" t="s">
        <v>274</v>
      </c>
      <c r="E104">
        <v>424</v>
      </c>
      <c r="F104">
        <v>3.2881915254830716</v>
      </c>
      <c r="G104">
        <v>67.266000000000005</v>
      </c>
      <c r="H104">
        <v>89.358490566037744</v>
      </c>
      <c r="I104" t="s">
        <v>274</v>
      </c>
      <c r="J104" t="s">
        <v>274</v>
      </c>
      <c r="K104">
        <v>39.200000000000003</v>
      </c>
      <c r="L104">
        <v>211.65100000000001</v>
      </c>
      <c r="M104">
        <v>162.30199999999999</v>
      </c>
      <c r="N104">
        <v>49.6</v>
      </c>
      <c r="O104">
        <v>1.9</v>
      </c>
      <c r="P104">
        <v>140.19999999999999</v>
      </c>
      <c r="Q104">
        <v>16.7</v>
      </c>
      <c r="R104">
        <v>-98310400.329405099</v>
      </c>
      <c r="S104">
        <v>10.6408558565694</v>
      </c>
      <c r="T104">
        <v>99.999999500636406</v>
      </c>
      <c r="U104">
        <v>159.1037037037037</v>
      </c>
      <c r="V104">
        <v>128874</v>
      </c>
      <c r="W104" t="s">
        <v>274</v>
      </c>
      <c r="X104">
        <v>8</v>
      </c>
      <c r="Y104">
        <v>4.2</v>
      </c>
    </row>
    <row r="105" spans="1:25" x14ac:dyDescent="0.3">
      <c r="A105" t="s">
        <v>600</v>
      </c>
      <c r="B105" s="1" t="s">
        <v>460</v>
      </c>
      <c r="C105" t="s">
        <v>274</v>
      </c>
      <c r="D105" t="s">
        <v>274</v>
      </c>
      <c r="E105">
        <v>513</v>
      </c>
      <c r="F105" t="s">
        <v>274</v>
      </c>
      <c r="G105">
        <v>73.274000000000001</v>
      </c>
      <c r="H105" t="s">
        <v>274</v>
      </c>
      <c r="I105" t="s">
        <v>274</v>
      </c>
      <c r="J105" t="s">
        <v>274</v>
      </c>
      <c r="K105">
        <v>11.6</v>
      </c>
      <c r="L105">
        <v>180.708</v>
      </c>
      <c r="M105">
        <v>107.911</v>
      </c>
      <c r="N105">
        <v>16.5</v>
      </c>
      <c r="O105">
        <v>24.2</v>
      </c>
      <c r="P105">
        <v>207.2</v>
      </c>
      <c r="Q105">
        <v>1.4</v>
      </c>
      <c r="R105" t="s">
        <v>274</v>
      </c>
      <c r="S105">
        <v>32.007451623745297</v>
      </c>
      <c r="T105">
        <v>100</v>
      </c>
      <c r="U105">
        <v>215.46299153807865</v>
      </c>
      <c r="V105">
        <v>25971909</v>
      </c>
      <c r="W105" t="s">
        <v>274</v>
      </c>
      <c r="X105" t="s">
        <v>274</v>
      </c>
      <c r="Y105">
        <v>41.6</v>
      </c>
    </row>
    <row r="106" spans="1:25" x14ac:dyDescent="0.3">
      <c r="A106" t="s">
        <v>222</v>
      </c>
      <c r="B106" s="1" t="s">
        <v>686</v>
      </c>
      <c r="C106">
        <v>0.79877626895904497</v>
      </c>
      <c r="D106" t="s">
        <v>274</v>
      </c>
      <c r="E106">
        <v>44</v>
      </c>
      <c r="F106">
        <v>2.4976757211081946</v>
      </c>
      <c r="G106">
        <v>83.426829268292693</v>
      </c>
      <c r="H106">
        <v>69.548519646674293</v>
      </c>
      <c r="I106">
        <v>2.7770196327106302</v>
      </c>
      <c r="J106">
        <v>10.4704918523621</v>
      </c>
      <c r="K106">
        <v>2.6</v>
      </c>
      <c r="L106">
        <v>72.497</v>
      </c>
      <c r="M106">
        <v>31.797000000000001</v>
      </c>
      <c r="N106">
        <v>3</v>
      </c>
      <c r="O106">
        <v>8.6</v>
      </c>
      <c r="P106">
        <v>20.5</v>
      </c>
      <c r="Q106">
        <v>1.8</v>
      </c>
      <c r="R106">
        <v>80604800000</v>
      </c>
      <c r="S106">
        <v>25.0394253880491</v>
      </c>
      <c r="T106">
        <v>100</v>
      </c>
      <c r="U106">
        <v>515.33588288019121</v>
      </c>
      <c r="V106">
        <v>51744876</v>
      </c>
      <c r="W106" t="s">
        <v>274</v>
      </c>
      <c r="X106">
        <v>0.7</v>
      </c>
      <c r="Y106">
        <v>2.5</v>
      </c>
    </row>
    <row r="107" spans="1:25" x14ac:dyDescent="0.3">
      <c r="A107" t="s">
        <v>291</v>
      </c>
      <c r="B107" s="1" t="s">
        <v>381</v>
      </c>
      <c r="C107">
        <v>0.56733173131942705</v>
      </c>
      <c r="D107" t="s">
        <v>274</v>
      </c>
      <c r="E107" t="s">
        <v>274</v>
      </c>
      <c r="F107">
        <v>6.1155825467174907</v>
      </c>
      <c r="G107">
        <v>76.566999999999993</v>
      </c>
      <c r="H107" t="s">
        <v>274</v>
      </c>
      <c r="I107">
        <v>0.93985893396235609</v>
      </c>
      <c r="J107">
        <v>2.8049166666666703</v>
      </c>
      <c r="K107" t="s">
        <v>274</v>
      </c>
      <c r="L107">
        <v>106.861</v>
      </c>
      <c r="M107">
        <v>55.825000000000003</v>
      </c>
      <c r="N107" t="s">
        <v>274</v>
      </c>
      <c r="O107" t="s">
        <v>274</v>
      </c>
      <c r="P107" t="s">
        <v>274</v>
      </c>
      <c r="Q107" t="s">
        <v>274</v>
      </c>
      <c r="R107">
        <v>-2949887421.7494702</v>
      </c>
      <c r="S107" t="s">
        <v>274</v>
      </c>
      <c r="T107" t="s">
        <v>274</v>
      </c>
      <c r="U107">
        <v>164.0523560209424</v>
      </c>
      <c r="V107">
        <v>1786038</v>
      </c>
      <c r="W107" t="s">
        <v>274</v>
      </c>
      <c r="X107" t="s">
        <v>274</v>
      </c>
      <c r="Y107" t="s">
        <v>274</v>
      </c>
    </row>
    <row r="108" spans="1:25" x14ac:dyDescent="0.3">
      <c r="A108" t="s">
        <v>312</v>
      </c>
      <c r="B108" s="1" t="s">
        <v>430</v>
      </c>
      <c r="C108">
        <v>0.56258803606033303</v>
      </c>
      <c r="D108" t="s">
        <v>274</v>
      </c>
      <c r="E108">
        <v>20</v>
      </c>
      <c r="F108" t="s">
        <v>274</v>
      </c>
      <c r="G108">
        <v>76.92</v>
      </c>
      <c r="H108" t="s">
        <v>274</v>
      </c>
      <c r="I108">
        <v>6.69062243044488</v>
      </c>
      <c r="J108">
        <v>11.984667990293401</v>
      </c>
      <c r="K108">
        <v>7.6</v>
      </c>
      <c r="L108">
        <v>84.858000000000004</v>
      </c>
      <c r="M108">
        <v>43.207000000000001</v>
      </c>
      <c r="N108">
        <v>8.9</v>
      </c>
      <c r="O108">
        <v>15.4</v>
      </c>
      <c r="P108">
        <v>103.8</v>
      </c>
      <c r="Q108">
        <v>0.1</v>
      </c>
      <c r="R108">
        <v>15412364036.740101</v>
      </c>
      <c r="S108">
        <v>60.745159538073203</v>
      </c>
      <c r="T108">
        <v>100</v>
      </c>
      <c r="U108">
        <v>238.50246913580247</v>
      </c>
      <c r="V108">
        <v>4250114</v>
      </c>
      <c r="W108" t="s">
        <v>274</v>
      </c>
      <c r="X108">
        <v>4.9000000000000004</v>
      </c>
      <c r="Y108">
        <v>2.7</v>
      </c>
    </row>
    <row r="109" spans="1:25" x14ac:dyDescent="0.3">
      <c r="A109" t="s">
        <v>346</v>
      </c>
      <c r="B109" s="1" t="s">
        <v>120</v>
      </c>
      <c r="C109">
        <v>0.59661710262298595</v>
      </c>
      <c r="D109">
        <v>0.1</v>
      </c>
      <c r="E109">
        <v>130</v>
      </c>
      <c r="F109">
        <v>15.96865491546518</v>
      </c>
      <c r="G109">
        <v>71.800000000000011</v>
      </c>
      <c r="H109">
        <v>84.614791690809668</v>
      </c>
      <c r="I109">
        <v>1.6692137831221601</v>
      </c>
      <c r="J109">
        <v>4.37754609981297</v>
      </c>
      <c r="K109">
        <v>15.7</v>
      </c>
      <c r="L109">
        <v>271.37700000000001</v>
      </c>
      <c r="M109">
        <v>114.57599999999999</v>
      </c>
      <c r="N109">
        <v>17.5</v>
      </c>
      <c r="O109">
        <v>12.7</v>
      </c>
      <c r="P109">
        <v>110.7</v>
      </c>
      <c r="Q109">
        <v>0.8</v>
      </c>
      <c r="R109">
        <v>-1439574038.9065499</v>
      </c>
      <c r="S109">
        <v>22.737768057101999</v>
      </c>
      <c r="T109">
        <v>97.432556918723805</v>
      </c>
      <c r="U109">
        <v>33.46736684171043</v>
      </c>
      <c r="V109">
        <v>6691800</v>
      </c>
      <c r="W109">
        <v>0.2</v>
      </c>
      <c r="X109">
        <v>1</v>
      </c>
      <c r="Y109">
        <v>5.3</v>
      </c>
    </row>
    <row r="110" spans="1:25" x14ac:dyDescent="0.3">
      <c r="A110" t="s">
        <v>32</v>
      </c>
      <c r="B110" s="1" t="s">
        <v>376</v>
      </c>
      <c r="C110">
        <v>0.45666533708572399</v>
      </c>
      <c r="D110">
        <v>0.11</v>
      </c>
      <c r="E110">
        <v>143</v>
      </c>
      <c r="F110">
        <v>3.7134483707509673</v>
      </c>
      <c r="G110">
        <v>68.497</v>
      </c>
      <c r="H110">
        <v>74.201358707568971</v>
      </c>
      <c r="I110" t="s">
        <v>274</v>
      </c>
      <c r="J110" t="s">
        <v>274</v>
      </c>
      <c r="K110">
        <v>35.299999999999997</v>
      </c>
      <c r="L110">
        <v>194.23099999999999</v>
      </c>
      <c r="M110">
        <v>139.036</v>
      </c>
      <c r="N110">
        <v>44.1</v>
      </c>
      <c r="O110">
        <v>17.899999999999999</v>
      </c>
      <c r="P110">
        <v>188.5</v>
      </c>
      <c r="Q110">
        <v>11.3</v>
      </c>
      <c r="R110">
        <v>744530807.79634702</v>
      </c>
      <c r="S110">
        <v>25.109538343916899</v>
      </c>
      <c r="T110">
        <v>100</v>
      </c>
      <c r="U110">
        <v>31.355815033783784</v>
      </c>
      <c r="V110">
        <v>7425057</v>
      </c>
      <c r="W110">
        <v>0.3</v>
      </c>
      <c r="X110">
        <v>8.3000000000000007</v>
      </c>
      <c r="Y110">
        <v>5.0999999999999996</v>
      </c>
    </row>
    <row r="111" spans="1:25" x14ac:dyDescent="0.3">
      <c r="A111" t="s">
        <v>117</v>
      </c>
      <c r="B111" s="1" t="s">
        <v>406</v>
      </c>
      <c r="C111">
        <v>0.70658141374588002</v>
      </c>
      <c r="D111">
        <v>0.28999999999999998</v>
      </c>
      <c r="E111">
        <v>16</v>
      </c>
      <c r="F111">
        <v>6.8814418039080607</v>
      </c>
      <c r="G111">
        <v>75.387804878048797</v>
      </c>
      <c r="H111">
        <v>113.59102263405998</v>
      </c>
      <c r="I111">
        <v>2.2804189811078301</v>
      </c>
      <c r="J111">
        <v>4.7612560452285297</v>
      </c>
      <c r="K111">
        <v>3.4</v>
      </c>
      <c r="L111" t="s">
        <v>274</v>
      </c>
      <c r="M111" t="s">
        <v>274</v>
      </c>
      <c r="N111">
        <v>4</v>
      </c>
      <c r="O111">
        <v>8.1</v>
      </c>
      <c r="P111">
        <v>41.3</v>
      </c>
      <c r="Q111">
        <v>0.1</v>
      </c>
      <c r="R111">
        <v>-1765557358.3101001</v>
      </c>
      <c r="S111">
        <v>13.4264575158321</v>
      </c>
      <c r="T111">
        <v>89.014046197757594</v>
      </c>
      <c r="U111">
        <v>29.176188264437219</v>
      </c>
      <c r="V111">
        <v>1884490</v>
      </c>
      <c r="W111">
        <v>0.7</v>
      </c>
      <c r="X111">
        <v>0.7</v>
      </c>
      <c r="Y111">
        <v>2.5</v>
      </c>
    </row>
    <row r="112" spans="1:25" x14ac:dyDescent="0.3">
      <c r="A112" t="s">
        <v>256</v>
      </c>
      <c r="B112" s="1" t="s">
        <v>415</v>
      </c>
      <c r="C112">
        <v>0.515125513076782</v>
      </c>
      <c r="D112">
        <v>0.03</v>
      </c>
      <c r="E112">
        <v>9.6999999999999993</v>
      </c>
      <c r="F112">
        <v>150.00070498920169</v>
      </c>
      <c r="G112">
        <v>77.804000000000002</v>
      </c>
      <c r="H112">
        <v>79.746877158272568</v>
      </c>
      <c r="I112" t="s">
        <v>274</v>
      </c>
      <c r="J112" t="s">
        <v>274</v>
      </c>
      <c r="K112">
        <v>6</v>
      </c>
      <c r="L112">
        <v>89.716999999999999</v>
      </c>
      <c r="M112">
        <v>60.448</v>
      </c>
      <c r="N112">
        <v>7</v>
      </c>
      <c r="O112">
        <v>16.399999999999999</v>
      </c>
      <c r="P112">
        <v>51.4</v>
      </c>
      <c r="Q112">
        <v>0.8</v>
      </c>
      <c r="R112">
        <v>-6584212307.2831898</v>
      </c>
      <c r="S112">
        <v>30.621110507606598</v>
      </c>
      <c r="T112">
        <v>100</v>
      </c>
      <c r="U112">
        <v>535.17999999999995</v>
      </c>
      <c r="V112">
        <v>5592631</v>
      </c>
      <c r="W112">
        <v>0.1</v>
      </c>
      <c r="X112">
        <v>10.199999999999999</v>
      </c>
      <c r="Y112">
        <v>10.9</v>
      </c>
    </row>
    <row r="113" spans="1:25" x14ac:dyDescent="0.3">
      <c r="A113" t="s">
        <v>351</v>
      </c>
      <c r="B113" s="1" t="s">
        <v>565</v>
      </c>
      <c r="C113">
        <v>0.40039259195327798</v>
      </c>
      <c r="D113">
        <v>4.76</v>
      </c>
      <c r="E113">
        <v>614</v>
      </c>
      <c r="F113">
        <v>-0.88411327628560343</v>
      </c>
      <c r="G113">
        <v>54.692999999999998</v>
      </c>
      <c r="H113">
        <v>124.79294585196332</v>
      </c>
      <c r="I113">
        <v>1.28718749480684</v>
      </c>
      <c r="J113">
        <v>3.0363878411360101</v>
      </c>
      <c r="K113">
        <v>69.900000000000006</v>
      </c>
      <c r="L113">
        <v>504.36200000000002</v>
      </c>
      <c r="M113">
        <v>393.666</v>
      </c>
      <c r="N113">
        <v>89.5</v>
      </c>
      <c r="O113">
        <v>31.9</v>
      </c>
      <c r="P113">
        <v>177.6</v>
      </c>
      <c r="Q113">
        <v>44.4</v>
      </c>
      <c r="R113">
        <v>-713497997.72505701</v>
      </c>
      <c r="S113">
        <v>28.0286535158261</v>
      </c>
      <c r="T113">
        <v>100</v>
      </c>
      <c r="U113">
        <v>75.146706192358366</v>
      </c>
      <c r="V113">
        <v>2281454</v>
      </c>
      <c r="W113">
        <v>20.9</v>
      </c>
      <c r="X113">
        <v>30.9</v>
      </c>
      <c r="Y113">
        <v>34.700000000000003</v>
      </c>
    </row>
    <row r="114" spans="1:25" x14ac:dyDescent="0.3">
      <c r="A114" t="s">
        <v>182</v>
      </c>
      <c r="B114" s="1" t="s">
        <v>446</v>
      </c>
      <c r="C114">
        <v>0.319014221429825</v>
      </c>
      <c r="D114" t="s">
        <v>274</v>
      </c>
      <c r="E114">
        <v>308</v>
      </c>
      <c r="F114">
        <v>9.9456235311021999</v>
      </c>
      <c r="G114">
        <v>60.948</v>
      </c>
      <c r="H114">
        <v>67.170133941293813</v>
      </c>
      <c r="I114">
        <v>0.95129457334815393</v>
      </c>
      <c r="J114">
        <v>1.3612887596899201</v>
      </c>
      <c r="K114">
        <v>58.1</v>
      </c>
      <c r="L114">
        <v>303.55900000000003</v>
      </c>
      <c r="M114">
        <v>258.52</v>
      </c>
      <c r="N114">
        <v>78.3</v>
      </c>
      <c r="O114">
        <v>38.9</v>
      </c>
      <c r="P114">
        <v>170.2</v>
      </c>
      <c r="Q114">
        <v>41.5</v>
      </c>
      <c r="R114" t="s">
        <v>274</v>
      </c>
      <c r="S114">
        <v>17.984112455152498</v>
      </c>
      <c r="T114">
        <v>100</v>
      </c>
      <c r="U114">
        <v>46.632091227440064</v>
      </c>
      <c r="V114">
        <v>5193416</v>
      </c>
      <c r="W114">
        <v>1.1000000000000001</v>
      </c>
      <c r="X114">
        <v>37.299999999999997</v>
      </c>
      <c r="Y114">
        <v>38.299999999999997</v>
      </c>
    </row>
    <row r="115" spans="1:25" x14ac:dyDescent="0.3">
      <c r="A115" t="s">
        <v>153</v>
      </c>
      <c r="B115" s="1" t="s">
        <v>405</v>
      </c>
      <c r="C115" t="s">
        <v>274</v>
      </c>
      <c r="D115">
        <v>7.0000000000000007E-2</v>
      </c>
      <c r="E115">
        <v>59</v>
      </c>
      <c r="F115">
        <v>110.40007070512544</v>
      </c>
      <c r="G115">
        <v>72.471999999999994</v>
      </c>
      <c r="H115">
        <v>112.00567587813872</v>
      </c>
      <c r="I115" t="s">
        <v>274</v>
      </c>
      <c r="J115" t="s">
        <v>274</v>
      </c>
      <c r="K115">
        <v>9.5</v>
      </c>
      <c r="L115">
        <v>189.773</v>
      </c>
      <c r="M115">
        <v>118.301</v>
      </c>
      <c r="N115">
        <v>11.1</v>
      </c>
      <c r="O115">
        <v>21.3</v>
      </c>
      <c r="P115">
        <v>71.900000000000006</v>
      </c>
      <c r="Q115">
        <v>0.6</v>
      </c>
      <c r="R115">
        <v>163500000</v>
      </c>
      <c r="S115">
        <v>54.254681793931901</v>
      </c>
      <c r="T115">
        <v>100</v>
      </c>
      <c r="U115">
        <v>3.8278623958534617</v>
      </c>
      <c r="V115">
        <v>6735277</v>
      </c>
      <c r="W115">
        <v>0.2</v>
      </c>
      <c r="X115">
        <v>20.7</v>
      </c>
      <c r="Y115" t="s">
        <v>274</v>
      </c>
    </row>
    <row r="116" spans="1:25" x14ac:dyDescent="0.3">
      <c r="A116" t="s">
        <v>575</v>
      </c>
      <c r="B116" s="1" t="s">
        <v>30</v>
      </c>
      <c r="C116" t="s">
        <v>274</v>
      </c>
      <c r="D116" t="s">
        <v>274</v>
      </c>
      <c r="E116" t="s">
        <v>274</v>
      </c>
      <c r="F116" t="s">
        <v>274</v>
      </c>
      <c r="G116">
        <v>81.807317073170736</v>
      </c>
      <c r="H116" t="s">
        <v>274</v>
      </c>
      <c r="I116" t="s">
        <v>274</v>
      </c>
      <c r="J116" t="s">
        <v>274</v>
      </c>
      <c r="K116" t="s">
        <v>274</v>
      </c>
      <c r="L116" t="s">
        <v>274</v>
      </c>
      <c r="M116" t="s">
        <v>274</v>
      </c>
      <c r="N116" t="s">
        <v>274</v>
      </c>
      <c r="O116" t="s">
        <v>274</v>
      </c>
      <c r="P116" t="s">
        <v>274</v>
      </c>
      <c r="Q116" t="s">
        <v>274</v>
      </c>
      <c r="R116" t="s">
        <v>274</v>
      </c>
      <c r="S116" t="s">
        <v>274</v>
      </c>
      <c r="T116" t="s">
        <v>274</v>
      </c>
      <c r="U116">
        <v>243.99375000000001</v>
      </c>
      <c r="V116">
        <v>39039</v>
      </c>
      <c r="W116" t="s">
        <v>274</v>
      </c>
      <c r="X116" t="s">
        <v>274</v>
      </c>
      <c r="Y116" t="s">
        <v>274</v>
      </c>
    </row>
    <row r="117" spans="1:25" x14ac:dyDescent="0.3">
      <c r="A117" t="s">
        <v>503</v>
      </c>
      <c r="B117" s="1" t="s">
        <v>265</v>
      </c>
      <c r="C117">
        <v>0.70604795217514005</v>
      </c>
      <c r="D117">
        <v>0.08</v>
      </c>
      <c r="E117">
        <v>26</v>
      </c>
      <c r="F117">
        <v>6.5080531383613334</v>
      </c>
      <c r="G117">
        <v>74.929268292682949</v>
      </c>
      <c r="H117">
        <v>128.54642210654058</v>
      </c>
      <c r="I117">
        <v>2.0217261727096298</v>
      </c>
      <c r="J117">
        <v>4.8020141908903602</v>
      </c>
      <c r="K117">
        <v>2.7</v>
      </c>
      <c r="L117" t="s">
        <v>274</v>
      </c>
      <c r="M117" t="s">
        <v>274</v>
      </c>
      <c r="N117">
        <v>3.3</v>
      </c>
      <c r="O117">
        <v>8.1</v>
      </c>
      <c r="P117">
        <v>34</v>
      </c>
      <c r="Q117">
        <v>0.1</v>
      </c>
      <c r="R117">
        <v>-450948455.60442603</v>
      </c>
      <c r="S117">
        <v>11.8532823587456</v>
      </c>
      <c r="T117">
        <v>95.999859307044701</v>
      </c>
      <c r="U117">
        <v>42.898437739316897</v>
      </c>
      <c r="V117">
        <v>2800839</v>
      </c>
      <c r="W117">
        <v>0.2</v>
      </c>
      <c r="X117">
        <v>1.9</v>
      </c>
      <c r="Y117">
        <v>2.5</v>
      </c>
    </row>
    <row r="118" spans="1:25" x14ac:dyDescent="0.3">
      <c r="A118" t="s">
        <v>278</v>
      </c>
      <c r="B118" s="1" t="s">
        <v>344</v>
      </c>
      <c r="C118">
        <v>0.686146140098572</v>
      </c>
      <c r="D118">
        <v>7.0000000000000007E-2</v>
      </c>
      <c r="E118">
        <v>6.1</v>
      </c>
      <c r="F118">
        <v>6.1812924548869148</v>
      </c>
      <c r="G118">
        <v>81.741463414634154</v>
      </c>
      <c r="H118">
        <v>49.626785246804737</v>
      </c>
      <c r="I118">
        <v>0.62688078205848397</v>
      </c>
      <c r="J118">
        <v>1.25670349550947</v>
      </c>
      <c r="K118">
        <v>2.2999999999999998</v>
      </c>
      <c r="L118" t="s">
        <v>274</v>
      </c>
      <c r="M118" t="s">
        <v>274</v>
      </c>
      <c r="N118">
        <v>2.8</v>
      </c>
      <c r="O118">
        <v>4.0999999999999996</v>
      </c>
      <c r="P118">
        <v>11.6</v>
      </c>
      <c r="Q118">
        <v>0.1</v>
      </c>
      <c r="R118">
        <v>1334179024.2632599</v>
      </c>
      <c r="S118">
        <v>10.3646374004433</v>
      </c>
      <c r="T118">
        <v>68.775622744907807</v>
      </c>
      <c r="U118">
        <v>247.12895752895753</v>
      </c>
      <c r="V118">
        <v>640064</v>
      </c>
      <c r="W118">
        <v>0.2</v>
      </c>
      <c r="X118">
        <v>0.7</v>
      </c>
      <c r="Y118">
        <v>2.5</v>
      </c>
    </row>
    <row r="119" spans="1:25" x14ac:dyDescent="0.3">
      <c r="A119" t="s">
        <v>440</v>
      </c>
      <c r="B119" s="1" t="s">
        <v>445</v>
      </c>
      <c r="C119">
        <v>0.79567158222198497</v>
      </c>
      <c r="D119" t="s">
        <v>274</v>
      </c>
      <c r="E119">
        <v>57</v>
      </c>
      <c r="F119">
        <v>-0.58988902996026127</v>
      </c>
      <c r="G119">
        <v>85.183999999999997</v>
      </c>
      <c r="H119">
        <v>69.177595715654121</v>
      </c>
      <c r="I119" t="s">
        <v>274</v>
      </c>
      <c r="J119" t="s">
        <v>274</v>
      </c>
      <c r="K119" t="s">
        <v>274</v>
      </c>
      <c r="L119">
        <v>48.423999999999999</v>
      </c>
      <c r="M119">
        <v>24.268000000000001</v>
      </c>
      <c r="N119" t="s">
        <v>274</v>
      </c>
      <c r="O119" t="s">
        <v>274</v>
      </c>
      <c r="P119" t="s">
        <v>274</v>
      </c>
      <c r="Q119" t="s">
        <v>274</v>
      </c>
      <c r="R119">
        <v>-7696541996.2341604</v>
      </c>
      <c r="S119" t="s">
        <v>274</v>
      </c>
      <c r="T119" t="s">
        <v>274</v>
      </c>
      <c r="U119">
        <v>20869.513677811552</v>
      </c>
      <c r="V119">
        <v>686607</v>
      </c>
      <c r="W119" t="s">
        <v>274</v>
      </c>
      <c r="X119" t="s">
        <v>274</v>
      </c>
      <c r="Y119">
        <v>4.8</v>
      </c>
    </row>
    <row r="120" spans="1:25" x14ac:dyDescent="0.3">
      <c r="A120" t="s">
        <v>238</v>
      </c>
      <c r="B120" s="1" t="s">
        <v>651</v>
      </c>
      <c r="C120">
        <v>0.39199101924896201</v>
      </c>
      <c r="D120">
        <v>0.35</v>
      </c>
      <c r="E120">
        <v>233</v>
      </c>
      <c r="F120">
        <v>7.397071515966374</v>
      </c>
      <c r="G120">
        <v>65.182000000000002</v>
      </c>
      <c r="H120">
        <v>49.293135733782528</v>
      </c>
      <c r="I120">
        <v>0.77003430337098899</v>
      </c>
      <c r="J120">
        <v>3.7343254720490799</v>
      </c>
      <c r="K120">
        <v>36.299999999999997</v>
      </c>
      <c r="L120">
        <v>256.51799999999997</v>
      </c>
      <c r="M120">
        <v>184.57499999999999</v>
      </c>
      <c r="N120">
        <v>50.2</v>
      </c>
      <c r="O120">
        <v>29.2</v>
      </c>
      <c r="P120">
        <v>159.6</v>
      </c>
      <c r="Q120">
        <v>30.2</v>
      </c>
      <c r="R120">
        <v>-900227954.03473496</v>
      </c>
      <c r="S120">
        <v>22.542282875086698</v>
      </c>
      <c r="T120">
        <v>100</v>
      </c>
      <c r="U120">
        <v>49.235312747426761</v>
      </c>
      <c r="V120">
        <v>28915653</v>
      </c>
      <c r="W120">
        <v>0.4</v>
      </c>
      <c r="X120">
        <v>10.3</v>
      </c>
      <c r="Y120">
        <v>48.5</v>
      </c>
    </row>
    <row r="121" spans="1:25" x14ac:dyDescent="0.3">
      <c r="A121" t="s">
        <v>313</v>
      </c>
      <c r="B121" s="1" t="s">
        <v>500</v>
      </c>
      <c r="C121">
        <v>0.41324064135551503</v>
      </c>
      <c r="D121">
        <v>1.1299999999999999</v>
      </c>
      <c r="E121">
        <v>132</v>
      </c>
      <c r="F121">
        <v>8.4587719624560549</v>
      </c>
      <c r="G121">
        <v>63.716999999999999</v>
      </c>
      <c r="H121">
        <v>33.769663435784636</v>
      </c>
      <c r="I121">
        <v>0.94896963823386005</v>
      </c>
      <c r="J121">
        <v>2.9824532268045001</v>
      </c>
      <c r="K121">
        <v>29</v>
      </c>
      <c r="L121">
        <v>384.22300000000001</v>
      </c>
      <c r="M121">
        <v>237.90100000000001</v>
      </c>
      <c r="N121">
        <v>38.6</v>
      </c>
      <c r="O121">
        <v>33.4</v>
      </c>
      <c r="P121">
        <v>115</v>
      </c>
      <c r="Q121">
        <v>28.3</v>
      </c>
      <c r="R121">
        <v>-1797435446.2580299</v>
      </c>
      <c r="S121">
        <v>23.5659214726087</v>
      </c>
      <c r="T121">
        <v>100</v>
      </c>
      <c r="U121">
        <v>167.87425725860905</v>
      </c>
      <c r="V121">
        <v>19889742</v>
      </c>
      <c r="W121">
        <v>7.7</v>
      </c>
      <c r="X121">
        <v>51</v>
      </c>
      <c r="Y121">
        <v>17.8</v>
      </c>
    </row>
    <row r="122" spans="1:25" x14ac:dyDescent="0.3">
      <c r="A122" t="s">
        <v>675</v>
      </c>
      <c r="B122" s="1" t="s">
        <v>389</v>
      </c>
      <c r="C122">
        <v>0.61097615957260099</v>
      </c>
      <c r="D122">
        <v>0.17</v>
      </c>
      <c r="E122">
        <v>97</v>
      </c>
      <c r="F122">
        <v>5.7136749763177193</v>
      </c>
      <c r="G122">
        <v>75.938000000000002</v>
      </c>
      <c r="H122">
        <v>143.97732367352327</v>
      </c>
      <c r="I122">
        <v>1.0579936585804302</v>
      </c>
      <c r="J122">
        <v>4.0384057196107497</v>
      </c>
      <c r="K122">
        <v>7.4</v>
      </c>
      <c r="L122">
        <v>144.39699999999999</v>
      </c>
      <c r="M122">
        <v>73.134</v>
      </c>
      <c r="N122">
        <v>8.6</v>
      </c>
      <c r="O122">
        <v>22.5</v>
      </c>
      <c r="P122">
        <v>47.4</v>
      </c>
      <c r="Q122">
        <v>0.4</v>
      </c>
      <c r="R122">
        <v>32828821622.1591</v>
      </c>
      <c r="S122">
        <v>16.035808706070501</v>
      </c>
      <c r="T122">
        <v>90.537343806725005</v>
      </c>
      <c r="U122">
        <v>101.66476603450208</v>
      </c>
      <c r="V122">
        <v>33573874</v>
      </c>
      <c r="W122">
        <v>0.3</v>
      </c>
      <c r="X122">
        <v>6.3</v>
      </c>
      <c r="Y122">
        <v>2.5</v>
      </c>
    </row>
    <row r="123" spans="1:25" x14ac:dyDescent="0.3">
      <c r="A123" t="s">
        <v>199</v>
      </c>
      <c r="B123" s="1" t="s">
        <v>664</v>
      </c>
      <c r="C123" t="s">
        <v>274</v>
      </c>
      <c r="D123" t="s">
        <v>274</v>
      </c>
      <c r="E123">
        <v>38</v>
      </c>
      <c r="F123">
        <v>1.7386461636521773</v>
      </c>
      <c r="G123">
        <v>79.875</v>
      </c>
      <c r="H123">
        <v>52.889828489852476</v>
      </c>
      <c r="I123" t="s">
        <v>274</v>
      </c>
      <c r="J123" t="s">
        <v>274</v>
      </c>
      <c r="K123">
        <v>5.5</v>
      </c>
      <c r="L123">
        <v>57.86</v>
      </c>
      <c r="M123">
        <v>40.594000000000001</v>
      </c>
      <c r="N123">
        <v>6.5</v>
      </c>
      <c r="O123">
        <v>1.6</v>
      </c>
      <c r="P123">
        <v>25.6</v>
      </c>
      <c r="Q123">
        <v>0.3</v>
      </c>
      <c r="R123">
        <v>-1450679521.0328</v>
      </c>
      <c r="S123">
        <v>7.7958207989003103</v>
      </c>
      <c r="T123">
        <v>0</v>
      </c>
      <c r="U123">
        <v>1738.19</v>
      </c>
      <c r="V123">
        <v>521457</v>
      </c>
      <c r="W123" t="s">
        <v>274</v>
      </c>
      <c r="X123">
        <v>2.2000000000000002</v>
      </c>
      <c r="Y123" t="s">
        <v>274</v>
      </c>
    </row>
    <row r="124" spans="1:25" x14ac:dyDescent="0.3">
      <c r="A124" t="s">
        <v>402</v>
      </c>
      <c r="B124" s="1" t="s">
        <v>399</v>
      </c>
      <c r="C124">
        <v>0.31826958060264599</v>
      </c>
      <c r="D124">
        <v>0.26</v>
      </c>
      <c r="E124">
        <v>50</v>
      </c>
      <c r="F124">
        <v>2.4543515578471471</v>
      </c>
      <c r="G124">
        <v>58.633000000000003</v>
      </c>
      <c r="H124">
        <v>60.317249592809688</v>
      </c>
      <c r="I124">
        <v>2.82194830771039</v>
      </c>
      <c r="J124">
        <v>10.4655009683364</v>
      </c>
      <c r="K124">
        <v>58.8</v>
      </c>
      <c r="L124">
        <v>312.72300000000001</v>
      </c>
      <c r="M124">
        <v>257.22899999999998</v>
      </c>
      <c r="N124">
        <v>91</v>
      </c>
      <c r="O124">
        <v>22.7</v>
      </c>
      <c r="P124">
        <v>209.1</v>
      </c>
      <c r="Q124">
        <v>70.7</v>
      </c>
      <c r="R124">
        <v>504018491.98277998</v>
      </c>
      <c r="S124">
        <v>38.526606163845798</v>
      </c>
      <c r="T124">
        <v>100</v>
      </c>
      <c r="U124">
        <v>17.662602504454963</v>
      </c>
      <c r="V124">
        <v>21904983</v>
      </c>
      <c r="W124">
        <v>0.8</v>
      </c>
      <c r="X124" t="s">
        <v>274</v>
      </c>
      <c r="Y124">
        <v>9.8000000000000007</v>
      </c>
    </row>
    <row r="125" spans="1:25" x14ac:dyDescent="0.3">
      <c r="A125" t="s">
        <v>645</v>
      </c>
      <c r="B125" s="1" t="s">
        <v>96</v>
      </c>
      <c r="C125">
        <v>0.70924830436706499</v>
      </c>
      <c r="D125" t="s">
        <v>274</v>
      </c>
      <c r="E125">
        <v>12</v>
      </c>
      <c r="F125">
        <v>1.8105181273883062</v>
      </c>
      <c r="G125">
        <v>82.653658536585368</v>
      </c>
      <c r="H125">
        <v>56.248414649928826</v>
      </c>
      <c r="I125">
        <v>0.51366003136185701</v>
      </c>
      <c r="J125">
        <v>1.0880284891650298</v>
      </c>
      <c r="K125">
        <v>5.6</v>
      </c>
      <c r="L125">
        <v>48.613999999999997</v>
      </c>
      <c r="M125">
        <v>23.879000000000001</v>
      </c>
      <c r="N125">
        <v>6.5</v>
      </c>
      <c r="O125">
        <v>4.0999999999999996</v>
      </c>
      <c r="P125">
        <v>20.2</v>
      </c>
      <c r="Q125">
        <v>0.1</v>
      </c>
      <c r="R125">
        <v>-1515348419.98002</v>
      </c>
      <c r="S125">
        <v>13.9095433663149</v>
      </c>
      <c r="T125">
        <v>100</v>
      </c>
      <c r="U125">
        <v>1620.425</v>
      </c>
      <c r="V125">
        <v>518536</v>
      </c>
      <c r="W125" t="s">
        <v>274</v>
      </c>
      <c r="X125">
        <v>1.4</v>
      </c>
      <c r="Y125">
        <v>2.5</v>
      </c>
    </row>
    <row r="126" spans="1:25" x14ac:dyDescent="0.3">
      <c r="A126" t="s">
        <v>130</v>
      </c>
      <c r="B126" s="1" t="s">
        <v>410</v>
      </c>
      <c r="C126">
        <v>0.42339813709259</v>
      </c>
      <c r="D126" t="s">
        <v>274</v>
      </c>
      <c r="E126">
        <v>483</v>
      </c>
      <c r="F126">
        <v>6.186797098395715</v>
      </c>
      <c r="G126" t="s">
        <v>274</v>
      </c>
      <c r="H126">
        <v>61.6478390313275</v>
      </c>
      <c r="I126" t="s">
        <v>274</v>
      </c>
      <c r="J126" t="s">
        <v>274</v>
      </c>
      <c r="K126">
        <v>25.5</v>
      </c>
      <c r="L126" t="s">
        <v>274</v>
      </c>
      <c r="M126" t="s">
        <v>274</v>
      </c>
      <c r="N126">
        <v>30.7</v>
      </c>
      <c r="O126" t="s">
        <v>274</v>
      </c>
      <c r="P126" t="s">
        <v>274</v>
      </c>
      <c r="Q126" t="s">
        <v>274</v>
      </c>
      <c r="R126">
        <v>-47367432.160815202</v>
      </c>
      <c r="S126">
        <v>10.241332219379901</v>
      </c>
      <c r="T126">
        <v>99.999996255809705</v>
      </c>
      <c r="U126">
        <v>233.61111111111111</v>
      </c>
      <c r="V126">
        <v>42050</v>
      </c>
      <c r="W126" t="s">
        <v>274</v>
      </c>
      <c r="X126" t="s">
        <v>274</v>
      </c>
      <c r="Y126" t="s">
        <v>274</v>
      </c>
    </row>
    <row r="127" spans="1:25" x14ac:dyDescent="0.3">
      <c r="A127" t="s">
        <v>270</v>
      </c>
      <c r="B127" s="1" t="s">
        <v>15</v>
      </c>
      <c r="C127">
        <v>0.381546080112457</v>
      </c>
      <c r="D127">
        <v>0.13</v>
      </c>
      <c r="E127">
        <v>81</v>
      </c>
      <c r="F127">
        <v>12.571977926206429</v>
      </c>
      <c r="G127">
        <v>64.531999999999996</v>
      </c>
      <c r="H127">
        <v>79.099665077715727</v>
      </c>
      <c r="I127">
        <v>2.3781621983778001</v>
      </c>
      <c r="J127">
        <v>12.544825703103701</v>
      </c>
      <c r="K127">
        <v>49</v>
      </c>
      <c r="L127">
        <v>232.762</v>
      </c>
      <c r="M127">
        <v>180.01</v>
      </c>
      <c r="N127">
        <v>70.7</v>
      </c>
      <c r="O127">
        <v>25.6</v>
      </c>
      <c r="P127">
        <v>169.5</v>
      </c>
      <c r="Q127">
        <v>38.6</v>
      </c>
      <c r="R127">
        <v>-288074312.87477899</v>
      </c>
      <c r="S127">
        <v>47.4229917763898</v>
      </c>
      <c r="T127">
        <v>100</v>
      </c>
      <c r="U127">
        <v>4.4775143106626567</v>
      </c>
      <c r="V127">
        <v>4614974</v>
      </c>
      <c r="W127">
        <v>0.3</v>
      </c>
      <c r="X127">
        <v>7.2</v>
      </c>
      <c r="Y127">
        <v>10.1</v>
      </c>
    </row>
    <row r="128" spans="1:25" x14ac:dyDescent="0.3">
      <c r="A128" t="s">
        <v>509</v>
      </c>
      <c r="B128" s="1" t="s">
        <v>70</v>
      </c>
      <c r="C128">
        <v>0.62185925245285001</v>
      </c>
      <c r="D128">
        <v>0.54</v>
      </c>
      <c r="E128">
        <v>12</v>
      </c>
      <c r="F128">
        <v>3.3231745425261039</v>
      </c>
      <c r="G128">
        <v>74.177073170731703</v>
      </c>
      <c r="H128">
        <v>61.635646618262015</v>
      </c>
      <c r="I128">
        <v>0.169557664598392</v>
      </c>
      <c r="J128">
        <v>0.51572975760701401</v>
      </c>
      <c r="K128">
        <v>14.8</v>
      </c>
      <c r="L128">
        <v>198.75700000000001</v>
      </c>
      <c r="M128">
        <v>100.889</v>
      </c>
      <c r="N128">
        <v>16.5</v>
      </c>
      <c r="O128">
        <v>12.2</v>
      </c>
      <c r="P128">
        <v>38.299999999999997</v>
      </c>
      <c r="Q128">
        <v>0.6</v>
      </c>
      <c r="R128">
        <v>-2125791263.8721001</v>
      </c>
      <c r="S128">
        <v>14.457827322358201</v>
      </c>
      <c r="T128">
        <v>100</v>
      </c>
      <c r="U128">
        <v>620.61764705882354</v>
      </c>
      <c r="V128">
        <v>1266060</v>
      </c>
      <c r="W128">
        <v>1.4</v>
      </c>
      <c r="X128">
        <v>9.1</v>
      </c>
      <c r="Y128">
        <v>7.8</v>
      </c>
    </row>
    <row r="129" spans="1:25" x14ac:dyDescent="0.3">
      <c r="A129" t="s">
        <v>226</v>
      </c>
      <c r="B129" s="1" t="s">
        <v>349</v>
      </c>
      <c r="C129">
        <v>0.61294984817504905</v>
      </c>
      <c r="D129">
        <v>0.13</v>
      </c>
      <c r="E129">
        <v>25</v>
      </c>
      <c r="F129">
        <v>5.1640956554334707</v>
      </c>
      <c r="G129">
        <v>70.132999999999996</v>
      </c>
      <c r="H129">
        <v>79.917391985991401</v>
      </c>
      <c r="I129">
        <v>0.680130763342781</v>
      </c>
      <c r="J129">
        <v>2.4041263583172103</v>
      </c>
      <c r="K129">
        <v>11.8</v>
      </c>
      <c r="L129">
        <v>283.286</v>
      </c>
      <c r="M129">
        <v>141.35900000000001</v>
      </c>
      <c r="N129">
        <v>13.7</v>
      </c>
      <c r="O129">
        <v>12.8</v>
      </c>
      <c r="P129">
        <v>36.700000000000003</v>
      </c>
      <c r="Q129">
        <v>1.1000000000000001</v>
      </c>
      <c r="R129">
        <v>34150596491</v>
      </c>
      <c r="S129">
        <v>20.921115787408102</v>
      </c>
      <c r="T129">
        <v>99.656126547577401</v>
      </c>
      <c r="U129">
        <v>64.501502004454338</v>
      </c>
      <c r="V129">
        <v>126705138</v>
      </c>
      <c r="W129">
        <v>0.4</v>
      </c>
      <c r="X129">
        <v>3.7</v>
      </c>
      <c r="Y129">
        <v>6.1</v>
      </c>
    </row>
    <row r="130" spans="1:25" x14ac:dyDescent="0.3">
      <c r="A130" t="s">
        <v>561</v>
      </c>
      <c r="B130" s="1" t="s">
        <v>609</v>
      </c>
      <c r="C130">
        <v>0.50596654415130604</v>
      </c>
      <c r="D130" t="s">
        <v>274</v>
      </c>
      <c r="E130">
        <v>80</v>
      </c>
      <c r="F130">
        <v>2.2878183041437978</v>
      </c>
      <c r="G130">
        <v>70.674000000000007</v>
      </c>
      <c r="H130">
        <v>66.331888634699155</v>
      </c>
      <c r="I130" t="s">
        <v>274</v>
      </c>
      <c r="J130" t="s">
        <v>274</v>
      </c>
      <c r="K130">
        <v>20.9</v>
      </c>
      <c r="L130">
        <v>219.922</v>
      </c>
      <c r="M130">
        <v>106.705</v>
      </c>
      <c r="N130">
        <v>24.7</v>
      </c>
      <c r="O130">
        <v>0.2</v>
      </c>
      <c r="P130">
        <v>151.80000000000001</v>
      </c>
      <c r="Q130">
        <v>3.6</v>
      </c>
      <c r="R130" t="s">
        <v>274</v>
      </c>
      <c r="S130">
        <v>11.2833994444834</v>
      </c>
      <c r="T130">
        <v>99.999999983751394</v>
      </c>
      <c r="U130">
        <v>161.61571428571429</v>
      </c>
      <c r="V130">
        <v>113131</v>
      </c>
      <c r="W130" t="s">
        <v>274</v>
      </c>
      <c r="X130" t="s">
        <v>274</v>
      </c>
      <c r="Y130" t="s">
        <v>274</v>
      </c>
    </row>
    <row r="131" spans="1:25" x14ac:dyDescent="0.3">
      <c r="A131" t="s">
        <v>667</v>
      </c>
      <c r="B131" s="1" t="s">
        <v>106</v>
      </c>
      <c r="C131">
        <v>0.584153532981873</v>
      </c>
      <c r="D131">
        <v>0.3</v>
      </c>
      <c r="E131">
        <v>84</v>
      </c>
      <c r="F131">
        <v>3.3285904817625891</v>
      </c>
      <c r="G131">
        <v>70.165999999999997</v>
      </c>
      <c r="H131">
        <v>75.450201064782931</v>
      </c>
      <c r="I131">
        <v>0.41161360906192995</v>
      </c>
      <c r="J131">
        <v>1.1600674929906201</v>
      </c>
      <c r="K131">
        <v>12.5</v>
      </c>
      <c r="L131">
        <v>271.99799999999999</v>
      </c>
      <c r="M131">
        <v>101.09699999999999</v>
      </c>
      <c r="N131">
        <v>14.5</v>
      </c>
      <c r="O131">
        <v>7.3</v>
      </c>
      <c r="P131">
        <v>78.3</v>
      </c>
      <c r="Q131">
        <v>0.1</v>
      </c>
      <c r="R131">
        <v>-3094260000</v>
      </c>
      <c r="S131">
        <v>16.251032708151499</v>
      </c>
      <c r="T131">
        <v>100</v>
      </c>
      <c r="U131">
        <v>77.258463810930579</v>
      </c>
      <c r="V131">
        <v>2615199</v>
      </c>
      <c r="W131">
        <v>0.8</v>
      </c>
      <c r="X131">
        <v>4.9000000000000004</v>
      </c>
      <c r="Y131" t="s">
        <v>274</v>
      </c>
    </row>
    <row r="132" spans="1:25" x14ac:dyDescent="0.3">
      <c r="A132" t="s">
        <v>539</v>
      </c>
      <c r="B132" s="1" t="s">
        <v>569</v>
      </c>
      <c r="C132" t="s">
        <v>274</v>
      </c>
      <c r="D132" t="s">
        <v>274</v>
      </c>
      <c r="E132">
        <v>0</v>
      </c>
      <c r="F132">
        <v>1.3330369010775769</v>
      </c>
      <c r="G132" t="s">
        <v>274</v>
      </c>
      <c r="H132" t="s">
        <v>274</v>
      </c>
      <c r="I132" t="s">
        <v>274</v>
      </c>
      <c r="J132" t="s">
        <v>274</v>
      </c>
      <c r="K132">
        <v>2.5</v>
      </c>
      <c r="L132" t="s">
        <v>274</v>
      </c>
      <c r="M132" t="s">
        <v>274</v>
      </c>
      <c r="N132">
        <v>3</v>
      </c>
      <c r="O132" t="s">
        <v>274</v>
      </c>
      <c r="P132" t="s">
        <v>274</v>
      </c>
      <c r="Q132" t="s">
        <v>274</v>
      </c>
      <c r="R132" t="s">
        <v>274</v>
      </c>
      <c r="S132" t="s">
        <v>274</v>
      </c>
      <c r="T132" t="s">
        <v>274</v>
      </c>
      <c r="U132">
        <v>489.66898024559526</v>
      </c>
      <c r="V132">
        <v>36686</v>
      </c>
      <c r="W132" t="s">
        <v>274</v>
      </c>
      <c r="X132" t="s">
        <v>274</v>
      </c>
      <c r="Y132" t="s">
        <v>274</v>
      </c>
    </row>
    <row r="133" spans="1:25" x14ac:dyDescent="0.3">
      <c r="A133" t="s">
        <v>159</v>
      </c>
      <c r="B133" s="1" t="s">
        <v>186</v>
      </c>
      <c r="C133">
        <v>0.61439752578735396</v>
      </c>
      <c r="D133">
        <v>0.01</v>
      </c>
      <c r="E133">
        <v>428</v>
      </c>
      <c r="F133">
        <v>14.420065483684482</v>
      </c>
      <c r="G133">
        <v>72.141000000000005</v>
      </c>
      <c r="H133">
        <v>105.29592295896791</v>
      </c>
      <c r="I133">
        <v>0.65543303838371592</v>
      </c>
      <c r="J133">
        <v>1.73456064073758</v>
      </c>
      <c r="K133">
        <v>13.2</v>
      </c>
      <c r="L133">
        <v>250.018</v>
      </c>
      <c r="M133">
        <v>95.954999999999998</v>
      </c>
      <c r="N133">
        <v>15.4</v>
      </c>
      <c r="O133">
        <v>21</v>
      </c>
      <c r="P133">
        <v>155.9</v>
      </c>
      <c r="Q133">
        <v>1.3</v>
      </c>
      <c r="R133">
        <v>1755558634.24652</v>
      </c>
      <c r="S133">
        <v>40.112849047047597</v>
      </c>
      <c r="T133">
        <v>97.013980589674205</v>
      </c>
      <c r="U133">
        <v>2.1403671704861784</v>
      </c>
      <c r="V133">
        <v>3347782</v>
      </c>
      <c r="W133">
        <v>0.1</v>
      </c>
      <c r="X133">
        <v>5</v>
      </c>
      <c r="Y133">
        <v>3.6</v>
      </c>
    </row>
    <row r="134" spans="1:25" x14ac:dyDescent="0.3">
      <c r="A134" t="s">
        <v>104</v>
      </c>
      <c r="B134" s="1" t="s">
        <v>380</v>
      </c>
      <c r="C134">
        <v>0.63318181037902799</v>
      </c>
      <c r="D134">
        <v>0.03</v>
      </c>
      <c r="E134">
        <v>16</v>
      </c>
      <c r="F134">
        <v>5.2935947276699693</v>
      </c>
      <c r="G134">
        <v>75.931707317073176</v>
      </c>
      <c r="H134">
        <v>59.219267520679644</v>
      </c>
      <c r="I134">
        <v>1.7429456230431701</v>
      </c>
      <c r="J134">
        <v>3.75337533753375</v>
      </c>
      <c r="K134">
        <v>2</v>
      </c>
      <c r="L134">
        <v>135.501</v>
      </c>
      <c r="M134">
        <v>69.656999999999996</v>
      </c>
      <c r="N134">
        <v>2.4</v>
      </c>
      <c r="O134">
        <v>7.6</v>
      </c>
      <c r="P134">
        <v>78.599999999999994</v>
      </c>
      <c r="Q134">
        <v>0.1</v>
      </c>
      <c r="R134">
        <v>-1873472579.4618101</v>
      </c>
      <c r="S134">
        <v>20.781813550173801</v>
      </c>
      <c r="T134">
        <v>100</v>
      </c>
      <c r="U134">
        <v>44.83787110789283</v>
      </c>
      <c r="V134">
        <v>619211</v>
      </c>
      <c r="W134">
        <v>0.1</v>
      </c>
      <c r="X134">
        <v>3.4</v>
      </c>
      <c r="Y134">
        <v>2.5</v>
      </c>
    </row>
    <row r="135" spans="1:25" x14ac:dyDescent="0.3">
      <c r="A135" t="s">
        <v>473</v>
      </c>
      <c r="B135" s="1" t="s">
        <v>168</v>
      </c>
      <c r="C135">
        <v>0.50411635637283303</v>
      </c>
      <c r="D135">
        <v>0.02</v>
      </c>
      <c r="E135">
        <v>94</v>
      </c>
      <c r="F135">
        <v>3.2442462707086293</v>
      </c>
      <c r="G135">
        <v>73.92</v>
      </c>
      <c r="H135">
        <v>65.709674579528638</v>
      </c>
      <c r="I135">
        <v>4.1835129927529504</v>
      </c>
      <c r="J135">
        <v>13.1963742225751</v>
      </c>
      <c r="K135">
        <v>16</v>
      </c>
      <c r="L135">
        <v>130.197</v>
      </c>
      <c r="M135">
        <v>84.929000000000002</v>
      </c>
      <c r="N135">
        <v>18.7</v>
      </c>
      <c r="O135">
        <v>17</v>
      </c>
      <c r="P135">
        <v>49.1</v>
      </c>
      <c r="Q135">
        <v>1.9</v>
      </c>
      <c r="R135">
        <v>-15539568149.278299</v>
      </c>
      <c r="S135">
        <v>32.5935414574286</v>
      </c>
      <c r="T135">
        <v>100</v>
      </c>
      <c r="U135">
        <v>83.028964281715375</v>
      </c>
      <c r="V135">
        <v>37076584</v>
      </c>
      <c r="W135">
        <v>0.1</v>
      </c>
      <c r="X135">
        <v>9.6999999999999993</v>
      </c>
      <c r="Y135">
        <v>5.6</v>
      </c>
    </row>
    <row r="136" spans="1:25" x14ac:dyDescent="0.3">
      <c r="A136" t="s">
        <v>289</v>
      </c>
      <c r="B136" s="1" t="s">
        <v>101</v>
      </c>
      <c r="C136">
        <v>0.36211666464805597</v>
      </c>
      <c r="D136" t="s">
        <v>274</v>
      </c>
      <c r="E136">
        <v>361</v>
      </c>
      <c r="F136">
        <v>3.536349373582766</v>
      </c>
      <c r="G136">
        <v>61.171999999999997</v>
      </c>
      <c r="H136">
        <v>90.00581380782846</v>
      </c>
      <c r="I136">
        <v>1.5111900140532901</v>
      </c>
      <c r="J136">
        <v>4.3155664846336501</v>
      </c>
      <c r="K136">
        <v>52.8</v>
      </c>
      <c r="L136">
        <v>355.09399999999999</v>
      </c>
      <c r="M136">
        <v>219.48400000000001</v>
      </c>
      <c r="N136">
        <v>70.599999999999994</v>
      </c>
      <c r="O136">
        <v>30</v>
      </c>
      <c r="P136">
        <v>110</v>
      </c>
      <c r="Q136">
        <v>27.6</v>
      </c>
      <c r="R136">
        <v>-2294249610.6453099</v>
      </c>
      <c r="S136">
        <v>21.298695459134098</v>
      </c>
      <c r="T136">
        <v>100</v>
      </c>
      <c r="U136">
        <v>40.127438765042911</v>
      </c>
      <c r="V136">
        <v>32077072</v>
      </c>
      <c r="W136" t="s">
        <v>274</v>
      </c>
      <c r="X136">
        <v>40.4</v>
      </c>
      <c r="Y136">
        <v>32.700000000000003</v>
      </c>
    </row>
    <row r="137" spans="1:25" x14ac:dyDescent="0.3">
      <c r="A137" t="s">
        <v>361</v>
      </c>
      <c r="B137" s="1" t="s">
        <v>23</v>
      </c>
      <c r="C137">
        <v>0.47765201330184898</v>
      </c>
      <c r="D137">
        <v>0.2</v>
      </c>
      <c r="E137">
        <v>360</v>
      </c>
      <c r="F137">
        <v>4.8025550036039846</v>
      </c>
      <c r="G137">
        <v>66.796999999999997</v>
      </c>
      <c r="H137">
        <v>45.269944998534044</v>
      </c>
      <c r="I137">
        <v>3.3349398303347599</v>
      </c>
      <c r="J137">
        <v>15.403289343919498</v>
      </c>
      <c r="K137">
        <v>35</v>
      </c>
      <c r="L137">
        <v>251.89599999999999</v>
      </c>
      <c r="M137">
        <v>149.851</v>
      </c>
      <c r="N137">
        <v>43.7</v>
      </c>
      <c r="O137">
        <v>20.399999999999999</v>
      </c>
      <c r="P137">
        <v>156.4</v>
      </c>
      <c r="Q137">
        <v>12.6</v>
      </c>
      <c r="R137" t="s">
        <v>274</v>
      </c>
      <c r="S137">
        <v>35.557452919076702</v>
      </c>
      <c r="T137">
        <v>100</v>
      </c>
      <c r="U137">
        <v>79.513566561728666</v>
      </c>
      <c r="V137">
        <v>53798084</v>
      </c>
      <c r="W137">
        <v>0.8</v>
      </c>
      <c r="X137">
        <v>3.7</v>
      </c>
      <c r="Y137">
        <v>3.1</v>
      </c>
    </row>
    <row r="138" spans="1:25" x14ac:dyDescent="0.3">
      <c r="A138" t="s">
        <v>345</v>
      </c>
      <c r="B138" s="1" t="s">
        <v>200</v>
      </c>
      <c r="C138">
        <v>0.446437537670136</v>
      </c>
      <c r="D138">
        <v>2.91</v>
      </c>
      <c r="E138">
        <v>457</v>
      </c>
      <c r="F138">
        <v>1.733295051270872</v>
      </c>
      <c r="G138">
        <v>62.829000000000001</v>
      </c>
      <c r="H138">
        <v>128.49093740489056</v>
      </c>
      <c r="I138">
        <v>3.00171992334371</v>
      </c>
      <c r="J138">
        <v>8.2241880756180308</v>
      </c>
      <c r="K138">
        <v>30.1</v>
      </c>
      <c r="L138">
        <v>415.24400000000003</v>
      </c>
      <c r="M138">
        <v>264.93200000000002</v>
      </c>
      <c r="N138">
        <v>40.200000000000003</v>
      </c>
      <c r="O138">
        <v>34.799999999999997</v>
      </c>
      <c r="P138">
        <v>145</v>
      </c>
      <c r="Q138">
        <v>18.3</v>
      </c>
      <c r="R138">
        <v>-985209978.06039095</v>
      </c>
      <c r="S138">
        <v>25.358765398457301</v>
      </c>
      <c r="T138">
        <v>100</v>
      </c>
      <c r="U138">
        <v>3.0694913198024967</v>
      </c>
      <c r="V138">
        <v>2530151</v>
      </c>
      <c r="W138">
        <v>11.8</v>
      </c>
      <c r="X138">
        <v>32.6</v>
      </c>
      <c r="Y138">
        <v>18</v>
      </c>
    </row>
    <row r="139" spans="1:25" x14ac:dyDescent="0.3">
      <c r="A139" t="s">
        <v>394</v>
      </c>
      <c r="B139" s="1" t="s">
        <v>304</v>
      </c>
      <c r="C139">
        <v>0.50841212272643999</v>
      </c>
      <c r="D139" t="s">
        <v>274</v>
      </c>
      <c r="E139">
        <v>193</v>
      </c>
      <c r="F139">
        <v>2.8433151845130169</v>
      </c>
      <c r="G139" t="s">
        <v>274</v>
      </c>
      <c r="H139">
        <v>123.10565826330533</v>
      </c>
      <c r="I139" t="s">
        <v>274</v>
      </c>
      <c r="J139" t="s">
        <v>274</v>
      </c>
      <c r="K139">
        <v>23.8</v>
      </c>
      <c r="L139" t="s">
        <v>274</v>
      </c>
      <c r="M139" t="s">
        <v>274</v>
      </c>
      <c r="N139">
        <v>28.5</v>
      </c>
      <c r="O139" t="s">
        <v>274</v>
      </c>
      <c r="P139" t="s">
        <v>274</v>
      </c>
      <c r="Q139" t="s">
        <v>274</v>
      </c>
      <c r="R139" t="s">
        <v>274</v>
      </c>
      <c r="S139" t="s">
        <v>274</v>
      </c>
      <c r="T139" t="s">
        <v>274</v>
      </c>
      <c r="U139">
        <v>625.54999999999995</v>
      </c>
      <c r="V139">
        <v>12511</v>
      </c>
      <c r="W139" t="s">
        <v>274</v>
      </c>
      <c r="X139" t="s">
        <v>274</v>
      </c>
      <c r="Y139" t="s">
        <v>274</v>
      </c>
    </row>
    <row r="140" spans="1:25" x14ac:dyDescent="0.3">
      <c r="A140" t="s">
        <v>532</v>
      </c>
      <c r="B140" s="1" t="s">
        <v>516</v>
      </c>
      <c r="C140">
        <v>0.50460177659988403</v>
      </c>
      <c r="D140" t="s">
        <v>274</v>
      </c>
      <c r="E140">
        <v>229</v>
      </c>
      <c r="F140">
        <v>5.511971478488249</v>
      </c>
      <c r="G140">
        <v>69.245999999999995</v>
      </c>
      <c r="H140">
        <v>48.43639163658176</v>
      </c>
      <c r="I140">
        <v>1.3369918904648699</v>
      </c>
      <c r="J140">
        <v>4.37710792136322</v>
      </c>
      <c r="K140">
        <v>23.6</v>
      </c>
      <c r="L140">
        <v>201.32300000000001</v>
      </c>
      <c r="M140">
        <v>144.18199999999999</v>
      </c>
      <c r="N140">
        <v>28.2</v>
      </c>
      <c r="O140">
        <v>16.3</v>
      </c>
      <c r="P140">
        <v>193.8</v>
      </c>
      <c r="Q140">
        <v>19.8</v>
      </c>
      <c r="R140">
        <v>-8706903114.8176498</v>
      </c>
      <c r="S140">
        <v>99.734373719850495</v>
      </c>
      <c r="T140">
        <v>100</v>
      </c>
      <c r="U140">
        <v>204.06977170811251</v>
      </c>
      <c r="V140">
        <v>30034989</v>
      </c>
      <c r="W140">
        <v>0.1</v>
      </c>
      <c r="X140">
        <v>13.6</v>
      </c>
      <c r="Y140">
        <v>5.5</v>
      </c>
    </row>
    <row r="141" spans="1:25" x14ac:dyDescent="0.3">
      <c r="A141" t="s">
        <v>111</v>
      </c>
      <c r="B141" s="1" t="s">
        <v>137</v>
      </c>
      <c r="C141">
        <v>0.78991502523422197</v>
      </c>
      <c r="D141">
        <v>0.01</v>
      </c>
      <c r="E141">
        <v>4.4000000000000004</v>
      </c>
      <c r="F141">
        <v>2.5248214669854434</v>
      </c>
      <c r="G141">
        <v>81.409756097560972</v>
      </c>
      <c r="H141">
        <v>157.42736822916459</v>
      </c>
      <c r="I141">
        <v>1.4224507029137299</v>
      </c>
      <c r="J141">
        <v>2.86011185935432</v>
      </c>
      <c r="K141">
        <v>3.6</v>
      </c>
      <c r="L141" t="s">
        <v>274</v>
      </c>
      <c r="M141" t="s">
        <v>274</v>
      </c>
      <c r="N141">
        <v>4.2</v>
      </c>
      <c r="O141">
        <v>4</v>
      </c>
      <c r="P141">
        <v>13.7</v>
      </c>
      <c r="Q141">
        <v>0.2</v>
      </c>
      <c r="R141">
        <v>70659188108.827606</v>
      </c>
      <c r="S141">
        <v>12.0344080729237</v>
      </c>
      <c r="T141">
        <v>99.598141481326905</v>
      </c>
      <c r="U141">
        <v>422.07616754935003</v>
      </c>
      <c r="V141">
        <v>17533044</v>
      </c>
      <c r="W141">
        <v>0.1</v>
      </c>
      <c r="X141">
        <v>1.4</v>
      </c>
      <c r="Y141">
        <v>2.5</v>
      </c>
    </row>
    <row r="142" spans="1:25" x14ac:dyDescent="0.3">
      <c r="A142" t="s">
        <v>506</v>
      </c>
      <c r="B142" s="1" t="s">
        <v>109</v>
      </c>
      <c r="C142" t="s">
        <v>274</v>
      </c>
      <c r="D142" t="s">
        <v>274</v>
      </c>
      <c r="E142">
        <v>10</v>
      </c>
      <c r="F142" t="s">
        <v>274</v>
      </c>
      <c r="G142">
        <v>80.834951219512206</v>
      </c>
      <c r="H142">
        <v>44.452820413385822</v>
      </c>
      <c r="I142" t="s">
        <v>274</v>
      </c>
      <c r="J142" t="s">
        <v>274</v>
      </c>
      <c r="K142" t="s">
        <v>274</v>
      </c>
      <c r="L142">
        <v>110.45</v>
      </c>
      <c r="M142">
        <v>46.533000000000001</v>
      </c>
      <c r="N142" t="s">
        <v>274</v>
      </c>
      <c r="O142" t="s">
        <v>274</v>
      </c>
      <c r="P142" t="s">
        <v>274</v>
      </c>
      <c r="Q142" t="s">
        <v>274</v>
      </c>
      <c r="R142" t="s">
        <v>274</v>
      </c>
      <c r="S142" t="s">
        <v>274</v>
      </c>
      <c r="T142" t="s">
        <v>274</v>
      </c>
      <c r="U142">
        <v>14.58719052744887</v>
      </c>
      <c r="V142">
        <v>271030</v>
      </c>
      <c r="W142" t="s">
        <v>274</v>
      </c>
      <c r="X142" t="s">
        <v>274</v>
      </c>
      <c r="Y142">
        <v>6.8</v>
      </c>
    </row>
    <row r="143" spans="1:25" x14ac:dyDescent="0.3">
      <c r="A143" t="s">
        <v>197</v>
      </c>
      <c r="B143" s="1" t="s">
        <v>461</v>
      </c>
      <c r="C143">
        <v>0.77593243122100797</v>
      </c>
      <c r="D143">
        <v>0.02</v>
      </c>
      <c r="E143">
        <v>6.8</v>
      </c>
      <c r="F143">
        <v>4.3276525120331968</v>
      </c>
      <c r="G143">
        <v>82.056097560975616</v>
      </c>
      <c r="H143">
        <v>37.862512705171341</v>
      </c>
      <c r="I143">
        <v>1.3709806591118401</v>
      </c>
      <c r="J143">
        <v>3.1424141502878</v>
      </c>
      <c r="K143">
        <v>3.9</v>
      </c>
      <c r="L143" t="s">
        <v>274</v>
      </c>
      <c r="M143" t="s">
        <v>274</v>
      </c>
      <c r="N143">
        <v>4.7</v>
      </c>
      <c r="O143">
        <v>9.6</v>
      </c>
      <c r="P143">
        <v>7.2</v>
      </c>
      <c r="Q143">
        <v>0.1</v>
      </c>
      <c r="R143">
        <v>1850081382.49454</v>
      </c>
      <c r="S143">
        <v>5.9560011294156201</v>
      </c>
      <c r="T143">
        <v>0</v>
      </c>
      <c r="U143">
        <v>19.134884763363342</v>
      </c>
      <c r="V143">
        <v>5122600</v>
      </c>
      <c r="W143">
        <v>0.1</v>
      </c>
      <c r="X143">
        <v>3.5</v>
      </c>
      <c r="Y143">
        <v>2.5</v>
      </c>
    </row>
    <row r="144" spans="1:25" x14ac:dyDescent="0.3">
      <c r="A144" t="s">
        <v>554</v>
      </c>
      <c r="B144" s="1" t="s">
        <v>273</v>
      </c>
      <c r="C144">
        <v>0.508098244667053</v>
      </c>
      <c r="D144">
        <v>0.08</v>
      </c>
      <c r="E144">
        <v>45</v>
      </c>
      <c r="F144">
        <v>3.3280886352408743</v>
      </c>
      <c r="G144">
        <v>71.795000000000002</v>
      </c>
      <c r="H144">
        <v>116.47023670391923</v>
      </c>
      <c r="I144">
        <v>0.60358162170253993</v>
      </c>
      <c r="J144">
        <v>1.91377252276114</v>
      </c>
      <c r="K144">
        <v>13.8</v>
      </c>
      <c r="L144">
        <v>216.97499999999999</v>
      </c>
      <c r="M144">
        <v>114.295</v>
      </c>
      <c r="N144">
        <v>16</v>
      </c>
      <c r="O144">
        <v>16.899999999999999</v>
      </c>
      <c r="P144">
        <v>55.7</v>
      </c>
      <c r="Q144">
        <v>2.2000000000000002</v>
      </c>
      <c r="R144">
        <v>-927900000</v>
      </c>
      <c r="S144">
        <v>17.614180448958098</v>
      </c>
      <c r="T144">
        <v>99.902695132235806</v>
      </c>
      <c r="U144">
        <v>52.546904962798187</v>
      </c>
      <c r="V144">
        <v>6850540</v>
      </c>
      <c r="W144">
        <v>0.3</v>
      </c>
      <c r="X144" t="s">
        <v>274</v>
      </c>
      <c r="Y144">
        <v>18.600000000000001</v>
      </c>
    </row>
    <row r="145" spans="1:25" x14ac:dyDescent="0.3">
      <c r="A145" t="s">
        <v>242</v>
      </c>
      <c r="B145" s="1" t="s">
        <v>663</v>
      </c>
      <c r="C145">
        <v>0.31568518280982999</v>
      </c>
      <c r="D145">
        <v>0.04</v>
      </c>
      <c r="E145">
        <v>79</v>
      </c>
      <c r="F145">
        <v>3.1186406629016687</v>
      </c>
      <c r="G145">
        <v>61.451000000000001</v>
      </c>
      <c r="H145">
        <v>26.496812751577586</v>
      </c>
      <c r="I145">
        <v>1.8416716021600701</v>
      </c>
      <c r="J145">
        <v>5.5079604404209501</v>
      </c>
      <c r="K145">
        <v>45.6</v>
      </c>
      <c r="L145">
        <v>269.44</v>
      </c>
      <c r="M145">
        <v>226.21799999999999</v>
      </c>
      <c r="N145">
        <v>77.5</v>
      </c>
      <c r="O145">
        <v>25.5</v>
      </c>
      <c r="P145">
        <v>251.8</v>
      </c>
      <c r="Q145">
        <v>70.8</v>
      </c>
      <c r="R145">
        <v>-1350853241.57706</v>
      </c>
      <c r="S145">
        <v>94.053817677428199</v>
      </c>
      <c r="T145">
        <v>100</v>
      </c>
      <c r="U145">
        <v>19.931114443567481</v>
      </c>
      <c r="V145">
        <v>25252722</v>
      </c>
      <c r="W145">
        <v>0.2</v>
      </c>
      <c r="X145" t="s">
        <v>274</v>
      </c>
      <c r="Y145" t="s">
        <v>274</v>
      </c>
    </row>
    <row r="146" spans="1:25" x14ac:dyDescent="0.3">
      <c r="A146" t="s">
        <v>494</v>
      </c>
      <c r="B146" s="1" t="s">
        <v>435</v>
      </c>
      <c r="C146">
        <v>0.36060982942581199</v>
      </c>
      <c r="D146">
        <v>0.34</v>
      </c>
      <c r="E146">
        <v>219</v>
      </c>
      <c r="F146">
        <v>10.131033686057435</v>
      </c>
      <c r="G146">
        <v>52.887</v>
      </c>
      <c r="H146">
        <v>22.428645091995872</v>
      </c>
      <c r="I146">
        <v>0.97024920425187511</v>
      </c>
      <c r="J146">
        <v>7.3234540029737101</v>
      </c>
      <c r="K146">
        <v>72.2</v>
      </c>
      <c r="L146">
        <v>377.226</v>
      </c>
      <c r="M146">
        <v>357.01400000000001</v>
      </c>
      <c r="N146">
        <v>113.8</v>
      </c>
      <c r="O146">
        <v>20.7</v>
      </c>
      <c r="P146">
        <v>307.39999999999998</v>
      </c>
      <c r="Q146">
        <v>68.599999999999994</v>
      </c>
      <c r="R146">
        <v>-16401761979.1164</v>
      </c>
      <c r="S146">
        <v>71.798174375332593</v>
      </c>
      <c r="T146">
        <v>100</v>
      </c>
      <c r="U146">
        <v>231.01131558721326</v>
      </c>
      <c r="V146">
        <v>213401323</v>
      </c>
      <c r="W146">
        <v>1.3</v>
      </c>
      <c r="X146">
        <v>19.100000000000001</v>
      </c>
      <c r="Y146">
        <v>12.7</v>
      </c>
    </row>
    <row r="147" spans="1:25" x14ac:dyDescent="0.3">
      <c r="A147" t="s">
        <v>531</v>
      </c>
      <c r="B147" s="1" t="s">
        <v>514</v>
      </c>
      <c r="C147">
        <v>0.55734920501708995</v>
      </c>
      <c r="D147" t="s">
        <v>274</v>
      </c>
      <c r="E147">
        <v>11</v>
      </c>
      <c r="F147">
        <v>3.5356460661679847</v>
      </c>
      <c r="G147">
        <v>75.693170731707326</v>
      </c>
      <c r="H147">
        <v>141.56910997157408</v>
      </c>
      <c r="I147">
        <v>1.54104251710607</v>
      </c>
      <c r="J147">
        <v>4.3363639568635604</v>
      </c>
      <c r="K147">
        <v>5.2</v>
      </c>
      <c r="L147">
        <v>110.334</v>
      </c>
      <c r="M147">
        <v>60.741999999999997</v>
      </c>
      <c r="N147">
        <v>5.9</v>
      </c>
      <c r="O147">
        <v>5.0999999999999996</v>
      </c>
      <c r="P147">
        <v>82.2</v>
      </c>
      <c r="Q147">
        <v>0.1</v>
      </c>
      <c r="R147">
        <v>-2060197287.59553</v>
      </c>
      <c r="S147">
        <v>29.726944508356802</v>
      </c>
      <c r="T147">
        <v>100</v>
      </c>
      <c r="U147">
        <v>80.322520420070006</v>
      </c>
      <c r="V147">
        <v>2065092</v>
      </c>
      <c r="W147" t="s">
        <v>274</v>
      </c>
      <c r="X147">
        <v>6</v>
      </c>
      <c r="Y147">
        <v>3.3</v>
      </c>
    </row>
    <row r="148" spans="1:25" x14ac:dyDescent="0.3">
      <c r="A148" t="s">
        <v>318</v>
      </c>
      <c r="B148" s="1" t="s">
        <v>372</v>
      </c>
      <c r="C148" t="s">
        <v>274</v>
      </c>
      <c r="D148" t="s">
        <v>274</v>
      </c>
      <c r="E148">
        <v>81</v>
      </c>
      <c r="F148" t="s">
        <v>274</v>
      </c>
      <c r="G148" t="s">
        <v>274</v>
      </c>
      <c r="H148" t="s">
        <v>274</v>
      </c>
      <c r="I148" t="s">
        <v>274</v>
      </c>
      <c r="J148" t="s">
        <v>274</v>
      </c>
      <c r="K148" t="s">
        <v>274</v>
      </c>
      <c r="L148" t="s">
        <v>274</v>
      </c>
      <c r="M148" t="s">
        <v>274</v>
      </c>
      <c r="N148" t="s">
        <v>274</v>
      </c>
      <c r="O148" t="s">
        <v>274</v>
      </c>
      <c r="P148" t="s">
        <v>274</v>
      </c>
      <c r="Q148" t="s">
        <v>274</v>
      </c>
      <c r="R148" t="s">
        <v>274</v>
      </c>
      <c r="S148">
        <v>9.8929811293251397</v>
      </c>
      <c r="T148">
        <v>26.923076923076898</v>
      </c>
      <c r="U148">
        <v>107.56739130434782</v>
      </c>
      <c r="V148">
        <v>49481</v>
      </c>
      <c r="W148" t="s">
        <v>274</v>
      </c>
      <c r="X148" t="s">
        <v>274</v>
      </c>
      <c r="Y148" t="s">
        <v>274</v>
      </c>
    </row>
    <row r="149" spans="1:25" x14ac:dyDescent="0.3">
      <c r="A149" t="s">
        <v>292</v>
      </c>
      <c r="B149" s="1" t="s">
        <v>203</v>
      </c>
      <c r="C149">
        <v>0.77105116844177202</v>
      </c>
      <c r="D149">
        <v>0.01</v>
      </c>
      <c r="E149">
        <v>2.9</v>
      </c>
      <c r="F149">
        <v>16.911349981999507</v>
      </c>
      <c r="G149">
        <v>83.20975609756097</v>
      </c>
      <c r="H149">
        <v>53.480598916144885</v>
      </c>
      <c r="I149">
        <v>1.84135524909727</v>
      </c>
      <c r="J149">
        <v>3.6214844679701401</v>
      </c>
      <c r="K149">
        <v>1.8</v>
      </c>
      <c r="L149">
        <v>59.917000000000002</v>
      </c>
      <c r="M149">
        <v>37.225999999999999</v>
      </c>
      <c r="N149">
        <v>2.2000000000000002</v>
      </c>
      <c r="O149">
        <v>2.1</v>
      </c>
      <c r="P149">
        <v>8.6</v>
      </c>
      <c r="Q149">
        <v>0.2</v>
      </c>
      <c r="R149">
        <v>-130630575.391423</v>
      </c>
      <c r="S149">
        <v>6.95651980294718</v>
      </c>
      <c r="T149">
        <v>2.04383779996992</v>
      </c>
      <c r="U149">
        <v>8.6602540596542195</v>
      </c>
      <c r="V149">
        <v>5408320</v>
      </c>
      <c r="W149">
        <v>0.1</v>
      </c>
      <c r="X149">
        <v>1</v>
      </c>
      <c r="Y149">
        <v>2.5</v>
      </c>
    </row>
    <row r="150" spans="1:25" x14ac:dyDescent="0.3">
      <c r="A150" t="s">
        <v>673</v>
      </c>
      <c r="B150" s="1" t="s">
        <v>38</v>
      </c>
      <c r="C150">
        <v>0.60811626911163297</v>
      </c>
      <c r="D150">
        <v>0.05</v>
      </c>
      <c r="E150">
        <v>5.9</v>
      </c>
      <c r="F150">
        <v>12.695715219056254</v>
      </c>
      <c r="G150">
        <v>74.757000000000005</v>
      </c>
      <c r="H150">
        <v>85.706208491203412</v>
      </c>
      <c r="I150">
        <v>7.3443837656525304</v>
      </c>
      <c r="J150">
        <v>20.556479940839299</v>
      </c>
      <c r="K150">
        <v>9.5</v>
      </c>
      <c r="L150">
        <v>102.505</v>
      </c>
      <c r="M150">
        <v>72.522000000000006</v>
      </c>
      <c r="N150">
        <v>11</v>
      </c>
      <c r="O150">
        <v>10.6</v>
      </c>
      <c r="P150">
        <v>53.9</v>
      </c>
      <c r="Q150">
        <v>0.1</v>
      </c>
      <c r="R150">
        <v>7638132053.0204201</v>
      </c>
      <c r="S150">
        <v>41.115238265513703</v>
      </c>
      <c r="T150">
        <v>100</v>
      </c>
      <c r="U150">
        <v>14.605722132471728</v>
      </c>
      <c r="V150">
        <v>4520471</v>
      </c>
      <c r="W150">
        <v>0.1</v>
      </c>
      <c r="X150" t="s">
        <v>274</v>
      </c>
      <c r="Y150">
        <v>9.8000000000000007</v>
      </c>
    </row>
    <row r="151" spans="1:25" x14ac:dyDescent="0.3">
      <c r="A151" t="s">
        <v>286</v>
      </c>
      <c r="B151" s="1" t="s">
        <v>434</v>
      </c>
      <c r="C151">
        <v>0.40607002377510099</v>
      </c>
      <c r="D151" t="s">
        <v>274</v>
      </c>
      <c r="E151">
        <v>264</v>
      </c>
      <c r="F151">
        <v>10.214676646859289</v>
      </c>
      <c r="G151">
        <v>66.269000000000005</v>
      </c>
      <c r="H151">
        <v>28.953443753564635</v>
      </c>
      <c r="I151">
        <v>3.8332740952406299</v>
      </c>
      <c r="J151">
        <v>17.8185108282232</v>
      </c>
      <c r="K151">
        <v>54.2</v>
      </c>
      <c r="L151">
        <v>215.47200000000001</v>
      </c>
      <c r="M151">
        <v>140.36000000000001</v>
      </c>
      <c r="N151">
        <v>65.2</v>
      </c>
      <c r="O151">
        <v>13</v>
      </c>
      <c r="P151">
        <v>173.6</v>
      </c>
      <c r="Q151">
        <v>19.600000000000001</v>
      </c>
      <c r="R151">
        <v>-22172000000</v>
      </c>
      <c r="S151">
        <v>58.282418771519701</v>
      </c>
      <c r="T151">
        <v>100</v>
      </c>
      <c r="U151">
        <v>290.66966084662732</v>
      </c>
      <c r="V151">
        <v>231402117</v>
      </c>
      <c r="W151">
        <v>0.2</v>
      </c>
      <c r="X151">
        <v>8.6999999999999993</v>
      </c>
      <c r="Y151">
        <v>16.899999999999999</v>
      </c>
    </row>
    <row r="152" spans="1:25" x14ac:dyDescent="0.3">
      <c r="A152" t="s">
        <v>477</v>
      </c>
      <c r="B152" s="1" t="s">
        <v>228</v>
      </c>
      <c r="C152">
        <v>0.58811348676681496</v>
      </c>
      <c r="D152" t="s">
        <v>274</v>
      </c>
      <c r="E152">
        <v>51</v>
      </c>
      <c r="F152">
        <v>-0.23513604299630231</v>
      </c>
      <c r="G152" t="s">
        <v>274</v>
      </c>
      <c r="H152">
        <v>72.543617998163455</v>
      </c>
      <c r="I152" t="s">
        <v>274</v>
      </c>
      <c r="J152" t="s">
        <v>274</v>
      </c>
      <c r="K152">
        <v>15.7</v>
      </c>
      <c r="L152" t="s">
        <v>274</v>
      </c>
      <c r="M152" t="s">
        <v>274</v>
      </c>
      <c r="N152">
        <v>16.899999999999999</v>
      </c>
      <c r="O152" t="s">
        <v>274</v>
      </c>
      <c r="P152" t="s">
        <v>274</v>
      </c>
      <c r="Q152" t="s">
        <v>274</v>
      </c>
      <c r="R152">
        <v>-149743000</v>
      </c>
      <c r="S152" t="s">
        <v>274</v>
      </c>
      <c r="T152" t="s">
        <v>274</v>
      </c>
      <c r="U152">
        <v>39.182608695652171</v>
      </c>
      <c r="V152">
        <v>18024</v>
      </c>
      <c r="W152" t="s">
        <v>274</v>
      </c>
      <c r="X152" t="s">
        <v>274</v>
      </c>
      <c r="Y152" t="s">
        <v>274</v>
      </c>
    </row>
    <row r="153" spans="1:25" x14ac:dyDescent="0.3">
      <c r="A153" t="s">
        <v>283</v>
      </c>
      <c r="B153" s="1" t="s">
        <v>367</v>
      </c>
      <c r="C153">
        <v>0.50160199403762795</v>
      </c>
      <c r="D153" t="s">
        <v>274</v>
      </c>
      <c r="E153">
        <v>42</v>
      </c>
      <c r="F153">
        <v>2.168916068215637</v>
      </c>
      <c r="G153">
        <v>76.656999999999996</v>
      </c>
      <c r="H153">
        <v>53.072788188368548</v>
      </c>
      <c r="I153" t="s">
        <v>274</v>
      </c>
      <c r="J153" t="s">
        <v>274</v>
      </c>
      <c r="K153">
        <v>12.3</v>
      </c>
      <c r="L153">
        <v>156.03700000000001</v>
      </c>
      <c r="M153">
        <v>82.87</v>
      </c>
      <c r="N153">
        <v>14.3</v>
      </c>
      <c r="O153">
        <v>13.9</v>
      </c>
      <c r="P153">
        <v>25.8</v>
      </c>
      <c r="Q153">
        <v>1.9</v>
      </c>
      <c r="R153">
        <v>-2818760160.3699999</v>
      </c>
      <c r="S153">
        <v>11.400054332155401</v>
      </c>
      <c r="T153">
        <v>71.636747655760402</v>
      </c>
      <c r="U153">
        <v>57.770406266595856</v>
      </c>
      <c r="V153">
        <v>4351267</v>
      </c>
      <c r="W153" t="s">
        <v>274</v>
      </c>
      <c r="X153" t="s">
        <v>274</v>
      </c>
      <c r="Y153">
        <v>5.8</v>
      </c>
    </row>
    <row r="154" spans="1:25" x14ac:dyDescent="0.3">
      <c r="A154" t="s">
        <v>680</v>
      </c>
      <c r="B154" s="1" t="s">
        <v>121</v>
      </c>
      <c r="C154">
        <v>0.42918500304222101</v>
      </c>
      <c r="D154">
        <v>0.43</v>
      </c>
      <c r="E154">
        <v>424</v>
      </c>
      <c r="F154">
        <v>12.749191074295751</v>
      </c>
      <c r="G154">
        <v>65.787000000000006</v>
      </c>
      <c r="H154">
        <v>50.601057717965446</v>
      </c>
      <c r="I154">
        <v>0.37526140880535902</v>
      </c>
      <c r="J154">
        <v>1.5570175438596501</v>
      </c>
      <c r="K154">
        <v>35.200000000000003</v>
      </c>
      <c r="L154">
        <v>267.834</v>
      </c>
      <c r="M154">
        <v>174.209</v>
      </c>
      <c r="N154">
        <v>43.9</v>
      </c>
      <c r="O154">
        <v>12.6</v>
      </c>
      <c r="P154">
        <v>152</v>
      </c>
      <c r="Q154">
        <v>16.3</v>
      </c>
      <c r="R154" t="s">
        <v>274</v>
      </c>
      <c r="S154">
        <v>12.2944182563739</v>
      </c>
      <c r="T154">
        <v>99.995165743856504</v>
      </c>
      <c r="U154">
        <v>21.496493388644023</v>
      </c>
      <c r="V154">
        <v>9949437</v>
      </c>
      <c r="W154">
        <v>0.9</v>
      </c>
      <c r="X154" t="s">
        <v>274</v>
      </c>
      <c r="Y154">
        <v>21.6</v>
      </c>
    </row>
    <row r="155" spans="1:25" x14ac:dyDescent="0.3">
      <c r="A155" t="s">
        <v>465</v>
      </c>
      <c r="B155" s="1" t="s">
        <v>373</v>
      </c>
      <c r="C155">
        <v>0.52818006277084395</v>
      </c>
      <c r="D155">
        <v>0.13</v>
      </c>
      <c r="E155">
        <v>48</v>
      </c>
      <c r="F155">
        <v>7.1235060285901994</v>
      </c>
      <c r="G155">
        <v>73.182000000000002</v>
      </c>
      <c r="H155">
        <v>61.037439114251853</v>
      </c>
      <c r="I155">
        <v>0.973959842403742</v>
      </c>
      <c r="J155">
        <v>4.1630399217770702</v>
      </c>
      <c r="K155">
        <v>16.2</v>
      </c>
      <c r="L155">
        <v>198.785</v>
      </c>
      <c r="M155">
        <v>117.991</v>
      </c>
      <c r="N155">
        <v>18.899999999999999</v>
      </c>
      <c r="O155">
        <v>22</v>
      </c>
      <c r="P155">
        <v>57.5</v>
      </c>
      <c r="Q155">
        <v>1.5</v>
      </c>
      <c r="R155">
        <v>1243762869</v>
      </c>
      <c r="S155">
        <v>11.9090808488171</v>
      </c>
      <c r="T155">
        <v>99.058308249718095</v>
      </c>
      <c r="U155">
        <v>16.481293269609001</v>
      </c>
      <c r="V155">
        <v>6703799</v>
      </c>
      <c r="W155">
        <v>0.3</v>
      </c>
      <c r="X155">
        <v>5.6</v>
      </c>
      <c r="Y155">
        <v>8.6999999999999993</v>
      </c>
    </row>
    <row r="156" spans="1:25" x14ac:dyDescent="0.3">
      <c r="A156" t="s">
        <v>97</v>
      </c>
      <c r="B156" s="1" t="s">
        <v>14</v>
      </c>
      <c r="C156">
        <v>0.60519266128539995</v>
      </c>
      <c r="D156">
        <v>0.17</v>
      </c>
      <c r="E156">
        <v>130</v>
      </c>
      <c r="F156">
        <v>8.4221931153017664</v>
      </c>
      <c r="G156">
        <v>73.665000000000006</v>
      </c>
      <c r="H156">
        <v>49.412877177835078</v>
      </c>
      <c r="I156">
        <v>1.1151564864811401</v>
      </c>
      <c r="J156">
        <v>4.4918157594213897</v>
      </c>
      <c r="K156">
        <v>10</v>
      </c>
      <c r="L156">
        <v>184.30699999999999</v>
      </c>
      <c r="M156">
        <v>103.416</v>
      </c>
      <c r="N156">
        <v>12.8</v>
      </c>
      <c r="O156">
        <v>13.6</v>
      </c>
      <c r="P156">
        <v>63.9</v>
      </c>
      <c r="Q156">
        <v>1.3</v>
      </c>
      <c r="R156">
        <v>8196405637.3298197</v>
      </c>
      <c r="S156">
        <v>24.786728048653998</v>
      </c>
      <c r="T156">
        <v>99.962926285586093</v>
      </c>
      <c r="U156">
        <v>26.233229330387015</v>
      </c>
      <c r="V156">
        <v>33715471</v>
      </c>
      <c r="W156">
        <v>0.4</v>
      </c>
      <c r="X156">
        <v>20.5</v>
      </c>
      <c r="Y156">
        <v>8.3000000000000007</v>
      </c>
    </row>
    <row r="157" spans="1:25" x14ac:dyDescent="0.3">
      <c r="A157" t="s">
        <v>332</v>
      </c>
      <c r="B157" s="1" t="s">
        <v>628</v>
      </c>
      <c r="C157">
        <v>0.51596212387085005</v>
      </c>
      <c r="D157">
        <v>0.19</v>
      </c>
      <c r="E157">
        <v>650</v>
      </c>
      <c r="F157">
        <v>2.2934362842843541</v>
      </c>
      <c r="G157">
        <v>72.119</v>
      </c>
      <c r="H157">
        <v>50.497555715850353</v>
      </c>
      <c r="I157">
        <v>1.03784746356299</v>
      </c>
      <c r="J157">
        <v>3.82242967116933</v>
      </c>
      <c r="K157">
        <v>20.9</v>
      </c>
      <c r="L157">
        <v>153.06700000000001</v>
      </c>
      <c r="M157">
        <v>108.59099999999999</v>
      </c>
      <c r="N157">
        <v>26.4</v>
      </c>
      <c r="O157">
        <v>12</v>
      </c>
      <c r="P157">
        <v>185.2</v>
      </c>
      <c r="Q157">
        <v>4.2</v>
      </c>
      <c r="R157">
        <v>-33775273827.311199</v>
      </c>
      <c r="S157">
        <v>18.069798913274099</v>
      </c>
      <c r="T157">
        <v>96.370658765092202</v>
      </c>
      <c r="U157">
        <v>379.60109333333332</v>
      </c>
      <c r="V157">
        <v>113880328</v>
      </c>
      <c r="W157">
        <v>0.2</v>
      </c>
      <c r="X157">
        <v>4.8</v>
      </c>
      <c r="Y157">
        <v>5.2</v>
      </c>
    </row>
    <row r="158" spans="1:25" x14ac:dyDescent="0.3">
      <c r="A158" t="s">
        <v>619</v>
      </c>
      <c r="B158" s="1" t="s">
        <v>412</v>
      </c>
      <c r="C158">
        <v>0.75308859348297097</v>
      </c>
      <c r="D158" t="s">
        <v>274</v>
      </c>
      <c r="E158">
        <v>10</v>
      </c>
      <c r="F158">
        <v>5.0525060023998662</v>
      </c>
      <c r="G158">
        <v>76.600000000000009</v>
      </c>
      <c r="H158">
        <v>99.529640568334429</v>
      </c>
      <c r="I158">
        <v>2.12041438242855</v>
      </c>
      <c r="J158">
        <v>4.6262538449495896</v>
      </c>
      <c r="K158">
        <v>3.7</v>
      </c>
      <c r="L158" t="s">
        <v>274</v>
      </c>
      <c r="M158" t="s">
        <v>274</v>
      </c>
      <c r="N158">
        <v>4.4000000000000004</v>
      </c>
      <c r="O158">
        <v>9.4</v>
      </c>
      <c r="P158">
        <v>37.9</v>
      </c>
      <c r="Q158">
        <v>0.1</v>
      </c>
      <c r="R158">
        <v>14379000000</v>
      </c>
      <c r="S158">
        <v>20.8778222190899</v>
      </c>
      <c r="T158">
        <v>99.966115727964606</v>
      </c>
      <c r="U158">
        <v>120.70967989511048</v>
      </c>
      <c r="V158">
        <v>37747124</v>
      </c>
      <c r="W158" t="s">
        <v>274</v>
      </c>
      <c r="X158">
        <v>0.9</v>
      </c>
      <c r="Y158">
        <v>2.5</v>
      </c>
    </row>
    <row r="159" spans="1:25" x14ac:dyDescent="0.3">
      <c r="A159" t="s">
        <v>498</v>
      </c>
      <c r="B159" s="1" t="s">
        <v>642</v>
      </c>
      <c r="C159">
        <v>0.76894956827163696</v>
      </c>
      <c r="D159">
        <v>7.0000000000000007E-2</v>
      </c>
      <c r="E159">
        <v>16</v>
      </c>
      <c r="F159">
        <v>1.3987917778472934</v>
      </c>
      <c r="G159">
        <v>80.975609756097569</v>
      </c>
      <c r="H159">
        <v>68.158896430210532</v>
      </c>
      <c r="I159">
        <v>2.0727573615885699</v>
      </c>
      <c r="J159">
        <v>4.0322894000621705</v>
      </c>
      <c r="K159">
        <v>2.7</v>
      </c>
      <c r="L159">
        <v>102.581</v>
      </c>
      <c r="M159">
        <v>44.215000000000003</v>
      </c>
      <c r="N159">
        <v>3.3</v>
      </c>
      <c r="O159">
        <v>8.1999999999999993</v>
      </c>
      <c r="P159">
        <v>9.8000000000000007</v>
      </c>
      <c r="Q159">
        <v>0.2</v>
      </c>
      <c r="R159">
        <v>-14236118402.479799</v>
      </c>
      <c r="S159">
        <v>8.1607522479173493</v>
      </c>
      <c r="T159">
        <v>16.008356626681199</v>
      </c>
      <c r="U159">
        <v>111.9499837363114</v>
      </c>
      <c r="V159">
        <v>10325147</v>
      </c>
      <c r="W159">
        <v>0.5</v>
      </c>
      <c r="X159">
        <v>3.2</v>
      </c>
      <c r="Y159">
        <v>2.5</v>
      </c>
    </row>
    <row r="160" spans="1:25" x14ac:dyDescent="0.3">
      <c r="A160" t="s">
        <v>145</v>
      </c>
      <c r="B160" s="1" t="s">
        <v>249</v>
      </c>
      <c r="C160" t="s">
        <v>274</v>
      </c>
      <c r="D160" t="s">
        <v>274</v>
      </c>
      <c r="E160">
        <v>0.6</v>
      </c>
      <c r="F160">
        <v>3.188583358033199</v>
      </c>
      <c r="G160">
        <v>78.040999999999997</v>
      </c>
      <c r="H160" t="s">
        <v>274</v>
      </c>
      <c r="I160" t="s">
        <v>274</v>
      </c>
      <c r="J160" t="s">
        <v>274</v>
      </c>
      <c r="K160" t="s">
        <v>274</v>
      </c>
      <c r="L160">
        <v>177.19200000000001</v>
      </c>
      <c r="M160">
        <v>68.192999999999998</v>
      </c>
      <c r="N160" t="s">
        <v>274</v>
      </c>
      <c r="O160" t="s">
        <v>274</v>
      </c>
      <c r="P160" t="s">
        <v>274</v>
      </c>
      <c r="Q160" t="s">
        <v>274</v>
      </c>
      <c r="R160" t="s">
        <v>274</v>
      </c>
      <c r="S160">
        <v>8.3490333394451799</v>
      </c>
      <c r="T160">
        <v>3.6697247706421998</v>
      </c>
      <c r="U160">
        <v>367.93506200676438</v>
      </c>
      <c r="V160">
        <v>3263584</v>
      </c>
      <c r="W160" t="s">
        <v>274</v>
      </c>
      <c r="X160" t="s">
        <v>274</v>
      </c>
      <c r="Y160" t="s">
        <v>274</v>
      </c>
    </row>
    <row r="161" spans="1:25" x14ac:dyDescent="0.3">
      <c r="A161" t="s">
        <v>298</v>
      </c>
      <c r="B161" s="1" t="s">
        <v>87</v>
      </c>
      <c r="C161">
        <v>0.63777160644531306</v>
      </c>
      <c r="D161">
        <v>7.0000000000000007E-2</v>
      </c>
      <c r="E161">
        <v>42</v>
      </c>
      <c r="F161">
        <v>22.472176330397303</v>
      </c>
      <c r="G161">
        <v>79.099000000000004</v>
      </c>
      <c r="H161">
        <v>64.108296678213449</v>
      </c>
      <c r="I161">
        <v>4.8068114161007598</v>
      </c>
      <c r="J161">
        <v>21.710387545851599</v>
      </c>
      <c r="K161">
        <v>4.9000000000000004</v>
      </c>
      <c r="L161">
        <v>55.472999999999999</v>
      </c>
      <c r="M161">
        <v>44.597999999999999</v>
      </c>
      <c r="N161">
        <v>5.8</v>
      </c>
      <c r="O161">
        <v>7.3</v>
      </c>
      <c r="P161">
        <v>47.4</v>
      </c>
      <c r="Q161">
        <v>0.1</v>
      </c>
      <c r="R161">
        <v>27137087912.087898</v>
      </c>
      <c r="S161">
        <v>91.187327932316407</v>
      </c>
      <c r="T161">
        <v>100</v>
      </c>
      <c r="U161">
        <v>233.96301131418625</v>
      </c>
      <c r="V161">
        <v>2688235</v>
      </c>
      <c r="W161">
        <v>0.2</v>
      </c>
      <c r="X161" t="s">
        <v>274</v>
      </c>
      <c r="Y161" t="s">
        <v>274</v>
      </c>
    </row>
    <row r="162" spans="1:25" x14ac:dyDescent="0.3">
      <c r="A162" t="s">
        <v>403</v>
      </c>
      <c r="B162" s="1" t="s">
        <v>634</v>
      </c>
      <c r="C162">
        <v>0.58418786525726296</v>
      </c>
      <c r="D162">
        <v>0.04</v>
      </c>
      <c r="E162">
        <v>45</v>
      </c>
      <c r="F162">
        <v>5.4165978079326464</v>
      </c>
      <c r="G162">
        <v>74.353658536585371</v>
      </c>
      <c r="H162">
        <v>71.672267997633341</v>
      </c>
      <c r="I162">
        <v>1.9539229198088999</v>
      </c>
      <c r="J162">
        <v>5.2770081205808106</v>
      </c>
      <c r="K162">
        <v>5.6</v>
      </c>
      <c r="L162">
        <v>164.649</v>
      </c>
      <c r="M162">
        <v>60.933</v>
      </c>
      <c r="N162">
        <v>6.9</v>
      </c>
      <c r="O162">
        <v>10.3</v>
      </c>
      <c r="P162">
        <v>59.3</v>
      </c>
      <c r="Q162">
        <v>0.4</v>
      </c>
      <c r="R162">
        <v>-21675913872.8125</v>
      </c>
      <c r="S162">
        <v>14.611340188661099</v>
      </c>
      <c r="T162">
        <v>98.017464881499393</v>
      </c>
      <c r="U162">
        <v>80.200838926174498</v>
      </c>
      <c r="V162">
        <v>19119880</v>
      </c>
      <c r="W162">
        <v>0.2</v>
      </c>
      <c r="X162">
        <v>3.7</v>
      </c>
      <c r="Y162">
        <v>2.5</v>
      </c>
    </row>
    <row r="163" spans="1:25" x14ac:dyDescent="0.3">
      <c r="A163" t="s">
        <v>134</v>
      </c>
      <c r="B163" s="1" t="s">
        <v>45</v>
      </c>
      <c r="C163">
        <v>0.68141961097717296</v>
      </c>
      <c r="D163" t="s">
        <v>274</v>
      </c>
      <c r="E163">
        <v>47</v>
      </c>
      <c r="F163">
        <v>16.467160580005242</v>
      </c>
      <c r="G163">
        <v>71.338780487804897</v>
      </c>
      <c r="H163">
        <v>44.851686115609176</v>
      </c>
      <c r="I163">
        <v>4.0800661964947995</v>
      </c>
      <c r="J163">
        <v>10.794697255885501</v>
      </c>
      <c r="K163">
        <v>4.4000000000000004</v>
      </c>
      <c r="L163" t="s">
        <v>274</v>
      </c>
      <c r="M163" t="s">
        <v>274</v>
      </c>
      <c r="N163">
        <v>5.4</v>
      </c>
      <c r="O163">
        <v>12</v>
      </c>
      <c r="P163">
        <v>49.4</v>
      </c>
      <c r="Q163">
        <v>0.1</v>
      </c>
      <c r="R163">
        <v>93440960000</v>
      </c>
      <c r="S163">
        <v>16.160223806494901</v>
      </c>
      <c r="T163">
        <v>91.609329004328103</v>
      </c>
      <c r="U163">
        <v>8.38970573011858</v>
      </c>
      <c r="V163">
        <v>143449286</v>
      </c>
      <c r="W163" t="s">
        <v>274</v>
      </c>
      <c r="X163">
        <v>0</v>
      </c>
      <c r="Y163">
        <v>2.5</v>
      </c>
    </row>
    <row r="164" spans="1:25" x14ac:dyDescent="0.3">
      <c r="A164" t="s">
        <v>90</v>
      </c>
      <c r="B164" s="1" t="s">
        <v>414</v>
      </c>
      <c r="C164">
        <v>0.379552751779556</v>
      </c>
      <c r="D164">
        <v>0.34</v>
      </c>
      <c r="E164">
        <v>56</v>
      </c>
      <c r="F164">
        <v>2.7423188666226679</v>
      </c>
      <c r="G164">
        <v>66.774000000000001</v>
      </c>
      <c r="H164">
        <v>39.971612406640858</v>
      </c>
      <c r="I164">
        <v>1.5453244209183601</v>
      </c>
      <c r="J164">
        <v>5.2713493405169798</v>
      </c>
      <c r="K164">
        <v>30.3</v>
      </c>
      <c r="L164">
        <v>270.464</v>
      </c>
      <c r="M164">
        <v>182.744</v>
      </c>
      <c r="N164">
        <v>40.5</v>
      </c>
      <c r="O164">
        <v>29.4</v>
      </c>
      <c r="P164">
        <v>121.4</v>
      </c>
      <c r="Q164">
        <v>19.3</v>
      </c>
      <c r="R164">
        <v>-1650271138.4173999</v>
      </c>
      <c r="S164">
        <v>43.210217163029299</v>
      </c>
      <c r="T164">
        <v>100</v>
      </c>
      <c r="U164">
        <v>511.08154897494308</v>
      </c>
      <c r="V164">
        <v>13461888</v>
      </c>
      <c r="W164">
        <v>2.2999999999999998</v>
      </c>
      <c r="X164" t="s">
        <v>274</v>
      </c>
      <c r="Y164">
        <v>35.799999999999997</v>
      </c>
    </row>
    <row r="165" spans="1:25" x14ac:dyDescent="0.3">
      <c r="A165" t="s">
        <v>71</v>
      </c>
      <c r="B165" s="1" t="s">
        <v>448</v>
      </c>
      <c r="C165">
        <v>0.54842168092727706</v>
      </c>
      <c r="D165" t="s">
        <v>274</v>
      </c>
      <c r="E165">
        <v>6.8</v>
      </c>
      <c r="F165">
        <v>-0.40369952889795968</v>
      </c>
      <c r="G165">
        <v>72.768000000000001</v>
      </c>
      <c r="H165">
        <v>47.046698797662266</v>
      </c>
      <c r="I165" t="s">
        <v>274</v>
      </c>
      <c r="J165" t="s">
        <v>274</v>
      </c>
      <c r="K165">
        <v>14.6</v>
      </c>
      <c r="L165">
        <v>171.30099999999999</v>
      </c>
      <c r="M165">
        <v>107.29900000000001</v>
      </c>
      <c r="N165">
        <v>17</v>
      </c>
      <c r="O165">
        <v>13</v>
      </c>
      <c r="P165">
        <v>85</v>
      </c>
      <c r="Q165">
        <v>1.5</v>
      </c>
      <c r="R165">
        <v>-247616510.23688099</v>
      </c>
      <c r="S165">
        <v>11.5480270054414</v>
      </c>
      <c r="T165">
        <v>99.999999998295706</v>
      </c>
      <c r="U165">
        <v>77.02957746478873</v>
      </c>
      <c r="V165">
        <v>218764</v>
      </c>
      <c r="W165" t="s">
        <v>274</v>
      </c>
      <c r="X165">
        <v>3.4</v>
      </c>
      <c r="Y165">
        <v>4.4000000000000004</v>
      </c>
    </row>
    <row r="166" spans="1:25" x14ac:dyDescent="0.3">
      <c r="A166" t="s">
        <v>158</v>
      </c>
      <c r="B166" s="1" t="s">
        <v>163</v>
      </c>
      <c r="C166" t="s">
        <v>274</v>
      </c>
      <c r="D166" t="s">
        <v>274</v>
      </c>
      <c r="E166">
        <v>0</v>
      </c>
      <c r="F166" t="s">
        <v>274</v>
      </c>
      <c r="G166" t="s">
        <v>274</v>
      </c>
      <c r="H166" t="s">
        <v>274</v>
      </c>
      <c r="I166" t="s">
        <v>274</v>
      </c>
      <c r="J166" t="s">
        <v>274</v>
      </c>
      <c r="K166">
        <v>1.6</v>
      </c>
      <c r="L166" t="s">
        <v>274</v>
      </c>
      <c r="M166" t="s">
        <v>274</v>
      </c>
      <c r="N166">
        <v>1.8</v>
      </c>
      <c r="O166" t="s">
        <v>274</v>
      </c>
      <c r="P166" t="s">
        <v>274</v>
      </c>
      <c r="Q166" t="s">
        <v>274</v>
      </c>
      <c r="R166">
        <v>185205352.64829499</v>
      </c>
      <c r="S166" t="s">
        <v>274</v>
      </c>
      <c r="T166" t="s">
        <v>274</v>
      </c>
      <c r="U166">
        <v>562.41666666666663</v>
      </c>
      <c r="V166">
        <v>33745</v>
      </c>
      <c r="W166" t="s">
        <v>274</v>
      </c>
      <c r="X166" t="s">
        <v>274</v>
      </c>
      <c r="Y166" t="s">
        <v>274</v>
      </c>
    </row>
    <row r="167" spans="1:25" x14ac:dyDescent="0.3">
      <c r="A167" t="s">
        <v>348</v>
      </c>
      <c r="B167" s="1" t="s">
        <v>140</v>
      </c>
      <c r="C167" t="s">
        <v>274</v>
      </c>
      <c r="D167">
        <v>0.05</v>
      </c>
      <c r="E167">
        <v>114</v>
      </c>
      <c r="F167">
        <v>5.3422377123571323</v>
      </c>
      <c r="G167">
        <v>67.784999999999997</v>
      </c>
      <c r="H167">
        <v>35.5071971971972</v>
      </c>
      <c r="I167" t="s">
        <v>274</v>
      </c>
      <c r="J167" t="s">
        <v>274</v>
      </c>
      <c r="K167">
        <v>12.7</v>
      </c>
      <c r="L167">
        <v>283.596</v>
      </c>
      <c r="M167">
        <v>188.07300000000001</v>
      </c>
      <c r="N167">
        <v>16.100000000000001</v>
      </c>
      <c r="O167">
        <v>27.9</v>
      </c>
      <c r="P167">
        <v>162.4</v>
      </c>
      <c r="Q167">
        <v>11.4</v>
      </c>
      <c r="R167">
        <v>-102793355.966065</v>
      </c>
      <c r="S167">
        <v>28.539584356814601</v>
      </c>
      <c r="T167">
        <v>100</v>
      </c>
      <c r="U167">
        <v>232.40312499999999</v>
      </c>
      <c r="V167">
        <v>223107</v>
      </c>
      <c r="W167">
        <v>0.5</v>
      </c>
      <c r="X167">
        <v>14.1</v>
      </c>
      <c r="Y167">
        <v>13.5</v>
      </c>
    </row>
    <row r="168" spans="1:25" x14ac:dyDescent="0.3">
      <c r="A168" t="s">
        <v>35</v>
      </c>
      <c r="B168" s="1" t="s">
        <v>241</v>
      </c>
      <c r="C168">
        <v>0.57639050483703602</v>
      </c>
      <c r="D168" t="s">
        <v>274</v>
      </c>
      <c r="E168">
        <v>8.1999999999999993</v>
      </c>
      <c r="F168">
        <v>14.786991875916186</v>
      </c>
      <c r="G168">
        <v>76.239000000000004</v>
      </c>
      <c r="H168">
        <v>51.470638905136312</v>
      </c>
      <c r="I168">
        <v>6.5944758807283996</v>
      </c>
      <c r="J168">
        <v>20.520926586322599</v>
      </c>
      <c r="K168">
        <v>6</v>
      </c>
      <c r="L168">
        <v>108.383</v>
      </c>
      <c r="M168">
        <v>88.311000000000007</v>
      </c>
      <c r="N168">
        <v>7</v>
      </c>
      <c r="O168">
        <v>35.9</v>
      </c>
      <c r="P168">
        <v>83.7</v>
      </c>
      <c r="Q168">
        <v>0.1</v>
      </c>
      <c r="R168">
        <v>47944237333.333298</v>
      </c>
      <c r="S168">
        <v>87.945446677815198</v>
      </c>
      <c r="T168">
        <v>100</v>
      </c>
      <c r="U168">
        <v>16.723525717661616</v>
      </c>
      <c r="V168">
        <v>35950396</v>
      </c>
      <c r="W168" t="s">
        <v>274</v>
      </c>
      <c r="X168" t="s">
        <v>274</v>
      </c>
      <c r="Y168">
        <v>3.7</v>
      </c>
    </row>
    <row r="169" spans="1:25" x14ac:dyDescent="0.3">
      <c r="A169" t="s">
        <v>112</v>
      </c>
      <c r="B169" s="1" t="s">
        <v>194</v>
      </c>
      <c r="C169">
        <v>0.42011079192161599</v>
      </c>
      <c r="D169">
        <v>0.1</v>
      </c>
      <c r="E169">
        <v>113</v>
      </c>
      <c r="F169">
        <v>2.4492905748599014</v>
      </c>
      <c r="G169">
        <v>68.006</v>
      </c>
      <c r="H169">
        <v>53.939513211694532</v>
      </c>
      <c r="I169">
        <v>1.7579137865005601</v>
      </c>
      <c r="J169">
        <v>6.7811213046332597</v>
      </c>
      <c r="K169">
        <v>28.9</v>
      </c>
      <c r="L169">
        <v>218.124</v>
      </c>
      <c r="M169">
        <v>139.93</v>
      </c>
      <c r="N169">
        <v>38.1</v>
      </c>
      <c r="O169">
        <v>23.5</v>
      </c>
      <c r="P169">
        <v>160.69999999999999</v>
      </c>
      <c r="Q169">
        <v>23.9</v>
      </c>
      <c r="R169" t="s">
        <v>274</v>
      </c>
      <c r="S169">
        <v>40.695825895375798</v>
      </c>
      <c r="T169">
        <v>100</v>
      </c>
      <c r="U169">
        <v>85.79492654160947</v>
      </c>
      <c r="V169">
        <v>16876720</v>
      </c>
      <c r="W169">
        <v>0.3</v>
      </c>
      <c r="X169">
        <v>11.2</v>
      </c>
      <c r="Y169">
        <v>7.5</v>
      </c>
    </row>
    <row r="170" spans="1:25" x14ac:dyDescent="0.3">
      <c r="A170" t="s">
        <v>596</v>
      </c>
      <c r="B170" s="1" t="s">
        <v>216</v>
      </c>
      <c r="C170">
        <v>0.67660635709762595</v>
      </c>
      <c r="D170">
        <v>0.02</v>
      </c>
      <c r="E170">
        <v>15</v>
      </c>
      <c r="F170">
        <v>5.9136147849921201</v>
      </c>
      <c r="G170">
        <v>74.229268292682946</v>
      </c>
      <c r="H170">
        <v>94.101257348989293</v>
      </c>
      <c r="I170">
        <v>2.0865005345611998</v>
      </c>
      <c r="J170">
        <v>4.3832940442651003</v>
      </c>
      <c r="K170">
        <v>4.9000000000000004</v>
      </c>
      <c r="L170">
        <v>137.869</v>
      </c>
      <c r="M170">
        <v>62.183999999999997</v>
      </c>
      <c r="N170">
        <v>5.6</v>
      </c>
      <c r="O170">
        <v>7.5</v>
      </c>
      <c r="P170">
        <v>62.5</v>
      </c>
      <c r="Q170">
        <v>0.7</v>
      </c>
      <c r="R170">
        <v>-5940509943.63873</v>
      </c>
      <c r="S170">
        <v>24.726358190423699</v>
      </c>
      <c r="T170">
        <v>100</v>
      </c>
      <c r="U170">
        <v>80.413295681844929</v>
      </c>
      <c r="V170">
        <v>6834326</v>
      </c>
      <c r="W170">
        <v>0.1</v>
      </c>
      <c r="X170">
        <v>3.8</v>
      </c>
      <c r="Y170">
        <v>3.3</v>
      </c>
    </row>
    <row r="171" spans="1:25" x14ac:dyDescent="0.3">
      <c r="A171" t="s">
        <v>94</v>
      </c>
      <c r="B171" s="1" t="s">
        <v>407</v>
      </c>
      <c r="C171">
        <v>0.63277906179428101</v>
      </c>
      <c r="D171" t="s">
        <v>274</v>
      </c>
      <c r="E171">
        <v>12</v>
      </c>
      <c r="F171">
        <v>2.6935943009676748</v>
      </c>
      <c r="G171">
        <v>77.236585365853671</v>
      </c>
      <c r="H171">
        <v>109.80033786615373</v>
      </c>
      <c r="I171">
        <v>1.46860584127724</v>
      </c>
      <c r="J171">
        <v>3.2247139588100699</v>
      </c>
      <c r="K171">
        <v>12</v>
      </c>
      <c r="L171">
        <v>203.99199999999999</v>
      </c>
      <c r="M171">
        <v>99.623999999999995</v>
      </c>
      <c r="N171">
        <v>13.9</v>
      </c>
      <c r="O171">
        <v>11.3</v>
      </c>
      <c r="P171">
        <v>49.3</v>
      </c>
      <c r="Q171">
        <v>0.2</v>
      </c>
      <c r="R171">
        <v>-358661127.70415598</v>
      </c>
      <c r="S171">
        <v>20.178649360554701</v>
      </c>
      <c r="T171">
        <v>100</v>
      </c>
      <c r="U171">
        <v>215.77826086956523</v>
      </c>
      <c r="V171">
        <v>99258</v>
      </c>
      <c r="W171" t="s">
        <v>274</v>
      </c>
      <c r="X171" t="s">
        <v>274</v>
      </c>
      <c r="Y171" t="s">
        <v>274</v>
      </c>
    </row>
    <row r="172" spans="1:25" x14ac:dyDescent="0.3">
      <c r="A172" t="s">
        <v>475</v>
      </c>
      <c r="B172" s="1" t="s">
        <v>511</v>
      </c>
      <c r="C172">
        <v>0.36270210146903997</v>
      </c>
      <c r="D172">
        <v>0.5</v>
      </c>
      <c r="E172">
        <v>289</v>
      </c>
      <c r="F172">
        <v>6.6915036746904093</v>
      </c>
      <c r="G172">
        <v>59.762999999999998</v>
      </c>
      <c r="H172">
        <v>61.846929446826849</v>
      </c>
      <c r="I172">
        <v>0.60906585052268403</v>
      </c>
      <c r="J172">
        <v>2.5987725381331601</v>
      </c>
      <c r="K172">
        <v>80.099999999999994</v>
      </c>
      <c r="L172">
        <v>270.279</v>
      </c>
      <c r="M172">
        <v>228.946</v>
      </c>
      <c r="N172">
        <v>107.8</v>
      </c>
      <c r="O172">
        <v>33</v>
      </c>
      <c r="P172">
        <v>324.10000000000002</v>
      </c>
      <c r="Q172">
        <v>81.3</v>
      </c>
      <c r="R172">
        <v>-572987997.93908799</v>
      </c>
      <c r="S172">
        <v>21.6259466795766</v>
      </c>
      <c r="T172">
        <v>100</v>
      </c>
      <c r="U172">
        <v>116.46806362378976</v>
      </c>
      <c r="V172">
        <v>8420641</v>
      </c>
      <c r="W172">
        <v>1.4</v>
      </c>
      <c r="X172">
        <v>31.5</v>
      </c>
      <c r="Y172">
        <v>27.4</v>
      </c>
    </row>
    <row r="173" spans="1:25" x14ac:dyDescent="0.3">
      <c r="A173" t="s">
        <v>2</v>
      </c>
      <c r="B173" s="1" t="s">
        <v>22</v>
      </c>
      <c r="C173">
        <v>0.87912571430206299</v>
      </c>
      <c r="D173">
        <v>0.01</v>
      </c>
      <c r="E173">
        <v>48</v>
      </c>
      <c r="F173">
        <v>4.0325142233476328</v>
      </c>
      <c r="G173">
        <v>83.74390243902441</v>
      </c>
      <c r="H173">
        <v>217.53438217807042</v>
      </c>
      <c r="I173">
        <v>2.9782313114501702</v>
      </c>
      <c r="J173">
        <v>15.332814634497099</v>
      </c>
      <c r="K173">
        <v>1.8</v>
      </c>
      <c r="L173">
        <v>58.622</v>
      </c>
      <c r="M173">
        <v>34.295000000000002</v>
      </c>
      <c r="N173">
        <v>2.2000000000000002</v>
      </c>
      <c r="O173">
        <v>2.1</v>
      </c>
      <c r="P173">
        <v>25.9</v>
      </c>
      <c r="Q173">
        <v>0.1</v>
      </c>
      <c r="R173">
        <v>103628384540.584</v>
      </c>
      <c r="S173">
        <v>19.078256499753401</v>
      </c>
      <c r="T173">
        <v>100</v>
      </c>
      <c r="U173">
        <v>7491.1620879120883</v>
      </c>
      <c r="V173">
        <v>5453566</v>
      </c>
      <c r="W173">
        <v>0.2</v>
      </c>
      <c r="X173">
        <v>0.7</v>
      </c>
      <c r="Y173" t="s">
        <v>274</v>
      </c>
    </row>
    <row r="174" spans="1:25" x14ac:dyDescent="0.3">
      <c r="A174" t="s">
        <v>124</v>
      </c>
      <c r="B174" s="1" t="s">
        <v>133</v>
      </c>
      <c r="C174" t="s">
        <v>274</v>
      </c>
      <c r="D174" t="s">
        <v>274</v>
      </c>
      <c r="E174">
        <v>2.6</v>
      </c>
      <c r="F174" t="s">
        <v>274</v>
      </c>
      <c r="G174" t="s">
        <v>274</v>
      </c>
      <c r="H174" t="s">
        <v>274</v>
      </c>
      <c r="I174" t="s">
        <v>274</v>
      </c>
      <c r="J174" t="s">
        <v>274</v>
      </c>
      <c r="K174" t="s">
        <v>274</v>
      </c>
      <c r="L174" t="s">
        <v>274</v>
      </c>
      <c r="M174" t="s">
        <v>274</v>
      </c>
      <c r="N174" t="s">
        <v>274</v>
      </c>
      <c r="O174" t="s">
        <v>274</v>
      </c>
      <c r="P174" t="s">
        <v>274</v>
      </c>
      <c r="Q174" t="s">
        <v>274</v>
      </c>
      <c r="R174">
        <v>-463933270.79888302</v>
      </c>
      <c r="S174" t="s">
        <v>274</v>
      </c>
      <c r="T174" t="s">
        <v>274</v>
      </c>
      <c r="U174">
        <v>1260.1764705882354</v>
      </c>
      <c r="V174">
        <v>42846</v>
      </c>
      <c r="W174" t="s">
        <v>274</v>
      </c>
      <c r="X174" t="s">
        <v>274</v>
      </c>
      <c r="Y174" t="s">
        <v>274</v>
      </c>
    </row>
    <row r="175" spans="1:25" x14ac:dyDescent="0.3">
      <c r="A175" t="s">
        <v>485</v>
      </c>
      <c r="B175" s="1" t="s">
        <v>314</v>
      </c>
      <c r="C175">
        <v>0.66498732566833496</v>
      </c>
      <c r="D175">
        <v>0.02</v>
      </c>
      <c r="E175">
        <v>2.8</v>
      </c>
      <c r="F175">
        <v>2.3833136169670439</v>
      </c>
      <c r="G175">
        <v>76.865853658536579</v>
      </c>
      <c r="H175">
        <v>177.68913673257717</v>
      </c>
      <c r="I175">
        <v>1.70581580202089</v>
      </c>
      <c r="J175">
        <v>3.4373206526194999</v>
      </c>
      <c r="K175">
        <v>4.7</v>
      </c>
      <c r="L175" t="s">
        <v>274</v>
      </c>
      <c r="M175" t="s">
        <v>274</v>
      </c>
      <c r="N175">
        <v>5.8</v>
      </c>
      <c r="O175">
        <v>6.1</v>
      </c>
      <c r="P175">
        <v>33.5</v>
      </c>
      <c r="Q175">
        <v>0.1</v>
      </c>
      <c r="R175">
        <v>1241076118.75261</v>
      </c>
      <c r="S175">
        <v>17.562911343852701</v>
      </c>
      <c r="T175">
        <v>100</v>
      </c>
      <c r="U175">
        <v>111.10028553946563</v>
      </c>
      <c r="V175">
        <v>5447247</v>
      </c>
      <c r="W175">
        <v>0.1</v>
      </c>
      <c r="X175">
        <v>1.6</v>
      </c>
      <c r="Y175">
        <v>3.8</v>
      </c>
    </row>
    <row r="176" spans="1:25" x14ac:dyDescent="0.3">
      <c r="A176" t="s">
        <v>17</v>
      </c>
      <c r="B176" s="1" t="s">
        <v>635</v>
      </c>
      <c r="C176">
        <v>0.77498698234558105</v>
      </c>
      <c r="D176">
        <v>0.01</v>
      </c>
      <c r="E176">
        <v>4.3</v>
      </c>
      <c r="F176">
        <v>2.6070873601070161</v>
      </c>
      <c r="G176">
        <v>80.531707317073185</v>
      </c>
      <c r="H176">
        <v>186.09656746573995</v>
      </c>
      <c r="I176">
        <v>1.2180757866384599</v>
      </c>
      <c r="J176">
        <v>2.4541574454631698</v>
      </c>
      <c r="K176">
        <v>1.8</v>
      </c>
      <c r="L176" t="s">
        <v>274</v>
      </c>
      <c r="M176" t="s">
        <v>274</v>
      </c>
      <c r="N176">
        <v>2.2000000000000002</v>
      </c>
      <c r="O176">
        <v>5.0999999999999996</v>
      </c>
      <c r="P176">
        <v>22.6</v>
      </c>
      <c r="Q176">
        <v>0.1</v>
      </c>
      <c r="R176">
        <v>2664952833.0395899</v>
      </c>
      <c r="S176">
        <v>16.023979976086899</v>
      </c>
      <c r="T176">
        <v>99.491025283456906</v>
      </c>
      <c r="U176">
        <v>102.933544921875</v>
      </c>
      <c r="V176">
        <v>2108079</v>
      </c>
      <c r="W176">
        <v>0.1</v>
      </c>
      <c r="X176">
        <v>0.6</v>
      </c>
      <c r="Y176">
        <v>2.5</v>
      </c>
    </row>
    <row r="177" spans="1:25" x14ac:dyDescent="0.3">
      <c r="A177" t="s">
        <v>151</v>
      </c>
      <c r="B177" s="1" t="s">
        <v>588</v>
      </c>
      <c r="C177">
        <v>0.41987261176109297</v>
      </c>
      <c r="D177" t="s">
        <v>274</v>
      </c>
      <c r="E177">
        <v>65</v>
      </c>
      <c r="F177">
        <v>4.0467353852331627</v>
      </c>
      <c r="G177">
        <v>70.198999999999998</v>
      </c>
      <c r="H177">
        <v>57.187110144263798</v>
      </c>
      <c r="I177" t="s">
        <v>274</v>
      </c>
      <c r="J177" t="s">
        <v>274</v>
      </c>
      <c r="K177">
        <v>16.600000000000001</v>
      </c>
      <c r="L177">
        <v>185.69</v>
      </c>
      <c r="M177">
        <v>145.10400000000001</v>
      </c>
      <c r="N177">
        <v>19.399999999999999</v>
      </c>
      <c r="O177">
        <v>16.5</v>
      </c>
      <c r="P177">
        <v>137</v>
      </c>
      <c r="Q177">
        <v>6.2</v>
      </c>
      <c r="R177">
        <v>-25312485.1514915</v>
      </c>
      <c r="S177">
        <v>11.8791218449166</v>
      </c>
      <c r="T177">
        <v>99.917563194428894</v>
      </c>
      <c r="U177">
        <v>24.493114186851212</v>
      </c>
      <c r="V177">
        <v>707851</v>
      </c>
      <c r="W177" t="s">
        <v>274</v>
      </c>
      <c r="X177" t="s">
        <v>274</v>
      </c>
      <c r="Y177">
        <v>18.100000000000001</v>
      </c>
    </row>
    <row r="178" spans="1:25" x14ac:dyDescent="0.3">
      <c r="A178" t="s">
        <v>55</v>
      </c>
      <c r="B178" s="1" t="s">
        <v>37</v>
      </c>
      <c r="C178" t="s">
        <v>274</v>
      </c>
      <c r="D178" t="s">
        <v>274</v>
      </c>
      <c r="E178">
        <v>250</v>
      </c>
      <c r="F178">
        <v>7.6604740515406462</v>
      </c>
      <c r="G178">
        <v>55.966999999999999</v>
      </c>
      <c r="H178" t="s">
        <v>274</v>
      </c>
      <c r="I178" t="s">
        <v>274</v>
      </c>
      <c r="J178" t="s">
        <v>274</v>
      </c>
      <c r="K178">
        <v>72.7</v>
      </c>
      <c r="L178">
        <v>356.46199999999999</v>
      </c>
      <c r="M178">
        <v>276.98399999999998</v>
      </c>
      <c r="N178">
        <v>114.6</v>
      </c>
      <c r="O178">
        <v>27.4</v>
      </c>
      <c r="P178">
        <v>212.8</v>
      </c>
      <c r="Q178">
        <v>86.6</v>
      </c>
      <c r="R178" t="s">
        <v>274</v>
      </c>
      <c r="S178">
        <v>32.034584228234401</v>
      </c>
      <c r="T178">
        <v>100</v>
      </c>
      <c r="U178">
        <v>26.762821879998747</v>
      </c>
      <c r="V178">
        <v>17065581</v>
      </c>
      <c r="W178">
        <v>0.1</v>
      </c>
      <c r="X178">
        <v>41.6</v>
      </c>
      <c r="Y178">
        <v>53.1</v>
      </c>
    </row>
    <row r="179" spans="1:25" x14ac:dyDescent="0.3">
      <c r="A179" t="s">
        <v>324</v>
      </c>
      <c r="B179" s="1" t="s">
        <v>535</v>
      </c>
      <c r="C179">
        <v>0.42545339465141302</v>
      </c>
      <c r="D179">
        <v>4.1900000000000004</v>
      </c>
      <c r="E179">
        <v>513</v>
      </c>
      <c r="F179">
        <v>6.21901712425921</v>
      </c>
      <c r="G179">
        <v>65.251999999999995</v>
      </c>
      <c r="H179">
        <v>56.695103894619393</v>
      </c>
      <c r="I179">
        <v>0.89725294565417402</v>
      </c>
      <c r="J179">
        <v>2.3387647142648</v>
      </c>
      <c r="K179">
        <v>25.8</v>
      </c>
      <c r="L179">
        <v>353.92700000000002</v>
      </c>
      <c r="M179">
        <v>256.61599999999999</v>
      </c>
      <c r="N179">
        <v>32.200000000000003</v>
      </c>
      <c r="O179">
        <v>22.2</v>
      </c>
      <c r="P179">
        <v>86.7</v>
      </c>
      <c r="Q179">
        <v>13.7</v>
      </c>
      <c r="R179">
        <v>17753418546.358898</v>
      </c>
      <c r="S179">
        <v>25.102204986367099</v>
      </c>
      <c r="T179">
        <v>100</v>
      </c>
      <c r="U179">
        <v>48.718515450048805</v>
      </c>
      <c r="V179">
        <v>59392255</v>
      </c>
      <c r="W179">
        <v>18.3</v>
      </c>
      <c r="X179">
        <v>8</v>
      </c>
      <c r="Y179">
        <v>6.9</v>
      </c>
    </row>
    <row r="180" spans="1:25" x14ac:dyDescent="0.3">
      <c r="A180" t="s">
        <v>220</v>
      </c>
      <c r="B180" s="1" t="s">
        <v>175</v>
      </c>
      <c r="C180">
        <v>0.30652084946632402</v>
      </c>
      <c r="D180">
        <v>1.27</v>
      </c>
      <c r="E180">
        <v>227</v>
      </c>
      <c r="F180" t="s">
        <v>274</v>
      </c>
      <c r="G180">
        <v>55.48</v>
      </c>
      <c r="H180" t="s">
        <v>274</v>
      </c>
      <c r="I180">
        <v>2.3682150249073</v>
      </c>
      <c r="J180">
        <v>4.7434894533817005</v>
      </c>
      <c r="K180">
        <v>63.3</v>
      </c>
      <c r="L180">
        <v>370.95</v>
      </c>
      <c r="M180">
        <v>307.03399999999999</v>
      </c>
      <c r="N180">
        <v>97.9</v>
      </c>
      <c r="O180">
        <v>36.700000000000003</v>
      </c>
      <c r="P180">
        <v>165.1</v>
      </c>
      <c r="Q180">
        <v>63.3</v>
      </c>
      <c r="R180">
        <v>272780000</v>
      </c>
      <c r="S180">
        <v>45.577505566415802</v>
      </c>
      <c r="T180">
        <v>100</v>
      </c>
      <c r="U180">
        <v>16.615480697436784</v>
      </c>
      <c r="V180">
        <v>10748272</v>
      </c>
      <c r="W180">
        <v>2.1</v>
      </c>
      <c r="X180">
        <v>62.3</v>
      </c>
      <c r="Y180" t="s">
        <v>274</v>
      </c>
    </row>
    <row r="181" spans="1:25" x14ac:dyDescent="0.3">
      <c r="A181" t="s">
        <v>61</v>
      </c>
      <c r="B181" s="1" t="s">
        <v>643</v>
      </c>
      <c r="C181">
        <v>0.72825503349304199</v>
      </c>
      <c r="D181">
        <v>0.08</v>
      </c>
      <c r="E181">
        <v>8.1999999999999993</v>
      </c>
      <c r="F181">
        <v>2.3009742894091119</v>
      </c>
      <c r="G181">
        <v>82.334146341463423</v>
      </c>
      <c r="H181">
        <v>56.128614496406556</v>
      </c>
      <c r="I181">
        <v>1.37078152163816</v>
      </c>
      <c r="J181">
        <v>2.7043903716188598</v>
      </c>
      <c r="K181">
        <v>2.7</v>
      </c>
      <c r="L181" t="s">
        <v>274</v>
      </c>
      <c r="M181" t="s">
        <v>274</v>
      </c>
      <c r="N181">
        <v>3.2</v>
      </c>
      <c r="O181">
        <v>3.9</v>
      </c>
      <c r="P181">
        <v>9.9</v>
      </c>
      <c r="Q181">
        <v>0.2</v>
      </c>
      <c r="R181">
        <v>-9750416027.8135204</v>
      </c>
      <c r="S181">
        <v>9.6979278628495305</v>
      </c>
      <c r="T181">
        <v>41.115549425171999</v>
      </c>
      <c r="U181">
        <v>93.712592079910934</v>
      </c>
      <c r="V181">
        <v>47415750</v>
      </c>
      <c r="W181">
        <v>0.3</v>
      </c>
      <c r="X181">
        <v>2</v>
      </c>
      <c r="Y181">
        <v>2.5</v>
      </c>
    </row>
    <row r="182" spans="1:25" x14ac:dyDescent="0.3">
      <c r="A182" t="s">
        <v>471</v>
      </c>
      <c r="B182" s="1" t="s">
        <v>13</v>
      </c>
      <c r="C182">
        <v>0.59832429885864302</v>
      </c>
      <c r="D182">
        <v>0.01</v>
      </c>
      <c r="E182">
        <v>63</v>
      </c>
      <c r="F182">
        <v>8.057160082595999</v>
      </c>
      <c r="G182">
        <v>76.393000000000001</v>
      </c>
      <c r="H182">
        <v>37.261913402084119</v>
      </c>
      <c r="I182">
        <v>1.87553878584371</v>
      </c>
      <c r="J182">
        <v>9.46974969726908</v>
      </c>
      <c r="K182">
        <v>5.9</v>
      </c>
      <c r="L182">
        <v>152.10900000000001</v>
      </c>
      <c r="M182">
        <v>65.98</v>
      </c>
      <c r="N182">
        <v>6.9</v>
      </c>
      <c r="O182">
        <v>19.7</v>
      </c>
      <c r="P182">
        <v>79.8</v>
      </c>
      <c r="Q182">
        <v>1.2</v>
      </c>
      <c r="R182">
        <v>-6007948709.4550304</v>
      </c>
      <c r="S182">
        <v>11.099617242399599</v>
      </c>
      <c r="T182">
        <v>45.5384172591341</v>
      </c>
      <c r="U182">
        <v>337.6924249352233</v>
      </c>
      <c r="V182">
        <v>22156000</v>
      </c>
      <c r="W182">
        <v>0.1</v>
      </c>
      <c r="X182">
        <v>1.1000000000000001</v>
      </c>
      <c r="Y182">
        <v>3.4</v>
      </c>
    </row>
    <row r="183" spans="1:25" x14ac:dyDescent="0.3">
      <c r="A183" t="s">
        <v>6</v>
      </c>
      <c r="B183" s="1" t="s">
        <v>309</v>
      </c>
      <c r="C183">
        <v>0.586181640625</v>
      </c>
      <c r="D183" t="s">
        <v>274</v>
      </c>
      <c r="E183">
        <v>0</v>
      </c>
      <c r="F183">
        <v>-1.814060753412889</v>
      </c>
      <c r="G183" t="s">
        <v>274</v>
      </c>
      <c r="H183">
        <v>36.01130677589093</v>
      </c>
      <c r="I183" t="s">
        <v>274</v>
      </c>
      <c r="J183" t="s">
        <v>274</v>
      </c>
      <c r="K183">
        <v>12.6</v>
      </c>
      <c r="L183" t="s">
        <v>274</v>
      </c>
      <c r="M183" t="s">
        <v>274</v>
      </c>
      <c r="N183">
        <v>15</v>
      </c>
      <c r="O183" t="s">
        <v>274</v>
      </c>
      <c r="P183" t="s">
        <v>274</v>
      </c>
      <c r="Q183" t="s">
        <v>274</v>
      </c>
      <c r="R183">
        <v>-262398738.956496</v>
      </c>
      <c r="S183" t="s">
        <v>274</v>
      </c>
      <c r="T183" t="s">
        <v>274</v>
      </c>
      <c r="U183">
        <v>183.1</v>
      </c>
      <c r="V183">
        <v>47606</v>
      </c>
      <c r="W183" t="s">
        <v>274</v>
      </c>
      <c r="X183">
        <v>6.4</v>
      </c>
      <c r="Y183" t="s">
        <v>274</v>
      </c>
    </row>
    <row r="184" spans="1:25" x14ac:dyDescent="0.3">
      <c r="A184" t="s">
        <v>490</v>
      </c>
      <c r="B184" s="1" t="s">
        <v>76</v>
      </c>
      <c r="C184">
        <v>0.60256475210189797</v>
      </c>
      <c r="D184" t="s">
        <v>274</v>
      </c>
      <c r="E184">
        <v>1.5</v>
      </c>
      <c r="F184">
        <v>-0.59639487215953579</v>
      </c>
      <c r="G184">
        <v>73.415999999999997</v>
      </c>
      <c r="H184">
        <v>39.023809781888573</v>
      </c>
      <c r="I184" t="s">
        <v>274</v>
      </c>
      <c r="J184" t="s">
        <v>274</v>
      </c>
      <c r="K184">
        <v>22</v>
      </c>
      <c r="L184">
        <v>182.88800000000001</v>
      </c>
      <c r="M184">
        <v>85.97</v>
      </c>
      <c r="N184">
        <v>24.4</v>
      </c>
      <c r="O184">
        <v>29.8</v>
      </c>
      <c r="P184">
        <v>30</v>
      </c>
      <c r="Q184">
        <v>0.6</v>
      </c>
      <c r="R184">
        <v>-383144281.65176702</v>
      </c>
      <c r="S184">
        <v>22.4008171246298</v>
      </c>
      <c r="T184">
        <v>100</v>
      </c>
      <c r="U184">
        <v>289.75967741935483</v>
      </c>
      <c r="V184">
        <v>179651</v>
      </c>
      <c r="W184" t="s">
        <v>274</v>
      </c>
      <c r="X184" t="s">
        <v>274</v>
      </c>
      <c r="Y184" t="s">
        <v>274</v>
      </c>
    </row>
    <row r="185" spans="1:25" x14ac:dyDescent="0.3">
      <c r="A185" t="s">
        <v>12</v>
      </c>
      <c r="B185" s="1" t="s">
        <v>85</v>
      </c>
      <c r="C185" t="s">
        <v>274</v>
      </c>
      <c r="D185" t="s">
        <v>274</v>
      </c>
      <c r="E185" t="s">
        <v>274</v>
      </c>
      <c r="F185" t="s">
        <v>274</v>
      </c>
      <c r="G185">
        <v>80.149000000000001</v>
      </c>
      <c r="H185" t="s">
        <v>274</v>
      </c>
      <c r="I185" t="s">
        <v>274</v>
      </c>
      <c r="J185" t="s">
        <v>274</v>
      </c>
      <c r="K185" t="s">
        <v>274</v>
      </c>
      <c r="L185">
        <v>77.165999999999997</v>
      </c>
      <c r="M185">
        <v>39.124000000000002</v>
      </c>
      <c r="N185" t="s">
        <v>274</v>
      </c>
      <c r="O185" t="s">
        <v>274</v>
      </c>
      <c r="P185" t="s">
        <v>274</v>
      </c>
      <c r="Q185" t="s">
        <v>274</v>
      </c>
      <c r="R185" t="s">
        <v>274</v>
      </c>
      <c r="S185" t="s">
        <v>274</v>
      </c>
      <c r="T185" t="s">
        <v>274</v>
      </c>
      <c r="U185">
        <v>638.96</v>
      </c>
      <c r="V185">
        <v>31948</v>
      </c>
      <c r="W185" t="s">
        <v>274</v>
      </c>
      <c r="X185" t="s">
        <v>274</v>
      </c>
      <c r="Y185" t="s">
        <v>274</v>
      </c>
    </row>
    <row r="186" spans="1:25" x14ac:dyDescent="0.3">
      <c r="A186" t="s">
        <v>623</v>
      </c>
      <c r="B186" s="1" t="s">
        <v>369</v>
      </c>
      <c r="C186">
        <v>0.533341825008392</v>
      </c>
      <c r="D186" t="s">
        <v>274</v>
      </c>
      <c r="E186">
        <v>8.6999999999999993</v>
      </c>
      <c r="F186">
        <v>2.2914432848595965</v>
      </c>
      <c r="G186">
        <v>72.126000000000005</v>
      </c>
      <c r="H186">
        <v>45.013086781351774</v>
      </c>
      <c r="I186" t="s">
        <v>274</v>
      </c>
      <c r="J186" t="s">
        <v>274</v>
      </c>
      <c r="K186">
        <v>12.9</v>
      </c>
      <c r="L186">
        <v>200.81399999999999</v>
      </c>
      <c r="M186">
        <v>127.246</v>
      </c>
      <c r="N186">
        <v>14.1</v>
      </c>
      <c r="O186">
        <v>7.4</v>
      </c>
      <c r="P186">
        <v>47.6</v>
      </c>
      <c r="Q186">
        <v>1.3</v>
      </c>
      <c r="R186">
        <v>-224829705.70177799</v>
      </c>
      <c r="S186">
        <v>22.2005163158424</v>
      </c>
      <c r="T186">
        <v>100</v>
      </c>
      <c r="U186">
        <v>267.51794871794874</v>
      </c>
      <c r="V186">
        <v>104332</v>
      </c>
      <c r="W186" t="s">
        <v>274</v>
      </c>
      <c r="X186">
        <v>10.3</v>
      </c>
      <c r="Y186">
        <v>7.6</v>
      </c>
    </row>
    <row r="187" spans="1:25" x14ac:dyDescent="0.3">
      <c r="A187" t="s">
        <v>297</v>
      </c>
      <c r="B187" s="1" t="s">
        <v>44</v>
      </c>
      <c r="C187">
        <v>0.37744519114494302</v>
      </c>
      <c r="D187">
        <v>7.0000000000000007E-2</v>
      </c>
      <c r="E187">
        <v>58</v>
      </c>
      <c r="F187">
        <v>235.51544263488898</v>
      </c>
      <c r="G187">
        <v>65.614000000000004</v>
      </c>
      <c r="H187">
        <v>39.378246638426106</v>
      </c>
      <c r="I187">
        <v>1.01644711610273</v>
      </c>
      <c r="J187">
        <v>7.3721871155442003</v>
      </c>
      <c r="K187">
        <v>39.9</v>
      </c>
      <c r="L187">
        <v>244.20500000000001</v>
      </c>
      <c r="M187">
        <v>168.518</v>
      </c>
      <c r="N187">
        <v>56.6</v>
      </c>
      <c r="O187">
        <v>26.8</v>
      </c>
      <c r="P187">
        <v>184.9</v>
      </c>
      <c r="Q187">
        <v>17.3</v>
      </c>
      <c r="R187">
        <v>-5051335393.1024599</v>
      </c>
      <c r="S187">
        <v>55.370834443393697</v>
      </c>
      <c r="T187">
        <v>100</v>
      </c>
      <c r="U187">
        <v>24.311609158679445</v>
      </c>
      <c r="V187">
        <v>45657202</v>
      </c>
      <c r="W187">
        <v>0.1</v>
      </c>
      <c r="X187">
        <v>17.399999999999999</v>
      </c>
      <c r="Y187">
        <v>12.8</v>
      </c>
    </row>
    <row r="188" spans="1:25" x14ac:dyDescent="0.3">
      <c r="A188" t="s">
        <v>385</v>
      </c>
      <c r="B188" s="1" t="s">
        <v>103</v>
      </c>
      <c r="C188" t="s">
        <v>274</v>
      </c>
      <c r="D188">
        <v>0.71</v>
      </c>
      <c r="E188">
        <v>29</v>
      </c>
      <c r="F188">
        <v>56.119736550663106</v>
      </c>
      <c r="G188">
        <v>72.561000000000007</v>
      </c>
      <c r="H188">
        <v>96.960965795288743</v>
      </c>
      <c r="I188" t="s">
        <v>274</v>
      </c>
      <c r="J188" t="s">
        <v>274</v>
      </c>
      <c r="K188">
        <v>15.7</v>
      </c>
      <c r="L188">
        <v>220.55099999999999</v>
      </c>
      <c r="M188">
        <v>132.01599999999999</v>
      </c>
      <c r="N188">
        <v>17.600000000000001</v>
      </c>
      <c r="O188">
        <v>15.3</v>
      </c>
      <c r="P188">
        <v>56.7</v>
      </c>
      <c r="Q188">
        <v>2</v>
      </c>
      <c r="R188">
        <v>1061305621.72754</v>
      </c>
      <c r="S188">
        <v>24.780010535768401</v>
      </c>
      <c r="T188">
        <v>100</v>
      </c>
      <c r="U188">
        <v>3.7418202905628126</v>
      </c>
      <c r="V188">
        <v>612985</v>
      </c>
      <c r="W188">
        <v>1.3</v>
      </c>
      <c r="X188">
        <v>7.2</v>
      </c>
      <c r="Y188">
        <v>8.1999999999999993</v>
      </c>
    </row>
    <row r="189" spans="1:25" x14ac:dyDescent="0.3">
      <c r="A189" t="s">
        <v>552</v>
      </c>
      <c r="B189" s="1" t="s">
        <v>616</v>
      </c>
      <c r="C189">
        <v>0.79535710811615001</v>
      </c>
      <c r="D189" t="s">
        <v>274</v>
      </c>
      <c r="E189">
        <v>3.8</v>
      </c>
      <c r="F189">
        <v>2.9761530895618336</v>
      </c>
      <c r="G189">
        <v>82.407317073170745</v>
      </c>
      <c r="H189">
        <v>59.25034574691054</v>
      </c>
      <c r="I189">
        <v>1.2768498154530901</v>
      </c>
      <c r="J189">
        <v>2.4290064493888202</v>
      </c>
      <c r="K189">
        <v>2.1</v>
      </c>
      <c r="L189">
        <v>60.859000000000002</v>
      </c>
      <c r="M189">
        <v>36.659999999999997</v>
      </c>
      <c r="N189">
        <v>2.6</v>
      </c>
      <c r="O189">
        <v>3.1</v>
      </c>
      <c r="P189">
        <v>7.2</v>
      </c>
      <c r="Q189">
        <v>0.2</v>
      </c>
      <c r="R189">
        <v>21663159504.040401</v>
      </c>
      <c r="S189">
        <v>6.18466509039924</v>
      </c>
      <c r="T189">
        <v>3.6364873819061598</v>
      </c>
      <c r="U189">
        <v>19.694809845429543</v>
      </c>
      <c r="V189">
        <v>10415811</v>
      </c>
      <c r="W189" t="s">
        <v>274</v>
      </c>
      <c r="X189">
        <v>1.3</v>
      </c>
      <c r="Y189">
        <v>2.5</v>
      </c>
    </row>
    <row r="190" spans="1:25" x14ac:dyDescent="0.3">
      <c r="A190" t="s">
        <v>371</v>
      </c>
      <c r="B190" s="1" t="s">
        <v>209</v>
      </c>
      <c r="C190">
        <v>0.75611513853073098</v>
      </c>
      <c r="D190" t="s">
        <v>274</v>
      </c>
      <c r="E190">
        <v>4.7</v>
      </c>
      <c r="F190">
        <v>1.0598629055922828</v>
      </c>
      <c r="G190">
        <v>83.100000000000023</v>
      </c>
      <c r="H190">
        <v>87.962487924348025</v>
      </c>
      <c r="I190">
        <v>0.71164279998442692</v>
      </c>
      <c r="J190">
        <v>2.0206343641526101</v>
      </c>
      <c r="K190">
        <v>3.5</v>
      </c>
      <c r="L190">
        <v>56.762999999999998</v>
      </c>
      <c r="M190">
        <v>32.497999999999998</v>
      </c>
      <c r="N190">
        <v>4</v>
      </c>
      <c r="O190">
        <v>2.2000000000000002</v>
      </c>
      <c r="P190">
        <v>10.1</v>
      </c>
      <c r="Q190">
        <v>0.1</v>
      </c>
      <c r="R190">
        <v>63481903149.768097</v>
      </c>
      <c r="S190">
        <v>10.3031001048906</v>
      </c>
      <c r="T190">
        <v>49.300136230351498</v>
      </c>
      <c r="U190">
        <v>210.78524567096605</v>
      </c>
      <c r="V190">
        <v>8703405</v>
      </c>
      <c r="W190">
        <v>0.2</v>
      </c>
      <c r="X190">
        <v>0</v>
      </c>
      <c r="Y190">
        <v>2.5</v>
      </c>
    </row>
    <row r="191" spans="1:25" x14ac:dyDescent="0.3">
      <c r="A191" t="s">
        <v>91</v>
      </c>
      <c r="B191" s="1" t="s">
        <v>416</v>
      </c>
      <c r="C191" t="s">
        <v>274</v>
      </c>
      <c r="D191" t="s">
        <v>274</v>
      </c>
      <c r="E191">
        <v>18</v>
      </c>
      <c r="F191" t="s">
        <v>274</v>
      </c>
      <c r="G191">
        <v>72.14</v>
      </c>
      <c r="H191" t="s">
        <v>274</v>
      </c>
      <c r="I191" t="s">
        <v>274</v>
      </c>
      <c r="J191" t="s">
        <v>274</v>
      </c>
      <c r="K191">
        <v>18.399999999999999</v>
      </c>
      <c r="L191">
        <v>183.774</v>
      </c>
      <c r="M191">
        <v>92.474999999999994</v>
      </c>
      <c r="N191">
        <v>22.4</v>
      </c>
      <c r="O191">
        <v>14.9</v>
      </c>
      <c r="P191">
        <v>75.2</v>
      </c>
      <c r="Q191">
        <v>3.7</v>
      </c>
      <c r="R191" t="s">
        <v>274</v>
      </c>
      <c r="S191">
        <v>43.757259465451902</v>
      </c>
      <c r="T191">
        <v>100</v>
      </c>
      <c r="U191">
        <v>115.15480613457177</v>
      </c>
      <c r="V191">
        <v>21324367</v>
      </c>
      <c r="W191">
        <v>0.1</v>
      </c>
      <c r="X191" t="s">
        <v>274</v>
      </c>
      <c r="Y191" t="s">
        <v>274</v>
      </c>
    </row>
    <row r="192" spans="1:25" x14ac:dyDescent="0.3">
      <c r="A192" t="s">
        <v>520</v>
      </c>
      <c r="B192" s="1" t="s">
        <v>626</v>
      </c>
      <c r="C192">
        <v>0.50411635637283303</v>
      </c>
      <c r="D192">
        <v>0.1</v>
      </c>
      <c r="E192">
        <v>88</v>
      </c>
      <c r="F192">
        <v>7.8838020149752452</v>
      </c>
      <c r="G192">
        <v>67.994</v>
      </c>
      <c r="H192">
        <v>72.716707090335021</v>
      </c>
      <c r="I192">
        <v>1.0092128321101901</v>
      </c>
      <c r="J192">
        <v>3.4702421362299201</v>
      </c>
      <c r="K192">
        <v>28.4</v>
      </c>
      <c r="L192">
        <v>215.61600000000001</v>
      </c>
      <c r="M192">
        <v>146.13</v>
      </c>
      <c r="N192">
        <v>32.299999999999997</v>
      </c>
      <c r="O192">
        <v>15.7</v>
      </c>
      <c r="P192">
        <v>129.30000000000001</v>
      </c>
      <c r="Q192">
        <v>2.7</v>
      </c>
      <c r="R192">
        <v>-1444880656.8615201</v>
      </c>
      <c r="S192">
        <v>46.152185368331303</v>
      </c>
      <c r="T192">
        <v>100</v>
      </c>
      <c r="U192">
        <v>68.963530909605325</v>
      </c>
      <c r="V192">
        <v>9750064</v>
      </c>
      <c r="W192">
        <v>0.2</v>
      </c>
      <c r="X192" t="s">
        <v>274</v>
      </c>
      <c r="Y192" t="s">
        <v>274</v>
      </c>
    </row>
    <row r="193" spans="1:25" x14ac:dyDescent="0.3">
      <c r="A193" t="s">
        <v>594</v>
      </c>
      <c r="B193" s="1" t="s">
        <v>210</v>
      </c>
      <c r="C193">
        <v>0.38983470201492298</v>
      </c>
      <c r="D193">
        <v>0.96</v>
      </c>
      <c r="E193">
        <v>208</v>
      </c>
      <c r="F193">
        <v>4.4065043710762382</v>
      </c>
      <c r="G193">
        <v>66.408000000000001</v>
      </c>
      <c r="H193">
        <v>24.19626493866264</v>
      </c>
      <c r="I193">
        <v>1.0674273512766901</v>
      </c>
      <c r="J193">
        <v>6.1965633441947201</v>
      </c>
      <c r="K193">
        <v>34.700000000000003</v>
      </c>
      <c r="L193">
        <v>247.46799999999999</v>
      </c>
      <c r="M193">
        <v>188.04300000000001</v>
      </c>
      <c r="N193">
        <v>48.9</v>
      </c>
      <c r="O193">
        <v>31.1</v>
      </c>
      <c r="P193">
        <v>139</v>
      </c>
      <c r="Q193">
        <v>38.4</v>
      </c>
      <c r="R193">
        <v>-1517243442.29022</v>
      </c>
      <c r="S193">
        <v>29.076640512435599</v>
      </c>
      <c r="T193">
        <v>100</v>
      </c>
      <c r="U193">
        <v>67.125867201520109</v>
      </c>
      <c r="V193">
        <v>63588334</v>
      </c>
      <c r="W193">
        <v>4.5</v>
      </c>
      <c r="X193">
        <v>25.8</v>
      </c>
      <c r="Y193">
        <v>22.6</v>
      </c>
    </row>
    <row r="194" spans="1:25" x14ac:dyDescent="0.3">
      <c r="A194" t="s">
        <v>75</v>
      </c>
      <c r="B194" s="1" t="s">
        <v>34</v>
      </c>
      <c r="C194">
        <v>0.60931098461151101</v>
      </c>
      <c r="D194">
        <v>0.09</v>
      </c>
      <c r="E194">
        <v>143</v>
      </c>
      <c r="F194">
        <v>1.9020522655973906</v>
      </c>
      <c r="G194">
        <v>79.274000000000001</v>
      </c>
      <c r="H194">
        <v>106.51075319869267</v>
      </c>
      <c r="I194">
        <v>1.31844274506564</v>
      </c>
      <c r="J194">
        <v>4.8423165874931593</v>
      </c>
      <c r="K194">
        <v>7.4</v>
      </c>
      <c r="L194">
        <v>174.22300000000001</v>
      </c>
      <c r="M194">
        <v>70.698999999999998</v>
      </c>
      <c r="N194">
        <v>8.6999999999999993</v>
      </c>
      <c r="O194">
        <v>32.200000000000003</v>
      </c>
      <c r="P194">
        <v>61.5</v>
      </c>
      <c r="Q194">
        <v>3.5</v>
      </c>
      <c r="R194">
        <v>40855578701.2509</v>
      </c>
      <c r="S194">
        <v>26.256726558344699</v>
      </c>
      <c r="T194">
        <v>100</v>
      </c>
      <c r="U194">
        <v>139.54065910508263</v>
      </c>
      <c r="V194">
        <v>71601103</v>
      </c>
      <c r="W194">
        <v>1</v>
      </c>
      <c r="X194">
        <v>10.5</v>
      </c>
      <c r="Y194">
        <v>8.8000000000000007</v>
      </c>
    </row>
    <row r="195" spans="1:25" x14ac:dyDescent="0.3">
      <c r="A195" t="s">
        <v>458</v>
      </c>
      <c r="B195" s="1" t="s">
        <v>303</v>
      </c>
      <c r="C195">
        <v>0.45431452989578303</v>
      </c>
      <c r="D195">
        <v>0.1</v>
      </c>
      <c r="E195">
        <v>486</v>
      </c>
      <c r="F195">
        <v>59.342523774279925</v>
      </c>
      <c r="G195">
        <v>68.474999999999994</v>
      </c>
      <c r="H195">
        <v>41.118711939257587</v>
      </c>
      <c r="I195">
        <v>1.1415807139007699</v>
      </c>
      <c r="J195">
        <v>2.3004105571847502</v>
      </c>
      <c r="K195">
        <v>36.5</v>
      </c>
      <c r="L195">
        <v>191.88900000000001</v>
      </c>
      <c r="M195">
        <v>146.15799999999999</v>
      </c>
      <c r="N195">
        <v>42.3</v>
      </c>
      <c r="O195">
        <v>11.9</v>
      </c>
      <c r="P195">
        <v>139.80000000000001</v>
      </c>
      <c r="Q195">
        <v>9.9</v>
      </c>
      <c r="R195">
        <v>-509939818.96778899</v>
      </c>
      <c r="S195">
        <v>19.2572091668723</v>
      </c>
      <c r="T195">
        <v>100</v>
      </c>
      <c r="U195">
        <v>88.83268325487559</v>
      </c>
      <c r="V195">
        <v>1320942</v>
      </c>
      <c r="W195">
        <v>0.2</v>
      </c>
      <c r="X195" t="s">
        <v>274</v>
      </c>
      <c r="Y195">
        <v>26.2</v>
      </c>
    </row>
    <row r="196" spans="1:25" x14ac:dyDescent="0.3">
      <c r="A196" t="s">
        <v>1</v>
      </c>
      <c r="B196" s="1" t="s">
        <v>489</v>
      </c>
      <c r="C196">
        <v>0.431868046522141</v>
      </c>
      <c r="D196">
        <v>0.38</v>
      </c>
      <c r="E196">
        <v>33</v>
      </c>
      <c r="F196">
        <v>1.6597344768033651</v>
      </c>
      <c r="G196">
        <v>61.034999999999997</v>
      </c>
      <c r="H196">
        <v>47.330382391308916</v>
      </c>
      <c r="I196">
        <v>1.7837304047715601</v>
      </c>
      <c r="J196">
        <v>5.8505517292453497</v>
      </c>
      <c r="K196">
        <v>44.4</v>
      </c>
      <c r="L196">
        <v>282.97800000000001</v>
      </c>
      <c r="M196">
        <v>255.94800000000001</v>
      </c>
      <c r="N196">
        <v>64.400000000000006</v>
      </c>
      <c r="O196">
        <v>28.7</v>
      </c>
      <c r="P196">
        <v>249.6</v>
      </c>
      <c r="Q196">
        <v>41.6</v>
      </c>
      <c r="R196">
        <v>-743893212.07539701</v>
      </c>
      <c r="S196">
        <v>35.731335608126102</v>
      </c>
      <c r="T196">
        <v>100</v>
      </c>
      <c r="U196">
        <v>152.22449374889945</v>
      </c>
      <c r="V196">
        <v>8644829</v>
      </c>
      <c r="W196">
        <v>1.9</v>
      </c>
      <c r="X196">
        <v>18.8</v>
      </c>
      <c r="Y196">
        <v>18.8</v>
      </c>
    </row>
    <row r="197" spans="1:25" x14ac:dyDescent="0.3">
      <c r="A197" t="s">
        <v>339</v>
      </c>
      <c r="B197" s="1" t="s">
        <v>329</v>
      </c>
      <c r="C197">
        <v>0.53112065792083696</v>
      </c>
      <c r="D197" t="s">
        <v>274</v>
      </c>
      <c r="E197">
        <v>7.6</v>
      </c>
      <c r="F197">
        <v>-1.9462117932209111</v>
      </c>
      <c r="G197">
        <v>70.927999999999997</v>
      </c>
      <c r="H197">
        <v>62.229436540919217</v>
      </c>
      <c r="I197" t="s">
        <v>274</v>
      </c>
      <c r="J197" t="s">
        <v>274</v>
      </c>
      <c r="K197">
        <v>9.8000000000000007</v>
      </c>
      <c r="L197">
        <v>231.988</v>
      </c>
      <c r="M197">
        <v>157.13499999999999</v>
      </c>
      <c r="N197">
        <v>11.4</v>
      </c>
      <c r="O197">
        <v>33</v>
      </c>
      <c r="P197">
        <v>73.3</v>
      </c>
      <c r="Q197">
        <v>1.4</v>
      </c>
      <c r="R197">
        <v>-191263142.22236401</v>
      </c>
      <c r="S197">
        <v>10.7854788558585</v>
      </c>
      <c r="T197">
        <v>99.812591931345494</v>
      </c>
      <c r="U197">
        <v>141.35599999999999</v>
      </c>
      <c r="V197">
        <v>106017</v>
      </c>
      <c r="W197" t="s">
        <v>274</v>
      </c>
      <c r="X197">
        <v>6</v>
      </c>
      <c r="Y197" t="s">
        <v>274</v>
      </c>
    </row>
    <row r="198" spans="1:25" x14ac:dyDescent="0.3">
      <c r="A198" t="s">
        <v>433</v>
      </c>
      <c r="B198" s="1" t="s">
        <v>196</v>
      </c>
      <c r="C198">
        <v>0.60348773002624501</v>
      </c>
      <c r="D198" t="s">
        <v>274</v>
      </c>
      <c r="E198">
        <v>13</v>
      </c>
      <c r="F198">
        <v>17.4830866743076</v>
      </c>
      <c r="G198">
        <v>74.406000000000006</v>
      </c>
      <c r="H198">
        <v>58.797565811994644</v>
      </c>
      <c r="I198">
        <v>0.888016079544518</v>
      </c>
      <c r="J198">
        <v>2.7089287811753699</v>
      </c>
      <c r="K198">
        <v>14.8</v>
      </c>
      <c r="L198">
        <v>191.959</v>
      </c>
      <c r="M198">
        <v>108.557</v>
      </c>
      <c r="N198">
        <v>16.600000000000001</v>
      </c>
      <c r="O198">
        <v>9.3000000000000007</v>
      </c>
      <c r="P198">
        <v>38.6</v>
      </c>
      <c r="Q198">
        <v>0.1</v>
      </c>
      <c r="R198">
        <v>984083212.27651095</v>
      </c>
      <c r="S198">
        <v>24.108568432050301</v>
      </c>
      <c r="T198">
        <v>100</v>
      </c>
      <c r="U198">
        <v>297.40019493177385</v>
      </c>
      <c r="V198">
        <v>1525663</v>
      </c>
      <c r="W198">
        <v>1</v>
      </c>
      <c r="X198">
        <v>10.199999999999999</v>
      </c>
      <c r="Y198">
        <v>7.5</v>
      </c>
    </row>
    <row r="199" spans="1:25" x14ac:dyDescent="0.3">
      <c r="A199" t="s">
        <v>482</v>
      </c>
      <c r="B199" s="1" t="s">
        <v>654</v>
      </c>
      <c r="C199">
        <v>0.51680994033813499</v>
      </c>
      <c r="D199">
        <v>0.04</v>
      </c>
      <c r="E199">
        <v>36</v>
      </c>
      <c r="F199">
        <v>4.536052976297114</v>
      </c>
      <c r="G199">
        <v>75.292000000000002</v>
      </c>
      <c r="H199">
        <v>83.914615750758244</v>
      </c>
      <c r="I199">
        <v>2.8289774858020302</v>
      </c>
      <c r="J199">
        <v>7.8592643363033998</v>
      </c>
      <c r="K199">
        <v>14.3</v>
      </c>
      <c r="L199">
        <v>132.71</v>
      </c>
      <c r="M199">
        <v>61.947000000000003</v>
      </c>
      <c r="N199">
        <v>16.600000000000001</v>
      </c>
      <c r="O199">
        <v>16.5</v>
      </c>
      <c r="P199">
        <v>56.1</v>
      </c>
      <c r="Q199">
        <v>1</v>
      </c>
      <c r="R199">
        <v>-3535466971.6696901</v>
      </c>
      <c r="S199">
        <v>37.655993745394198</v>
      </c>
      <c r="T199">
        <v>100</v>
      </c>
      <c r="U199">
        <v>74.952301204082886</v>
      </c>
      <c r="V199">
        <v>12262946</v>
      </c>
      <c r="W199">
        <v>0.1</v>
      </c>
      <c r="X199">
        <v>12.6</v>
      </c>
      <c r="Y199">
        <v>3.1</v>
      </c>
    </row>
    <row r="200" spans="1:25" x14ac:dyDescent="0.3">
      <c r="A200" t="s">
        <v>360</v>
      </c>
      <c r="B200" s="1" t="s">
        <v>683</v>
      </c>
      <c r="C200">
        <v>0.64926183223724399</v>
      </c>
      <c r="D200" t="s">
        <v>274</v>
      </c>
      <c r="E200">
        <v>18</v>
      </c>
      <c r="F200">
        <v>28.950586105508478</v>
      </c>
      <c r="G200">
        <v>75.849999999999994</v>
      </c>
      <c r="H200">
        <v>60.637688142231859</v>
      </c>
      <c r="I200">
        <v>2.06389646247387</v>
      </c>
      <c r="J200">
        <v>6.2711862853540108</v>
      </c>
      <c r="K200">
        <v>8.1</v>
      </c>
      <c r="L200">
        <v>130.64400000000001</v>
      </c>
      <c r="M200">
        <v>58.284999999999997</v>
      </c>
      <c r="N200">
        <v>9.5</v>
      </c>
      <c r="O200">
        <v>6.7</v>
      </c>
      <c r="P200">
        <v>46.6</v>
      </c>
      <c r="Q200">
        <v>0.3</v>
      </c>
      <c r="R200">
        <v>-37863000000</v>
      </c>
      <c r="S200">
        <v>44.311525677695599</v>
      </c>
      <c r="T200">
        <v>100</v>
      </c>
      <c r="U200">
        <v>107.94601642579741</v>
      </c>
      <c r="V200">
        <v>84775404</v>
      </c>
      <c r="W200" t="s">
        <v>274</v>
      </c>
      <c r="X200" t="s">
        <v>274</v>
      </c>
      <c r="Y200">
        <v>2.5</v>
      </c>
    </row>
    <row r="201" spans="1:25" x14ac:dyDescent="0.3">
      <c r="A201" t="s">
        <v>631</v>
      </c>
      <c r="B201" s="1" t="s">
        <v>308</v>
      </c>
      <c r="C201" t="s">
        <v>274</v>
      </c>
      <c r="D201" t="s">
        <v>274</v>
      </c>
      <c r="E201">
        <v>47</v>
      </c>
      <c r="F201" t="s">
        <v>274</v>
      </c>
      <c r="G201">
        <v>68.686999999999998</v>
      </c>
      <c r="H201" t="s">
        <v>274</v>
      </c>
      <c r="I201" t="s">
        <v>274</v>
      </c>
      <c r="J201" t="s">
        <v>274</v>
      </c>
      <c r="K201">
        <v>36.1</v>
      </c>
      <c r="L201">
        <v>233.61500000000001</v>
      </c>
      <c r="M201">
        <v>120.764</v>
      </c>
      <c r="N201">
        <v>41.8</v>
      </c>
      <c r="O201">
        <v>13.5</v>
      </c>
      <c r="P201">
        <v>79.3</v>
      </c>
      <c r="Q201">
        <v>4</v>
      </c>
      <c r="R201" t="s">
        <v>274</v>
      </c>
      <c r="S201">
        <v>21.767720976212001</v>
      </c>
      <c r="T201">
        <v>100</v>
      </c>
      <c r="U201">
        <v>12.992942020077853</v>
      </c>
      <c r="V201">
        <v>6341855</v>
      </c>
      <c r="W201" t="s">
        <v>274</v>
      </c>
      <c r="X201" t="s">
        <v>274</v>
      </c>
      <c r="Y201">
        <v>3.5</v>
      </c>
    </row>
    <row r="202" spans="1:25" x14ac:dyDescent="0.3">
      <c r="A202" t="s">
        <v>363</v>
      </c>
      <c r="B202" s="1" t="s">
        <v>272</v>
      </c>
      <c r="C202" t="s">
        <v>274</v>
      </c>
      <c r="D202" t="s">
        <v>274</v>
      </c>
      <c r="E202">
        <v>0</v>
      </c>
      <c r="F202">
        <v>-7.7269292333241424E-2</v>
      </c>
      <c r="G202">
        <v>75.001000000000005</v>
      </c>
      <c r="H202">
        <v>43.889881770835878</v>
      </c>
      <c r="I202" t="s">
        <v>274</v>
      </c>
      <c r="J202" t="s">
        <v>274</v>
      </c>
      <c r="K202" t="s">
        <v>274</v>
      </c>
      <c r="L202">
        <v>130.34800000000001</v>
      </c>
      <c r="M202">
        <v>74.804000000000002</v>
      </c>
      <c r="N202" t="s">
        <v>274</v>
      </c>
      <c r="O202" t="s">
        <v>274</v>
      </c>
      <c r="P202" t="s">
        <v>274</v>
      </c>
      <c r="Q202" t="s">
        <v>274</v>
      </c>
      <c r="R202" t="s">
        <v>274</v>
      </c>
      <c r="S202" t="s">
        <v>274</v>
      </c>
      <c r="T202" t="s">
        <v>274</v>
      </c>
      <c r="U202">
        <v>47.48842105263158</v>
      </c>
      <c r="V202">
        <v>45114</v>
      </c>
      <c r="W202" t="s">
        <v>274</v>
      </c>
      <c r="X202" t="s">
        <v>274</v>
      </c>
      <c r="Y202" t="s">
        <v>274</v>
      </c>
    </row>
    <row r="203" spans="1:25" x14ac:dyDescent="0.3">
      <c r="A203" t="s">
        <v>393</v>
      </c>
      <c r="B203" s="1" t="s">
        <v>16</v>
      </c>
      <c r="C203">
        <v>0.44757711887359602</v>
      </c>
      <c r="D203" t="s">
        <v>274</v>
      </c>
      <c r="E203">
        <v>296</v>
      </c>
      <c r="F203">
        <v>1.9565217391304515</v>
      </c>
      <c r="G203">
        <v>64.382000000000005</v>
      </c>
      <c r="H203">
        <v>53.88190476190475</v>
      </c>
      <c r="I203" t="s">
        <v>274</v>
      </c>
      <c r="J203" t="s">
        <v>274</v>
      </c>
      <c r="K203">
        <v>18.7</v>
      </c>
      <c r="L203">
        <v>384.654</v>
      </c>
      <c r="M203">
        <v>216.60300000000001</v>
      </c>
      <c r="N203">
        <v>22</v>
      </c>
      <c r="O203" t="s">
        <v>274</v>
      </c>
      <c r="P203" t="s">
        <v>274</v>
      </c>
      <c r="Q203" t="s">
        <v>274</v>
      </c>
      <c r="R203">
        <v>-27018367.147029001</v>
      </c>
      <c r="S203" t="s">
        <v>274</v>
      </c>
      <c r="T203" t="s">
        <v>274</v>
      </c>
      <c r="U203">
        <v>373.46666666666664</v>
      </c>
      <c r="V203">
        <v>11204</v>
      </c>
      <c r="W203" t="s">
        <v>274</v>
      </c>
      <c r="X203" t="s">
        <v>274</v>
      </c>
      <c r="Y203" t="s">
        <v>274</v>
      </c>
    </row>
    <row r="204" spans="1:25" x14ac:dyDescent="0.3">
      <c r="A204" t="s">
        <v>692</v>
      </c>
      <c r="B204" s="1" t="s">
        <v>51</v>
      </c>
      <c r="C204">
        <v>0.38417658209800698</v>
      </c>
      <c r="D204">
        <v>1.3</v>
      </c>
      <c r="E204">
        <v>199</v>
      </c>
      <c r="F204">
        <v>2.5451192961930502</v>
      </c>
      <c r="G204">
        <v>62.850999999999999</v>
      </c>
      <c r="H204">
        <v>32.018424748800975</v>
      </c>
      <c r="I204">
        <v>2.42385396953263</v>
      </c>
      <c r="J204">
        <v>11.8670044025731</v>
      </c>
      <c r="K204">
        <v>31.9</v>
      </c>
      <c r="L204">
        <v>337.48</v>
      </c>
      <c r="M204">
        <v>244.89699999999999</v>
      </c>
      <c r="N204">
        <v>43.3</v>
      </c>
      <c r="O204">
        <v>29.4</v>
      </c>
      <c r="P204">
        <v>155.69999999999999</v>
      </c>
      <c r="Q204">
        <v>31.6</v>
      </c>
      <c r="R204">
        <v>-2636826389.9815102</v>
      </c>
      <c r="S204">
        <v>50.4943213226178</v>
      </c>
      <c r="T204">
        <v>100</v>
      </c>
      <c r="U204">
        <v>189.83141378596565</v>
      </c>
      <c r="V204">
        <v>45853778</v>
      </c>
      <c r="W204">
        <v>5.2</v>
      </c>
      <c r="X204">
        <v>23.2</v>
      </c>
      <c r="Y204" t="s">
        <v>274</v>
      </c>
    </row>
    <row r="205" spans="1:25" x14ac:dyDescent="0.3">
      <c r="A205" t="s">
        <v>607</v>
      </c>
      <c r="B205" s="1" t="s">
        <v>613</v>
      </c>
      <c r="C205">
        <v>0.63138711452484098</v>
      </c>
      <c r="D205">
        <v>0.15</v>
      </c>
      <c r="E205">
        <v>71</v>
      </c>
      <c r="F205">
        <v>25.059680456050543</v>
      </c>
      <c r="G205">
        <v>71.185121951219529</v>
      </c>
      <c r="H205">
        <v>70.270945908966524</v>
      </c>
      <c r="I205">
        <v>3.22834693677077</v>
      </c>
      <c r="J205">
        <v>7.8274468039780709</v>
      </c>
      <c r="K205">
        <v>6.9</v>
      </c>
      <c r="L205" t="s">
        <v>274</v>
      </c>
      <c r="M205" t="s">
        <v>274</v>
      </c>
      <c r="N205">
        <v>8.1</v>
      </c>
      <c r="O205">
        <v>10.199999999999999</v>
      </c>
      <c r="P205">
        <v>70.7</v>
      </c>
      <c r="Q205">
        <v>0.3</v>
      </c>
      <c r="R205">
        <v>-6778000000</v>
      </c>
      <c r="S205">
        <v>20.3097758188675</v>
      </c>
      <c r="T205">
        <v>100</v>
      </c>
      <c r="U205">
        <v>72.558785519012503</v>
      </c>
      <c r="V205">
        <v>43792855</v>
      </c>
      <c r="W205">
        <v>0.9</v>
      </c>
      <c r="X205">
        <v>3.2</v>
      </c>
      <c r="Y205">
        <v>2.8</v>
      </c>
    </row>
    <row r="206" spans="1:25" x14ac:dyDescent="0.3">
      <c r="A206" t="s">
        <v>528</v>
      </c>
      <c r="B206" s="1" t="s">
        <v>411</v>
      </c>
      <c r="C206">
        <v>0.67301189899444602</v>
      </c>
      <c r="D206" t="s">
        <v>274</v>
      </c>
      <c r="E206">
        <v>0.82</v>
      </c>
      <c r="F206">
        <v>14.280829696159714</v>
      </c>
      <c r="G206">
        <v>78.945999999999998</v>
      </c>
      <c r="H206">
        <v>186.18043430665284</v>
      </c>
      <c r="I206" t="s">
        <v>274</v>
      </c>
      <c r="J206" t="s">
        <v>274</v>
      </c>
      <c r="K206">
        <v>5.6</v>
      </c>
      <c r="L206">
        <v>70.319000000000003</v>
      </c>
      <c r="M206">
        <v>48.073</v>
      </c>
      <c r="N206">
        <v>6.6</v>
      </c>
      <c r="O206">
        <v>8.9</v>
      </c>
      <c r="P206">
        <v>54.7</v>
      </c>
      <c r="Q206">
        <v>0.1</v>
      </c>
      <c r="R206" t="s">
        <v>274</v>
      </c>
      <c r="S206">
        <v>40.9175098248731</v>
      </c>
      <c r="T206">
        <v>100</v>
      </c>
      <c r="U206">
        <v>94.93506704146769</v>
      </c>
      <c r="V206">
        <v>9365145</v>
      </c>
      <c r="W206" t="s">
        <v>274</v>
      </c>
      <c r="X206">
        <v>0.8</v>
      </c>
      <c r="Y206">
        <v>5.6</v>
      </c>
    </row>
    <row r="207" spans="1:25" x14ac:dyDescent="0.3">
      <c r="A207" t="s">
        <v>21</v>
      </c>
      <c r="B207" s="1" t="s">
        <v>178</v>
      </c>
      <c r="C207">
        <v>0.78294295072555498</v>
      </c>
      <c r="D207" t="s">
        <v>274</v>
      </c>
      <c r="E207">
        <v>6.3</v>
      </c>
      <c r="F207">
        <v>0.36925442089106753</v>
      </c>
      <c r="G207">
        <v>80.902439024390262</v>
      </c>
      <c r="H207">
        <v>37.106701521514125</v>
      </c>
      <c r="I207">
        <v>2.2232282702800501</v>
      </c>
      <c r="J207">
        <v>4.65745050936646</v>
      </c>
      <c r="K207">
        <v>3.6</v>
      </c>
      <c r="L207" t="s">
        <v>274</v>
      </c>
      <c r="M207" t="s">
        <v>274</v>
      </c>
      <c r="N207">
        <v>4.2</v>
      </c>
      <c r="O207">
        <v>3.2</v>
      </c>
      <c r="P207">
        <v>13.8</v>
      </c>
      <c r="Q207">
        <v>0.2</v>
      </c>
      <c r="R207">
        <v>-172738942467.668</v>
      </c>
      <c r="S207">
        <v>10.4726903888942</v>
      </c>
      <c r="T207">
        <v>66.533249032829801</v>
      </c>
      <c r="U207">
        <v>276.37030089076802</v>
      </c>
      <c r="V207">
        <v>67326569</v>
      </c>
      <c r="W207" t="s">
        <v>274</v>
      </c>
      <c r="X207">
        <v>1.1000000000000001</v>
      </c>
      <c r="Y207">
        <v>2.5</v>
      </c>
    </row>
    <row r="208" spans="1:25" x14ac:dyDescent="0.3">
      <c r="A208" t="s">
        <v>262</v>
      </c>
      <c r="B208" s="1" t="s">
        <v>325</v>
      </c>
      <c r="C208">
        <v>0.70176434516906705</v>
      </c>
      <c r="D208" t="s">
        <v>274</v>
      </c>
      <c r="E208">
        <v>2.6</v>
      </c>
      <c r="F208">
        <v>4.4927922357685048</v>
      </c>
      <c r="G208">
        <v>77.280487804878064</v>
      </c>
      <c r="H208">
        <v>20.114080189135748</v>
      </c>
      <c r="I208">
        <v>3.4832157557873904</v>
      </c>
      <c r="J208">
        <v>8.3178287583513608</v>
      </c>
      <c r="K208">
        <v>5.4</v>
      </c>
      <c r="L208" t="s">
        <v>274</v>
      </c>
      <c r="M208" t="s">
        <v>274</v>
      </c>
      <c r="N208">
        <v>6.3</v>
      </c>
      <c r="O208">
        <v>12.7</v>
      </c>
      <c r="P208">
        <v>13.3</v>
      </c>
      <c r="Q208">
        <v>0.2</v>
      </c>
      <c r="R208">
        <v>-913886000000</v>
      </c>
      <c r="S208">
        <v>7.4094416618830703</v>
      </c>
      <c r="T208">
        <v>3.34317037021352</v>
      </c>
      <c r="U208">
        <v>33.758165836173688</v>
      </c>
      <c r="V208">
        <v>331893745</v>
      </c>
      <c r="W208" t="s">
        <v>274</v>
      </c>
      <c r="X208">
        <v>0.7</v>
      </c>
      <c r="Y208">
        <v>2.5</v>
      </c>
    </row>
    <row r="209" spans="1:25" x14ac:dyDescent="0.3">
      <c r="A209" t="s">
        <v>183</v>
      </c>
      <c r="B209" s="1" t="s">
        <v>358</v>
      </c>
      <c r="C209">
        <v>0.59876024723053001</v>
      </c>
      <c r="D209">
        <v>0.27</v>
      </c>
      <c r="E209">
        <v>32</v>
      </c>
      <c r="F209">
        <v>10.007099697474615</v>
      </c>
      <c r="G209">
        <v>78.430000000000007</v>
      </c>
      <c r="H209">
        <v>33.478038618959339</v>
      </c>
      <c r="I209">
        <v>2.2563065379903198</v>
      </c>
      <c r="J209">
        <v>6.6474563723953111</v>
      </c>
      <c r="K209">
        <v>5.3</v>
      </c>
      <c r="L209">
        <v>137.90299999999999</v>
      </c>
      <c r="M209">
        <v>77.305000000000007</v>
      </c>
      <c r="N209">
        <v>6.2</v>
      </c>
      <c r="O209">
        <v>14.8</v>
      </c>
      <c r="P209">
        <v>17.5</v>
      </c>
      <c r="Q209">
        <v>0.4</v>
      </c>
      <c r="R209">
        <v>2075888099.3629601</v>
      </c>
      <c r="S209">
        <v>9.2748833203072802</v>
      </c>
      <c r="T209">
        <v>22.385744659703398</v>
      </c>
      <c r="U209">
        <v>19.44308251049824</v>
      </c>
      <c r="V209">
        <v>3426260</v>
      </c>
      <c r="W209">
        <v>0.6</v>
      </c>
      <c r="X209">
        <v>7.3</v>
      </c>
      <c r="Y209">
        <v>2.5</v>
      </c>
    </row>
    <row r="210" spans="1:25" x14ac:dyDescent="0.3">
      <c r="A210" t="s">
        <v>74</v>
      </c>
      <c r="B210" s="1" t="s">
        <v>204</v>
      </c>
      <c r="C210">
        <v>0.62280571460723899</v>
      </c>
      <c r="D210">
        <v>0.11</v>
      </c>
      <c r="E210">
        <v>62</v>
      </c>
      <c r="F210">
        <v>13.559205379916904</v>
      </c>
      <c r="G210">
        <v>70.331000000000003</v>
      </c>
      <c r="H210">
        <v>54.623915607102745</v>
      </c>
      <c r="I210" t="s">
        <v>274</v>
      </c>
      <c r="J210" t="s">
        <v>274</v>
      </c>
      <c r="K210">
        <v>12.5</v>
      </c>
      <c r="L210">
        <v>211.749</v>
      </c>
      <c r="M210">
        <v>127.31399999999999</v>
      </c>
      <c r="N210">
        <v>13.9</v>
      </c>
      <c r="O210">
        <v>11.7</v>
      </c>
      <c r="P210">
        <v>81.099999999999994</v>
      </c>
      <c r="Q210">
        <v>0.4</v>
      </c>
      <c r="R210">
        <v>-6216148443.54531</v>
      </c>
      <c r="S210">
        <v>28.455901201856001</v>
      </c>
      <c r="T210">
        <v>100</v>
      </c>
      <c r="U210">
        <v>77.775079968992529</v>
      </c>
      <c r="V210">
        <v>34915100</v>
      </c>
      <c r="W210">
        <v>0.2</v>
      </c>
      <c r="X210">
        <v>5.6</v>
      </c>
      <c r="Y210">
        <v>2.5</v>
      </c>
    </row>
    <row r="211" spans="1:25" x14ac:dyDescent="0.3">
      <c r="A211" t="s">
        <v>392</v>
      </c>
      <c r="B211" s="1" t="s">
        <v>545</v>
      </c>
      <c r="C211">
        <v>0.45465853810310403</v>
      </c>
      <c r="D211" t="s">
        <v>274</v>
      </c>
      <c r="E211">
        <v>34</v>
      </c>
      <c r="F211">
        <v>0.69853012613087628</v>
      </c>
      <c r="G211">
        <v>70.299000000000007</v>
      </c>
      <c r="H211">
        <v>41.094487117021586</v>
      </c>
      <c r="I211" t="s">
        <v>274</v>
      </c>
      <c r="J211" t="s">
        <v>274</v>
      </c>
      <c r="K211">
        <v>21.1</v>
      </c>
      <c r="L211">
        <v>186.374</v>
      </c>
      <c r="M211">
        <v>140.202</v>
      </c>
      <c r="N211">
        <v>24.9</v>
      </c>
      <c r="O211">
        <v>14.9</v>
      </c>
      <c r="P211">
        <v>135.6</v>
      </c>
      <c r="Q211">
        <v>10.4</v>
      </c>
      <c r="R211">
        <v>-207510315.34292001</v>
      </c>
      <c r="S211">
        <v>11.652777029614301</v>
      </c>
      <c r="T211">
        <v>99.999999987228605</v>
      </c>
      <c r="U211">
        <v>26.180229696472519</v>
      </c>
      <c r="V211">
        <v>319137</v>
      </c>
      <c r="W211" t="s">
        <v>274</v>
      </c>
      <c r="X211">
        <v>2.4</v>
      </c>
      <c r="Y211">
        <v>11.9</v>
      </c>
    </row>
    <row r="212" spans="1:25" x14ac:dyDescent="0.3">
      <c r="A212" t="s">
        <v>382</v>
      </c>
      <c r="B212" s="1" t="s">
        <v>129</v>
      </c>
      <c r="C212" t="s">
        <v>274</v>
      </c>
      <c r="D212" t="s">
        <v>274</v>
      </c>
      <c r="E212">
        <v>47</v>
      </c>
      <c r="F212" t="s">
        <v>274</v>
      </c>
      <c r="G212">
        <v>71.094999999999999</v>
      </c>
      <c r="H212" t="s">
        <v>274</v>
      </c>
      <c r="I212" t="s">
        <v>274</v>
      </c>
      <c r="J212" t="s">
        <v>274</v>
      </c>
      <c r="K212">
        <v>21.1</v>
      </c>
      <c r="L212">
        <v>241.04400000000001</v>
      </c>
      <c r="M212">
        <v>110.38</v>
      </c>
      <c r="N212">
        <v>24.2</v>
      </c>
      <c r="O212">
        <v>39</v>
      </c>
      <c r="P212">
        <v>34.6</v>
      </c>
      <c r="Q212">
        <v>1.4</v>
      </c>
      <c r="R212" t="s">
        <v>274</v>
      </c>
      <c r="S212">
        <v>17.0085535697031</v>
      </c>
      <c r="T212">
        <v>99.9336624316864</v>
      </c>
      <c r="U212">
        <v>30.919211666027081</v>
      </c>
      <c r="V212">
        <v>28199867</v>
      </c>
      <c r="W212">
        <v>0.5</v>
      </c>
      <c r="X212" t="s">
        <v>274</v>
      </c>
      <c r="Y212">
        <v>22.9</v>
      </c>
    </row>
    <row r="213" spans="1:25" x14ac:dyDescent="0.3">
      <c r="A213" t="s">
        <v>95</v>
      </c>
      <c r="B213" s="1" t="s">
        <v>102</v>
      </c>
      <c r="C213">
        <v>0.68996453285217296</v>
      </c>
      <c r="D213">
        <v>0.06</v>
      </c>
      <c r="E213">
        <v>173</v>
      </c>
      <c r="F213">
        <v>2.7782729446780223</v>
      </c>
      <c r="G213">
        <v>75.378</v>
      </c>
      <c r="H213">
        <v>182.31151816585015</v>
      </c>
      <c r="I213" t="s">
        <v>274</v>
      </c>
      <c r="J213" t="s">
        <v>274</v>
      </c>
      <c r="K213">
        <v>16.7</v>
      </c>
      <c r="L213">
        <v>163.167</v>
      </c>
      <c r="M213">
        <v>68.075000000000003</v>
      </c>
      <c r="N213">
        <v>20.9</v>
      </c>
      <c r="O213">
        <v>30.6</v>
      </c>
      <c r="P213">
        <v>64.5</v>
      </c>
      <c r="Q213">
        <v>1.6</v>
      </c>
      <c r="R213">
        <v>30708000000</v>
      </c>
      <c r="S213">
        <v>29.626728338630301</v>
      </c>
      <c r="T213">
        <v>100</v>
      </c>
      <c r="U213">
        <v>294.1631828333434</v>
      </c>
      <c r="V213">
        <v>97468029</v>
      </c>
      <c r="W213">
        <v>0.3</v>
      </c>
      <c r="X213">
        <v>0.6</v>
      </c>
      <c r="Y213">
        <v>5.7</v>
      </c>
    </row>
    <row r="214" spans="1:25" x14ac:dyDescent="0.3">
      <c r="A214" t="s">
        <v>136</v>
      </c>
      <c r="B214" s="1" t="s">
        <v>468</v>
      </c>
      <c r="C214" t="s">
        <v>274</v>
      </c>
      <c r="D214" t="s">
        <v>274</v>
      </c>
      <c r="E214" t="s">
        <v>274</v>
      </c>
      <c r="F214" t="s">
        <v>274</v>
      </c>
      <c r="G214">
        <v>79.819512195121959</v>
      </c>
      <c r="H214" t="s">
        <v>274</v>
      </c>
      <c r="I214" t="s">
        <v>274</v>
      </c>
      <c r="J214" t="s">
        <v>274</v>
      </c>
      <c r="K214" t="s">
        <v>274</v>
      </c>
      <c r="L214">
        <v>191.273</v>
      </c>
      <c r="M214">
        <v>54.625999999999998</v>
      </c>
      <c r="N214" t="s">
        <v>274</v>
      </c>
      <c r="O214" t="s">
        <v>274</v>
      </c>
      <c r="P214" t="s">
        <v>274</v>
      </c>
      <c r="Q214" t="s">
        <v>274</v>
      </c>
      <c r="R214" t="s">
        <v>274</v>
      </c>
      <c r="S214">
        <v>10.265312284107701</v>
      </c>
      <c r="T214">
        <v>40</v>
      </c>
      <c r="U214">
        <v>302.48571428571427</v>
      </c>
      <c r="V214">
        <v>105870</v>
      </c>
      <c r="W214" t="s">
        <v>274</v>
      </c>
      <c r="X214" t="s">
        <v>274</v>
      </c>
      <c r="Y214" t="s">
        <v>274</v>
      </c>
    </row>
    <row r="215" spans="1:25" x14ac:dyDescent="0.3">
      <c r="A215" t="s">
        <v>420</v>
      </c>
      <c r="B215" s="1" t="s">
        <v>81</v>
      </c>
      <c r="C215">
        <v>0.57999664545059204</v>
      </c>
      <c r="D215" t="s">
        <v>274</v>
      </c>
      <c r="E215">
        <v>0.61</v>
      </c>
      <c r="F215">
        <v>8.4805791695208086</v>
      </c>
      <c r="G215">
        <v>74.403000000000006</v>
      </c>
      <c r="H215" t="s">
        <v>274</v>
      </c>
      <c r="I215" t="s">
        <v>274</v>
      </c>
      <c r="J215" t="s">
        <v>274</v>
      </c>
      <c r="K215">
        <v>14.2</v>
      </c>
      <c r="L215">
        <v>128.51499999999999</v>
      </c>
      <c r="M215">
        <v>82.814999999999998</v>
      </c>
      <c r="N215">
        <v>16.5</v>
      </c>
      <c r="O215" t="s">
        <v>274</v>
      </c>
      <c r="P215" t="s">
        <v>274</v>
      </c>
      <c r="Q215" t="s">
        <v>274</v>
      </c>
      <c r="R215">
        <v>-4782924873.5256901</v>
      </c>
      <c r="S215">
        <v>33.225630375895101</v>
      </c>
      <c r="T215">
        <v>100</v>
      </c>
      <c r="U215">
        <v>817.73239202657805</v>
      </c>
      <c r="V215">
        <v>4922749</v>
      </c>
      <c r="W215" t="s">
        <v>274</v>
      </c>
      <c r="X215">
        <v>3.5</v>
      </c>
      <c r="Y215" t="s">
        <v>274</v>
      </c>
    </row>
    <row r="216" spans="1:25" x14ac:dyDescent="0.3">
      <c r="A216" t="s">
        <v>443</v>
      </c>
      <c r="B216" s="1" t="s">
        <v>640</v>
      </c>
      <c r="C216">
        <v>0.37278440594673201</v>
      </c>
      <c r="D216">
        <v>0.04</v>
      </c>
      <c r="E216">
        <v>48</v>
      </c>
      <c r="F216" t="s">
        <v>274</v>
      </c>
      <c r="G216">
        <v>64.650000000000006</v>
      </c>
      <c r="H216">
        <v>29.460689227511534</v>
      </c>
      <c r="I216" t="s">
        <v>274</v>
      </c>
      <c r="J216" t="s">
        <v>274</v>
      </c>
      <c r="K216">
        <v>45.7</v>
      </c>
      <c r="L216">
        <v>277.09800000000001</v>
      </c>
      <c r="M216">
        <v>163.202</v>
      </c>
      <c r="N216">
        <v>59.6</v>
      </c>
      <c r="O216">
        <v>29.4</v>
      </c>
      <c r="P216">
        <v>194.2</v>
      </c>
      <c r="Q216">
        <v>10.199999999999999</v>
      </c>
      <c r="R216" t="s">
        <v>274</v>
      </c>
      <c r="S216">
        <v>50.4560068932715</v>
      </c>
      <c r="T216">
        <v>100</v>
      </c>
      <c r="U216">
        <v>62.468778529083089</v>
      </c>
      <c r="V216">
        <v>32981641</v>
      </c>
      <c r="W216">
        <v>0.1</v>
      </c>
      <c r="X216" t="s">
        <v>274</v>
      </c>
      <c r="Y216">
        <v>41.4</v>
      </c>
    </row>
    <row r="217" spans="1:25" x14ac:dyDescent="0.3">
      <c r="A217" t="s">
        <v>86</v>
      </c>
      <c r="B217" s="1" t="s">
        <v>57</v>
      </c>
      <c r="C217">
        <v>0.39692753553390497</v>
      </c>
      <c r="D217">
        <v>2.17</v>
      </c>
      <c r="E217">
        <v>307</v>
      </c>
      <c r="F217">
        <v>27.585833900501598</v>
      </c>
      <c r="G217">
        <v>62.38</v>
      </c>
      <c r="H217">
        <v>82.342878706917944</v>
      </c>
      <c r="I217">
        <v>1.30476527182258</v>
      </c>
      <c r="J217">
        <v>4.3997754420983703</v>
      </c>
      <c r="K217">
        <v>41.7</v>
      </c>
      <c r="L217">
        <v>333.06799999999998</v>
      </c>
      <c r="M217">
        <v>225.21</v>
      </c>
      <c r="N217">
        <v>61.4</v>
      </c>
      <c r="O217">
        <v>20.5</v>
      </c>
      <c r="P217">
        <v>127.2</v>
      </c>
      <c r="Q217">
        <v>34.9</v>
      </c>
      <c r="R217">
        <v>3216007806.9972501</v>
      </c>
      <c r="S217">
        <v>27.438034758712</v>
      </c>
      <c r="T217">
        <v>100</v>
      </c>
      <c r="U217">
        <v>25.874124712666585</v>
      </c>
      <c r="V217">
        <v>19473125</v>
      </c>
      <c r="W217">
        <v>10.8</v>
      </c>
      <c r="X217">
        <v>32.6</v>
      </c>
      <c r="Y217" t="s">
        <v>274</v>
      </c>
    </row>
    <row r="218" spans="1:25" x14ac:dyDescent="0.3">
      <c r="A218" t="s">
        <v>576</v>
      </c>
      <c r="B218" s="1" t="s">
        <v>636</v>
      </c>
      <c r="C218">
        <v>0.46689310669898998</v>
      </c>
      <c r="D218">
        <v>1.51</v>
      </c>
      <c r="E218">
        <v>190</v>
      </c>
      <c r="F218">
        <v>113.29498064657275</v>
      </c>
      <c r="G218">
        <v>61.124000000000002</v>
      </c>
      <c r="H218">
        <v>46.607059197855939</v>
      </c>
      <c r="I218">
        <v>1.3530070686090001E-2</v>
      </c>
      <c r="J218">
        <v>6.6694556675211496</v>
      </c>
      <c r="K218">
        <v>37.9</v>
      </c>
      <c r="L218">
        <v>412.64699999999999</v>
      </c>
      <c r="M218">
        <v>295.00700000000001</v>
      </c>
      <c r="N218">
        <v>53.9</v>
      </c>
      <c r="O218">
        <v>41.2</v>
      </c>
      <c r="P218">
        <v>133</v>
      </c>
      <c r="Q218">
        <v>24.6</v>
      </c>
      <c r="R218">
        <v>212191133.13343701</v>
      </c>
      <c r="S218">
        <v>22.251671093240699</v>
      </c>
      <c r="T218">
        <v>100</v>
      </c>
      <c r="U218">
        <v>40.929276282116902</v>
      </c>
      <c r="V218">
        <v>15993524</v>
      </c>
      <c r="W218">
        <v>11.6</v>
      </c>
      <c r="X218">
        <v>31.3</v>
      </c>
      <c r="Y218" t="s">
        <v>274</v>
      </c>
    </row>
    <row r="219" spans="1:25" x14ac:dyDescent="0.3">
      <c r="B219" s="1"/>
    </row>
    <row r="220" spans="1:25" x14ac:dyDescent="0.3">
      <c r="B220" s="1"/>
    </row>
  </sheetData>
  <conditionalFormatting sqref="C1:Y217 A218:Y218">
    <cfRule type="cellIs" dxfId="2" priority="3"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9A25-AD23-4FCE-BCA1-6A3208C71D5C}">
  <dimension ref="A1:D218"/>
  <sheetViews>
    <sheetView topLeftCell="A186" zoomScale="85" zoomScaleNormal="85" workbookViewId="0">
      <selection activeCell="B1" sqref="B1:C218"/>
    </sheetView>
  </sheetViews>
  <sheetFormatPr defaultRowHeight="14.4" x14ac:dyDescent="0.3"/>
  <cols>
    <col min="1" max="2" width="41.109375" bestFit="1" customWidth="1"/>
  </cols>
  <sheetData>
    <row r="1" spans="1:4" x14ac:dyDescent="0.3">
      <c r="A1" t="s">
        <v>368</v>
      </c>
      <c r="B1" t="s">
        <v>517</v>
      </c>
      <c r="C1" t="s">
        <v>696</v>
      </c>
      <c r="D1" t="s">
        <v>695</v>
      </c>
    </row>
    <row r="2" spans="1:4" x14ac:dyDescent="0.3">
      <c r="A2" t="s">
        <v>633</v>
      </c>
      <c r="B2">
        <v>40099462</v>
      </c>
      <c r="C2">
        <v>652860</v>
      </c>
      <c r="D2">
        <f>B2/C2</f>
        <v>61.42122660294703</v>
      </c>
    </row>
    <row r="3" spans="1:4" x14ac:dyDescent="0.3">
      <c r="A3" t="s">
        <v>266</v>
      </c>
      <c r="B3">
        <v>2811666</v>
      </c>
      <c r="C3">
        <v>28750</v>
      </c>
      <c r="D3">
        <f>B3/C3</f>
        <v>97.797078260869569</v>
      </c>
    </row>
    <row r="4" spans="1:4" x14ac:dyDescent="0.3">
      <c r="A4" t="s">
        <v>47</v>
      </c>
      <c r="B4">
        <v>44177969</v>
      </c>
      <c r="C4">
        <v>2381741</v>
      </c>
      <c r="D4">
        <f>B4/C4</f>
        <v>18.548603311611128</v>
      </c>
    </row>
    <row r="5" spans="1:4" x14ac:dyDescent="0.3">
      <c r="A5" t="s">
        <v>10</v>
      </c>
      <c r="B5">
        <v>45035</v>
      </c>
      <c r="C5">
        <v>200</v>
      </c>
      <c r="D5">
        <f>B5/C5</f>
        <v>225.17500000000001</v>
      </c>
    </row>
    <row r="6" spans="1:4" x14ac:dyDescent="0.3">
      <c r="A6" t="s">
        <v>470</v>
      </c>
      <c r="B6">
        <v>79034</v>
      </c>
      <c r="C6">
        <v>470</v>
      </c>
      <c r="D6">
        <f>B6/C6</f>
        <v>168.15744680851063</v>
      </c>
    </row>
    <row r="7" spans="1:4" x14ac:dyDescent="0.3">
      <c r="A7" t="s">
        <v>457</v>
      </c>
      <c r="B7">
        <v>34503774</v>
      </c>
      <c r="C7">
        <v>1246700</v>
      </c>
      <c r="D7">
        <f>B7/C7</f>
        <v>27.676084061923479</v>
      </c>
    </row>
    <row r="8" spans="1:4" x14ac:dyDescent="0.3">
      <c r="A8" t="s">
        <v>177</v>
      </c>
      <c r="B8">
        <v>93219</v>
      </c>
      <c r="C8">
        <v>440</v>
      </c>
      <c r="D8">
        <f>B8/C8</f>
        <v>211.86136363636365</v>
      </c>
    </row>
    <row r="9" spans="1:4" x14ac:dyDescent="0.3">
      <c r="A9" t="s">
        <v>69</v>
      </c>
      <c r="B9">
        <v>45808747</v>
      </c>
      <c r="C9">
        <v>2780400</v>
      </c>
      <c r="D9">
        <f>B9/C9</f>
        <v>16.4755959574162</v>
      </c>
    </row>
    <row r="10" spans="1:4" x14ac:dyDescent="0.3">
      <c r="A10" t="s">
        <v>615</v>
      </c>
      <c r="B10">
        <v>2790974</v>
      </c>
      <c r="C10">
        <v>29740</v>
      </c>
      <c r="D10">
        <f>B10/C10</f>
        <v>93.845796906523205</v>
      </c>
    </row>
    <row r="11" spans="1:4" x14ac:dyDescent="0.3">
      <c r="A11" t="s">
        <v>442</v>
      </c>
      <c r="B11">
        <v>106537</v>
      </c>
      <c r="C11">
        <v>180</v>
      </c>
      <c r="D11">
        <f>B11/C11</f>
        <v>591.87222222222226</v>
      </c>
    </row>
    <row r="12" spans="1:4" x14ac:dyDescent="0.3">
      <c r="A12" t="s">
        <v>424</v>
      </c>
      <c r="B12">
        <v>25688079</v>
      </c>
      <c r="C12">
        <v>7741220</v>
      </c>
      <c r="D12">
        <f>B12/C12</f>
        <v>3.3183502083650898</v>
      </c>
    </row>
    <row r="13" spans="1:4" x14ac:dyDescent="0.3">
      <c r="A13" t="s">
        <v>53</v>
      </c>
      <c r="B13">
        <v>8955797</v>
      </c>
      <c r="C13">
        <v>83879</v>
      </c>
      <c r="D13">
        <f>B13/C13</f>
        <v>106.77043121639504</v>
      </c>
    </row>
    <row r="14" spans="1:4" x14ac:dyDescent="0.3">
      <c r="A14" t="s">
        <v>52</v>
      </c>
      <c r="B14">
        <v>10137750</v>
      </c>
      <c r="C14">
        <v>86600</v>
      </c>
      <c r="D14">
        <f>B14/C14</f>
        <v>117.06408775981524</v>
      </c>
    </row>
    <row r="15" spans="1:4" x14ac:dyDescent="0.3">
      <c r="A15" t="s">
        <v>455</v>
      </c>
      <c r="B15">
        <v>407906</v>
      </c>
      <c r="C15">
        <v>13880</v>
      </c>
      <c r="D15">
        <f>B15/C15</f>
        <v>29.388040345821327</v>
      </c>
    </row>
    <row r="16" spans="1:4" x14ac:dyDescent="0.3">
      <c r="A16" t="s">
        <v>78</v>
      </c>
      <c r="B16">
        <v>1463265</v>
      </c>
      <c r="C16">
        <v>785</v>
      </c>
      <c r="D16">
        <f>B16/C16</f>
        <v>1864.031847133758</v>
      </c>
    </row>
    <row r="17" spans="1:4" x14ac:dyDescent="0.3">
      <c r="A17" t="s">
        <v>648</v>
      </c>
      <c r="B17">
        <v>169356251</v>
      </c>
      <c r="C17">
        <v>147570</v>
      </c>
      <c r="D17">
        <f>B17/C17</f>
        <v>1147.6333333333334</v>
      </c>
    </row>
    <row r="18" spans="1:4" x14ac:dyDescent="0.3">
      <c r="A18" t="s">
        <v>269</v>
      </c>
      <c r="B18">
        <v>281200</v>
      </c>
      <c r="C18">
        <v>430</v>
      </c>
      <c r="D18">
        <f>B18/C18</f>
        <v>653.95348837209303</v>
      </c>
    </row>
    <row r="19" spans="1:4" x14ac:dyDescent="0.3">
      <c r="A19" t="s">
        <v>282</v>
      </c>
      <c r="B19">
        <v>9340314</v>
      </c>
      <c r="C19">
        <v>207610</v>
      </c>
      <c r="D19">
        <f>B19/C19</f>
        <v>44.989711478252495</v>
      </c>
    </row>
    <row r="20" spans="1:4" x14ac:dyDescent="0.3">
      <c r="A20" t="s">
        <v>625</v>
      </c>
      <c r="B20">
        <v>11592952</v>
      </c>
      <c r="C20">
        <v>30530</v>
      </c>
      <c r="D20">
        <f>B20/C20</f>
        <v>379.723288568621</v>
      </c>
    </row>
    <row r="21" spans="1:4" x14ac:dyDescent="0.3">
      <c r="A21" t="s">
        <v>148</v>
      </c>
      <c r="B21">
        <v>400031</v>
      </c>
      <c r="C21">
        <v>22970</v>
      </c>
      <c r="D21">
        <f>B21/C21</f>
        <v>17.415367871136265</v>
      </c>
    </row>
    <row r="22" spans="1:4" x14ac:dyDescent="0.3">
      <c r="A22" t="s">
        <v>192</v>
      </c>
      <c r="B22">
        <v>12996895</v>
      </c>
      <c r="C22">
        <v>114760</v>
      </c>
      <c r="D22">
        <f>B22/C22</f>
        <v>113.25283199721157</v>
      </c>
    </row>
    <row r="23" spans="1:4" x14ac:dyDescent="0.3">
      <c r="A23" t="s">
        <v>669</v>
      </c>
      <c r="B23">
        <v>63867</v>
      </c>
      <c r="C23">
        <v>4290</v>
      </c>
      <c r="D23">
        <f>B23/C23</f>
        <v>14.887412587412587</v>
      </c>
    </row>
    <row r="24" spans="1:4" x14ac:dyDescent="0.3">
      <c r="A24" t="s">
        <v>630</v>
      </c>
      <c r="B24">
        <v>777486</v>
      </c>
      <c r="C24">
        <v>38390</v>
      </c>
      <c r="D24">
        <f>B24/C24</f>
        <v>20.252305287835373</v>
      </c>
    </row>
    <row r="25" spans="1:4" x14ac:dyDescent="0.3">
      <c r="A25" t="s">
        <v>285</v>
      </c>
      <c r="B25">
        <v>12079472</v>
      </c>
      <c r="C25">
        <v>1098580</v>
      </c>
      <c r="D25">
        <f>B25/C25</f>
        <v>10.995532414571537</v>
      </c>
    </row>
    <row r="26" spans="1:4" x14ac:dyDescent="0.3">
      <c r="A26" t="s">
        <v>451</v>
      </c>
      <c r="B26">
        <v>3270943</v>
      </c>
      <c r="C26">
        <v>51210</v>
      </c>
      <c r="D26">
        <f>B26/C26</f>
        <v>63.873130247998439</v>
      </c>
    </row>
    <row r="27" spans="1:4" x14ac:dyDescent="0.3">
      <c r="A27" t="s">
        <v>335</v>
      </c>
      <c r="B27">
        <v>2588423</v>
      </c>
      <c r="C27">
        <v>581730</v>
      </c>
      <c r="D27">
        <f>B27/C27</f>
        <v>4.4495264125969092</v>
      </c>
    </row>
    <row r="28" spans="1:4" x14ac:dyDescent="0.3">
      <c r="A28" t="s">
        <v>521</v>
      </c>
      <c r="B28">
        <v>214326223</v>
      </c>
      <c r="C28">
        <v>8515770</v>
      </c>
      <c r="D28">
        <f>B28/C28</f>
        <v>25.168155433977198</v>
      </c>
    </row>
    <row r="29" spans="1:4" x14ac:dyDescent="0.3">
      <c r="A29" t="s">
        <v>176</v>
      </c>
      <c r="B29">
        <v>31122</v>
      </c>
      <c r="C29">
        <v>150</v>
      </c>
      <c r="D29">
        <f>B29/C29</f>
        <v>207.48</v>
      </c>
    </row>
    <row r="30" spans="1:4" x14ac:dyDescent="0.3">
      <c r="A30" t="s">
        <v>181</v>
      </c>
      <c r="B30">
        <v>445373</v>
      </c>
      <c r="C30">
        <v>5770</v>
      </c>
      <c r="D30">
        <f>B30/C30</f>
        <v>77.187694974003463</v>
      </c>
    </row>
    <row r="31" spans="1:4" x14ac:dyDescent="0.3">
      <c r="A31" t="s">
        <v>135</v>
      </c>
      <c r="B31">
        <v>6877743</v>
      </c>
      <c r="C31">
        <v>111000</v>
      </c>
      <c r="D31">
        <f>B31/C31</f>
        <v>61.961648648648648</v>
      </c>
    </row>
    <row r="32" spans="1:4" x14ac:dyDescent="0.3">
      <c r="A32" t="s">
        <v>374</v>
      </c>
      <c r="B32">
        <v>22100683</v>
      </c>
      <c r="C32">
        <v>274220</v>
      </c>
      <c r="D32">
        <f>B32/C32</f>
        <v>80.594715921522862</v>
      </c>
    </row>
    <row r="33" spans="1:4" x14ac:dyDescent="0.3">
      <c r="A33" t="s">
        <v>50</v>
      </c>
      <c r="B33">
        <v>12551213</v>
      </c>
      <c r="C33">
        <v>27830</v>
      </c>
      <c r="D33">
        <f>B33/C33</f>
        <v>450.99579590370104</v>
      </c>
    </row>
    <row r="34" spans="1:4" x14ac:dyDescent="0.3">
      <c r="A34" t="s">
        <v>580</v>
      </c>
      <c r="B34">
        <v>587925</v>
      </c>
      <c r="C34">
        <v>4030</v>
      </c>
      <c r="D34">
        <f>B34/C34</f>
        <v>145.88709677419354</v>
      </c>
    </row>
    <row r="35" spans="1:4" x14ac:dyDescent="0.3">
      <c r="A35" t="s">
        <v>492</v>
      </c>
      <c r="B35">
        <v>16589023</v>
      </c>
      <c r="C35">
        <v>181040</v>
      </c>
      <c r="D35">
        <f>B35/C35</f>
        <v>91.631810649580203</v>
      </c>
    </row>
    <row r="36" spans="1:4" x14ac:dyDescent="0.3">
      <c r="A36" t="s">
        <v>342</v>
      </c>
      <c r="B36">
        <v>27198628</v>
      </c>
      <c r="C36">
        <v>475440</v>
      </c>
      <c r="D36">
        <f>B36/C36</f>
        <v>57.207277469291604</v>
      </c>
    </row>
    <row r="37" spans="1:4" x14ac:dyDescent="0.3">
      <c r="A37" t="s">
        <v>284</v>
      </c>
      <c r="B37">
        <v>38246108</v>
      </c>
      <c r="C37">
        <v>9879750</v>
      </c>
      <c r="D37">
        <f>B37/C37</f>
        <v>3.8711615172448695</v>
      </c>
    </row>
    <row r="38" spans="1:4" x14ac:dyDescent="0.3">
      <c r="A38" t="s">
        <v>123</v>
      </c>
      <c r="B38">
        <v>68136</v>
      </c>
      <c r="C38">
        <v>264</v>
      </c>
      <c r="D38">
        <f>B38/C38</f>
        <v>258.09090909090907</v>
      </c>
    </row>
    <row r="39" spans="1:4" x14ac:dyDescent="0.3">
      <c r="A39" t="s">
        <v>553</v>
      </c>
      <c r="B39">
        <v>5457154</v>
      </c>
      <c r="C39">
        <v>622980</v>
      </c>
      <c r="D39">
        <f>B39/C39</f>
        <v>8.7597579376544985</v>
      </c>
    </row>
    <row r="40" spans="1:4" x14ac:dyDescent="0.3">
      <c r="A40" t="s">
        <v>694</v>
      </c>
      <c r="B40">
        <v>17179740</v>
      </c>
      <c r="C40">
        <v>1284000</v>
      </c>
      <c r="D40">
        <f>B40/C40</f>
        <v>13.379859813084112</v>
      </c>
    </row>
    <row r="41" spans="1:4" x14ac:dyDescent="0.3">
      <c r="A41" s="2" t="s">
        <v>247</v>
      </c>
      <c r="B41">
        <v>172683</v>
      </c>
      <c r="C41" t="s">
        <v>274</v>
      </c>
      <c r="D41" t="e">
        <f>B41/C41</f>
        <v>#VALUE!</v>
      </c>
    </row>
    <row r="42" spans="1:4" x14ac:dyDescent="0.3">
      <c r="A42" t="s">
        <v>28</v>
      </c>
      <c r="B42">
        <v>19493184</v>
      </c>
      <c r="C42">
        <v>756700</v>
      </c>
      <c r="D42">
        <f>B42/C42</f>
        <v>25.760782344390115</v>
      </c>
    </row>
    <row r="43" spans="1:4" x14ac:dyDescent="0.3">
      <c r="A43" t="s">
        <v>11</v>
      </c>
      <c r="B43">
        <v>1412360000</v>
      </c>
      <c r="C43">
        <v>9600012.9000000004</v>
      </c>
      <c r="D43">
        <f>B43/C43</f>
        <v>147.12063563997918</v>
      </c>
    </row>
    <row r="44" spans="1:4" x14ac:dyDescent="0.3">
      <c r="A44" t="s">
        <v>119</v>
      </c>
      <c r="B44">
        <v>51516562</v>
      </c>
      <c r="C44">
        <v>1140619.05</v>
      </c>
      <c r="D44">
        <f>B44/C44</f>
        <v>45.165440643832838</v>
      </c>
    </row>
    <row r="45" spans="1:4" x14ac:dyDescent="0.3">
      <c r="A45" t="s">
        <v>660</v>
      </c>
      <c r="B45">
        <v>821625</v>
      </c>
      <c r="C45">
        <v>1861</v>
      </c>
      <c r="D45">
        <f>B45/C45</f>
        <v>441.49650725416444</v>
      </c>
    </row>
    <row r="46" spans="1:4" x14ac:dyDescent="0.3">
      <c r="A46" t="s">
        <v>387</v>
      </c>
      <c r="B46">
        <v>95894118</v>
      </c>
      <c r="C46">
        <v>2344860</v>
      </c>
      <c r="D46">
        <f>B46/C46</f>
        <v>40.895455592231521</v>
      </c>
    </row>
    <row r="47" spans="1:4" x14ac:dyDescent="0.3">
      <c r="A47" t="s">
        <v>144</v>
      </c>
      <c r="B47">
        <v>5835806</v>
      </c>
      <c r="C47">
        <v>342000</v>
      </c>
      <c r="D47">
        <f>B47/C47</f>
        <v>17.063760233918128</v>
      </c>
    </row>
    <row r="48" spans="1:4" x14ac:dyDescent="0.3">
      <c r="A48" t="s">
        <v>671</v>
      </c>
      <c r="B48">
        <v>5153957</v>
      </c>
      <c r="C48">
        <v>51100</v>
      </c>
      <c r="D48">
        <f>B48/C48</f>
        <v>100.86021526418787</v>
      </c>
    </row>
    <row r="49" spans="1:4" x14ac:dyDescent="0.3">
      <c r="A49" t="s">
        <v>142</v>
      </c>
      <c r="B49">
        <v>27478249</v>
      </c>
      <c r="C49">
        <v>322460</v>
      </c>
      <c r="D49">
        <f>B49/C49</f>
        <v>85.214442101345909</v>
      </c>
    </row>
    <row r="50" spans="1:4" x14ac:dyDescent="0.3">
      <c r="A50" t="s">
        <v>447</v>
      </c>
      <c r="B50">
        <v>3899000</v>
      </c>
      <c r="C50">
        <v>88070</v>
      </c>
      <c r="D50">
        <f>B50/C50</f>
        <v>44.271602134665606</v>
      </c>
    </row>
    <row r="51" spans="1:4" x14ac:dyDescent="0.3">
      <c r="A51" t="s">
        <v>400</v>
      </c>
      <c r="B51">
        <v>11256372</v>
      </c>
      <c r="C51">
        <v>109880</v>
      </c>
      <c r="D51">
        <f>B51/C51</f>
        <v>102.44240990171096</v>
      </c>
    </row>
    <row r="52" spans="1:4" x14ac:dyDescent="0.3">
      <c r="A52" t="s">
        <v>486</v>
      </c>
      <c r="B52">
        <v>152369</v>
      </c>
      <c r="C52">
        <v>444</v>
      </c>
      <c r="D52">
        <f>B52/C52</f>
        <v>343.1734234234234</v>
      </c>
    </row>
    <row r="53" spans="1:4" x14ac:dyDescent="0.3">
      <c r="A53" t="s">
        <v>655</v>
      </c>
      <c r="B53">
        <v>1244188</v>
      </c>
      <c r="C53">
        <v>9250</v>
      </c>
      <c r="D53">
        <f>B53/C53</f>
        <v>134.5068108108108</v>
      </c>
    </row>
    <row r="54" spans="1:4" x14ac:dyDescent="0.3">
      <c r="A54" t="s">
        <v>549</v>
      </c>
      <c r="B54">
        <v>10505772</v>
      </c>
      <c r="C54">
        <v>78871.009999999995</v>
      </c>
      <c r="D54">
        <f>B54/C54</f>
        <v>133.20194581000041</v>
      </c>
    </row>
    <row r="55" spans="1:4" x14ac:dyDescent="0.3">
      <c r="A55" t="s">
        <v>618</v>
      </c>
      <c r="B55">
        <v>5856733</v>
      </c>
      <c r="C55">
        <v>42920</v>
      </c>
      <c r="D55">
        <f>B55/C55</f>
        <v>136.45696644920784</v>
      </c>
    </row>
    <row r="56" spans="1:4" x14ac:dyDescent="0.3">
      <c r="A56" t="s">
        <v>390</v>
      </c>
      <c r="B56">
        <v>1105557</v>
      </c>
      <c r="C56">
        <v>23200</v>
      </c>
      <c r="D56">
        <f>B56/C56</f>
        <v>47.653318965517244</v>
      </c>
    </row>
    <row r="57" spans="1:4" x14ac:dyDescent="0.3">
      <c r="A57" t="s">
        <v>58</v>
      </c>
      <c r="B57">
        <v>72412</v>
      </c>
      <c r="C57">
        <v>750</v>
      </c>
      <c r="D57">
        <f>B57/C57</f>
        <v>96.549333333333337</v>
      </c>
    </row>
    <row r="58" spans="1:4" x14ac:dyDescent="0.3">
      <c r="A58" t="s">
        <v>189</v>
      </c>
      <c r="B58">
        <v>11117873</v>
      </c>
      <c r="C58">
        <v>48670</v>
      </c>
      <c r="D58">
        <f>B58/C58</f>
        <v>228.43379905485926</v>
      </c>
    </row>
    <row r="59" spans="1:4" x14ac:dyDescent="0.3">
      <c r="A59" t="s">
        <v>689</v>
      </c>
      <c r="B59">
        <v>17797737</v>
      </c>
      <c r="C59">
        <v>256370</v>
      </c>
      <c r="D59">
        <f>B59/C59</f>
        <v>69.422073565549795</v>
      </c>
    </row>
    <row r="60" spans="1:4" x14ac:dyDescent="0.3">
      <c r="A60" t="s">
        <v>670</v>
      </c>
      <c r="B60">
        <v>109262178</v>
      </c>
      <c r="C60">
        <v>1001450</v>
      </c>
      <c r="D60">
        <f>B60/C60</f>
        <v>109.10397723301213</v>
      </c>
    </row>
    <row r="61" spans="1:4" x14ac:dyDescent="0.3">
      <c r="A61" t="s">
        <v>60</v>
      </c>
      <c r="B61">
        <v>6314167</v>
      </c>
      <c r="C61">
        <v>21040</v>
      </c>
      <c r="D61">
        <f>B61/C61</f>
        <v>300.10299429657795</v>
      </c>
    </row>
    <row r="62" spans="1:4" x14ac:dyDescent="0.3">
      <c r="A62" t="s">
        <v>331</v>
      </c>
      <c r="B62">
        <v>1634466</v>
      </c>
      <c r="C62">
        <v>28050</v>
      </c>
      <c r="D62">
        <f>B62/C62</f>
        <v>58.269732620320859</v>
      </c>
    </row>
    <row r="63" spans="1:4" x14ac:dyDescent="0.3">
      <c r="A63" t="s">
        <v>493</v>
      </c>
      <c r="B63">
        <v>3620312</v>
      </c>
      <c r="C63">
        <v>121630.32699999999</v>
      </c>
      <c r="D63">
        <f>B63/C63</f>
        <v>29.764879280477476</v>
      </c>
    </row>
    <row r="64" spans="1:4" x14ac:dyDescent="0.3">
      <c r="A64" t="s">
        <v>429</v>
      </c>
      <c r="B64">
        <v>1330932</v>
      </c>
      <c r="C64">
        <v>45340</v>
      </c>
      <c r="D64">
        <f>B64/C64</f>
        <v>29.354477282752537</v>
      </c>
    </row>
    <row r="65" spans="1:4" x14ac:dyDescent="0.3">
      <c r="A65" t="s">
        <v>42</v>
      </c>
      <c r="B65">
        <v>1192271</v>
      </c>
      <c r="C65">
        <v>17360</v>
      </c>
      <c r="D65">
        <f>B65/C65</f>
        <v>68.679205069124421</v>
      </c>
    </row>
    <row r="66" spans="1:4" x14ac:dyDescent="0.3">
      <c r="A66" t="s">
        <v>523</v>
      </c>
      <c r="B66">
        <v>120283026</v>
      </c>
      <c r="C66">
        <v>1136239.544</v>
      </c>
      <c r="D66">
        <f>B66/C66</f>
        <v>105.86062299553271</v>
      </c>
    </row>
    <row r="67" spans="1:4" x14ac:dyDescent="0.3">
      <c r="A67" t="s">
        <v>281</v>
      </c>
      <c r="B67">
        <v>52889</v>
      </c>
      <c r="C67">
        <v>12959.67</v>
      </c>
      <c r="D67">
        <f>B67/C67</f>
        <v>4.081045273529341</v>
      </c>
    </row>
    <row r="68" spans="1:4" x14ac:dyDescent="0.3">
      <c r="A68" t="s">
        <v>391</v>
      </c>
      <c r="B68">
        <v>924610</v>
      </c>
      <c r="C68">
        <v>18270</v>
      </c>
      <c r="D68">
        <f>B68/C68</f>
        <v>50.608100711548985</v>
      </c>
    </row>
    <row r="69" spans="1:4" x14ac:dyDescent="0.3">
      <c r="A69" t="s">
        <v>187</v>
      </c>
      <c r="B69">
        <v>5541017</v>
      </c>
      <c r="C69">
        <v>338460</v>
      </c>
      <c r="D69">
        <f>B69/C69</f>
        <v>16.371261005731846</v>
      </c>
    </row>
    <row r="70" spans="1:4" x14ac:dyDescent="0.3">
      <c r="A70" t="s">
        <v>7</v>
      </c>
      <c r="B70">
        <v>67749632</v>
      </c>
      <c r="C70">
        <v>549086.87</v>
      </c>
      <c r="D70">
        <f>B70/C70</f>
        <v>123.38599901323447</v>
      </c>
    </row>
    <row r="71" spans="1:4" x14ac:dyDescent="0.3">
      <c r="A71" t="s">
        <v>160</v>
      </c>
      <c r="B71">
        <v>304032</v>
      </c>
      <c r="C71">
        <v>3471</v>
      </c>
      <c r="D71">
        <f>B71/C71</f>
        <v>87.592048401037161</v>
      </c>
    </row>
    <row r="72" spans="1:4" x14ac:dyDescent="0.3">
      <c r="A72" t="s">
        <v>408</v>
      </c>
      <c r="B72">
        <v>2341179</v>
      </c>
      <c r="C72">
        <v>267670</v>
      </c>
      <c r="D72">
        <f>B72/C72</f>
        <v>8.7465124967310501</v>
      </c>
    </row>
    <row r="73" spans="1:4" x14ac:dyDescent="0.3">
      <c r="A73" t="s">
        <v>294</v>
      </c>
      <c r="B73">
        <v>2639916</v>
      </c>
      <c r="C73">
        <v>11300</v>
      </c>
      <c r="D73">
        <f>B73/C73</f>
        <v>233.62088495575222</v>
      </c>
    </row>
    <row r="74" spans="1:4" x14ac:dyDescent="0.3">
      <c r="A74" t="s">
        <v>100</v>
      </c>
      <c r="B74">
        <v>3708610</v>
      </c>
      <c r="C74">
        <v>69700</v>
      </c>
      <c r="D74">
        <f>B74/C74</f>
        <v>53.208177905308467</v>
      </c>
    </row>
    <row r="75" spans="1:4" x14ac:dyDescent="0.3">
      <c r="A75" t="s">
        <v>395</v>
      </c>
      <c r="B75">
        <v>83196078</v>
      </c>
      <c r="C75">
        <v>357590</v>
      </c>
      <c r="D75">
        <f>B75/C75</f>
        <v>232.65773092088705</v>
      </c>
    </row>
    <row r="76" spans="1:4" x14ac:dyDescent="0.3">
      <c r="A76" t="s">
        <v>63</v>
      </c>
      <c r="B76">
        <v>32833031</v>
      </c>
      <c r="C76">
        <v>238530</v>
      </c>
      <c r="D76">
        <f>B76/C76</f>
        <v>137.64738607303065</v>
      </c>
    </row>
    <row r="77" spans="1:4" x14ac:dyDescent="0.3">
      <c r="A77" t="s">
        <v>98</v>
      </c>
      <c r="B77">
        <v>32669</v>
      </c>
      <c r="C77">
        <v>10</v>
      </c>
      <c r="D77">
        <f>B77/C77</f>
        <v>3266.9</v>
      </c>
    </row>
    <row r="78" spans="1:4" x14ac:dyDescent="0.3">
      <c r="A78" t="s">
        <v>688</v>
      </c>
      <c r="B78">
        <v>10641221</v>
      </c>
      <c r="C78">
        <v>131960</v>
      </c>
      <c r="D78">
        <f>B78/C78</f>
        <v>80.639746892997877</v>
      </c>
    </row>
    <row r="79" spans="1:4" x14ac:dyDescent="0.3">
      <c r="A79" t="s">
        <v>287</v>
      </c>
      <c r="B79">
        <v>56653</v>
      </c>
      <c r="C79">
        <v>410450</v>
      </c>
      <c r="D79">
        <f>B79/C79</f>
        <v>0.13802655621878426</v>
      </c>
    </row>
    <row r="80" spans="1:4" x14ac:dyDescent="0.3">
      <c r="A80" t="s">
        <v>501</v>
      </c>
      <c r="B80">
        <v>124610</v>
      </c>
      <c r="C80">
        <v>340</v>
      </c>
      <c r="D80">
        <f>B80/C80</f>
        <v>366.5</v>
      </c>
    </row>
    <row r="81" spans="1:4" x14ac:dyDescent="0.3">
      <c r="A81" t="s">
        <v>251</v>
      </c>
      <c r="B81">
        <v>170534</v>
      </c>
      <c r="C81">
        <v>540</v>
      </c>
      <c r="D81">
        <f>B81/C81</f>
        <v>315.80370370370372</v>
      </c>
    </row>
    <row r="82" spans="1:4" x14ac:dyDescent="0.3">
      <c r="A82" t="s">
        <v>323</v>
      </c>
      <c r="B82">
        <v>17109746</v>
      </c>
      <c r="C82">
        <v>108890</v>
      </c>
      <c r="D82">
        <f>B82/C82</f>
        <v>157.12871705390762</v>
      </c>
    </row>
    <row r="83" spans="1:4" x14ac:dyDescent="0.3">
      <c r="A83" t="s">
        <v>659</v>
      </c>
      <c r="B83">
        <v>13531906</v>
      </c>
      <c r="C83">
        <v>245860</v>
      </c>
      <c r="D83">
        <f>B83/C83</f>
        <v>55.039071016025382</v>
      </c>
    </row>
    <row r="84" spans="1:4" x14ac:dyDescent="0.3">
      <c r="A84" t="s">
        <v>33</v>
      </c>
      <c r="B84">
        <v>2060721</v>
      </c>
      <c r="C84">
        <v>36130</v>
      </c>
      <c r="D84">
        <f>B84/C84</f>
        <v>57.036285635206198</v>
      </c>
    </row>
    <row r="85" spans="1:4" x14ac:dyDescent="0.3">
      <c r="A85" t="s">
        <v>336</v>
      </c>
      <c r="B85">
        <v>804567</v>
      </c>
      <c r="C85">
        <v>214970</v>
      </c>
      <c r="D85">
        <f>B85/C85</f>
        <v>3.7426943294413175</v>
      </c>
    </row>
    <row r="86" spans="1:4" x14ac:dyDescent="0.3">
      <c r="A86" t="s">
        <v>306</v>
      </c>
      <c r="B86">
        <v>11447569</v>
      </c>
      <c r="C86">
        <v>27750</v>
      </c>
      <c r="D86">
        <f>B86/C86</f>
        <v>412.52500900900901</v>
      </c>
    </row>
    <row r="87" spans="1:4" x14ac:dyDescent="0.3">
      <c r="A87" t="s">
        <v>476</v>
      </c>
      <c r="B87">
        <v>10278345</v>
      </c>
      <c r="C87">
        <v>112490</v>
      </c>
      <c r="D87">
        <f>B87/C87</f>
        <v>91.371188550093336</v>
      </c>
    </row>
    <row r="88" spans="1:4" x14ac:dyDescent="0.3">
      <c r="A88" t="s">
        <v>255</v>
      </c>
      <c r="B88">
        <v>7413100</v>
      </c>
      <c r="C88">
        <v>1110</v>
      </c>
      <c r="D88">
        <f>B88/C88</f>
        <v>6678.468468468468</v>
      </c>
    </row>
    <row r="89" spans="1:4" x14ac:dyDescent="0.3">
      <c r="A89" t="s">
        <v>422</v>
      </c>
      <c r="B89">
        <v>9709891</v>
      </c>
      <c r="C89">
        <v>93030</v>
      </c>
      <c r="D89">
        <f>B89/C89</f>
        <v>104.37376115231646</v>
      </c>
    </row>
    <row r="90" spans="1:4" x14ac:dyDescent="0.3">
      <c r="A90" t="s">
        <v>449</v>
      </c>
      <c r="B90">
        <v>372520</v>
      </c>
      <c r="C90">
        <v>103000</v>
      </c>
      <c r="D90">
        <f>B90/C90</f>
        <v>3.6166990291262135</v>
      </c>
    </row>
    <row r="91" spans="1:4" x14ac:dyDescent="0.3">
      <c r="A91" t="s">
        <v>564</v>
      </c>
      <c r="B91">
        <v>1407563842</v>
      </c>
      <c r="C91">
        <v>3287260</v>
      </c>
      <c r="D91">
        <f>B91/C91</f>
        <v>428.18756106909706</v>
      </c>
    </row>
    <row r="92" spans="1:4" x14ac:dyDescent="0.3">
      <c r="A92" t="s">
        <v>519</v>
      </c>
      <c r="B92">
        <v>273753191</v>
      </c>
      <c r="C92">
        <v>1916906.77</v>
      </c>
      <c r="D92">
        <f>B92/C92</f>
        <v>142.80986184841947</v>
      </c>
    </row>
    <row r="93" spans="1:4" x14ac:dyDescent="0.3">
      <c r="A93" t="s">
        <v>328</v>
      </c>
      <c r="B93">
        <v>87923432</v>
      </c>
      <c r="C93">
        <v>1745150</v>
      </c>
      <c r="D93">
        <f>B93/C93</f>
        <v>50.381590121193021</v>
      </c>
    </row>
    <row r="94" spans="1:4" x14ac:dyDescent="0.3">
      <c r="A94" t="s">
        <v>315</v>
      </c>
      <c r="B94">
        <v>43533592</v>
      </c>
      <c r="C94">
        <v>435052</v>
      </c>
      <c r="D94">
        <f>B94/C94</f>
        <v>100.06526116418267</v>
      </c>
    </row>
    <row r="95" spans="1:4" x14ac:dyDescent="0.3">
      <c r="A95" t="s">
        <v>537</v>
      </c>
      <c r="B95">
        <v>5033165</v>
      </c>
      <c r="C95">
        <v>70280</v>
      </c>
      <c r="D95">
        <f>B95/C95</f>
        <v>71.615893568582806</v>
      </c>
    </row>
    <row r="96" spans="1:4" x14ac:dyDescent="0.3">
      <c r="A96" t="s">
        <v>551</v>
      </c>
      <c r="B96">
        <v>84263</v>
      </c>
      <c r="C96">
        <v>570</v>
      </c>
      <c r="D96">
        <f>B96/C96</f>
        <v>147.82982456140351</v>
      </c>
    </row>
    <row r="97" spans="1:4" x14ac:dyDescent="0.3">
      <c r="A97" t="s">
        <v>27</v>
      </c>
      <c r="B97">
        <v>9364000</v>
      </c>
      <c r="C97">
        <v>22070</v>
      </c>
      <c r="D97">
        <f>B97/C97</f>
        <v>424.28636157680108</v>
      </c>
    </row>
    <row r="98" spans="1:4" x14ac:dyDescent="0.3">
      <c r="A98" t="s">
        <v>563</v>
      </c>
      <c r="B98">
        <v>59109668</v>
      </c>
      <c r="C98">
        <v>302068</v>
      </c>
      <c r="D98">
        <f>B98/C98</f>
        <v>195.68331633936731</v>
      </c>
    </row>
    <row r="99" spans="1:4" x14ac:dyDescent="0.3">
      <c r="A99" t="s">
        <v>567</v>
      </c>
      <c r="B99">
        <v>2827695</v>
      </c>
      <c r="C99">
        <v>10990</v>
      </c>
      <c r="D99">
        <f>B99/C99</f>
        <v>257.29708826205643</v>
      </c>
    </row>
    <row r="100" spans="1:4" x14ac:dyDescent="0.3">
      <c r="A100" t="s">
        <v>191</v>
      </c>
      <c r="B100">
        <v>125681593</v>
      </c>
      <c r="C100">
        <v>377974</v>
      </c>
      <c r="D100">
        <f>B100/C100</f>
        <v>332.51385809605949</v>
      </c>
    </row>
    <row r="101" spans="1:4" x14ac:dyDescent="0.3">
      <c r="A101" t="s">
        <v>347</v>
      </c>
      <c r="B101">
        <v>11148278</v>
      </c>
      <c r="C101">
        <v>89318</v>
      </c>
      <c r="D101">
        <f>B101/C101</f>
        <v>124.81558028616853</v>
      </c>
    </row>
    <row r="102" spans="1:4" x14ac:dyDescent="0.3">
      <c r="A102" t="s">
        <v>179</v>
      </c>
      <c r="B102">
        <v>19000988</v>
      </c>
      <c r="C102">
        <v>2724900</v>
      </c>
      <c r="D102">
        <f>B102/C102</f>
        <v>6.9730955264413375</v>
      </c>
    </row>
    <row r="103" spans="1:4" x14ac:dyDescent="0.3">
      <c r="A103" t="s">
        <v>316</v>
      </c>
      <c r="B103">
        <v>53005614</v>
      </c>
      <c r="C103">
        <v>580370</v>
      </c>
      <c r="D103">
        <f>B103/C103</f>
        <v>91.330726950049112</v>
      </c>
    </row>
    <row r="104" spans="1:4" x14ac:dyDescent="0.3">
      <c r="A104" t="s">
        <v>379</v>
      </c>
      <c r="B104">
        <v>128874</v>
      </c>
      <c r="C104">
        <v>810</v>
      </c>
      <c r="D104">
        <f>B104/C104</f>
        <v>159.1037037037037</v>
      </c>
    </row>
    <row r="105" spans="1:4" x14ac:dyDescent="0.3">
      <c r="A105" t="s">
        <v>600</v>
      </c>
      <c r="B105">
        <v>25971909</v>
      </c>
      <c r="C105">
        <v>120540</v>
      </c>
      <c r="D105">
        <f>B105/C105</f>
        <v>215.46299153807865</v>
      </c>
    </row>
    <row r="106" spans="1:4" x14ac:dyDescent="0.3">
      <c r="A106" t="s">
        <v>222</v>
      </c>
      <c r="B106">
        <v>51744876</v>
      </c>
      <c r="C106">
        <v>100410</v>
      </c>
      <c r="D106">
        <f>B106/C106</f>
        <v>515.33588288019121</v>
      </c>
    </row>
    <row r="107" spans="1:4" x14ac:dyDescent="0.3">
      <c r="A107" s="4" t="s">
        <v>291</v>
      </c>
      <c r="B107">
        <v>1786038</v>
      </c>
      <c r="C107" s="3">
        <v>10887</v>
      </c>
      <c r="D107">
        <f>B107/C107</f>
        <v>164.0523560209424</v>
      </c>
    </row>
    <row r="108" spans="1:4" x14ac:dyDescent="0.3">
      <c r="A108" t="s">
        <v>312</v>
      </c>
      <c r="B108">
        <v>4250114</v>
      </c>
      <c r="C108">
        <v>17820</v>
      </c>
      <c r="D108">
        <f>B108/C108</f>
        <v>238.50246913580247</v>
      </c>
    </row>
    <row r="109" spans="1:4" x14ac:dyDescent="0.3">
      <c r="A109" t="s">
        <v>346</v>
      </c>
      <c r="B109">
        <v>6691800</v>
      </c>
      <c r="C109">
        <v>199950</v>
      </c>
      <c r="D109">
        <f>B109/C109</f>
        <v>33.46736684171043</v>
      </c>
    </row>
    <row r="110" spans="1:4" x14ac:dyDescent="0.3">
      <c r="A110" t="s">
        <v>32</v>
      </c>
      <c r="B110">
        <v>7425057</v>
      </c>
      <c r="C110">
        <v>236800</v>
      </c>
      <c r="D110">
        <f>B110/C110</f>
        <v>31.355815033783784</v>
      </c>
    </row>
    <row r="111" spans="1:4" x14ac:dyDescent="0.3">
      <c r="A111" t="s">
        <v>117</v>
      </c>
      <c r="B111">
        <v>1884490</v>
      </c>
      <c r="C111">
        <v>64590</v>
      </c>
      <c r="D111">
        <f>B111/C111</f>
        <v>29.176188264437219</v>
      </c>
    </row>
    <row r="112" spans="1:4" x14ac:dyDescent="0.3">
      <c r="A112" t="s">
        <v>256</v>
      </c>
      <c r="B112">
        <v>5592631</v>
      </c>
      <c r="C112">
        <v>10450</v>
      </c>
      <c r="D112">
        <f>B112/C112</f>
        <v>535.17999999999995</v>
      </c>
    </row>
    <row r="113" spans="1:4" x14ac:dyDescent="0.3">
      <c r="A113" t="s">
        <v>351</v>
      </c>
      <c r="B113">
        <v>2281454</v>
      </c>
      <c r="C113">
        <v>30360</v>
      </c>
      <c r="D113">
        <f>B113/C113</f>
        <v>75.146706192358366</v>
      </c>
    </row>
    <row r="114" spans="1:4" x14ac:dyDescent="0.3">
      <c r="A114" t="s">
        <v>182</v>
      </c>
      <c r="B114">
        <v>5193416</v>
      </c>
      <c r="C114">
        <v>111370</v>
      </c>
      <c r="D114">
        <f>B114/C114</f>
        <v>46.632091227440064</v>
      </c>
    </row>
    <row r="115" spans="1:4" x14ac:dyDescent="0.3">
      <c r="A115" t="s">
        <v>153</v>
      </c>
      <c r="B115">
        <v>6735277</v>
      </c>
      <c r="C115">
        <v>1759540</v>
      </c>
      <c r="D115">
        <f>B115/C115</f>
        <v>3.8278623958534617</v>
      </c>
    </row>
    <row r="116" spans="1:4" x14ac:dyDescent="0.3">
      <c r="A116" t="s">
        <v>575</v>
      </c>
      <c r="B116">
        <v>39039</v>
      </c>
      <c r="C116">
        <v>160</v>
      </c>
      <c r="D116">
        <f>B116/C116</f>
        <v>243.99375000000001</v>
      </c>
    </row>
    <row r="117" spans="1:4" x14ac:dyDescent="0.3">
      <c r="A117" t="s">
        <v>503</v>
      </c>
      <c r="B117">
        <v>2800839</v>
      </c>
      <c r="C117">
        <v>65290</v>
      </c>
      <c r="D117">
        <f>B117/C117</f>
        <v>42.898437739316897</v>
      </c>
    </row>
    <row r="118" spans="1:4" x14ac:dyDescent="0.3">
      <c r="A118" t="s">
        <v>278</v>
      </c>
      <c r="B118">
        <v>640064</v>
      </c>
      <c r="C118">
        <v>2590</v>
      </c>
      <c r="D118">
        <f>B118/C118</f>
        <v>247.12895752895753</v>
      </c>
    </row>
    <row r="119" spans="1:4" x14ac:dyDescent="0.3">
      <c r="A119" t="s">
        <v>440</v>
      </c>
      <c r="B119">
        <v>686607</v>
      </c>
      <c r="C119">
        <v>32.9</v>
      </c>
      <c r="D119">
        <f>B119/C119</f>
        <v>20869.513677811552</v>
      </c>
    </row>
    <row r="120" spans="1:4" x14ac:dyDescent="0.3">
      <c r="A120" t="s">
        <v>238</v>
      </c>
      <c r="B120">
        <v>28915653</v>
      </c>
      <c r="C120">
        <v>587295</v>
      </c>
      <c r="D120">
        <f>B120/C120</f>
        <v>49.235312747426761</v>
      </c>
    </row>
    <row r="121" spans="1:4" x14ac:dyDescent="0.3">
      <c r="A121" t="s">
        <v>313</v>
      </c>
      <c r="B121">
        <v>19889742</v>
      </c>
      <c r="C121">
        <v>118480</v>
      </c>
      <c r="D121">
        <f>B121/C121</f>
        <v>167.87425725860905</v>
      </c>
    </row>
    <row r="122" spans="1:4" x14ac:dyDescent="0.3">
      <c r="A122" t="s">
        <v>675</v>
      </c>
      <c r="B122">
        <v>33573874</v>
      </c>
      <c r="C122">
        <v>330241</v>
      </c>
      <c r="D122">
        <f>B122/C122</f>
        <v>101.66476603450208</v>
      </c>
    </row>
    <row r="123" spans="1:4" x14ac:dyDescent="0.3">
      <c r="A123" t="s">
        <v>199</v>
      </c>
      <c r="B123">
        <v>521457</v>
      </c>
      <c r="C123">
        <v>300</v>
      </c>
      <c r="D123">
        <f>B123/C123</f>
        <v>1738.19</v>
      </c>
    </row>
    <row r="124" spans="1:4" x14ac:dyDescent="0.3">
      <c r="A124" t="s">
        <v>402</v>
      </c>
      <c r="B124">
        <v>21904983</v>
      </c>
      <c r="C124">
        <v>1240190</v>
      </c>
      <c r="D124">
        <f>B124/C124</f>
        <v>17.662602504454963</v>
      </c>
    </row>
    <row r="125" spans="1:4" x14ac:dyDescent="0.3">
      <c r="A125" t="s">
        <v>645</v>
      </c>
      <c r="B125">
        <v>518536</v>
      </c>
      <c r="C125">
        <v>320</v>
      </c>
      <c r="D125">
        <f>B125/C125</f>
        <v>1620.425</v>
      </c>
    </row>
    <row r="126" spans="1:4" x14ac:dyDescent="0.3">
      <c r="A126" t="s">
        <v>130</v>
      </c>
      <c r="B126">
        <v>42050</v>
      </c>
      <c r="C126">
        <v>180</v>
      </c>
      <c r="D126">
        <f>B126/C126</f>
        <v>233.61111111111111</v>
      </c>
    </row>
    <row r="127" spans="1:4" x14ac:dyDescent="0.3">
      <c r="A127" t="s">
        <v>270</v>
      </c>
      <c r="B127">
        <v>4614974</v>
      </c>
      <c r="C127">
        <v>1030700</v>
      </c>
      <c r="D127">
        <f>B127/C127</f>
        <v>4.4775143106626567</v>
      </c>
    </row>
    <row r="128" spans="1:4" x14ac:dyDescent="0.3">
      <c r="A128" t="s">
        <v>509</v>
      </c>
      <c r="B128">
        <v>1266060</v>
      </c>
      <c r="C128">
        <v>2040</v>
      </c>
      <c r="D128">
        <f>B128/C128</f>
        <v>620.61764705882354</v>
      </c>
    </row>
    <row r="129" spans="1:4" x14ac:dyDescent="0.3">
      <c r="A129" t="s">
        <v>226</v>
      </c>
      <c r="B129">
        <v>126705138</v>
      </c>
      <c r="C129">
        <v>1964375</v>
      </c>
      <c r="D129">
        <f>B129/C129</f>
        <v>64.501502004454338</v>
      </c>
    </row>
    <row r="130" spans="1:4" x14ac:dyDescent="0.3">
      <c r="A130" t="s">
        <v>561</v>
      </c>
      <c r="B130">
        <v>113131</v>
      </c>
      <c r="C130">
        <v>700</v>
      </c>
      <c r="D130">
        <f>B130/C130</f>
        <v>161.61571428571429</v>
      </c>
    </row>
    <row r="131" spans="1:4" x14ac:dyDescent="0.3">
      <c r="A131" t="s">
        <v>667</v>
      </c>
      <c r="B131">
        <v>2615199</v>
      </c>
      <c r="C131">
        <v>33850</v>
      </c>
      <c r="D131">
        <f>B131/C131</f>
        <v>77.258463810930579</v>
      </c>
    </row>
    <row r="132" spans="1:4" x14ac:dyDescent="0.3">
      <c r="A132" t="s">
        <v>539</v>
      </c>
      <c r="B132">
        <v>36686</v>
      </c>
      <c r="C132">
        <v>74.92</v>
      </c>
      <c r="D132">
        <f>B132/C132</f>
        <v>489.66898024559526</v>
      </c>
    </row>
    <row r="133" spans="1:4" x14ac:dyDescent="0.3">
      <c r="A133" t="s">
        <v>159</v>
      </c>
      <c r="B133">
        <v>3347782</v>
      </c>
      <c r="C133">
        <v>1564115.7490000001</v>
      </c>
      <c r="D133">
        <f>B133/C133</f>
        <v>2.1403671704861784</v>
      </c>
    </row>
    <row r="134" spans="1:4" x14ac:dyDescent="0.3">
      <c r="A134" t="s">
        <v>104</v>
      </c>
      <c r="B134">
        <v>619211</v>
      </c>
      <c r="C134">
        <v>13810</v>
      </c>
      <c r="D134">
        <f>B134/C134</f>
        <v>44.83787110789283</v>
      </c>
    </row>
    <row r="135" spans="1:4" x14ac:dyDescent="0.3">
      <c r="A135" t="s">
        <v>473</v>
      </c>
      <c r="B135">
        <v>37076584</v>
      </c>
      <c r="C135">
        <v>446550</v>
      </c>
      <c r="D135">
        <f>B135/C135</f>
        <v>83.028964281715375</v>
      </c>
    </row>
    <row r="136" spans="1:4" x14ac:dyDescent="0.3">
      <c r="A136" t="s">
        <v>289</v>
      </c>
      <c r="B136">
        <v>32077072</v>
      </c>
      <c r="C136">
        <v>799380</v>
      </c>
      <c r="D136">
        <f>B136/C136</f>
        <v>40.127438765042911</v>
      </c>
    </row>
    <row r="137" spans="1:4" x14ac:dyDescent="0.3">
      <c r="A137" t="s">
        <v>361</v>
      </c>
      <c r="B137">
        <v>53798084</v>
      </c>
      <c r="C137">
        <v>676590</v>
      </c>
      <c r="D137">
        <f>B137/C137</f>
        <v>79.513566561728666</v>
      </c>
    </row>
    <row r="138" spans="1:4" x14ac:dyDescent="0.3">
      <c r="A138" t="s">
        <v>345</v>
      </c>
      <c r="B138">
        <v>2530151</v>
      </c>
      <c r="C138">
        <v>824290</v>
      </c>
      <c r="D138">
        <f>B138/C138</f>
        <v>3.0694913198024967</v>
      </c>
    </row>
    <row r="139" spans="1:4" x14ac:dyDescent="0.3">
      <c r="A139" t="s">
        <v>394</v>
      </c>
      <c r="B139">
        <v>12511</v>
      </c>
      <c r="C139">
        <v>20</v>
      </c>
      <c r="D139">
        <f>B139/C139</f>
        <v>625.54999999999995</v>
      </c>
    </row>
    <row r="140" spans="1:4" x14ac:dyDescent="0.3">
      <c r="A140" t="s">
        <v>532</v>
      </c>
      <c r="B140">
        <v>30034989</v>
      </c>
      <c r="C140">
        <v>147180</v>
      </c>
      <c r="D140">
        <f>B140/C140</f>
        <v>204.06977170811251</v>
      </c>
    </row>
    <row r="141" spans="1:4" x14ac:dyDescent="0.3">
      <c r="A141" t="s">
        <v>111</v>
      </c>
      <c r="B141">
        <v>17533044</v>
      </c>
      <c r="C141">
        <v>41540</v>
      </c>
      <c r="D141">
        <f>B141/C141</f>
        <v>422.07616754935003</v>
      </c>
    </row>
    <row r="142" spans="1:4" x14ac:dyDescent="0.3">
      <c r="A142" t="s">
        <v>506</v>
      </c>
      <c r="B142">
        <v>271030</v>
      </c>
      <c r="C142">
        <v>18580</v>
      </c>
      <c r="D142">
        <f>B142/C142</f>
        <v>14.58719052744887</v>
      </c>
    </row>
    <row r="143" spans="1:4" x14ac:dyDescent="0.3">
      <c r="A143" t="s">
        <v>197</v>
      </c>
      <c r="B143">
        <v>5122600</v>
      </c>
      <c r="C143">
        <v>267710</v>
      </c>
      <c r="D143">
        <f>B143/C143</f>
        <v>19.134884763363342</v>
      </c>
    </row>
    <row r="144" spans="1:4" x14ac:dyDescent="0.3">
      <c r="A144" t="s">
        <v>554</v>
      </c>
      <c r="B144">
        <v>6850540</v>
      </c>
      <c r="C144">
        <v>130370</v>
      </c>
      <c r="D144">
        <f>B144/C144</f>
        <v>52.546904962798187</v>
      </c>
    </row>
    <row r="145" spans="1:4" x14ac:dyDescent="0.3">
      <c r="A145" t="s">
        <v>242</v>
      </c>
      <c r="B145">
        <v>25252722</v>
      </c>
      <c r="C145">
        <v>1267000</v>
      </c>
      <c r="D145">
        <f>B145/C145</f>
        <v>19.931114443567481</v>
      </c>
    </row>
    <row r="146" spans="1:4" x14ac:dyDescent="0.3">
      <c r="A146" t="s">
        <v>494</v>
      </c>
      <c r="B146">
        <v>213401323</v>
      </c>
      <c r="C146">
        <v>923770</v>
      </c>
      <c r="D146">
        <f>B146/C146</f>
        <v>231.01131558721326</v>
      </c>
    </row>
    <row r="147" spans="1:4" x14ac:dyDescent="0.3">
      <c r="A147" t="s">
        <v>531</v>
      </c>
      <c r="B147">
        <v>2065092</v>
      </c>
      <c r="C147">
        <v>25710</v>
      </c>
      <c r="D147">
        <f>B147/C147</f>
        <v>80.322520420070006</v>
      </c>
    </row>
    <row r="148" spans="1:4" x14ac:dyDescent="0.3">
      <c r="A148" t="s">
        <v>318</v>
      </c>
      <c r="B148">
        <v>49481</v>
      </c>
      <c r="C148">
        <v>460</v>
      </c>
      <c r="D148">
        <f>B148/C148</f>
        <v>107.56739130434782</v>
      </c>
    </row>
    <row r="149" spans="1:4" x14ac:dyDescent="0.3">
      <c r="A149" t="s">
        <v>292</v>
      </c>
      <c r="B149">
        <v>5408320</v>
      </c>
      <c r="C149">
        <v>624499</v>
      </c>
      <c r="D149">
        <f>B149/C149</f>
        <v>8.6602540596542195</v>
      </c>
    </row>
    <row r="150" spans="1:4" x14ac:dyDescent="0.3">
      <c r="A150" t="s">
        <v>673</v>
      </c>
      <c r="B150">
        <v>4520471</v>
      </c>
      <c r="C150">
        <v>309500</v>
      </c>
      <c r="D150">
        <f>B150/C150</f>
        <v>14.605722132471728</v>
      </c>
    </row>
    <row r="151" spans="1:4" x14ac:dyDescent="0.3">
      <c r="A151" t="s">
        <v>286</v>
      </c>
      <c r="B151">
        <v>231402117</v>
      </c>
      <c r="C151">
        <v>796100</v>
      </c>
      <c r="D151">
        <f>B151/C151</f>
        <v>290.66966084662732</v>
      </c>
    </row>
    <row r="152" spans="1:4" x14ac:dyDescent="0.3">
      <c r="A152" t="s">
        <v>477</v>
      </c>
      <c r="B152">
        <v>18024</v>
      </c>
      <c r="C152">
        <v>460</v>
      </c>
      <c r="D152">
        <f>B152/C152</f>
        <v>39.182608695652171</v>
      </c>
    </row>
    <row r="153" spans="1:4" x14ac:dyDescent="0.3">
      <c r="A153" t="s">
        <v>283</v>
      </c>
      <c r="B153">
        <v>4351267</v>
      </c>
      <c r="C153">
        <v>75320</v>
      </c>
      <c r="D153">
        <f>B153/C153</f>
        <v>57.770406266595856</v>
      </c>
    </row>
    <row r="154" spans="1:4" x14ac:dyDescent="0.3">
      <c r="A154" t="s">
        <v>680</v>
      </c>
      <c r="B154">
        <v>9949437</v>
      </c>
      <c r="C154">
        <v>462840</v>
      </c>
      <c r="D154">
        <f>B154/C154</f>
        <v>21.496493388644023</v>
      </c>
    </row>
    <row r="155" spans="1:4" x14ac:dyDescent="0.3">
      <c r="A155" t="s">
        <v>465</v>
      </c>
      <c r="B155">
        <v>6703799</v>
      </c>
      <c r="C155">
        <v>406752</v>
      </c>
      <c r="D155">
        <f>B155/C155</f>
        <v>16.481293269609001</v>
      </c>
    </row>
    <row r="156" spans="1:4" x14ac:dyDescent="0.3">
      <c r="A156" t="s">
        <v>97</v>
      </c>
      <c r="B156">
        <v>33715471</v>
      </c>
      <c r="C156">
        <v>1285220</v>
      </c>
      <c r="D156">
        <f>B156/C156</f>
        <v>26.233229330387015</v>
      </c>
    </row>
    <row r="157" spans="1:4" x14ac:dyDescent="0.3">
      <c r="A157" t="s">
        <v>332</v>
      </c>
      <c r="B157">
        <v>113880328</v>
      </c>
      <c r="C157">
        <v>300000</v>
      </c>
      <c r="D157">
        <f>B157/C157</f>
        <v>379.60109333333332</v>
      </c>
    </row>
    <row r="158" spans="1:4" x14ac:dyDescent="0.3">
      <c r="A158" t="s">
        <v>619</v>
      </c>
      <c r="B158">
        <v>37747124</v>
      </c>
      <c r="C158">
        <v>312710</v>
      </c>
      <c r="D158">
        <f>B158/C158</f>
        <v>120.70967989511048</v>
      </c>
    </row>
    <row r="159" spans="1:4" x14ac:dyDescent="0.3">
      <c r="A159" t="s">
        <v>498</v>
      </c>
      <c r="B159">
        <v>10325147</v>
      </c>
      <c r="C159">
        <v>92230</v>
      </c>
      <c r="D159">
        <f>B159/C159</f>
        <v>111.9499837363114</v>
      </c>
    </row>
    <row r="160" spans="1:4" x14ac:dyDescent="0.3">
      <c r="A160" t="s">
        <v>145</v>
      </c>
      <c r="B160">
        <v>3263584</v>
      </c>
      <c r="C160">
        <v>8870</v>
      </c>
      <c r="D160">
        <f>B160/C160</f>
        <v>367.93506200676438</v>
      </c>
    </row>
    <row r="161" spans="1:4" x14ac:dyDescent="0.3">
      <c r="A161" t="s">
        <v>298</v>
      </c>
      <c r="B161">
        <v>2688235</v>
      </c>
      <c r="C161">
        <v>11490</v>
      </c>
      <c r="D161">
        <f>B161/C161</f>
        <v>233.96301131418625</v>
      </c>
    </row>
    <row r="162" spans="1:4" x14ac:dyDescent="0.3">
      <c r="A162" t="s">
        <v>403</v>
      </c>
      <c r="B162">
        <v>19119880</v>
      </c>
      <c r="C162">
        <v>238400</v>
      </c>
      <c r="D162">
        <f>B162/C162</f>
        <v>80.200838926174498</v>
      </c>
    </row>
    <row r="163" spans="1:4" x14ac:dyDescent="0.3">
      <c r="A163" t="s">
        <v>134</v>
      </c>
      <c r="B163">
        <v>143449286</v>
      </c>
      <c r="C163">
        <v>17098250</v>
      </c>
      <c r="D163">
        <f>B163/C163</f>
        <v>8.38970573011858</v>
      </c>
    </row>
    <row r="164" spans="1:4" x14ac:dyDescent="0.3">
      <c r="A164" t="s">
        <v>90</v>
      </c>
      <c r="B164">
        <v>13461888</v>
      </c>
      <c r="C164">
        <v>26340</v>
      </c>
      <c r="D164">
        <f>B164/C164</f>
        <v>511.08154897494308</v>
      </c>
    </row>
    <row r="165" spans="1:4" x14ac:dyDescent="0.3">
      <c r="A165" t="s">
        <v>71</v>
      </c>
      <c r="B165">
        <v>218764</v>
      </c>
      <c r="C165">
        <v>2840</v>
      </c>
      <c r="D165">
        <f>B165/C165</f>
        <v>77.02957746478873</v>
      </c>
    </row>
    <row r="166" spans="1:4" x14ac:dyDescent="0.3">
      <c r="A166" t="s">
        <v>158</v>
      </c>
      <c r="B166">
        <v>33745</v>
      </c>
      <c r="C166">
        <v>60</v>
      </c>
      <c r="D166">
        <f>B166/C166</f>
        <v>562.41666666666663</v>
      </c>
    </row>
    <row r="167" spans="1:4" x14ac:dyDescent="0.3">
      <c r="A167" t="s">
        <v>348</v>
      </c>
      <c r="B167">
        <v>223107</v>
      </c>
      <c r="C167">
        <v>960</v>
      </c>
      <c r="D167">
        <f>B167/C167</f>
        <v>232.40312499999999</v>
      </c>
    </row>
    <row r="168" spans="1:4" x14ac:dyDescent="0.3">
      <c r="A168" t="s">
        <v>35</v>
      </c>
      <c r="B168">
        <v>35950396</v>
      </c>
      <c r="C168">
        <v>2149690</v>
      </c>
      <c r="D168">
        <f>B168/C168</f>
        <v>16.723525717661616</v>
      </c>
    </row>
    <row r="169" spans="1:4" x14ac:dyDescent="0.3">
      <c r="A169" t="s">
        <v>112</v>
      </c>
      <c r="B169">
        <v>16876720</v>
      </c>
      <c r="C169">
        <v>196710</v>
      </c>
      <c r="D169">
        <f>B169/C169</f>
        <v>85.79492654160947</v>
      </c>
    </row>
    <row r="170" spans="1:4" x14ac:dyDescent="0.3">
      <c r="A170" t="s">
        <v>596</v>
      </c>
      <c r="B170">
        <v>6834326</v>
      </c>
      <c r="C170">
        <v>84990</v>
      </c>
      <c r="D170">
        <f>B170/C170</f>
        <v>80.413295681844929</v>
      </c>
    </row>
    <row r="171" spans="1:4" x14ac:dyDescent="0.3">
      <c r="A171" t="s">
        <v>94</v>
      </c>
      <c r="B171">
        <v>99258</v>
      </c>
      <c r="C171">
        <v>460</v>
      </c>
      <c r="D171">
        <f>B171/C171</f>
        <v>215.77826086956523</v>
      </c>
    </row>
    <row r="172" spans="1:4" x14ac:dyDescent="0.3">
      <c r="A172" t="s">
        <v>475</v>
      </c>
      <c r="B172">
        <v>8420641</v>
      </c>
      <c r="C172">
        <v>72300</v>
      </c>
      <c r="D172">
        <f>B172/C172</f>
        <v>116.46806362378976</v>
      </c>
    </row>
    <row r="173" spans="1:4" x14ac:dyDescent="0.3">
      <c r="A173" t="s">
        <v>2</v>
      </c>
      <c r="B173">
        <v>5453566</v>
      </c>
      <c r="C173">
        <v>728</v>
      </c>
      <c r="D173">
        <f>B173/C173</f>
        <v>7491.1620879120883</v>
      </c>
    </row>
    <row r="174" spans="1:4" x14ac:dyDescent="0.3">
      <c r="A174" t="s">
        <v>124</v>
      </c>
      <c r="B174">
        <v>42846</v>
      </c>
      <c r="C174">
        <v>34</v>
      </c>
      <c r="D174">
        <f>B174/C174</f>
        <v>1260.1764705882354</v>
      </c>
    </row>
    <row r="175" spans="1:4" x14ac:dyDescent="0.3">
      <c r="A175" t="s">
        <v>485</v>
      </c>
      <c r="B175">
        <v>5447247</v>
      </c>
      <c r="C175">
        <v>49030</v>
      </c>
      <c r="D175">
        <f>B175/C175</f>
        <v>111.10028553946563</v>
      </c>
    </row>
    <row r="176" spans="1:4" x14ac:dyDescent="0.3">
      <c r="A176" t="s">
        <v>17</v>
      </c>
      <c r="B176">
        <v>2108079</v>
      </c>
      <c r="C176">
        <v>20480</v>
      </c>
      <c r="D176">
        <f>B176/C176</f>
        <v>102.933544921875</v>
      </c>
    </row>
    <row r="177" spans="1:4" x14ac:dyDescent="0.3">
      <c r="A177" t="s">
        <v>151</v>
      </c>
      <c r="B177">
        <v>707851</v>
      </c>
      <c r="C177">
        <v>28900</v>
      </c>
      <c r="D177">
        <f>B177/C177</f>
        <v>24.493114186851212</v>
      </c>
    </row>
    <row r="178" spans="1:4" x14ac:dyDescent="0.3">
      <c r="A178" t="s">
        <v>55</v>
      </c>
      <c r="B178">
        <v>17065581</v>
      </c>
      <c r="C178">
        <v>637660</v>
      </c>
      <c r="D178">
        <f>B178/C178</f>
        <v>26.762821879998747</v>
      </c>
    </row>
    <row r="179" spans="1:4" x14ac:dyDescent="0.3">
      <c r="A179" t="s">
        <v>324</v>
      </c>
      <c r="B179">
        <v>59392255</v>
      </c>
      <c r="C179">
        <v>1219090</v>
      </c>
      <c r="D179">
        <f>B179/C179</f>
        <v>48.718515450048805</v>
      </c>
    </row>
    <row r="180" spans="1:4" x14ac:dyDescent="0.3">
      <c r="A180" t="s">
        <v>220</v>
      </c>
      <c r="B180">
        <v>10748272</v>
      </c>
      <c r="C180">
        <v>646883</v>
      </c>
      <c r="D180">
        <f>B180/C180</f>
        <v>16.615480697436784</v>
      </c>
    </row>
    <row r="181" spans="1:4" x14ac:dyDescent="0.3">
      <c r="A181" t="s">
        <v>61</v>
      </c>
      <c r="B181">
        <v>47415750</v>
      </c>
      <c r="C181">
        <v>505969.891</v>
      </c>
      <c r="D181">
        <f>B181/C181</f>
        <v>93.712592079910934</v>
      </c>
    </row>
    <row r="182" spans="1:4" x14ac:dyDescent="0.3">
      <c r="A182" t="s">
        <v>471</v>
      </c>
      <c r="B182">
        <v>22156000</v>
      </c>
      <c r="C182">
        <v>65610</v>
      </c>
      <c r="D182">
        <f>B182/C182</f>
        <v>337.6924249352233</v>
      </c>
    </row>
    <row r="183" spans="1:4" x14ac:dyDescent="0.3">
      <c r="A183" t="s">
        <v>6</v>
      </c>
      <c r="B183">
        <v>47606</v>
      </c>
      <c r="C183">
        <v>260</v>
      </c>
      <c r="D183">
        <f>B183/C183</f>
        <v>183.1</v>
      </c>
    </row>
    <row r="184" spans="1:4" x14ac:dyDescent="0.3">
      <c r="A184" t="s">
        <v>490</v>
      </c>
      <c r="B184">
        <v>179651</v>
      </c>
      <c r="C184">
        <v>620</v>
      </c>
      <c r="D184">
        <f>B184/C184</f>
        <v>289.75967741935483</v>
      </c>
    </row>
    <row r="185" spans="1:4" x14ac:dyDescent="0.3">
      <c r="A185" t="s">
        <v>12</v>
      </c>
      <c r="B185">
        <v>31948</v>
      </c>
      <c r="C185">
        <v>50</v>
      </c>
      <c r="D185">
        <f>B185/C185</f>
        <v>638.96</v>
      </c>
    </row>
    <row r="186" spans="1:4" x14ac:dyDescent="0.3">
      <c r="A186" t="s">
        <v>623</v>
      </c>
      <c r="B186">
        <v>104332</v>
      </c>
      <c r="C186">
        <v>390</v>
      </c>
      <c r="D186">
        <f>B186/C186</f>
        <v>267.51794871794874</v>
      </c>
    </row>
    <row r="187" spans="1:4" x14ac:dyDescent="0.3">
      <c r="A187" t="s">
        <v>297</v>
      </c>
      <c r="B187">
        <v>45657202</v>
      </c>
      <c r="C187">
        <v>1878000</v>
      </c>
      <c r="D187">
        <f>B187/C187</f>
        <v>24.311609158679445</v>
      </c>
    </row>
    <row r="188" spans="1:4" x14ac:dyDescent="0.3">
      <c r="A188" t="s">
        <v>385</v>
      </c>
      <c r="B188">
        <v>612985</v>
      </c>
      <c r="C188">
        <v>163820</v>
      </c>
      <c r="D188">
        <f>B188/C188</f>
        <v>3.7418202905628126</v>
      </c>
    </row>
    <row r="189" spans="1:4" x14ac:dyDescent="0.3">
      <c r="A189" t="s">
        <v>552</v>
      </c>
      <c r="B189">
        <v>10415811</v>
      </c>
      <c r="C189">
        <v>528860.70400000003</v>
      </c>
      <c r="D189">
        <f>B189/C189</f>
        <v>19.694809845429543</v>
      </c>
    </row>
    <row r="190" spans="1:4" x14ac:dyDescent="0.3">
      <c r="A190" t="s">
        <v>371</v>
      </c>
      <c r="B190">
        <v>8703405</v>
      </c>
      <c r="C190">
        <v>41290.39</v>
      </c>
      <c r="D190">
        <f>B190/C190</f>
        <v>210.78524567096605</v>
      </c>
    </row>
    <row r="191" spans="1:4" x14ac:dyDescent="0.3">
      <c r="A191" t="s">
        <v>91</v>
      </c>
      <c r="B191">
        <v>21324367</v>
      </c>
      <c r="C191">
        <v>185180</v>
      </c>
      <c r="D191">
        <f>B191/C191</f>
        <v>115.15480613457177</v>
      </c>
    </row>
    <row r="192" spans="1:4" x14ac:dyDescent="0.3">
      <c r="A192" t="s">
        <v>520</v>
      </c>
      <c r="B192">
        <v>9750064</v>
      </c>
      <c r="C192">
        <v>141380</v>
      </c>
      <c r="D192">
        <f>B192/C192</f>
        <v>68.963530909605325</v>
      </c>
    </row>
    <row r="193" spans="1:4" x14ac:dyDescent="0.3">
      <c r="A193" t="s">
        <v>594</v>
      </c>
      <c r="B193">
        <v>63588334</v>
      </c>
      <c r="C193">
        <v>947300</v>
      </c>
      <c r="D193">
        <f>B193/C193</f>
        <v>67.125867201520109</v>
      </c>
    </row>
    <row r="194" spans="1:4" x14ac:dyDescent="0.3">
      <c r="A194" t="s">
        <v>75</v>
      </c>
      <c r="B194">
        <v>71601103</v>
      </c>
      <c r="C194">
        <v>513120</v>
      </c>
      <c r="D194">
        <f>B194/C194</f>
        <v>139.54065910508263</v>
      </c>
    </row>
    <row r="195" spans="1:4" x14ac:dyDescent="0.3">
      <c r="A195" t="s">
        <v>458</v>
      </c>
      <c r="B195">
        <v>1320942</v>
      </c>
      <c r="C195">
        <v>14870</v>
      </c>
      <c r="D195">
        <f>B195/C195</f>
        <v>88.83268325487559</v>
      </c>
    </row>
    <row r="196" spans="1:4" x14ac:dyDescent="0.3">
      <c r="A196" t="s">
        <v>1</v>
      </c>
      <c r="B196">
        <v>8644829</v>
      </c>
      <c r="C196">
        <v>56790</v>
      </c>
      <c r="D196">
        <f>B196/C196</f>
        <v>152.22449374889945</v>
      </c>
    </row>
    <row r="197" spans="1:4" x14ac:dyDescent="0.3">
      <c r="A197" t="s">
        <v>339</v>
      </c>
      <c r="B197">
        <v>106017</v>
      </c>
      <c r="C197">
        <v>750</v>
      </c>
      <c r="D197">
        <f>B197/C197</f>
        <v>141.35599999999999</v>
      </c>
    </row>
    <row r="198" spans="1:4" x14ac:dyDescent="0.3">
      <c r="A198" t="s">
        <v>433</v>
      </c>
      <c r="B198">
        <v>1525663</v>
      </c>
      <c r="C198">
        <v>5130</v>
      </c>
      <c r="D198">
        <f>B198/C198</f>
        <v>297.40019493177385</v>
      </c>
    </row>
    <row r="199" spans="1:4" x14ac:dyDescent="0.3">
      <c r="A199" t="s">
        <v>482</v>
      </c>
      <c r="B199">
        <v>12262946</v>
      </c>
      <c r="C199">
        <v>163610</v>
      </c>
      <c r="D199">
        <f>B199/C199</f>
        <v>74.952301204082886</v>
      </c>
    </row>
    <row r="200" spans="1:4" x14ac:dyDescent="0.3">
      <c r="A200" t="s">
        <v>360</v>
      </c>
      <c r="B200">
        <v>84775404</v>
      </c>
      <c r="C200">
        <v>785350</v>
      </c>
      <c r="D200">
        <f>B200/C200</f>
        <v>107.94601642579741</v>
      </c>
    </row>
    <row r="201" spans="1:4" x14ac:dyDescent="0.3">
      <c r="A201" t="s">
        <v>631</v>
      </c>
      <c r="B201">
        <v>6341855</v>
      </c>
      <c r="C201">
        <v>488100</v>
      </c>
      <c r="D201">
        <f>B201/C201</f>
        <v>12.992942020077853</v>
      </c>
    </row>
    <row r="202" spans="1:4" x14ac:dyDescent="0.3">
      <c r="A202" t="s">
        <v>363</v>
      </c>
      <c r="B202">
        <v>45114</v>
      </c>
      <c r="C202">
        <v>950</v>
      </c>
      <c r="D202">
        <f>B202/C202</f>
        <v>47.48842105263158</v>
      </c>
    </row>
    <row r="203" spans="1:4" x14ac:dyDescent="0.3">
      <c r="A203" t="s">
        <v>393</v>
      </c>
      <c r="B203">
        <v>11204</v>
      </c>
      <c r="C203">
        <v>30</v>
      </c>
      <c r="D203">
        <f>B203/C203</f>
        <v>373.46666666666664</v>
      </c>
    </row>
    <row r="204" spans="1:4" x14ac:dyDescent="0.3">
      <c r="A204" t="s">
        <v>692</v>
      </c>
      <c r="B204">
        <v>45853778</v>
      </c>
      <c r="C204">
        <v>241550</v>
      </c>
      <c r="D204">
        <f>B204/C204</f>
        <v>189.83141378596565</v>
      </c>
    </row>
    <row r="205" spans="1:4" x14ac:dyDescent="0.3">
      <c r="A205" t="s">
        <v>607</v>
      </c>
      <c r="B205">
        <v>43792855</v>
      </c>
      <c r="C205">
        <v>603550</v>
      </c>
      <c r="D205">
        <f>B205/C205</f>
        <v>72.558785519012503</v>
      </c>
    </row>
    <row r="206" spans="1:4" x14ac:dyDescent="0.3">
      <c r="A206" t="s">
        <v>528</v>
      </c>
      <c r="B206">
        <v>9365145</v>
      </c>
      <c r="C206">
        <v>98647.9</v>
      </c>
      <c r="D206">
        <f>B206/C206</f>
        <v>94.93506704146769</v>
      </c>
    </row>
    <row r="207" spans="1:4" x14ac:dyDescent="0.3">
      <c r="A207" t="s">
        <v>21</v>
      </c>
      <c r="B207">
        <v>67326569</v>
      </c>
      <c r="C207">
        <v>243610</v>
      </c>
      <c r="D207">
        <f>B207/C207</f>
        <v>276.37030089076802</v>
      </c>
    </row>
    <row r="208" spans="1:4" x14ac:dyDescent="0.3">
      <c r="A208" t="s">
        <v>262</v>
      </c>
      <c r="B208">
        <v>331893745</v>
      </c>
      <c r="C208">
        <v>9831510</v>
      </c>
      <c r="D208">
        <f>B208/C208</f>
        <v>33.758165836173688</v>
      </c>
    </row>
    <row r="209" spans="1:4" x14ac:dyDescent="0.3">
      <c r="A209" t="s">
        <v>183</v>
      </c>
      <c r="B209">
        <v>3426260</v>
      </c>
      <c r="C209">
        <v>176220</v>
      </c>
      <c r="D209">
        <f>B209/C209</f>
        <v>19.44308251049824</v>
      </c>
    </row>
    <row r="210" spans="1:4" x14ac:dyDescent="0.3">
      <c r="A210" t="s">
        <v>74</v>
      </c>
      <c r="B210">
        <v>34915100</v>
      </c>
      <c r="C210">
        <v>448924</v>
      </c>
      <c r="D210">
        <f>B210/C210</f>
        <v>77.775079968992529</v>
      </c>
    </row>
    <row r="211" spans="1:4" x14ac:dyDescent="0.3">
      <c r="A211" t="s">
        <v>392</v>
      </c>
      <c r="B211">
        <v>319137</v>
      </c>
      <c r="C211">
        <v>12190</v>
      </c>
      <c r="D211">
        <f>B211/C211</f>
        <v>26.180229696472519</v>
      </c>
    </row>
    <row r="212" spans="1:4" x14ac:dyDescent="0.3">
      <c r="A212" t="s">
        <v>382</v>
      </c>
      <c r="B212">
        <v>28199867</v>
      </c>
      <c r="C212">
        <v>912050</v>
      </c>
      <c r="D212">
        <f>B212/C212</f>
        <v>30.919211666027081</v>
      </c>
    </row>
    <row r="213" spans="1:4" x14ac:dyDescent="0.3">
      <c r="A213" t="s">
        <v>95</v>
      </c>
      <c r="B213">
        <v>97468029</v>
      </c>
      <c r="C213">
        <v>331340</v>
      </c>
      <c r="D213">
        <f>B213/C213</f>
        <v>294.1631828333434</v>
      </c>
    </row>
    <row r="214" spans="1:4" x14ac:dyDescent="0.3">
      <c r="A214" t="s">
        <v>136</v>
      </c>
      <c r="B214">
        <v>105870</v>
      </c>
      <c r="C214">
        <v>350</v>
      </c>
      <c r="D214">
        <f>B214/C214</f>
        <v>302.48571428571427</v>
      </c>
    </row>
    <row r="215" spans="1:4" x14ac:dyDescent="0.3">
      <c r="A215" t="s">
        <v>420</v>
      </c>
      <c r="B215">
        <v>4922749</v>
      </c>
      <c r="C215">
        <v>6020</v>
      </c>
      <c r="D215">
        <f>B215/C215</f>
        <v>817.73239202657805</v>
      </c>
    </row>
    <row r="216" spans="1:4" x14ac:dyDescent="0.3">
      <c r="A216" t="s">
        <v>443</v>
      </c>
      <c r="B216">
        <v>32981641</v>
      </c>
      <c r="C216">
        <v>527970</v>
      </c>
      <c r="D216">
        <f>B216/C216</f>
        <v>62.468778529083089</v>
      </c>
    </row>
    <row r="217" spans="1:4" x14ac:dyDescent="0.3">
      <c r="A217" t="s">
        <v>86</v>
      </c>
      <c r="B217">
        <v>19473125</v>
      </c>
      <c r="C217">
        <v>752610</v>
      </c>
      <c r="D217">
        <f>B217/C217</f>
        <v>25.874124712666585</v>
      </c>
    </row>
    <row r="218" spans="1:4" x14ac:dyDescent="0.3">
      <c r="A218" t="s">
        <v>576</v>
      </c>
      <c r="B218">
        <v>15993524</v>
      </c>
      <c r="C218">
        <v>390760</v>
      </c>
      <c r="D218">
        <f>B218/C218</f>
        <v>40.929276282116902</v>
      </c>
    </row>
  </sheetData>
  <conditionalFormatting sqref="B1:B218">
    <cfRule type="cellIs" dxfId="1" priority="2" operator="equal">
      <formula>".."</formula>
    </cfRule>
  </conditionalFormatting>
  <conditionalFormatting sqref="A218">
    <cfRule type="cellIs" dxfId="0" priority="1"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7"/>
  <sheetViews>
    <sheetView workbookViewId="0"/>
  </sheetViews>
  <sheetFormatPr defaultRowHeight="14.4" x14ac:dyDescent="0.3"/>
  <cols>
    <col min="1" max="1" width="15.77734375" customWidth="1"/>
    <col min="2" max="16" width="50.77734375" customWidth="1"/>
  </cols>
  <sheetData>
    <row r="1" spans="1:16" x14ac:dyDescent="0.3">
      <c r="A1" t="s">
        <v>591</v>
      </c>
      <c r="B1" t="s">
        <v>378</v>
      </c>
      <c r="C1" t="s">
        <v>334</v>
      </c>
      <c r="D1" t="s">
        <v>31</v>
      </c>
      <c r="E1" t="s">
        <v>646</v>
      </c>
      <c r="F1" t="s">
        <v>647</v>
      </c>
      <c r="G1" t="s">
        <v>202</v>
      </c>
      <c r="H1" t="s">
        <v>690</v>
      </c>
      <c r="I1" t="s">
        <v>9</v>
      </c>
      <c r="J1" t="s">
        <v>73</v>
      </c>
      <c r="K1" t="s">
        <v>261</v>
      </c>
      <c r="L1" t="s">
        <v>590</v>
      </c>
      <c r="M1" t="s">
        <v>587</v>
      </c>
      <c r="N1" t="s">
        <v>141</v>
      </c>
      <c r="O1" t="s">
        <v>150</v>
      </c>
      <c r="P1" t="s">
        <v>421</v>
      </c>
    </row>
    <row r="2" spans="1:16" x14ac:dyDescent="0.3">
      <c r="A2" t="s">
        <v>299</v>
      </c>
      <c r="B2" t="s">
        <v>487</v>
      </c>
      <c r="C2" t="s">
        <v>18</v>
      </c>
      <c r="E2" t="s">
        <v>317</v>
      </c>
      <c r="F2" t="s">
        <v>617</v>
      </c>
      <c r="G2" t="s">
        <v>496</v>
      </c>
      <c r="H2" t="s">
        <v>383</v>
      </c>
      <c r="I2" t="s">
        <v>340</v>
      </c>
      <c r="J2" t="s">
        <v>311</v>
      </c>
      <c r="L2" t="s">
        <v>108</v>
      </c>
      <c r="N2" t="s">
        <v>524</v>
      </c>
      <c r="P2" t="s">
        <v>513</v>
      </c>
    </row>
    <row r="3" spans="1:16" x14ac:dyDescent="0.3">
      <c r="A3" t="s">
        <v>320</v>
      </c>
      <c r="B3" t="s">
        <v>487</v>
      </c>
      <c r="C3" t="s">
        <v>662</v>
      </c>
      <c r="E3" t="s">
        <v>161</v>
      </c>
      <c r="F3" t="s">
        <v>602</v>
      </c>
      <c r="G3" t="s">
        <v>472</v>
      </c>
      <c r="O3" t="s">
        <v>650</v>
      </c>
      <c r="P3" t="s">
        <v>513</v>
      </c>
    </row>
    <row r="4" spans="1:16" x14ac:dyDescent="0.3">
      <c r="A4" t="s">
        <v>89</v>
      </c>
      <c r="B4" t="s">
        <v>487</v>
      </c>
      <c r="C4" t="s">
        <v>201</v>
      </c>
      <c r="E4" t="s">
        <v>271</v>
      </c>
      <c r="F4" t="s">
        <v>566</v>
      </c>
      <c r="G4" t="s">
        <v>146</v>
      </c>
      <c r="H4" t="s">
        <v>383</v>
      </c>
      <c r="I4" t="s">
        <v>340</v>
      </c>
      <c r="J4" t="s">
        <v>681</v>
      </c>
      <c r="K4" t="s">
        <v>279</v>
      </c>
      <c r="M4" t="s">
        <v>584</v>
      </c>
      <c r="P4" t="s">
        <v>513</v>
      </c>
    </row>
    <row r="5" spans="1:16" x14ac:dyDescent="0.3">
      <c r="A5" t="s">
        <v>691</v>
      </c>
      <c r="B5" t="s">
        <v>487</v>
      </c>
      <c r="C5" t="s">
        <v>585</v>
      </c>
      <c r="E5" t="s">
        <v>39</v>
      </c>
      <c r="F5" t="s">
        <v>566</v>
      </c>
      <c r="G5" t="s">
        <v>146</v>
      </c>
      <c r="H5" t="s">
        <v>383</v>
      </c>
      <c r="I5" t="s">
        <v>340</v>
      </c>
      <c r="J5" t="s">
        <v>681</v>
      </c>
      <c r="K5" t="s">
        <v>279</v>
      </c>
      <c r="M5" t="s">
        <v>425</v>
      </c>
      <c r="P5" t="s">
        <v>513</v>
      </c>
    </row>
    <row r="6" spans="1:16" x14ac:dyDescent="0.3">
      <c r="A6" t="s">
        <v>530</v>
      </c>
      <c r="B6" t="s">
        <v>487</v>
      </c>
      <c r="C6" t="s">
        <v>444</v>
      </c>
      <c r="E6" t="s">
        <v>113</v>
      </c>
      <c r="F6" t="s">
        <v>566</v>
      </c>
      <c r="G6" t="s">
        <v>146</v>
      </c>
      <c r="H6" t="s">
        <v>383</v>
      </c>
      <c r="I6" t="s">
        <v>340</v>
      </c>
      <c r="J6" t="s">
        <v>681</v>
      </c>
      <c r="K6" t="s">
        <v>279</v>
      </c>
      <c r="M6" t="s">
        <v>425</v>
      </c>
      <c r="P6" t="s">
        <v>513</v>
      </c>
    </row>
    <row r="7" spans="1:16" x14ac:dyDescent="0.3">
      <c r="A7" t="s">
        <v>207</v>
      </c>
      <c r="B7" t="s">
        <v>487</v>
      </c>
      <c r="C7" t="s">
        <v>439</v>
      </c>
      <c r="E7" t="s">
        <v>525</v>
      </c>
      <c r="F7" t="s">
        <v>495</v>
      </c>
      <c r="G7" t="s">
        <v>146</v>
      </c>
      <c r="H7" t="s">
        <v>383</v>
      </c>
      <c r="I7" t="s">
        <v>340</v>
      </c>
      <c r="M7" t="s">
        <v>533</v>
      </c>
      <c r="P7" t="s">
        <v>513</v>
      </c>
    </row>
    <row r="8" spans="1:16" x14ac:dyDescent="0.3">
      <c r="A8" t="s">
        <v>603</v>
      </c>
      <c r="B8" t="s">
        <v>487</v>
      </c>
      <c r="C8" t="s">
        <v>233</v>
      </c>
      <c r="E8" t="s">
        <v>229</v>
      </c>
      <c r="F8" t="s">
        <v>214</v>
      </c>
      <c r="G8" t="s">
        <v>146</v>
      </c>
      <c r="H8" t="s">
        <v>383</v>
      </c>
      <c r="I8" t="s">
        <v>340</v>
      </c>
      <c r="J8" t="s">
        <v>230</v>
      </c>
      <c r="L8" t="s">
        <v>592</v>
      </c>
      <c r="M8" t="s">
        <v>66</v>
      </c>
      <c r="N8" t="s">
        <v>296</v>
      </c>
      <c r="P8" t="s">
        <v>513</v>
      </c>
    </row>
    <row r="9" spans="1:16" x14ac:dyDescent="0.3">
      <c r="A9" t="s">
        <v>624</v>
      </c>
      <c r="B9" t="s">
        <v>487</v>
      </c>
      <c r="C9" t="s">
        <v>366</v>
      </c>
      <c r="E9" t="s">
        <v>583</v>
      </c>
      <c r="F9" t="s">
        <v>452</v>
      </c>
      <c r="G9" t="s">
        <v>188</v>
      </c>
      <c r="H9" t="s">
        <v>383</v>
      </c>
      <c r="I9" t="s">
        <v>156</v>
      </c>
      <c r="P9" t="s">
        <v>513</v>
      </c>
    </row>
    <row r="10" spans="1:16" x14ac:dyDescent="0.3">
      <c r="A10" t="s">
        <v>638</v>
      </c>
      <c r="B10" t="s">
        <v>487</v>
      </c>
      <c r="C10" t="s">
        <v>356</v>
      </c>
      <c r="E10" t="s">
        <v>118</v>
      </c>
      <c r="F10" t="s">
        <v>99</v>
      </c>
      <c r="G10" t="s">
        <v>143</v>
      </c>
      <c r="H10" t="s">
        <v>383</v>
      </c>
      <c r="I10" t="s">
        <v>340</v>
      </c>
      <c r="J10" t="s">
        <v>322</v>
      </c>
      <c r="K10" t="s">
        <v>258</v>
      </c>
      <c r="L10" t="s">
        <v>478</v>
      </c>
      <c r="P10" t="s">
        <v>513</v>
      </c>
    </row>
    <row r="11" spans="1:16" x14ac:dyDescent="0.3">
      <c r="A11" t="s">
        <v>43</v>
      </c>
      <c r="B11" t="s">
        <v>487</v>
      </c>
      <c r="C11" t="s">
        <v>198</v>
      </c>
      <c r="E11" t="s">
        <v>621</v>
      </c>
      <c r="F11" t="s">
        <v>260</v>
      </c>
      <c r="G11" t="s">
        <v>469</v>
      </c>
      <c r="H11" t="s">
        <v>383</v>
      </c>
      <c r="I11" t="s">
        <v>340</v>
      </c>
      <c r="J11" t="s">
        <v>122</v>
      </c>
      <c r="K11" t="s">
        <v>462</v>
      </c>
      <c r="L11" t="s">
        <v>212</v>
      </c>
      <c r="P11" t="s">
        <v>513</v>
      </c>
    </row>
    <row r="12" spans="1:16" x14ac:dyDescent="0.3">
      <c r="A12" t="s">
        <v>169</v>
      </c>
      <c r="B12" t="s">
        <v>487</v>
      </c>
      <c r="C12" t="s">
        <v>437</v>
      </c>
      <c r="E12" t="s">
        <v>275</v>
      </c>
      <c r="F12" t="s">
        <v>260</v>
      </c>
      <c r="G12" t="s">
        <v>469</v>
      </c>
      <c r="H12" t="s">
        <v>383</v>
      </c>
      <c r="I12" t="s">
        <v>340</v>
      </c>
      <c r="J12" t="s">
        <v>122</v>
      </c>
      <c r="K12" t="s">
        <v>462</v>
      </c>
      <c r="L12" t="s">
        <v>212</v>
      </c>
      <c r="P12" t="s">
        <v>513</v>
      </c>
    </row>
    <row r="13" spans="1:16" x14ac:dyDescent="0.3">
      <c r="A13" t="s">
        <v>352</v>
      </c>
      <c r="B13" t="s">
        <v>487</v>
      </c>
      <c r="C13" t="s">
        <v>573</v>
      </c>
      <c r="E13" t="s">
        <v>275</v>
      </c>
      <c r="F13" t="s">
        <v>260</v>
      </c>
      <c r="G13" t="s">
        <v>469</v>
      </c>
      <c r="H13" t="s">
        <v>383</v>
      </c>
      <c r="I13" t="s">
        <v>340</v>
      </c>
      <c r="J13" t="s">
        <v>122</v>
      </c>
      <c r="K13" t="s">
        <v>462</v>
      </c>
      <c r="L13" t="s">
        <v>212</v>
      </c>
      <c r="P13" t="s">
        <v>513</v>
      </c>
    </row>
    <row r="14" spans="1:16" x14ac:dyDescent="0.3">
      <c r="A14" t="s">
        <v>687</v>
      </c>
      <c r="B14" t="s">
        <v>487</v>
      </c>
      <c r="C14" t="s">
        <v>579</v>
      </c>
      <c r="E14" t="s">
        <v>275</v>
      </c>
      <c r="F14" t="s">
        <v>260</v>
      </c>
      <c r="G14" t="s">
        <v>469</v>
      </c>
      <c r="H14" t="s">
        <v>383</v>
      </c>
      <c r="I14" t="s">
        <v>340</v>
      </c>
      <c r="J14" t="s">
        <v>122</v>
      </c>
      <c r="K14" t="s">
        <v>462</v>
      </c>
      <c r="L14" t="s">
        <v>212</v>
      </c>
      <c r="P14" t="s">
        <v>513</v>
      </c>
    </row>
    <row r="15" spans="1:16" x14ac:dyDescent="0.3">
      <c r="A15" t="s">
        <v>484</v>
      </c>
      <c r="B15" t="s">
        <v>487</v>
      </c>
      <c r="C15" t="s">
        <v>578</v>
      </c>
      <c r="E15" t="s">
        <v>621</v>
      </c>
      <c r="F15" t="s">
        <v>260</v>
      </c>
      <c r="G15" t="s">
        <v>469</v>
      </c>
      <c r="H15" t="s">
        <v>383</v>
      </c>
      <c r="I15" t="s">
        <v>340</v>
      </c>
      <c r="J15" t="s">
        <v>122</v>
      </c>
      <c r="K15" t="s">
        <v>462</v>
      </c>
      <c r="L15" t="s">
        <v>212</v>
      </c>
      <c r="P15" t="s">
        <v>513</v>
      </c>
    </row>
    <row r="16" spans="1:16" x14ac:dyDescent="0.3">
      <c r="A16" t="s">
        <v>417</v>
      </c>
      <c r="B16" t="s">
        <v>487</v>
      </c>
      <c r="C16" t="s">
        <v>423</v>
      </c>
      <c r="E16" t="s">
        <v>621</v>
      </c>
      <c r="F16" t="s">
        <v>260</v>
      </c>
      <c r="G16" t="s">
        <v>469</v>
      </c>
      <c r="H16" t="s">
        <v>383</v>
      </c>
      <c r="I16" t="s">
        <v>340</v>
      </c>
      <c r="J16" t="s">
        <v>122</v>
      </c>
      <c r="K16" t="s">
        <v>462</v>
      </c>
      <c r="L16" t="s">
        <v>212</v>
      </c>
      <c r="P16" t="s">
        <v>513</v>
      </c>
    </row>
    <row r="17" spans="1:16" x14ac:dyDescent="0.3">
      <c r="A17" t="s">
        <v>518</v>
      </c>
      <c r="B17" t="s">
        <v>487</v>
      </c>
      <c r="C17" t="s">
        <v>107</v>
      </c>
      <c r="E17" t="s">
        <v>620</v>
      </c>
      <c r="F17" t="s">
        <v>665</v>
      </c>
      <c r="G17" t="s">
        <v>62</v>
      </c>
      <c r="H17" t="s">
        <v>383</v>
      </c>
      <c r="I17" t="s">
        <v>340</v>
      </c>
      <c r="P17" t="s">
        <v>513</v>
      </c>
    </row>
    <row r="18" spans="1:16" x14ac:dyDescent="0.3">
      <c r="A18" t="s">
        <v>215</v>
      </c>
      <c r="B18" t="s">
        <v>606</v>
      </c>
      <c r="C18" t="s">
        <v>556</v>
      </c>
      <c r="E18" t="s">
        <v>661</v>
      </c>
      <c r="F18" t="s">
        <v>512</v>
      </c>
      <c r="G18" t="s">
        <v>499</v>
      </c>
      <c r="H18" t="s">
        <v>383</v>
      </c>
      <c r="I18" t="s">
        <v>340</v>
      </c>
      <c r="J18" t="s">
        <v>409</v>
      </c>
      <c r="K18" t="s">
        <v>397</v>
      </c>
      <c r="L18" t="s">
        <v>522</v>
      </c>
      <c r="M18" t="s">
        <v>540</v>
      </c>
      <c r="P18" t="s">
        <v>632</v>
      </c>
    </row>
    <row r="19" spans="1:16" x14ac:dyDescent="0.3">
      <c r="A19" t="s">
        <v>59</v>
      </c>
      <c r="B19" t="s">
        <v>606</v>
      </c>
      <c r="C19" t="s">
        <v>246</v>
      </c>
      <c r="E19" t="s">
        <v>661</v>
      </c>
      <c r="F19" t="s">
        <v>512</v>
      </c>
      <c r="G19" t="s">
        <v>499</v>
      </c>
      <c r="H19" t="s">
        <v>383</v>
      </c>
      <c r="I19" t="s">
        <v>340</v>
      </c>
      <c r="J19" t="s">
        <v>310</v>
      </c>
      <c r="K19" t="s">
        <v>557</v>
      </c>
      <c r="L19" t="s">
        <v>24</v>
      </c>
      <c r="M19" t="s">
        <v>540</v>
      </c>
      <c r="P19" t="s">
        <v>632</v>
      </c>
    </row>
    <row r="20" spans="1:16" x14ac:dyDescent="0.3">
      <c r="A20" t="s">
        <v>268</v>
      </c>
      <c r="B20" t="s">
        <v>487</v>
      </c>
      <c r="C20" t="s">
        <v>237</v>
      </c>
      <c r="E20" t="s">
        <v>398</v>
      </c>
      <c r="F20" t="s">
        <v>418</v>
      </c>
      <c r="G20" t="s">
        <v>143</v>
      </c>
      <c r="H20" t="s">
        <v>383</v>
      </c>
      <c r="I20" t="s">
        <v>340</v>
      </c>
      <c r="J20" t="s">
        <v>386</v>
      </c>
      <c r="K20" t="s">
        <v>258</v>
      </c>
      <c r="L20" t="s">
        <v>453</v>
      </c>
      <c r="M20" t="s">
        <v>131</v>
      </c>
      <c r="P20" t="s">
        <v>513</v>
      </c>
    </row>
    <row r="21" spans="1:16" x14ac:dyDescent="0.3">
      <c r="A21" t="s">
        <v>82</v>
      </c>
      <c r="B21" t="s">
        <v>487</v>
      </c>
      <c r="C21" t="s">
        <v>221</v>
      </c>
      <c r="E21" t="s">
        <v>280</v>
      </c>
      <c r="F21" t="s">
        <v>232</v>
      </c>
      <c r="G21" t="s">
        <v>143</v>
      </c>
      <c r="H21" t="s">
        <v>383</v>
      </c>
      <c r="I21" t="s">
        <v>340</v>
      </c>
      <c r="J21" t="s">
        <v>450</v>
      </c>
      <c r="K21" t="s">
        <v>258</v>
      </c>
      <c r="L21" t="s">
        <v>502</v>
      </c>
      <c r="P21" t="s">
        <v>513</v>
      </c>
    </row>
    <row r="22" spans="1:16" x14ac:dyDescent="0.3">
      <c r="A22" t="s">
        <v>330</v>
      </c>
      <c r="B22" t="s">
        <v>487</v>
      </c>
      <c r="C22" t="s">
        <v>599</v>
      </c>
      <c r="E22" t="s">
        <v>543</v>
      </c>
      <c r="F22" t="s">
        <v>232</v>
      </c>
      <c r="G22" t="s">
        <v>143</v>
      </c>
      <c r="H22" t="s">
        <v>383</v>
      </c>
      <c r="I22" t="s">
        <v>340</v>
      </c>
      <c r="J22" t="s">
        <v>450</v>
      </c>
      <c r="K22" t="s">
        <v>258</v>
      </c>
      <c r="L22" t="s">
        <v>502</v>
      </c>
      <c r="P22" t="s">
        <v>513</v>
      </c>
    </row>
    <row r="23" spans="1:16" x14ac:dyDescent="0.3">
      <c r="A23" t="s">
        <v>438</v>
      </c>
      <c r="B23" t="s">
        <v>487</v>
      </c>
      <c r="C23" t="s">
        <v>548</v>
      </c>
      <c r="E23" t="s">
        <v>550</v>
      </c>
      <c r="F23" t="s">
        <v>418</v>
      </c>
      <c r="G23" t="s">
        <v>143</v>
      </c>
      <c r="H23" t="s">
        <v>383</v>
      </c>
      <c r="I23" t="s">
        <v>340</v>
      </c>
      <c r="J23" t="s">
        <v>386</v>
      </c>
      <c r="K23" t="s">
        <v>258</v>
      </c>
      <c r="L23" t="s">
        <v>453</v>
      </c>
      <c r="M23" t="s">
        <v>354</v>
      </c>
      <c r="P23" t="s">
        <v>513</v>
      </c>
    </row>
    <row r="24" spans="1:16" x14ac:dyDescent="0.3">
      <c r="A24" t="s">
        <v>432</v>
      </c>
      <c r="B24" t="s">
        <v>487</v>
      </c>
      <c r="C24" t="s">
        <v>413</v>
      </c>
      <c r="E24" t="s">
        <v>656</v>
      </c>
      <c r="F24" t="s">
        <v>174</v>
      </c>
      <c r="G24" t="s">
        <v>143</v>
      </c>
      <c r="H24" t="s">
        <v>383</v>
      </c>
      <c r="I24" t="s">
        <v>340</v>
      </c>
      <c r="K24" t="s">
        <v>295</v>
      </c>
      <c r="M24" t="s">
        <v>195</v>
      </c>
      <c r="P24" t="s">
        <v>513</v>
      </c>
    </row>
    <row r="25" spans="1:16" x14ac:dyDescent="0.3">
      <c r="A25" t="s">
        <v>162</v>
      </c>
      <c r="B25" t="s">
        <v>487</v>
      </c>
      <c r="C25" t="s">
        <v>147</v>
      </c>
      <c r="E25" t="s">
        <v>534</v>
      </c>
      <c r="F25" t="s">
        <v>174</v>
      </c>
      <c r="G25" t="s">
        <v>143</v>
      </c>
      <c r="H25" t="s">
        <v>383</v>
      </c>
      <c r="I25" t="s">
        <v>340</v>
      </c>
      <c r="J25" t="s">
        <v>25</v>
      </c>
      <c r="K25" t="s">
        <v>149</v>
      </c>
      <c r="L25" t="s">
        <v>26</v>
      </c>
      <c r="M25" t="s">
        <v>257</v>
      </c>
      <c r="P25" t="s">
        <v>513</v>
      </c>
    </row>
    <row r="26" spans="1:16" x14ac:dyDescent="0.3">
      <c r="A26" t="s">
        <v>560</v>
      </c>
      <c r="B26" t="s">
        <v>487</v>
      </c>
      <c r="C26" t="s">
        <v>333</v>
      </c>
      <c r="E26" t="s">
        <v>419</v>
      </c>
      <c r="F26" t="s">
        <v>174</v>
      </c>
      <c r="G26" t="s">
        <v>143</v>
      </c>
      <c r="H26" t="s">
        <v>383</v>
      </c>
      <c r="I26" t="s">
        <v>340</v>
      </c>
      <c r="K26" t="s">
        <v>231</v>
      </c>
      <c r="L26" t="s">
        <v>359</v>
      </c>
      <c r="M26" t="s">
        <v>586</v>
      </c>
      <c r="P26" t="s">
        <v>513</v>
      </c>
    </row>
    <row r="27" spans="1:16" x14ac:dyDescent="0.3">
      <c r="A27" t="s">
        <v>208</v>
      </c>
      <c r="B27" t="s">
        <v>487</v>
      </c>
      <c r="C27" t="s">
        <v>307</v>
      </c>
      <c r="D27" t="s">
        <v>568</v>
      </c>
      <c r="F27" t="s">
        <v>388</v>
      </c>
      <c r="G27" t="s">
        <v>350</v>
      </c>
      <c r="L27" t="s">
        <v>36</v>
      </c>
      <c r="P27" t="s">
        <v>513</v>
      </c>
    </row>
    <row r="28" spans="1:16" x14ac:dyDescent="0.3">
      <c r="A28" t="s">
        <v>459</v>
      </c>
      <c r="B28" t="s">
        <v>487</v>
      </c>
      <c r="C28" t="s">
        <v>72</v>
      </c>
      <c r="E28" t="s">
        <v>526</v>
      </c>
      <c r="F28" t="s">
        <v>240</v>
      </c>
      <c r="G28" t="s">
        <v>558</v>
      </c>
      <c r="H28" t="s">
        <v>383</v>
      </c>
      <c r="M28" t="s">
        <v>504</v>
      </c>
      <c r="P28" t="s">
        <v>513</v>
      </c>
    </row>
    <row r="29" spans="1:16" x14ac:dyDescent="0.3">
      <c r="A29" t="s">
        <v>604</v>
      </c>
      <c r="B29" t="s">
        <v>487</v>
      </c>
      <c r="C29" t="s">
        <v>224</v>
      </c>
      <c r="E29" t="s">
        <v>84</v>
      </c>
      <c r="F29" t="s">
        <v>463</v>
      </c>
      <c r="G29" t="s">
        <v>277</v>
      </c>
      <c r="H29" t="s">
        <v>383</v>
      </c>
      <c r="J29" t="s">
        <v>428</v>
      </c>
      <c r="K29" t="s">
        <v>510</v>
      </c>
      <c r="L29" t="s">
        <v>483</v>
      </c>
      <c r="M29" t="s">
        <v>581</v>
      </c>
      <c r="P29" t="s">
        <v>513</v>
      </c>
    </row>
    <row r="30" spans="1:16" x14ac:dyDescent="0.3">
      <c r="A30" t="s">
        <v>497</v>
      </c>
      <c r="B30" t="s">
        <v>487</v>
      </c>
      <c r="C30" t="s">
        <v>132</v>
      </c>
      <c r="E30" t="s">
        <v>559</v>
      </c>
      <c r="F30" t="s">
        <v>301</v>
      </c>
      <c r="G30" t="s">
        <v>653</v>
      </c>
      <c r="H30" t="s">
        <v>383</v>
      </c>
      <c r="I30" t="s">
        <v>340</v>
      </c>
      <c r="J30" t="s">
        <v>259</v>
      </c>
      <c r="K30" t="s">
        <v>649</v>
      </c>
      <c r="L30" t="s">
        <v>239</v>
      </c>
      <c r="P30" t="s">
        <v>513</v>
      </c>
    </row>
    <row r="31" spans="1:16" x14ac:dyDescent="0.3">
      <c r="A31" t="s">
        <v>456</v>
      </c>
      <c r="B31" t="s">
        <v>487</v>
      </c>
      <c r="C31" t="s">
        <v>8</v>
      </c>
      <c r="E31" t="s">
        <v>608</v>
      </c>
      <c r="F31" t="s">
        <v>301</v>
      </c>
      <c r="G31" t="s">
        <v>653</v>
      </c>
      <c r="H31" t="s">
        <v>383</v>
      </c>
      <c r="I31" t="s">
        <v>340</v>
      </c>
      <c r="J31" t="s">
        <v>248</v>
      </c>
      <c r="K31" t="s">
        <v>649</v>
      </c>
      <c r="L31" t="s">
        <v>239</v>
      </c>
      <c r="P31" t="s">
        <v>513</v>
      </c>
    </row>
    <row r="32" spans="1:16" x14ac:dyDescent="0.3">
      <c r="A32" t="s">
        <v>165</v>
      </c>
      <c r="B32" t="s">
        <v>487</v>
      </c>
      <c r="C32" t="s">
        <v>64</v>
      </c>
      <c r="E32" t="s">
        <v>426</v>
      </c>
      <c r="F32" t="s">
        <v>544</v>
      </c>
      <c r="G32" t="s">
        <v>496</v>
      </c>
      <c r="H32" t="s">
        <v>383</v>
      </c>
      <c r="I32" t="s">
        <v>340</v>
      </c>
      <c r="J32" t="s">
        <v>250</v>
      </c>
      <c r="K32" t="s">
        <v>668</v>
      </c>
      <c r="L32" t="s">
        <v>582</v>
      </c>
      <c r="M32" t="s">
        <v>138</v>
      </c>
      <c r="P32" t="s">
        <v>513</v>
      </c>
    </row>
    <row r="33" spans="1:16" x14ac:dyDescent="0.3">
      <c r="A33" t="s">
        <v>139</v>
      </c>
      <c r="B33" t="s">
        <v>487</v>
      </c>
      <c r="C33" t="s">
        <v>384</v>
      </c>
      <c r="E33" t="s">
        <v>83</v>
      </c>
      <c r="F33" t="s">
        <v>180</v>
      </c>
      <c r="G33" t="s">
        <v>639</v>
      </c>
      <c r="H33" t="s">
        <v>383</v>
      </c>
      <c r="I33" t="s">
        <v>340</v>
      </c>
      <c r="J33" t="s">
        <v>652</v>
      </c>
      <c r="K33" t="s">
        <v>401</v>
      </c>
      <c r="L33" t="s">
        <v>41</v>
      </c>
      <c r="P33" t="s">
        <v>513</v>
      </c>
    </row>
    <row r="34" spans="1:16" x14ac:dyDescent="0.3">
      <c r="A34" t="s">
        <v>185</v>
      </c>
      <c r="B34" t="s">
        <v>487</v>
      </c>
      <c r="C34" t="s">
        <v>254</v>
      </c>
      <c r="E34" t="s">
        <v>541</v>
      </c>
      <c r="F34" t="s">
        <v>92</v>
      </c>
      <c r="G34" t="s">
        <v>377</v>
      </c>
      <c r="H34" t="s">
        <v>383</v>
      </c>
      <c r="I34" t="s">
        <v>666</v>
      </c>
      <c r="J34" t="s">
        <v>570</v>
      </c>
      <c r="K34" t="s">
        <v>326</v>
      </c>
      <c r="L34" t="s">
        <v>629</v>
      </c>
      <c r="M34" t="s">
        <v>190</v>
      </c>
      <c r="P34" t="s">
        <v>513</v>
      </c>
    </row>
    <row r="35" spans="1:16" x14ac:dyDescent="0.3">
      <c r="A35" t="s">
        <v>431</v>
      </c>
      <c r="B35" t="s">
        <v>487</v>
      </c>
      <c r="C35" t="s">
        <v>252</v>
      </c>
      <c r="E35" t="s">
        <v>674</v>
      </c>
      <c r="F35" t="s">
        <v>566</v>
      </c>
      <c r="G35" t="s">
        <v>146</v>
      </c>
      <c r="H35" t="s">
        <v>383</v>
      </c>
      <c r="I35" t="s">
        <v>340</v>
      </c>
      <c r="J35" t="s">
        <v>93</v>
      </c>
      <c r="L35" t="s">
        <v>605</v>
      </c>
      <c r="P35" t="s">
        <v>513</v>
      </c>
    </row>
    <row r="36" spans="1:16" x14ac:dyDescent="0.3">
      <c r="A36" t="s">
        <v>127</v>
      </c>
      <c r="B36" t="s">
        <v>487</v>
      </c>
      <c r="C36" t="s">
        <v>213</v>
      </c>
      <c r="E36" t="s">
        <v>427</v>
      </c>
      <c r="F36" t="s">
        <v>622</v>
      </c>
      <c r="G36" t="s">
        <v>505</v>
      </c>
      <c r="H36" t="s">
        <v>383</v>
      </c>
      <c r="J36" t="s">
        <v>126</v>
      </c>
      <c r="K36" t="s">
        <v>577</v>
      </c>
      <c r="P36" t="s">
        <v>513</v>
      </c>
    </row>
    <row r="37" spans="1:16" x14ac:dyDescent="0.3">
      <c r="A37" t="s">
        <v>114</v>
      </c>
      <c r="B37" t="s">
        <v>487</v>
      </c>
      <c r="C37" t="s">
        <v>589</v>
      </c>
      <c r="E37" t="s">
        <v>685</v>
      </c>
      <c r="F37" t="s">
        <v>305</v>
      </c>
      <c r="G37" t="s">
        <v>205</v>
      </c>
      <c r="H37" t="s">
        <v>383</v>
      </c>
      <c r="I37" t="s">
        <v>340</v>
      </c>
      <c r="J37" t="s">
        <v>290</v>
      </c>
      <c r="K37" t="s">
        <v>288</v>
      </c>
      <c r="L37" t="s">
        <v>276</v>
      </c>
      <c r="M37" t="s">
        <v>300</v>
      </c>
      <c r="P37"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Deardadaa</cp:lastModifiedBy>
  <dcterms:modified xsi:type="dcterms:W3CDTF">2023-01-07T09:22:35Z</dcterms:modified>
</cp:coreProperties>
</file>