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243D\EXCELCNV\07f6c245-f652-4e82-ae1c-c06d0a1053c4\"/>
    </mc:Choice>
  </mc:AlternateContent>
  <xr:revisionPtr revIDLastSave="612" documentId="8_{A374C9D7-7FC7-4D1B-A7DB-9D1FBDD6E35A}" xr6:coauthVersionLast="47" xr6:coauthVersionMax="47" xr10:uidLastSave="{2532F6E4-4742-4366-9FA4-5A60794D7824}"/>
  <bookViews>
    <workbookView xWindow="-60" yWindow="-60" windowWidth="15480" windowHeight="11640" firstSheet="2" activeTab="2" xr2:uid="{7E15DBF5-5B15-4257-84C7-9EE2140C7B45}"/>
  </bookViews>
  <sheets>
    <sheet name="data" sheetId="1" r:id="rId1"/>
    <sheet name="pivot" sheetId="2" state="hidden" r:id="rId2"/>
    <sheet name="dashboard" sheetId="3" r:id="rId3"/>
    <sheet name="Sheet1" sheetId="4" state="hidden" r:id="rId4"/>
    <sheet name="Sheet2" sheetId="5" state="hidden" r:id="rId5"/>
  </sheets>
  <definedNames>
    <definedName name="Slicer_Country_Clean">#N/A</definedName>
    <definedName name="Slicer_Platform_Clean">#N/A</definedName>
    <definedName name="Slicer_Sentiment_Clean">#N/A</definedName>
    <definedName name="Slicer_Year">#N/A</definedName>
  </definedNames>
  <calcPr calcId="191028"/>
  <pivotCaches>
    <pivotCache cacheId="1223" r:id="rId6"/>
    <pivotCache cacheId="122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2" i="1"/>
</calcChain>
</file>

<file path=xl/sharedStrings.xml><?xml version="1.0" encoding="utf-8"?>
<sst xmlns="http://schemas.openxmlformats.org/spreadsheetml/2006/main" count="5159" uniqueCount="2855">
  <si>
    <t>Text</t>
  </si>
  <si>
    <t>Sentiment</t>
  </si>
  <si>
    <t>Sentiment Clean</t>
  </si>
  <si>
    <t>Timestamp</t>
  </si>
  <si>
    <t>Time</t>
  </si>
  <si>
    <t>User</t>
  </si>
  <si>
    <t>Platform</t>
  </si>
  <si>
    <t>Platform Clean</t>
  </si>
  <si>
    <t>Hashtags</t>
  </si>
  <si>
    <t>Retweets</t>
  </si>
  <si>
    <t>Likes</t>
  </si>
  <si>
    <t>Country</t>
  </si>
  <si>
    <t>Country Clean</t>
  </si>
  <si>
    <t>Year</t>
  </si>
  <si>
    <t>Month</t>
  </si>
  <si>
    <t>Day</t>
  </si>
  <si>
    <t>Hour</t>
  </si>
  <si>
    <t>Total Engagement</t>
  </si>
  <si>
    <t xml:space="preserve"> Enjoying a beautiful day at the park!              </t>
  </si>
  <si>
    <t>Positive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</si>
  <si>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</si>
  <si>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</si>
  <si>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</si>
  <si>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</si>
  <si>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 xml:space="preserve"> Traffic was terrible this morning.           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</si>
  <si>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</si>
  <si>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</si>
  <si>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</si>
  <si>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</si>
  <si>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 xml:space="preserve"> Just finished an amazing workout! ðŸ’ª               </t>
  </si>
  <si>
    <t xml:space="preserve"> Positive  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</si>
  <si>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</si>
  <si>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</si>
  <si>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</si>
  <si>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</si>
  <si>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Excited about the upcoming weekend getaway!        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</si>
  <si>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</si>
  <si>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</si>
  <si>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</si>
  <si>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</si>
  <si>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</si>
  <si>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</si>
  <si>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</si>
  <si>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</si>
  <si>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</si>
  <si>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 xml:space="preserve"> Feeling grateful for the little things in life.    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</si>
  <si>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</si>
  <si>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</si>
  <si>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</si>
  <si>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</si>
  <si>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 xml:space="preserve"> RainyDays    </t>
  </si>
  <si>
    <t xml:space="preserve"> #RainyDays #Cozy                         </t>
  </si>
  <si>
    <t xml:space="preserve"> The new movie release is a must-watch!             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</si>
  <si>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</si>
  <si>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</si>
  <si>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</si>
  <si>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</si>
  <si>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 xml:space="preserve"> DebateTalk   </t>
  </si>
  <si>
    <t xml:space="preserve"> #Politics #Debate                       </t>
  </si>
  <si>
    <t xml:space="preserve"> Missing summer vibes and beach days.               </t>
  </si>
  <si>
    <t xml:space="preserve"> BeachLover   </t>
  </si>
  <si>
    <t xml:space="preserve"> #Summer #BeachDays                      </t>
  </si>
  <si>
    <t xml:space="preserve"> Just published a new blog post. Check it out!      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</si>
  <si>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</si>
  <si>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</si>
  <si>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</si>
  <si>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</si>
  <si>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 xml:space="preserve"> WellnessCheck</t>
  </si>
  <si>
    <t xml:space="preserve"> #SickDay #Health                        </t>
  </si>
  <si>
    <t xml:space="preserve"> Exploring the city's hidden gems.                  </t>
  </si>
  <si>
    <t xml:space="preserve"> UrbanExplorer</t>
  </si>
  <si>
    <t xml:space="preserve"> #CityExplore #HiddenGems                </t>
  </si>
  <si>
    <t xml:space="preserve"> New year, new fitness goals! ðŸ’ª                    </t>
  </si>
  <si>
    <t xml:space="preserve"> FitJourney   </t>
  </si>
  <si>
    <t xml:space="preserve"> #NewYear #FitnessGoals                  </t>
  </si>
  <si>
    <t xml:space="preserve"> Technology is changing the way we live.            </t>
  </si>
  <si>
    <t xml:space="preserve"> TechEnthusiast</t>
  </si>
  <si>
    <t xml:space="preserve"> #Tech #Innovation                       </t>
  </si>
  <si>
    <t xml:space="preserve"> Reflecting on the past and looking ahead.          </t>
  </si>
  <si>
    <t xml:space="preserve"> Reflections  </t>
  </si>
  <si>
    <t xml:space="preserve"> #Reflection #Future                     </t>
  </si>
  <si>
    <t xml:space="preserve"> Just adopted a cute furry friend! ðŸ¾              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</si>
  <si>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</si>
  <si>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</si>
  <si>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</si>
  <si>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</si>
  <si>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 xml:space="preserve"> GamerX       </t>
  </si>
  <si>
    <t xml:space="preserve"> #Gaming #LateNight                      </t>
  </si>
  <si>
    <t xml:space="preserve"> Attending a virtual conference on AI.              </t>
  </si>
  <si>
    <t xml:space="preserve"> TechConference</t>
  </si>
  <si>
    <t xml:space="preserve"> #AI #TechConference                     </t>
  </si>
  <si>
    <t xml:space="preserve"> Winter blues got me feeling low.                   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</si>
  <si>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</si>
  <si>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</si>
  <si>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</si>
  <si>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</si>
  <si>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 xml:space="preserve"> Bookworm     </t>
  </si>
  <si>
    <t xml:space="preserve"> #Reading #CoffeeTime                    </t>
  </si>
  <si>
    <t xml:space="preserve"> Exploring the world of virtual reality.            </t>
  </si>
  <si>
    <t xml:space="preserve"> VRExplorer   </t>
  </si>
  <si>
    <t xml:space="preserve"> #VR #VirtualReality                     </t>
  </si>
  <si>
    <t xml:space="preserve"> Productive day ticking off my to-do list.          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</si>
  <si>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</si>
  <si>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</si>
  <si>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</si>
  <si>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</si>
  <si>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 xml:space="preserve"> FitnessWarrior</t>
  </si>
  <si>
    <t xml:space="preserve"> #Fitness #ChallengeAccepted             </t>
  </si>
  <si>
    <t xml:space="preserve"> Celebrating a milestone at work! ðŸŽ‰               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</si>
  <si>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</si>
  <si>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</si>
  <si>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</si>
  <si>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</si>
  <si>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</si>
  <si>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</si>
  <si>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</si>
  <si>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</si>
  <si>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</si>
  <si>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</si>
  <si>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</si>
  <si>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</si>
  <si>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 xml:space="preserve"> BookLover    </t>
  </si>
  <si>
    <t xml:space="preserve"> #Reading #QuietTime                     </t>
  </si>
  <si>
    <t xml:space="preserve"> Reflecting on the importance of mental health.     </t>
  </si>
  <si>
    <t xml:space="preserve"> MentalHealthMatters</t>
  </si>
  <si>
    <t xml:space="preserve"> #MentalHealth #SelfCare                 </t>
  </si>
  <si>
    <t xml:space="preserve"> New painting in progress! ðŸŽ¨                       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</si>
  <si>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</si>
  <si>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</si>
  <si>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</si>
  <si>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</si>
  <si>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</si>
  <si>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</si>
  <si>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</si>
  <si>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</si>
  <si>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 xml:space="preserve"> SunsetWatcher</t>
  </si>
  <si>
    <t xml:space="preserve"> #TeaTime #Sunset                       </t>
  </si>
  <si>
    <t xml:space="preserve"> Coding a new project with enthusiasm.              </t>
  </si>
  <si>
    <t xml:space="preserve"> CodeEnthusiast</t>
  </si>
  <si>
    <t xml:space="preserve"> #Coding #Enthusiasm                   </t>
  </si>
  <si>
    <t xml:space="preserve"> Feeling inspired after attending a workshop.       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</si>
  <si>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</si>
  <si>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</si>
  <si>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</si>
  <si>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 xml:space="preserve"> WinterSports  </t>
  </si>
  <si>
    <t xml:space="preserve"> #WinterSports #Fun                     </t>
  </si>
  <si>
    <t xml:space="preserve"> Quality time with family this weekend.             </t>
  </si>
  <si>
    <t xml:space="preserve"> FamilyTime   </t>
  </si>
  <si>
    <t xml:space="preserve"> #FamilyTime #Weekend                    </t>
  </si>
  <si>
    <t xml:space="preserve"> Attending a live music concert tonight.            </t>
  </si>
  <si>
    <t xml:space="preserve"> MusicLover   </t>
  </si>
  <si>
    <t xml:space="preserve"> #Music #ConcertNight                  </t>
  </si>
  <si>
    <t xml:space="preserve"> Practicing mindfulness with meditation.            </t>
  </si>
  <si>
    <t xml:space="preserve"> MindfulMoments</t>
  </si>
  <si>
    <t xml:space="preserve"> #Mindfulness #Meditation               </t>
  </si>
  <si>
    <t xml:space="preserve"> Trying out a new dessert recipe.                   </t>
  </si>
  <si>
    <t xml:space="preserve"> DessertExplorer</t>
  </si>
  <si>
    <t xml:space="preserve"> #Dessert #Cooking                      </t>
  </si>
  <si>
    <t xml:space="preserve"> Excited about the upcoming gaming tournament.      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</si>
  <si>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</si>
  <si>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</si>
  <si>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</si>
  <si>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 xml:space="preserve"> GardenPlanner </t>
  </si>
  <si>
    <t xml:space="preserve"> #Gardening #Spring                     </t>
  </si>
  <si>
    <t xml:space="preserve"> Celebrating a friend's birthday tonight! ðŸŽ‚       </t>
  </si>
  <si>
    <t xml:space="preserve"> BirthdayBash </t>
  </si>
  <si>
    <t xml:space="preserve"> #Birthday #Celebration                  </t>
  </si>
  <si>
    <t xml:space="preserve"> Feeling accomplished after a productive day.       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</si>
  <si>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</si>
  <si>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</si>
  <si>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</si>
  <si>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</si>
  <si>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 xml:space="preserve"> MovieNight   </t>
  </si>
  <si>
    <t xml:space="preserve"> #CozyNight #MovieTime                   </t>
  </si>
  <si>
    <t xml:space="preserve"> Exploring local art galleries this weekend.        </t>
  </si>
  <si>
    <t xml:space="preserve"> ArtExplorer  </t>
  </si>
  <si>
    <t xml:space="preserve"> #Art #GalleryExplore                    </t>
  </si>
  <si>
    <t xml:space="preserve"> New book release from my favorite author!          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</si>
  <si>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</si>
  <si>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</si>
  <si>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</si>
  <si>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</si>
  <si>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 xml:space="preserve"> VRMeetup     </t>
  </si>
  <si>
    <t xml:space="preserve"> #VRMeetup #VirtualReality               </t>
  </si>
  <si>
    <t xml:space="preserve"> Reflecting on the beauty of nature.                </t>
  </si>
  <si>
    <t xml:space="preserve"> NatureLover  </t>
  </si>
  <si>
    <t xml:space="preserve"> #Nature #Reflection                     </t>
  </si>
  <si>
    <t xml:space="preserve"> Cooking a special dinner for loved ones.           </t>
  </si>
  <si>
    <t xml:space="preserve"> ChefAtHome   </t>
  </si>
  <si>
    <t xml:space="preserve"> #Cooking #SpecialDinner                </t>
  </si>
  <si>
    <t xml:space="preserve"> Feeling optimistic about the week ahead.           </t>
  </si>
  <si>
    <t xml:space="preserve"> OptimisticMindset</t>
  </si>
  <si>
    <t xml:space="preserve"> #Optimism #NewWeek                     </t>
  </si>
  <si>
    <t xml:space="preserve"> Starting a new fitness challenge tomorrow! ðŸ’ª     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</si>
  <si>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</si>
  <si>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</si>
  <si>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</si>
  <si>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</si>
  <si>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</si>
  <si>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</si>
  <si>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</si>
  <si>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</si>
  <si>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</si>
  <si>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</si>
  <si>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</si>
  <si>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</si>
  <si>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</si>
  <si>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</si>
  <si>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</si>
  <si>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</si>
  <si>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</si>
  <si>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</si>
  <si>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</si>
  <si>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</si>
  <si>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</si>
  <si>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</si>
  <si>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</si>
  <si>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</si>
  <si>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</si>
  <si>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</si>
  <si>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</si>
  <si>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</si>
  <si>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 xml:space="preserve"> ProudFriend     </t>
  </si>
  <si>
    <t xml:space="preserve"> #Happiness #Celebration                   </t>
  </si>
  <si>
    <t xml:space="preserve"> Laughter is the best medicineâ€”enjoying a comedy show. </t>
  </si>
  <si>
    <t xml:space="preserve"> Joy          </t>
  </si>
  <si>
    <t xml:space="preserve"> ComedyFan       </t>
  </si>
  <si>
    <t xml:space="preserve"> #Joy #ComedyShow                             </t>
  </si>
  <si>
    <t xml:space="preserve"> Sharing love and positive vibes with everyone! â¤ï¸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</si>
  <si>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</si>
  <si>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</si>
  <si>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</si>
  <si>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</si>
  <si>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</si>
  <si>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</si>
  <si>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</si>
  <si>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</si>
  <si>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</si>
  <si>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</si>
  <si>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</si>
  <si>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</si>
  <si>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</si>
  <si>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</si>
  <si>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</si>
  <si>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</si>
  <si>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</si>
  <si>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</si>
  <si>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</si>
  <si>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</si>
  <si>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</si>
  <si>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</si>
  <si>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</si>
  <si>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</si>
  <si>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</si>
  <si>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</si>
  <si>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</si>
  <si>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</si>
  <si>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</si>
  <si>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</si>
  <si>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</si>
  <si>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</si>
  <si>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</si>
  <si>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</si>
  <si>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</si>
  <si>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</si>
  <si>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</si>
  <si>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 xml:space="preserve"> AcceptanceSeeker</t>
  </si>
  <si>
    <t xml:space="preserve"> #Acceptance #Challenges                     </t>
  </si>
  <si>
    <t xml:space="preserve"> Overflowing with adoration for my adorable pet! ðŸ¾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</si>
  <si>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</si>
  <si>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</si>
  <si>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</si>
  <si>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</si>
  <si>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</si>
  <si>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</si>
  <si>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</si>
  <si>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</si>
  <si>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</si>
  <si>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</si>
  <si>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</si>
  <si>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</si>
  <si>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</si>
  <si>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</si>
  <si>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</si>
  <si>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</si>
  <si>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</si>
  <si>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</si>
  <si>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</si>
  <si>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</si>
  <si>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</si>
  <si>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</si>
  <si>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</si>
  <si>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</si>
  <si>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</si>
  <si>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</si>
  <si>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</si>
  <si>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</si>
  <si>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</si>
  <si>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</si>
  <si>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</si>
  <si>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</si>
  <si>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</si>
  <si>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</si>
  <si>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</si>
  <si>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</si>
  <si>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</si>
  <si>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</si>
  <si>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</si>
  <si>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</si>
  <si>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</si>
  <si>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</si>
  <si>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</si>
  <si>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</si>
  <si>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</si>
  <si>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</si>
  <si>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</si>
  <si>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</si>
  <si>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</si>
  <si>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 xml:space="preserve"> NewParentJoy    </t>
  </si>
  <si>
    <t xml:space="preserve"> #Happiness #NewFamilyMember                 </t>
  </si>
  <si>
    <t xml:space="preserve"> Laughter is the key to joyâ€”attending a stand-up comedy show. </t>
  </si>
  <si>
    <t xml:space="preserve"> StandUpFan      </t>
  </si>
  <si>
    <t xml:space="preserve"> #Joy #StandUpComedy                         </t>
  </si>
  <si>
    <t xml:space="preserve"> Sending love to all my followers on this beautiful day! â¤ï¸ </t>
  </si>
  <si>
    <t xml:space="preserve"> LoveSender      </t>
  </si>
  <si>
    <t xml:space="preserve"> Amused by the antics of my petâ€”it's pure amusement!      </t>
  </si>
  <si>
    <t xml:space="preserve"> PetAmuser       </t>
  </si>
  <si>
    <t xml:space="preserve"> #Amusement #PetAntics                       </t>
  </si>
  <si>
    <t xml:space="preserve"> Enjoying every moment of this tripâ€”pure enjoyment!      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</si>
  <si>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</si>
  <si>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</si>
  <si>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</si>
  <si>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</si>
  <si>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</si>
  <si>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</si>
  <si>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</si>
  <si>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</si>
  <si>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</si>
  <si>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</si>
  <si>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</si>
  <si>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</si>
  <si>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</si>
  <si>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</si>
  <si>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</si>
  <si>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</si>
  <si>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</si>
  <si>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</si>
  <si>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 xml:space="preserve"> LifeAcceptance  </t>
  </si>
  <si>
    <t xml:space="preserve"> #Acceptance #LifeJourney                   </t>
  </si>
  <si>
    <t xml:space="preserve"> Overflowing adoration for a cute rescue puppy! ðŸ¶       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</si>
  <si>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</si>
  <si>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</si>
  <si>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</si>
  <si>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</si>
  <si>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</si>
  <si>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</si>
  <si>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</si>
  <si>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</si>
  <si>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</si>
  <si>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</si>
  <si>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</si>
  <si>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</si>
  <si>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</si>
  <si>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</si>
  <si>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</si>
  <si>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</si>
  <si>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</si>
  <si>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</si>
  <si>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</si>
  <si>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</si>
  <si>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</si>
  <si>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</si>
  <si>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</si>
  <si>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</si>
  <si>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</si>
  <si>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 xml:space="preserve"> ReflectiveSelf2 </t>
  </si>
  <si>
    <t xml:space="preserve"> Reflecting on the beauty of diversity in our world.     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</si>
  <si>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</si>
  <si>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</si>
  <si>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</si>
  <si>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</si>
  <si>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</si>
  <si>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</si>
  <si>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</si>
  <si>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</si>
  <si>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</si>
  <si>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</si>
  <si>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</si>
  <si>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</si>
  <si>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</si>
  <si>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</si>
  <si>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</si>
  <si>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</si>
  <si>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</si>
  <si>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</si>
  <si>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</si>
  <si>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</si>
  <si>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</si>
  <si>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</si>
  <si>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</si>
  <si>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</si>
  <si>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</si>
  <si>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</si>
  <si>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</si>
  <si>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</si>
  <si>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</si>
  <si>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</si>
  <si>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</si>
  <si>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</si>
  <si>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</si>
  <si>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</si>
  <si>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</si>
  <si>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</si>
  <si>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</si>
  <si>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</si>
  <si>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</si>
  <si>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</si>
  <si>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</si>
  <si>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</si>
  <si>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</si>
  <si>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</si>
  <si>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</si>
  <si>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</si>
  <si>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</si>
  <si>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</si>
  <si>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</si>
  <si>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</si>
  <si>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</si>
  <si>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</si>
  <si>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</si>
  <si>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</si>
  <si>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</si>
  <si>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</si>
  <si>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</si>
  <si>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</si>
  <si>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</si>
  <si>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</si>
  <si>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</si>
  <si>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</si>
  <si>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</si>
  <si>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</si>
  <si>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</si>
  <si>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</si>
  <si>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</si>
  <si>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</si>
  <si>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</si>
  <si>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</si>
  <si>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</si>
  <si>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</si>
  <si>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</si>
  <si>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</si>
  <si>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</si>
  <si>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</si>
  <si>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</si>
  <si>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</si>
  <si>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</si>
  <si>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</si>
  <si>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</si>
  <si>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</si>
  <si>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</si>
  <si>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</si>
  <si>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</si>
  <si>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</si>
  <si>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</si>
  <si>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</si>
  <si>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</si>
  <si>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</si>
  <si>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</si>
  <si>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</si>
  <si>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</si>
  <si>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</si>
  <si>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</si>
  <si>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</si>
  <si>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</si>
  <si>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</si>
  <si>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</si>
  <si>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</si>
  <si>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</si>
  <si>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</si>
  <si>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</si>
  <si>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</si>
  <si>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</si>
  <si>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</si>
  <si>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</si>
  <si>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</si>
  <si>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</si>
  <si>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</si>
  <si>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</si>
  <si>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</si>
  <si>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</si>
  <si>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</si>
  <si>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</si>
  <si>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</si>
  <si>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</si>
  <si>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</si>
  <si>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</si>
  <si>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</si>
  <si>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</si>
  <si>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</si>
  <si>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</si>
  <si>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</si>
  <si>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</si>
  <si>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</si>
  <si>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</si>
  <si>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</si>
  <si>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</si>
  <si>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</si>
  <si>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</si>
  <si>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</si>
  <si>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</si>
  <si>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</si>
  <si>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</si>
  <si>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</si>
  <si>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</si>
  <si>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</si>
  <si>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</si>
  <si>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</si>
  <si>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</si>
  <si>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</si>
  <si>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</si>
  <si>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</si>
  <si>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</si>
  <si>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</si>
  <si>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</si>
  <si>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</si>
  <si>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</si>
  <si>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</si>
  <si>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</si>
  <si>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</si>
  <si>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</si>
  <si>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</si>
  <si>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</si>
  <si>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</si>
  <si>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</si>
  <si>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</si>
  <si>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</si>
  <si>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</si>
  <si>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</si>
  <si>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</si>
  <si>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</si>
  <si>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</si>
  <si>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</si>
  <si>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</si>
  <si>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</si>
  <si>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</si>
  <si>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</si>
  <si>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</si>
  <si>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</si>
  <si>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</si>
  <si>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</si>
  <si>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</si>
  <si>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</si>
  <si>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</si>
  <si>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</si>
  <si>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</si>
  <si>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</si>
  <si>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</si>
  <si>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</si>
  <si>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</si>
  <si>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</si>
  <si>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</si>
  <si>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</si>
  <si>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</si>
  <si>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</si>
  <si>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</si>
  <si>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</si>
  <si>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</si>
  <si>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</si>
  <si>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</si>
  <si>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</si>
  <si>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</si>
  <si>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</si>
  <si>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</si>
  <si>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</si>
  <si>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</si>
  <si>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</si>
  <si>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</si>
  <si>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</si>
  <si>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</si>
  <si>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</si>
  <si>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</si>
  <si>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</si>
  <si>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</si>
  <si>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</si>
  <si>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</si>
  <si>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</si>
  <si>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</si>
  <si>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</si>
  <si>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</si>
  <si>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</si>
  <si>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</si>
  <si>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</si>
  <si>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</si>
  <si>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</si>
  <si>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</si>
  <si>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</si>
  <si>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</si>
  <si>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</si>
  <si>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</si>
  <si>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</si>
  <si>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</si>
  <si>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</si>
  <si>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</si>
  <si>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</si>
  <si>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</si>
  <si>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</si>
  <si>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</si>
  <si>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</si>
  <si>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</si>
  <si>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</si>
  <si>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</si>
  <si>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</si>
  <si>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</si>
  <si>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</si>
  <si>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</si>
  <si>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</si>
  <si>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</si>
  <si>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</si>
  <si>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</si>
  <si>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</si>
  <si>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</si>
  <si>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</si>
  <si>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</si>
  <si>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</si>
  <si>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</si>
  <si>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</si>
  <si>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</si>
  <si>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</si>
  <si>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</si>
  <si>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</si>
  <si>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</si>
  <si>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</si>
  <si>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</si>
  <si>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</si>
  <si>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</si>
  <si>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</si>
  <si>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</si>
  <si>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</si>
  <si>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</si>
  <si>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</si>
  <si>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</si>
  <si>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</si>
  <si>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</si>
  <si>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</si>
  <si>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</si>
  <si>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</si>
  <si>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</si>
  <si>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</si>
  <si>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</si>
  <si>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</si>
  <si>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</si>
  <si>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</si>
  <si>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</si>
  <si>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</si>
  <si>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</si>
  <si>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</si>
  <si>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</si>
  <si>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</si>
  <si>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</si>
  <si>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</si>
  <si>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</si>
  <si>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</si>
  <si>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</si>
  <si>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</si>
  <si>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</si>
  <si>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</si>
  <si>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</si>
  <si>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</si>
  <si>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</si>
  <si>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</si>
  <si>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</si>
  <si>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</si>
  <si>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</si>
  <si>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</si>
  <si>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</si>
  <si>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</si>
  <si>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</si>
  <si>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</si>
  <si>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</si>
  <si>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</si>
  <si>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</si>
  <si>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</si>
  <si>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</si>
  <si>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</si>
  <si>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</si>
  <si>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</si>
  <si>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</si>
  <si>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</si>
  <si>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</si>
  <si>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</si>
  <si>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</si>
  <si>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</si>
  <si>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</si>
  <si>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</si>
  <si>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</si>
  <si>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</si>
  <si>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</si>
  <si>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</si>
  <si>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</si>
  <si>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</si>
  <si>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</si>
  <si>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</si>
  <si>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</si>
  <si>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</si>
  <si>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</si>
  <si>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</si>
  <si>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</si>
  <si>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</si>
  <si>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</si>
  <si>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</si>
  <si>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</si>
  <si>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</si>
  <si>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</si>
  <si>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</si>
  <si>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</si>
  <si>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</si>
  <si>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</si>
  <si>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</si>
  <si>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</si>
  <si>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</si>
  <si>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</si>
  <si>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</si>
  <si>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</si>
  <si>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</si>
  <si>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</si>
  <si>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</si>
  <si>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</si>
  <si>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</si>
  <si>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</si>
  <si>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</si>
  <si>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</si>
  <si>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</si>
  <si>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</si>
  <si>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</si>
  <si>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</si>
  <si>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</si>
  <si>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</si>
  <si>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</si>
  <si>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</si>
  <si>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</si>
  <si>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</si>
  <si>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</si>
  <si>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</si>
  <si>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</si>
  <si>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</si>
  <si>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</si>
  <si>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</si>
  <si>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</si>
  <si>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</si>
  <si>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</si>
  <si>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</si>
  <si>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</si>
  <si>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</si>
  <si>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</si>
  <si>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</si>
  <si>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</si>
  <si>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</si>
  <si>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</si>
  <si>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</si>
  <si>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</si>
  <si>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</si>
  <si>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</si>
  <si>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</si>
  <si>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</si>
  <si>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</si>
  <si>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</si>
  <si>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</si>
  <si>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</si>
  <si>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</si>
  <si>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</si>
  <si>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</si>
  <si>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</si>
  <si>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</si>
  <si>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</si>
  <si>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</si>
  <si>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</si>
  <si>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</si>
  <si>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</si>
  <si>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</si>
  <si>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</si>
  <si>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</si>
  <si>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</si>
  <si>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</si>
  <si>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</si>
  <si>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</si>
  <si>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</si>
  <si>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</si>
  <si>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</si>
  <si>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</si>
  <si>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</si>
  <si>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</si>
  <si>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</si>
  <si>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</si>
  <si>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</si>
  <si>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</si>
  <si>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</si>
  <si>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</si>
  <si>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</si>
  <si>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</si>
  <si>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</si>
  <si>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</si>
  <si>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</si>
  <si>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</si>
  <si>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</si>
  <si>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</si>
  <si>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</si>
  <si>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</si>
  <si>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</si>
  <si>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</si>
  <si>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</si>
  <si>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</si>
  <si>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</si>
  <si>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</si>
  <si>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</si>
  <si>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</si>
  <si>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</si>
  <si>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</si>
  <si>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</si>
  <si>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</si>
  <si>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 xml:space="preserve"> MazeNavigator     </t>
  </si>
  <si>
    <t xml:space="preserve"> An impenetrable numbness shields me from the emotional storms, a fortress of stoic resilience. 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</si>
  <si>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</si>
  <si>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</si>
  <si>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</si>
  <si>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</si>
  <si>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</si>
  <si>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</si>
  <si>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</si>
  <si>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</si>
  <si>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</si>
  <si>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</si>
  <si>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</si>
  <si>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</si>
  <si>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</si>
  <si>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</si>
  <si>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</si>
  <si>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</si>
  <si>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</si>
  <si>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</si>
  <si>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</si>
  <si>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</si>
  <si>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</si>
  <si>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</si>
  <si>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</si>
  <si>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</si>
  <si>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 xml:space="preserve"> NonchalantWanderer</t>
  </si>
  <si>
    <t xml:space="preserve"> Lost in the labyrinth of thoughts, confusion casting shadows on the quest for clarity. 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</si>
  <si>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</si>
  <si>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</si>
  <si>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</si>
  <si>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</si>
  <si>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</si>
  <si>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</si>
  <si>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</si>
  <si>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</si>
  <si>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</si>
  <si>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</si>
  <si>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</si>
  <si>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</si>
  <si>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</si>
  <si>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</si>
  <si>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</si>
  <si>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</si>
  <si>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</si>
  <si>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</si>
  <si>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</si>
  <si>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</si>
  <si>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</si>
  <si>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</si>
  <si>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</si>
  <si>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</si>
  <si>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</si>
  <si>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</si>
  <si>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</si>
  <si>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</si>
  <si>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</si>
  <si>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</si>
  <si>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</si>
  <si>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</si>
  <si>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 xml:space="preserve"> JoyfulDancer </t>
  </si>
  <si>
    <t xml:space="preserve"> Twitter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</si>
  <si>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</si>
  <si>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</si>
  <si>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</si>
  <si>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</si>
  <si>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</si>
  <si>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</si>
  <si>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</si>
  <si>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</si>
  <si>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</si>
  <si>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</si>
  <si>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</si>
  <si>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</si>
  <si>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</si>
  <si>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</si>
  <si>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</si>
  <si>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</si>
  <si>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</si>
  <si>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</si>
  <si>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</si>
  <si>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</si>
  <si>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</si>
  <si>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</si>
  <si>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</si>
  <si>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</si>
  <si>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</si>
  <si>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</si>
  <si>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</si>
  <si>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</si>
  <si>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</si>
  <si>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</si>
  <si>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</si>
  <si>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</si>
  <si>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</si>
  <si>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</si>
  <si>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</si>
  <si>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</si>
  <si>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</si>
  <si>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</si>
  <si>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</si>
  <si>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</si>
  <si>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</si>
  <si>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</si>
  <si>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</si>
  <si>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</si>
  <si>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</si>
  <si>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</si>
  <si>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</si>
  <si>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</si>
  <si>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</si>
  <si>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</si>
  <si>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</si>
  <si>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</si>
  <si>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</si>
  <si>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</si>
  <si>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</si>
  <si>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</si>
  <si>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</si>
  <si>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</si>
  <si>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</si>
  <si>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</si>
  <si>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</si>
  <si>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</si>
  <si>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</si>
  <si>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</si>
  <si>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</si>
  <si>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</si>
  <si>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</si>
  <si>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</si>
  <si>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</si>
  <si>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</si>
  <si>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</si>
  <si>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</si>
  <si>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</si>
  <si>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</si>
  <si>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</si>
  <si>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</si>
  <si>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</si>
  <si>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</si>
  <si>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</si>
  <si>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</si>
  <si>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</si>
  <si>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</si>
  <si>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</si>
  <si>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</si>
  <si>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</si>
  <si>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</si>
  <si>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</si>
  <si>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</si>
  <si>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</si>
  <si>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</si>
  <si>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</si>
  <si>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</si>
  <si>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</si>
  <si>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</si>
  <si>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</si>
  <si>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</si>
  <si>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</si>
  <si>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</si>
  <si>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</si>
  <si>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</si>
  <si>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</si>
  <si>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</si>
  <si>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</si>
  <si>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</si>
  <si>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</si>
  <si>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</si>
  <si>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</si>
  <si>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</si>
  <si>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</si>
  <si>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</si>
  <si>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</si>
  <si>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</si>
  <si>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</si>
  <si>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</si>
  <si>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</si>
  <si>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</si>
  <si>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</si>
  <si>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</si>
  <si>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</si>
  <si>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</si>
  <si>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</si>
  <si>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</si>
  <si>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</si>
  <si>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</si>
  <si>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</si>
  <si>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</si>
  <si>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</si>
  <si>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</si>
  <si>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</si>
  <si>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</si>
  <si>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</si>
  <si>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</si>
  <si>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</si>
  <si>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</si>
  <si>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</si>
  <si>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</si>
  <si>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</si>
  <si>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</si>
  <si>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</si>
  <si>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</si>
  <si>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</si>
  <si>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</si>
  <si>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</si>
  <si>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</si>
  <si>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</si>
  <si>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</si>
  <si>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</si>
  <si>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</si>
  <si>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</si>
  <si>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</si>
  <si>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</si>
  <si>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</si>
  <si>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</si>
  <si>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</si>
  <si>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</si>
  <si>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</si>
  <si>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</si>
  <si>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</si>
  <si>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</si>
  <si>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</si>
  <si>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</si>
  <si>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</si>
  <si>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</si>
  <si>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</si>
  <si>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</si>
  <si>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</si>
  <si>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</si>
  <si>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</si>
  <si>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</si>
  <si>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</si>
  <si>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</si>
  <si>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</si>
  <si>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</si>
  <si>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</si>
  <si>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</si>
  <si>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</si>
  <si>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</si>
  <si>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</si>
  <si>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</si>
  <si>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</si>
  <si>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</si>
  <si>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</si>
  <si>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</si>
  <si>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</si>
  <si>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</si>
  <si>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</si>
  <si>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</si>
  <si>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</si>
  <si>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</si>
  <si>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</si>
  <si>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</si>
  <si>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</si>
  <si>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</si>
  <si>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</si>
  <si>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 xml:space="preserve"> #Fearful #LurkingMonsters </t>
  </si>
  <si>
    <t xml:space="preserve"> Apprehensive whispers in the wind, a forecast of uncertainty, the mind's weather vane spinning wildly in the storm of doubt. 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</si>
  <si>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</si>
  <si>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</si>
  <si>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</si>
  <si>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</si>
  <si>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</si>
  <si>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</si>
  <si>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</si>
  <si>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</si>
  <si>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</si>
  <si>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</si>
  <si>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</si>
  <si>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</si>
  <si>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</si>
  <si>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</si>
  <si>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 xml:space="preserve"> ElusiveKeys </t>
  </si>
  <si>
    <t xml:space="preserve"> #Envious #DesireForKeys </t>
  </si>
  <si>
    <t xml:space="preserve">Awe-struck by the breathtaking sunrise over the mountains.     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</si>
  <si>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</si>
  <si>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</si>
  <si>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</si>
  <si>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</si>
  <si>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</si>
  <si>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</si>
  <si>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</si>
  <si>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</si>
  <si>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</si>
  <si>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</si>
  <si>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</si>
  <si>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</si>
  <si>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</si>
  <si>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</si>
  <si>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</si>
  <si>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</si>
  <si>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</si>
  <si>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</si>
  <si>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</si>
  <si>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</si>
  <si>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</si>
  <si>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</si>
  <si>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</si>
  <si>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</si>
  <si>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</si>
  <si>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</si>
  <si>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</si>
  <si>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</si>
  <si>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</si>
  <si>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</si>
  <si>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</si>
  <si>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</si>
  <si>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</si>
  <si>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</si>
  <si>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</si>
  <si>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</si>
  <si>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</si>
  <si>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</si>
  <si>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</si>
  <si>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</si>
  <si>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</si>
  <si>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</si>
  <si>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</si>
  <si>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</si>
  <si>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</si>
  <si>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</si>
  <si>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</si>
  <si>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</si>
  <si>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</si>
  <si>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</si>
  <si>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</si>
  <si>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</si>
  <si>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</si>
  <si>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</si>
  <si>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</si>
  <si>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</si>
  <si>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</si>
  <si>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</si>
  <si>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</si>
  <si>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</si>
  <si>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</si>
  <si>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</si>
  <si>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</si>
  <si>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</si>
  <si>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</si>
  <si>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</si>
  <si>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</si>
  <si>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</si>
  <si>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</si>
  <si>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</si>
  <si>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</si>
  <si>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</si>
  <si>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</si>
  <si>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</si>
  <si>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</si>
  <si>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</si>
  <si>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</si>
  <si>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</si>
  <si>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</si>
  <si>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</si>
  <si>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</si>
  <si>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</si>
  <si>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</si>
  <si>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</si>
  <si>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</si>
  <si>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</si>
  <si>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</si>
  <si>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</si>
  <si>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</si>
  <si>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</si>
  <si>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</si>
  <si>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</si>
  <si>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</si>
  <si>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</si>
  <si>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</si>
  <si>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</si>
  <si>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</si>
  <si>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</si>
  <si>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</si>
  <si>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</si>
  <si>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</si>
  <si>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</si>
  <si>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</si>
  <si>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</si>
  <si>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</si>
  <si>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</si>
  <si>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</si>
  <si>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</si>
  <si>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</si>
  <si>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</si>
  <si>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</si>
  <si>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</si>
  <si>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</si>
  <si>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</si>
  <si>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</si>
  <si>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</si>
  <si>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</si>
  <si>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</si>
  <si>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</si>
  <si>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</si>
  <si>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</si>
  <si>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</si>
  <si>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</si>
  <si>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</si>
  <si>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</si>
  <si>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</si>
  <si>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</si>
  <si>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</si>
  <si>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</si>
  <si>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</si>
  <si>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</si>
  <si>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</si>
  <si>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</si>
  <si>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</si>
  <si>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</si>
  <si>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</si>
  <si>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</si>
  <si>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</si>
  <si>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</si>
  <si>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</si>
  <si>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</si>
  <si>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</si>
  <si>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</si>
  <si>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</si>
  <si>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</si>
  <si>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</si>
  <si>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</si>
  <si>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</si>
  <si>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</si>
  <si>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</si>
  <si>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</si>
  <si>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</si>
  <si>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</si>
  <si>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</si>
  <si>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</si>
  <si>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</si>
  <si>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</si>
  <si>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</si>
  <si>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</si>
  <si>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</si>
  <si>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</si>
  <si>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</si>
  <si>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</si>
  <si>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</si>
  <si>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</si>
  <si>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</si>
  <si>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</si>
  <si>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</si>
  <si>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</si>
  <si>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</si>
  <si>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</si>
  <si>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</si>
  <si>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</si>
  <si>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</si>
  <si>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</si>
  <si>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</si>
  <si>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</si>
  <si>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</si>
  <si>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</si>
  <si>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</si>
  <si>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</si>
  <si>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</si>
  <si>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</si>
  <si>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</si>
  <si>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</si>
  <si>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</si>
  <si>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</si>
  <si>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</si>
  <si>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</si>
  <si>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</si>
  <si>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</si>
  <si>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</si>
  <si>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</si>
  <si>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</si>
  <si>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</si>
  <si>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</si>
  <si>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</si>
  <si>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</si>
  <si>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</si>
  <si>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</si>
  <si>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</si>
  <si>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</si>
  <si>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</si>
  <si>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</si>
  <si>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</si>
  <si>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</si>
  <si>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</si>
  <si>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</si>
  <si>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</si>
  <si>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</si>
  <si>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</si>
  <si>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</si>
  <si>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</si>
  <si>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</si>
  <si>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</si>
  <si>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</si>
  <si>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</si>
  <si>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</si>
  <si>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</si>
  <si>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</si>
  <si>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</si>
  <si>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</si>
  <si>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</si>
  <si>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</si>
  <si>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</si>
  <si>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</si>
  <si>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</si>
  <si>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</si>
  <si>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</si>
  <si>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</si>
  <si>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</si>
  <si>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</si>
  <si>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</si>
  <si>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</si>
  <si>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</si>
  <si>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</si>
  <si>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</si>
  <si>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</si>
  <si>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</si>
  <si>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</si>
  <si>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</si>
  <si>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</si>
  <si>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</si>
  <si>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</si>
  <si>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</si>
  <si>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</si>
  <si>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</si>
  <si>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</si>
  <si>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</si>
  <si>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</si>
  <si>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</si>
  <si>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</si>
  <si>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</si>
  <si>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</si>
  <si>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</si>
  <si>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</si>
  <si>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</si>
  <si>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</si>
  <si>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</si>
  <si>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</si>
  <si>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</si>
  <si>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</si>
  <si>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</si>
  <si>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</si>
  <si>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</si>
  <si>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</si>
  <si>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</si>
  <si>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</si>
  <si>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</si>
  <si>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</si>
  <si>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</si>
  <si>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</si>
  <si>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</si>
  <si>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</si>
  <si>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</si>
  <si>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</si>
  <si>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</si>
  <si>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</si>
  <si>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</si>
  <si>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</si>
  <si>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</si>
  <si>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</si>
  <si>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</si>
  <si>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</si>
  <si>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</si>
  <si>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</si>
  <si>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</si>
  <si>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</si>
  <si>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</si>
  <si>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</si>
  <si>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</si>
  <si>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</si>
  <si>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</si>
  <si>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</si>
  <si>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</si>
  <si>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</si>
  <si>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</si>
  <si>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</si>
  <si>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</si>
  <si>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</si>
  <si>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</si>
  <si>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</si>
  <si>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</si>
  <si>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</si>
  <si>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</si>
  <si>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</si>
  <si>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</si>
  <si>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</si>
  <si>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</si>
  <si>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</si>
  <si>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</si>
  <si>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</si>
  <si>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</si>
  <si>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</si>
  <si>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</si>
  <si>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</si>
  <si>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</si>
  <si>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</si>
  <si>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</si>
  <si>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</si>
  <si>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</si>
  <si>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</si>
  <si>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</si>
  <si>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</si>
  <si>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</si>
  <si>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</si>
  <si>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</si>
  <si>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</si>
  <si>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</si>
  <si>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</si>
  <si>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</si>
  <si>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</si>
  <si>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</si>
  <si>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</si>
  <si>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</si>
  <si>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</si>
  <si>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</si>
  <si>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</si>
  <si>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</si>
  <si>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</si>
  <si>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</si>
  <si>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</si>
  <si>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</si>
  <si>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</si>
  <si>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</si>
  <si>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</si>
  <si>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</si>
  <si>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</si>
  <si>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</si>
  <si>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</si>
  <si>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</si>
  <si>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</si>
  <si>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</si>
  <si>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</si>
  <si>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</si>
  <si>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</si>
  <si>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</si>
  <si>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</si>
  <si>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</si>
  <si>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</si>
  <si>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</si>
  <si>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</si>
  <si>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</si>
  <si>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</si>
  <si>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</si>
  <si>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</si>
  <si>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</si>
  <si>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</si>
  <si>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</si>
  <si>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</si>
  <si>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</si>
  <si>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</si>
  <si>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</si>
  <si>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</si>
  <si>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</si>
  <si>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</si>
  <si>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</si>
  <si>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</si>
  <si>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</si>
  <si>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</si>
  <si>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</si>
  <si>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</si>
  <si>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</si>
  <si>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</si>
  <si>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</si>
  <si>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</si>
  <si>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</si>
  <si>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</si>
  <si>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</si>
  <si>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</si>
  <si>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</si>
  <si>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</si>
  <si>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</si>
  <si>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</si>
  <si>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</si>
  <si>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</si>
  <si>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</si>
  <si>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</si>
  <si>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</si>
  <si>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</si>
  <si>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</si>
  <si>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</si>
  <si>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</si>
  <si>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</si>
  <si>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</si>
  <si>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</si>
  <si>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</si>
  <si>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</si>
  <si>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</si>
  <si>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</si>
  <si>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</si>
  <si>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</si>
  <si>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</si>
  <si>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</si>
  <si>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</si>
  <si>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</si>
  <si>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</si>
  <si>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</si>
  <si>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</si>
  <si>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</si>
  <si>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</si>
  <si>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</si>
  <si>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</si>
  <si>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</si>
  <si>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</si>
  <si>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</si>
  <si>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</si>
  <si>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</si>
  <si>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</si>
  <si>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</si>
  <si>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</si>
  <si>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</si>
  <si>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</si>
  <si>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</si>
  <si>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</si>
  <si>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</si>
  <si>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</si>
  <si>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</si>
  <si>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</si>
  <si>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</si>
  <si>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</si>
  <si>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</si>
  <si>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</si>
  <si>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</si>
  <si>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</si>
  <si>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</si>
  <si>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</si>
  <si>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</si>
  <si>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</si>
  <si>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</si>
  <si>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</si>
  <si>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</si>
  <si>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</si>
  <si>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</si>
  <si>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</si>
  <si>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</si>
  <si>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</si>
  <si>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</si>
  <si>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</si>
  <si>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</si>
  <si>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</si>
  <si>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</si>
  <si>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</si>
  <si>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</si>
  <si>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</si>
  <si>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</si>
  <si>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</si>
  <si>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</si>
  <si>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</si>
  <si>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</si>
  <si>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</si>
  <si>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</si>
  <si>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</si>
  <si>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</si>
  <si>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</si>
  <si>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</si>
  <si>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</si>
  <si>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</si>
  <si>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</si>
  <si>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</si>
  <si>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</si>
  <si>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</si>
  <si>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</si>
  <si>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</si>
  <si>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</si>
  <si>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</si>
  <si>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</si>
  <si>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</si>
  <si>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</si>
  <si>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</si>
  <si>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</si>
  <si>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</si>
  <si>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</si>
  <si>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</si>
  <si>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</si>
  <si>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</si>
  <si>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</si>
  <si>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</si>
  <si>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</si>
  <si>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</si>
  <si>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</si>
  <si>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</si>
  <si>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</si>
  <si>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</si>
  <si>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</si>
  <si>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</si>
  <si>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</si>
  <si>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</si>
  <si>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</si>
  <si>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</si>
  <si>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</si>
  <si>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</si>
  <si>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</si>
  <si>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</si>
  <si>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</si>
  <si>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</si>
  <si>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</si>
  <si>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</si>
  <si>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</si>
  <si>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</si>
  <si>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</si>
  <si>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</si>
  <si>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</si>
  <si>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</si>
  <si>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</si>
  <si>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</si>
  <si>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</si>
  <si>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</si>
  <si>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</si>
  <si>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</si>
  <si>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</si>
  <si>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</si>
  <si>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</si>
  <si>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</si>
  <si>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</si>
  <si>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</si>
  <si>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</si>
  <si>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</si>
  <si>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</si>
  <si>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</si>
  <si>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</si>
  <si>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 xml:space="preserve"> #Happiness #SpiritLifter </t>
  </si>
  <si>
    <t xml:space="preserve">In the garden of contentment, each bloom whispers tales of inner peace and joy. 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</si>
  <si>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</si>
  <si>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</si>
  <si>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</si>
  <si>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</si>
  <si>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</si>
  <si>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</si>
  <si>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</si>
  <si>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</si>
  <si>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</si>
  <si>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</si>
  <si>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</si>
  <si>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</si>
  <si>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</si>
  <si>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</si>
  <si>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</si>
  <si>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</si>
  <si>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</si>
  <si>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</si>
  <si>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</si>
  <si>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</si>
  <si>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</si>
  <si>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</si>
  <si>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</si>
  <si>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</si>
  <si>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</si>
  <si>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</si>
  <si>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</si>
  <si>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</si>
  <si>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</si>
  <si>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</si>
  <si>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</si>
  <si>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</si>
  <si>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</si>
  <si>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</si>
  <si>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</si>
  <si>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</si>
  <si>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</si>
  <si>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</si>
  <si>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</si>
  <si>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</si>
  <si>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</si>
  <si>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</si>
  <si>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</si>
  <si>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</si>
  <si>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</si>
  <si>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</si>
  <si>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</si>
  <si>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</si>
  <si>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</si>
  <si>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</si>
  <si>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</si>
  <si>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</si>
  <si>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</si>
  <si>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</si>
  <si>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</si>
  <si>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</si>
  <si>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</si>
  <si>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</si>
  <si>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</si>
  <si>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</si>
  <si>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</si>
  <si>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</si>
  <si>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</si>
  <si>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</si>
  <si>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</si>
  <si>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</si>
  <si>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</si>
  <si>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</si>
  <si>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</si>
  <si>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</si>
  <si>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</si>
  <si>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</si>
  <si>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</si>
  <si>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</si>
  <si>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</si>
  <si>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</si>
  <si>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</si>
  <si>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</si>
  <si>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</si>
  <si>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</si>
  <si>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</si>
  <si>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</si>
  <si>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</si>
  <si>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</si>
  <si>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</si>
  <si>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</si>
  <si>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</si>
  <si>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</si>
  <si>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</si>
  <si>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</si>
  <si>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</si>
  <si>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</si>
  <si>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</si>
  <si>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</si>
  <si>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</si>
  <si>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</si>
  <si>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</si>
  <si>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</si>
  <si>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</si>
  <si>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</si>
  <si>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</si>
  <si>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</si>
  <si>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</si>
  <si>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</si>
  <si>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</si>
  <si>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</si>
  <si>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</si>
  <si>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</si>
  <si>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</si>
  <si>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</si>
  <si>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</si>
  <si>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</si>
  <si>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</si>
  <si>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</si>
  <si>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</si>
  <si>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</si>
  <si>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</si>
  <si>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</si>
  <si>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</si>
  <si>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</si>
  <si>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</si>
  <si>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</si>
  <si>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</si>
  <si>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</si>
  <si>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</si>
  <si>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</si>
  <si>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</si>
  <si>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</si>
  <si>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</si>
  <si>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</si>
  <si>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</si>
  <si>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</si>
  <si>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</si>
  <si>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</si>
  <si>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</si>
  <si>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</si>
  <si>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</si>
  <si>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</si>
  <si>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</si>
  <si>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</si>
  <si>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</si>
  <si>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</si>
  <si>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</si>
  <si>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 xml:space="preserve"> AdeleConcertGoer </t>
  </si>
  <si>
    <t xml:space="preserve"> #Emotion #AdeleConcert </t>
  </si>
  <si>
    <t xml:space="preserve">Dancing under the stars at BeyoncÃ©'s live show, feeling the power of 'Single Ladies' in every move. </t>
  </si>
  <si>
    <t xml:space="preserve"> Energy 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</si>
  <si>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</si>
  <si>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</si>
  <si>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</si>
  <si>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</si>
  <si>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</si>
  <si>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</si>
  <si>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</si>
  <si>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</si>
  <si>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</si>
  <si>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</si>
  <si>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</si>
  <si>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</si>
  <si>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</si>
  <si>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</si>
  <si>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</si>
  <si>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</si>
  <si>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</si>
  <si>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</si>
  <si>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</si>
  <si>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</si>
  <si>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</si>
  <si>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</si>
  <si>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</si>
  <si>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</si>
  <si>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</si>
  <si>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</si>
  <si>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</si>
  <si>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</si>
  <si>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</si>
  <si>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</si>
  <si>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</si>
  <si>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</si>
  <si>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</si>
  <si>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</si>
  <si>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</si>
  <si>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</si>
  <si>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</si>
  <si>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</si>
  <si>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</si>
  <si>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</si>
  <si>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</si>
  <si>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</si>
  <si>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</si>
  <si>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</si>
  <si>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</si>
  <si>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</si>
  <si>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</si>
  <si>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</si>
  <si>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</si>
  <si>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</si>
  <si>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</si>
  <si>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</si>
  <si>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</si>
  <si>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</si>
  <si>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</si>
  <si>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</si>
  <si>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</si>
  <si>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</si>
  <si>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</si>
  <si>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</si>
  <si>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</si>
  <si>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</si>
  <si>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</si>
  <si>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</si>
  <si>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</si>
  <si>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</si>
  <si>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</si>
  <si>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</si>
  <si>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</si>
  <si>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</si>
  <si>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</si>
  <si>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</si>
  <si>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</si>
  <si>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</si>
  <si>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</si>
  <si>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</si>
  <si>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</si>
  <si>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</si>
  <si>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</si>
  <si>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</si>
  <si>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</si>
  <si>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</si>
  <si>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</si>
  <si>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</si>
  <si>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</si>
  <si>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</si>
  <si>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</si>
  <si>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</si>
  <si>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</si>
  <si>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</si>
  <si>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</si>
  <si>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</si>
  <si>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</si>
  <si>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</si>
  <si>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</si>
  <si>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</si>
  <si>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</si>
  <si>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</si>
  <si>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</si>
  <si>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</si>
  <si>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</si>
  <si>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</si>
  <si>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</si>
  <si>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</si>
  <si>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</si>
  <si>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</si>
  <si>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</si>
  <si>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</si>
  <si>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</si>
  <si>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</si>
  <si>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</si>
  <si>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</si>
  <si>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</si>
  <si>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</si>
  <si>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</si>
  <si>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</si>
  <si>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</si>
  <si>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</si>
  <si>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</si>
  <si>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</si>
  <si>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</si>
  <si>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</si>
  <si>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</si>
  <si>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</si>
  <si>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</si>
  <si>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</si>
  <si>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</si>
  <si>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</si>
  <si>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</si>
  <si>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</si>
  <si>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</si>
  <si>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</si>
  <si>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</si>
  <si>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</si>
  <si>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</si>
  <si>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</si>
  <si>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</si>
  <si>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</si>
  <si>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</si>
  <si>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</si>
  <si>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</si>
  <si>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</si>
  <si>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</si>
  <si>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</si>
  <si>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</si>
  <si>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</si>
  <si>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</si>
  <si>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</si>
  <si>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</si>
  <si>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</si>
  <si>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</si>
  <si>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</si>
  <si>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</si>
  <si>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</si>
  <si>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</si>
  <si>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</si>
  <si>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</si>
  <si>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</si>
  <si>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</si>
  <si>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</si>
  <si>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</si>
  <si>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</si>
  <si>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</si>
  <si>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</si>
  <si>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</si>
  <si>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</si>
  <si>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</si>
  <si>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</si>
  <si>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</si>
  <si>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</si>
  <si>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</si>
  <si>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</si>
  <si>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</si>
  <si>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</si>
  <si>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</si>
  <si>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</si>
  <si>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</si>
  <si>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</si>
  <si>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</si>
  <si>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</si>
  <si>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 xml:space="preserve"> TravelEnthusiastRoadTripDiscovery </t>
  </si>
  <si>
    <t xml:space="preserve"> #Adventure #RoadTripMemories </t>
  </si>
  <si>
    <t xml:space="preserve">Amidst the bustling city, a quiet cafÃ© becomes a sanctuary for reflection, where a cup of coffee brings solace to the wandering mind. </t>
  </si>
  <si>
    <t xml:space="preserve"> Solace 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</si>
  <si>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</si>
  <si>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</si>
  <si>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</si>
  <si>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</si>
  <si>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</si>
  <si>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</si>
  <si>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</si>
  <si>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</si>
  <si>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</si>
  <si>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</si>
  <si>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</si>
  <si>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</si>
  <si>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</si>
  <si>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</si>
  <si>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</si>
  <si>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</si>
  <si>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</si>
  <si>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</si>
  <si>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</si>
  <si>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</si>
  <si>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</si>
  <si>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</si>
  <si>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</si>
  <si>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</si>
  <si>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</si>
  <si>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</si>
  <si>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</si>
  <si>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</si>
  <si>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</si>
  <si>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</si>
  <si>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</si>
  <si>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</si>
  <si>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</si>
  <si>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</si>
  <si>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</si>
  <si>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</si>
  <si>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</si>
  <si>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</si>
  <si>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</si>
  <si>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</si>
  <si>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</si>
  <si>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</si>
  <si>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</si>
  <si>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</si>
  <si>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</si>
  <si>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</si>
  <si>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</si>
  <si>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</si>
  <si>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</si>
  <si>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</si>
  <si>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</si>
  <si>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</si>
  <si>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</si>
  <si>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</si>
  <si>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</si>
  <si>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</si>
  <si>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</si>
  <si>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</si>
  <si>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</si>
  <si>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</si>
  <si>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</si>
  <si>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</si>
  <si>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</si>
  <si>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</si>
  <si>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</si>
  <si>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</si>
  <si>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</si>
  <si>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</si>
  <si>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</si>
  <si>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</si>
  <si>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</si>
  <si>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</si>
  <si>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</si>
  <si>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</si>
  <si>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</si>
  <si>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</si>
  <si>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</si>
  <si>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</si>
  <si>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</si>
  <si>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</si>
  <si>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</si>
  <si>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</si>
  <si>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</si>
  <si>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</si>
  <si>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</si>
  <si>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</si>
  <si>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</si>
  <si>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</si>
  <si>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</si>
  <si>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</si>
  <si>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</si>
  <si>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</si>
  <si>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</si>
  <si>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</si>
  <si>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</si>
  <si>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</si>
  <si>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</si>
  <si>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</si>
  <si>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</si>
  <si>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</si>
  <si>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</si>
  <si>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</si>
  <si>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</si>
  <si>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</si>
  <si>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</si>
  <si>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</si>
  <si>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</si>
  <si>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</si>
  <si>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</si>
  <si>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</si>
  <si>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</si>
  <si>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</si>
  <si>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</si>
  <si>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</si>
  <si>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</si>
  <si>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</si>
  <si>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</si>
  <si>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</si>
  <si>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</si>
  <si>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</si>
  <si>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</si>
  <si>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</si>
  <si>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</si>
  <si>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</si>
  <si>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</si>
  <si>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</si>
  <si>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</si>
  <si>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</si>
  <si>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 xml:space="preserve"> #MusicMagic #TeenConcert </t>
  </si>
  <si>
    <t xml:space="preserve">Rediscovered childhood cartoons and had a nostalgia-filled marathon. #CartoonNostalgia #TeenMemories 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</si>
  <si>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</si>
  <si>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</si>
  <si>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</si>
  <si>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</si>
  <si>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</si>
  <si>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</si>
  <si>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</si>
  <si>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</si>
  <si>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</si>
  <si>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</si>
  <si>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</si>
  <si>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</si>
  <si>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</si>
  <si>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</si>
  <si>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</si>
  <si>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</si>
  <si>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</si>
  <si>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</si>
  <si>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</si>
  <si>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</si>
  <si>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</si>
  <si>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</si>
  <si>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</si>
  <si>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</si>
  <si>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</si>
  <si>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</si>
  <si>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</si>
  <si>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</si>
  <si>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</si>
  <si>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</si>
  <si>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</si>
  <si>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</si>
  <si>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</si>
  <si>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</si>
  <si>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</si>
  <si>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</si>
  <si>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</si>
  <si>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</si>
  <si>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</si>
  <si>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</si>
  <si>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</si>
  <si>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</si>
  <si>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</si>
  <si>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</si>
  <si>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</si>
  <si>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</si>
  <si>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</si>
  <si>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</si>
  <si>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</si>
  <si>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</si>
  <si>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</si>
  <si>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</si>
  <si>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</si>
  <si>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</si>
  <si>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</si>
  <si>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</si>
  <si>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</si>
  <si>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</si>
  <si>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</si>
  <si>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</si>
  <si>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</si>
  <si>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</si>
  <si>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</si>
  <si>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</si>
  <si>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</si>
  <si>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</si>
  <si>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</si>
  <si>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</si>
  <si>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</si>
  <si>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</si>
  <si>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</si>
  <si>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</si>
  <si>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</si>
  <si>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</si>
  <si>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</si>
  <si>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</si>
  <si>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</si>
  <si>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</si>
  <si>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</si>
  <si>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</si>
  <si>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</si>
  <si>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</si>
  <si>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</si>
  <si>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</si>
  <si>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</si>
  <si>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</si>
  <si>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</si>
  <si>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</si>
  <si>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</si>
  <si>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</si>
  <si>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</si>
  <si>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</si>
  <si>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</si>
  <si>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</si>
  <si>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</si>
  <si>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</si>
  <si>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</si>
  <si>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</si>
  <si>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</si>
  <si>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</si>
  <si>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</si>
  <si>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</si>
  <si>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</si>
  <si>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</si>
  <si>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</si>
  <si>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</si>
  <si>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</si>
  <si>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</si>
  <si>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</si>
  <si>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</si>
  <si>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</si>
  <si>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</si>
  <si>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</si>
  <si>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</si>
  <si>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</si>
  <si>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</si>
  <si>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</si>
  <si>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</si>
  <si>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</si>
  <si>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</si>
  <si>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</si>
  <si>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</si>
  <si>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</si>
  <si>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</si>
  <si>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</si>
  <si>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</si>
  <si>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</si>
  <si>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</si>
  <si>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</si>
  <si>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</si>
  <si>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</si>
  <si>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</si>
  <si>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</si>
  <si>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</si>
  <si>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</si>
  <si>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</si>
  <si>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</si>
  <si>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</si>
  <si>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</si>
  <si>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</si>
  <si>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 xml:space="preserve"> PhotoClubHighSchool </t>
  </si>
  <si>
    <t xml:space="preserve"> #PhotographyClub #HighSchoolPhotographer </t>
  </si>
  <si>
    <t xml:space="preserve">Daydreaming about the upcoming prom. The dress, the dance â€“ it's a fairytale in the making! 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</si>
  <si>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</si>
  <si>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</si>
  <si>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</si>
  <si>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</si>
  <si>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</si>
  <si>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</si>
  <si>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</si>
  <si>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</si>
  <si>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</si>
  <si>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</si>
  <si>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</si>
  <si>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</si>
  <si>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</si>
  <si>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</si>
  <si>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</si>
  <si>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</si>
  <si>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</si>
  <si>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</si>
  <si>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</si>
  <si>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</si>
  <si>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</si>
  <si>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</si>
  <si>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</si>
  <si>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</si>
  <si>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</si>
  <si>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</si>
  <si>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</si>
  <si>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</si>
  <si>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</si>
  <si>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</si>
  <si>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</si>
  <si>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</si>
  <si>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</si>
  <si>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</si>
  <si>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</si>
  <si>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</si>
  <si>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</si>
  <si>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</si>
  <si>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</si>
  <si>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</si>
  <si>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</si>
  <si>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</si>
  <si>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</si>
  <si>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</si>
  <si>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</si>
  <si>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</si>
  <si>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</si>
  <si>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</si>
  <si>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</si>
  <si>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</si>
  <si>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</si>
  <si>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</si>
  <si>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</si>
  <si>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</si>
  <si>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</si>
  <si>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</si>
  <si>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</si>
  <si>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</si>
  <si>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</si>
  <si>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</si>
  <si>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</si>
  <si>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</si>
  <si>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</si>
  <si>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</si>
  <si>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</si>
  <si>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</si>
  <si>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</si>
  <si>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</si>
  <si>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</si>
  <si>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</si>
  <si>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</si>
  <si>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</si>
  <si>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</si>
  <si>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</si>
  <si>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</si>
  <si>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</si>
  <si>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</si>
  <si>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</si>
  <si>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</si>
  <si>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</si>
  <si>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</si>
  <si>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</si>
  <si>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</si>
  <si>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</si>
  <si>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</si>
  <si>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</si>
  <si>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</si>
  <si>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</si>
  <si>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</si>
  <si>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</si>
  <si>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</si>
  <si>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</si>
  <si>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</si>
  <si>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</si>
  <si>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</si>
  <si>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</si>
  <si>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</si>
  <si>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</si>
  <si>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</si>
  <si>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</si>
  <si>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</si>
  <si>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</si>
  <si>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</si>
  <si>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</si>
  <si>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</si>
  <si>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</si>
  <si>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</si>
  <si>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</si>
  <si>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</si>
  <si>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</si>
  <si>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</si>
  <si>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</si>
  <si>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</si>
  <si>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</si>
  <si>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</si>
  <si>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</si>
  <si>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</si>
  <si>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</si>
  <si>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</si>
  <si>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</si>
  <si>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</si>
  <si>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</si>
  <si>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</si>
  <si>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</si>
  <si>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</si>
  <si>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</si>
  <si>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</si>
  <si>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</si>
  <si>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</si>
  <si>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</si>
  <si>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</si>
  <si>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</si>
  <si>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</si>
  <si>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</si>
  <si>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</si>
  <si>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</si>
  <si>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</si>
  <si>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</si>
  <si>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</si>
  <si>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</si>
  <si>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</si>
  <si>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</si>
  <si>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</si>
  <si>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</si>
  <si>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</si>
  <si>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</si>
  <si>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</si>
  <si>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</si>
  <si>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</si>
  <si>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</si>
  <si>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</si>
  <si>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</si>
  <si>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</si>
  <si>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</si>
  <si>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</si>
  <si>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</si>
  <si>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</si>
  <si>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</si>
  <si>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</si>
  <si>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</si>
  <si>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</si>
  <si>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</si>
  <si>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</si>
  <si>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</si>
  <si>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</si>
  <si>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</si>
  <si>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</si>
  <si>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</si>
  <si>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</si>
  <si>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</si>
  <si>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</si>
  <si>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</si>
  <si>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</si>
  <si>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</si>
  <si>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</si>
  <si>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</si>
  <si>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</si>
  <si>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</si>
  <si>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</si>
  <si>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</si>
  <si>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</si>
  <si>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</si>
  <si>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</si>
  <si>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</si>
  <si>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</si>
  <si>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</si>
  <si>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</si>
  <si>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</si>
  <si>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</si>
  <si>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</si>
  <si>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</si>
  <si>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</si>
  <si>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</si>
  <si>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</si>
  <si>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</si>
  <si>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</si>
  <si>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</si>
  <si>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</si>
  <si>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</si>
  <si>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</si>
  <si>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</si>
  <si>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</si>
  <si>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</si>
  <si>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</si>
  <si>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</si>
  <si>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</si>
  <si>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</si>
  <si>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</si>
  <si>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</si>
  <si>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</si>
  <si>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</si>
  <si>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</si>
  <si>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</si>
  <si>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</si>
  <si>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</si>
  <si>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</si>
  <si>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</si>
  <si>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</si>
  <si>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</si>
  <si>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</si>
  <si>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</si>
  <si>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</si>
  <si>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</si>
  <si>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</si>
  <si>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</si>
  <si>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</si>
  <si>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</si>
  <si>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</si>
  <si>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</si>
  <si>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</si>
  <si>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</si>
  <si>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</si>
  <si>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</si>
  <si>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</si>
  <si>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</si>
  <si>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</si>
  <si>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</si>
  <si>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</si>
  <si>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</si>
  <si>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</si>
  <si>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</si>
  <si>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</si>
  <si>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</si>
  <si>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</si>
  <si>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</si>
  <si>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</si>
  <si>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</si>
  <si>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</si>
  <si>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</si>
  <si>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</si>
  <si>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</si>
  <si>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</si>
  <si>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</si>
  <si>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</si>
  <si>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</si>
  <si>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</si>
  <si>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</si>
  <si>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</si>
  <si>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</si>
  <si>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</si>
  <si>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</si>
  <si>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</si>
  <si>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</si>
  <si>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 xml:space="preserve"> VirtualTalentShowSuccessHighSchool </t>
  </si>
  <si>
    <t xml:space="preserve"> #VirtualEntertainment #HighSchoolPositivity </t>
  </si>
  <si>
    <t>Total Likes</t>
  </si>
  <si>
    <t>Total Retweets</t>
  </si>
  <si>
    <t>Sum of Total Engagement</t>
  </si>
  <si>
    <t>Count of User</t>
  </si>
  <si>
    <t>Instagram</t>
  </si>
  <si>
    <t>Twitter</t>
  </si>
  <si>
    <t>Facebook</t>
  </si>
  <si>
    <t>Grand Total</t>
  </si>
  <si>
    <t>Joy</t>
  </si>
  <si>
    <t>Excitement</t>
  </si>
  <si>
    <t>Contentment</t>
  </si>
  <si>
    <t>Gratitude</t>
  </si>
  <si>
    <t>Neutral</t>
  </si>
  <si>
    <t>Curiosity</t>
  </si>
  <si>
    <t>Happy</t>
  </si>
  <si>
    <t>Serenity</t>
  </si>
  <si>
    <t>Awe</t>
  </si>
  <si>
    <t>Nostalgia</t>
  </si>
  <si>
    <t>Despair</t>
  </si>
  <si>
    <t>Elation</t>
  </si>
  <si>
    <t>Grief</t>
  </si>
  <si>
    <t>Embarrassed</t>
  </si>
  <si>
    <t>Sad</t>
  </si>
  <si>
    <t>Pride</t>
  </si>
  <si>
    <t>Inspiration</t>
  </si>
  <si>
    <t>Enthusiasm</t>
  </si>
  <si>
    <t>Loneliness</t>
  </si>
  <si>
    <t>Confusion</t>
  </si>
  <si>
    <t>Playful</t>
  </si>
  <si>
    <t>Happiness</t>
  </si>
  <si>
    <t>Determination</t>
  </si>
  <si>
    <t>Acceptance</t>
  </si>
  <si>
    <t>Surprise</t>
  </si>
  <si>
    <t>Euphoria</t>
  </si>
  <si>
    <t>Hopeful</t>
  </si>
  <si>
    <t>Thrill</t>
  </si>
  <si>
    <t>Bad</t>
  </si>
  <si>
    <t>Frustration</t>
  </si>
  <si>
    <t>Hate</t>
  </si>
  <si>
    <t>Empowerment</t>
  </si>
  <si>
    <t>Reflection</t>
  </si>
  <si>
    <t>Hope</t>
  </si>
  <si>
    <t>Enchantment</t>
  </si>
  <si>
    <t>Wonder</t>
  </si>
  <si>
    <t>Regret</t>
  </si>
  <si>
    <t>Betrayal</t>
  </si>
  <si>
    <t>Tenderness</t>
  </si>
  <si>
    <t>Desolation</t>
  </si>
  <si>
    <t>Proud</t>
  </si>
  <si>
    <t>Adventure</t>
  </si>
  <si>
    <t>Fulfillment</t>
  </si>
  <si>
    <t>Overwhelmed</t>
  </si>
  <si>
    <t>Harmony</t>
  </si>
  <si>
    <t>Admiration</t>
  </si>
  <si>
    <t>Ambivalence</t>
  </si>
  <si>
    <t>Melancholy</t>
  </si>
  <si>
    <t>Compassionate</t>
  </si>
  <si>
    <t>Anticipation</t>
  </si>
  <si>
    <t>Arousal</t>
  </si>
  <si>
    <t>Inspired</t>
  </si>
  <si>
    <t>Accomplishment</t>
  </si>
  <si>
    <t>Grateful</t>
  </si>
  <si>
    <t>Bitterness</t>
  </si>
  <si>
    <t>Devastated</t>
  </si>
  <si>
    <t>Satisfaction</t>
  </si>
  <si>
    <t>Creativity</t>
  </si>
  <si>
    <t>Disgust</t>
  </si>
  <si>
    <t>Confident</t>
  </si>
  <si>
    <t>Compassion</t>
  </si>
  <si>
    <t>Reverence</t>
  </si>
  <si>
    <t>Frustrated</t>
  </si>
  <si>
    <t>Emotion</t>
  </si>
  <si>
    <t>Resilience</t>
  </si>
  <si>
    <t>Tranquility</t>
  </si>
  <si>
    <t>Love</t>
  </si>
  <si>
    <t>Isolation</t>
  </si>
  <si>
    <t>Indifference</t>
  </si>
  <si>
    <t>Free-spirited</t>
  </si>
  <si>
    <t>Calmness</t>
  </si>
  <si>
    <t>Kind</t>
  </si>
  <si>
    <t>Envious</t>
  </si>
  <si>
    <t>Disappointment</t>
  </si>
  <si>
    <t>Coziness</t>
  </si>
  <si>
    <t>Heartbreak</t>
  </si>
  <si>
    <t>Mischievous</t>
  </si>
  <si>
    <t>Numbness</t>
  </si>
  <si>
    <t>Contemplation</t>
  </si>
  <si>
    <t>Captivation</t>
  </si>
  <si>
    <t>Amusement</t>
  </si>
  <si>
    <t>Bitter</t>
  </si>
  <si>
    <t>Sadness</t>
  </si>
  <si>
    <t>Radiance</t>
  </si>
  <si>
    <t>Enjoyment</t>
  </si>
  <si>
    <t>Negative</t>
  </si>
  <si>
    <t>Loss</t>
  </si>
  <si>
    <t>Fearful</t>
  </si>
  <si>
    <t>Jealous</t>
  </si>
  <si>
    <t>Empathetic</t>
  </si>
  <si>
    <t>Shame</t>
  </si>
  <si>
    <t>Adoration</t>
  </si>
  <si>
    <t>Anger</t>
  </si>
  <si>
    <t>Sorrow</t>
  </si>
  <si>
    <t>Boredom</t>
  </si>
  <si>
    <t>Motivation</t>
  </si>
  <si>
    <t>Whimsy</t>
  </si>
  <si>
    <t>Mesmerizing</t>
  </si>
  <si>
    <t>Dismissive</t>
  </si>
  <si>
    <t>Exploration</t>
  </si>
  <si>
    <t>Disappointed</t>
  </si>
  <si>
    <t>Rejuvenation</t>
  </si>
  <si>
    <t>Culinary Adventure</t>
  </si>
  <si>
    <t>Suspense</t>
  </si>
  <si>
    <t>Wonderment</t>
  </si>
  <si>
    <t>Exhaustion</t>
  </si>
  <si>
    <t>Challenge</t>
  </si>
  <si>
    <t>CulinaryOdyssey</t>
  </si>
  <si>
    <t>Imagination</t>
  </si>
  <si>
    <t>Energy</t>
  </si>
  <si>
    <t>Whispers of the Past</t>
  </si>
  <si>
    <t>InnerJourney</t>
  </si>
  <si>
    <t>Mindfulness</t>
  </si>
  <si>
    <t>Ecstasy</t>
  </si>
  <si>
    <t>Zest</t>
  </si>
  <si>
    <t>Fear</t>
  </si>
  <si>
    <t>Engagement</t>
  </si>
  <si>
    <t>Solace</t>
  </si>
  <si>
    <t>Spark</t>
  </si>
  <si>
    <t>Affection</t>
  </si>
  <si>
    <t>DreamChaser</t>
  </si>
  <si>
    <t>Journey</t>
  </si>
  <si>
    <t>Intimidation</t>
  </si>
  <si>
    <t>Amazement</t>
  </si>
  <si>
    <t>Solitude</t>
  </si>
  <si>
    <t>Heartache</t>
  </si>
  <si>
    <t>Winter Magic</t>
  </si>
  <si>
    <t>EmotionalStorm</t>
  </si>
  <si>
    <t>Freedom</t>
  </si>
  <si>
    <t>Friendship</t>
  </si>
  <si>
    <t>Apprehensive</t>
  </si>
  <si>
    <t>Nature's Beauty</t>
  </si>
  <si>
    <t>Jealousy</t>
  </si>
  <si>
    <t>Elegance</t>
  </si>
  <si>
    <t>Breakthrough</t>
  </si>
  <si>
    <t>Touched</t>
  </si>
  <si>
    <t>Darkness</t>
  </si>
  <si>
    <t>Hypnotic</t>
  </si>
  <si>
    <t>Envisioning History</t>
  </si>
  <si>
    <t>Appreciation</t>
  </si>
  <si>
    <t>Runway Creativity</t>
  </si>
  <si>
    <t>Sympathy</t>
  </si>
  <si>
    <t>Dazzle</t>
  </si>
  <si>
    <t>Miscalculation</t>
  </si>
  <si>
    <t>Resentment</t>
  </si>
  <si>
    <t>Suffering</t>
  </si>
  <si>
    <t>Connection</t>
  </si>
  <si>
    <t>Celebration</t>
  </si>
  <si>
    <t>Kindness</t>
  </si>
  <si>
    <t>Creative Inspiration</t>
  </si>
  <si>
    <t>Obstacle</t>
  </si>
  <si>
    <t>Success</t>
  </si>
  <si>
    <t>Grandeur</t>
  </si>
  <si>
    <t>Charm</t>
  </si>
  <si>
    <t>FestiveJoy</t>
  </si>
  <si>
    <t>Adrenaline</t>
  </si>
  <si>
    <t>Colorful</t>
  </si>
  <si>
    <t>Heartwarming</t>
  </si>
  <si>
    <t>LostLove</t>
  </si>
  <si>
    <t>Ocean's Freedom</t>
  </si>
  <si>
    <t>Marvel</t>
  </si>
  <si>
    <t>Thrilling Journey</t>
  </si>
  <si>
    <t>PlayfulJoy</t>
  </si>
  <si>
    <t>Vibrancy</t>
  </si>
  <si>
    <t>Iconic</t>
  </si>
  <si>
    <t>Renewed Effort</t>
  </si>
  <si>
    <t>Joy in Baking</t>
  </si>
  <si>
    <t>Desperation</t>
  </si>
  <si>
    <t>Anxiety</t>
  </si>
  <si>
    <t>Ruins</t>
  </si>
  <si>
    <t>Envy</t>
  </si>
  <si>
    <t>Romance</t>
  </si>
  <si>
    <t>JoyfulReunion</t>
  </si>
  <si>
    <t>Immersion</t>
  </si>
  <si>
    <t>Relief</t>
  </si>
  <si>
    <t>Bittersweet</t>
  </si>
  <si>
    <t>Optimism</t>
  </si>
  <si>
    <t>Yearning</t>
  </si>
  <si>
    <t>Blessed</t>
  </si>
  <si>
    <t>Celestial Wonder</t>
  </si>
  <si>
    <t>Positivity</t>
  </si>
  <si>
    <t>Melodic</t>
  </si>
  <si>
    <t>Triumph</t>
  </si>
  <si>
    <t>Pensive</t>
  </si>
  <si>
    <t>Overjoyed</t>
  </si>
  <si>
    <t>Pressure</t>
  </si>
  <si>
    <t>Intrigue</t>
  </si>
  <si>
    <t>Helplessness</t>
  </si>
  <si>
    <t>Confidence</t>
  </si>
  <si>
    <t>ArtisticBurst</t>
  </si>
  <si>
    <t>UK</t>
  </si>
  <si>
    <t>Canada</t>
  </si>
  <si>
    <t>Australia</t>
  </si>
  <si>
    <t>India</t>
  </si>
  <si>
    <t>Brazil</t>
  </si>
  <si>
    <t>France</t>
  </si>
  <si>
    <t>Japan</t>
  </si>
  <si>
    <t>Germany</t>
  </si>
  <si>
    <t>Italy</t>
  </si>
  <si>
    <t>Spain</t>
  </si>
  <si>
    <t>South Africa</t>
  </si>
  <si>
    <t>Greece</t>
  </si>
  <si>
    <t>Netherlands</t>
  </si>
  <si>
    <t>Switzerland</t>
  </si>
  <si>
    <t>Sweden</t>
  </si>
  <si>
    <t>Czech Republic</t>
  </si>
  <si>
    <t>Belgium</t>
  </si>
  <si>
    <t>Portugal</t>
  </si>
  <si>
    <t>Denmark</t>
  </si>
  <si>
    <t>Austria</t>
  </si>
  <si>
    <t>Kenya</t>
  </si>
  <si>
    <t>Cambodia</t>
  </si>
  <si>
    <t>Thailand</t>
  </si>
  <si>
    <t>Norway</t>
  </si>
  <si>
    <t>Jordan</t>
  </si>
  <si>
    <t>Peru</t>
  </si>
  <si>
    <t>Ireland</t>
  </si>
  <si>
    <t>Colombia</t>
  </si>
  <si>
    <t>China</t>
  </si>
  <si>
    <t>Scotland</t>
  </si>
  <si>
    <t>Maldives</t>
  </si>
  <si>
    <t>Jamaica</t>
  </si>
  <si>
    <t>19:30</t>
  </si>
  <si>
    <t>19:45</t>
  </si>
  <si>
    <t>14:20</t>
  </si>
  <si>
    <t>14:45</t>
  </si>
  <si>
    <t>17:30</t>
  </si>
  <si>
    <t>18:20</t>
  </si>
  <si>
    <t>16:00</t>
  </si>
  <si>
    <t>11:30</t>
  </si>
  <si>
    <t>18:30</t>
  </si>
  <si>
    <t>22:00</t>
  </si>
  <si>
    <t>21:15</t>
  </si>
  <si>
    <t>20:00</t>
  </si>
  <si>
    <t>20:45</t>
  </si>
  <si>
    <t>20:30</t>
  </si>
  <si>
    <t>16:45</t>
  </si>
  <si>
    <t>10:00</t>
  </si>
  <si>
    <t>14:15</t>
  </si>
  <si>
    <t>18:45</t>
  </si>
  <si>
    <t>14:30</t>
  </si>
  <si>
    <t>16:30</t>
  </si>
  <si>
    <t>14:00</t>
  </si>
  <si>
    <t>15:30</t>
  </si>
  <si>
    <t>19:00</t>
  </si>
  <si>
    <t>15:45</t>
  </si>
  <si>
    <t>12:30</t>
  </si>
  <si>
    <t>18:00</t>
  </si>
  <si>
    <t>22:30</t>
  </si>
  <si>
    <t>17:00</t>
  </si>
  <si>
    <t>15:15</t>
  </si>
  <si>
    <t>16:20</t>
  </si>
  <si>
    <t>13:45</t>
  </si>
  <si>
    <t>15:00</t>
  </si>
  <si>
    <t>21:00</t>
  </si>
  <si>
    <t>21:30</t>
  </si>
  <si>
    <t>09:30</t>
  </si>
  <si>
    <t>08:45</t>
  </si>
  <si>
    <t>12:15</t>
  </si>
  <si>
    <t>13:15</t>
  </si>
  <si>
    <t>22:15</t>
  </si>
  <si>
    <t>13:00</t>
  </si>
  <si>
    <t>21:45</t>
  </si>
  <si>
    <t>09:45</t>
  </si>
  <si>
    <t>20:20</t>
  </si>
  <si>
    <t>20:15</t>
  </si>
  <si>
    <t>17:45</t>
  </si>
  <si>
    <t>12:45</t>
  </si>
  <si>
    <t>11:45</t>
  </si>
  <si>
    <t>10:30</t>
  </si>
  <si>
    <t>13:30</t>
  </si>
  <si>
    <t>19:15</t>
  </si>
  <si>
    <t>23:30</t>
  </si>
  <si>
    <t>12:00</t>
  </si>
  <si>
    <t>16:15</t>
  </si>
  <si>
    <t>23:00</t>
  </si>
  <si>
    <t>08:15</t>
  </si>
  <si>
    <t>08:00</t>
  </si>
  <si>
    <t>08:30</t>
  </si>
  <si>
    <t>14:50</t>
  </si>
  <si>
    <t>10:45</t>
  </si>
  <si>
    <t>09:00</t>
  </si>
  <si>
    <t>17:20</t>
  </si>
  <si>
    <t>17:10</t>
  </si>
  <si>
    <t>06:15</t>
  </si>
  <si>
    <t>12:20</t>
  </si>
  <si>
    <t>10:15</t>
  </si>
  <si>
    <t>12:10</t>
  </si>
  <si>
    <t>13:20</t>
  </si>
  <si>
    <t>03:30</t>
  </si>
  <si>
    <t>07:30</t>
  </si>
  <si>
    <t>11:10</t>
  </si>
  <si>
    <t>18:10</t>
  </si>
  <si>
    <t>22:45</t>
  </si>
  <si>
    <t>18:15</t>
  </si>
  <si>
    <t>10:05</t>
  </si>
  <si>
    <t>09:15</t>
  </si>
  <si>
    <t>09:50</t>
  </si>
  <si>
    <t>07:15</t>
  </si>
  <si>
    <t>11:15</t>
  </si>
  <si>
    <t>11:40</t>
  </si>
  <si>
    <t>21:40</t>
  </si>
  <si>
    <t>19:55</t>
  </si>
  <si>
    <t>07:20</t>
  </si>
  <si>
    <t>21:20</t>
  </si>
  <si>
    <t>05:30</t>
  </si>
  <si>
    <t>09:10</t>
  </si>
  <si>
    <t>17:15</t>
  </si>
  <si>
    <t>16:10</t>
  </si>
  <si>
    <t>07:00</t>
  </si>
  <si>
    <t>11:00</t>
  </si>
  <si>
    <t>17:40</t>
  </si>
  <si>
    <t>08:40</t>
  </si>
  <si>
    <t>17:50</t>
  </si>
  <si>
    <t>15:20</t>
  </si>
  <si>
    <t>22:10</t>
  </si>
  <si>
    <t>02:00</t>
  </si>
  <si>
    <t>20:10</t>
  </si>
  <si>
    <t>18:50</t>
  </si>
  <si>
    <t>16:40</t>
  </si>
  <si>
    <t>15:10</t>
  </si>
  <si>
    <t>00:05</t>
  </si>
  <si>
    <t>10:10</t>
  </si>
  <si>
    <t>16:50</t>
  </si>
  <si>
    <t>11:20</t>
  </si>
  <si>
    <t>08:20</t>
  </si>
  <si>
    <t>10:20</t>
  </si>
  <si>
    <t>09:20</t>
  </si>
  <si>
    <t>14:40</t>
  </si>
  <si>
    <t>Social Media Sentiment &amp; Engagement Performance Dashboard</t>
  </si>
  <si>
    <t>TOTAL ENGAGEMENT</t>
  </si>
  <si>
    <t>PRIMARY SENTIMENT</t>
  </si>
  <si>
    <t>MOST ACTIVE COUNTRY</t>
  </si>
  <si>
    <t>PEAK TIME FOR POSTING</t>
  </si>
  <si>
    <t>POSITIVE</t>
  </si>
  <si>
    <t>IMPORTANT DETAIL</t>
  </si>
  <si>
    <t>You inserted a recommendation that uses a PivotTable.</t>
  </si>
  <si>
    <t>PivotTables work best when the data is organized in columns and have a single header row, so we did that below.</t>
  </si>
  <si>
    <t>Sentiment Clean2</t>
  </si>
  <si>
    <t>Row Labels</t>
  </si>
  <si>
    <t>Count of Sentiment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</si>
</sst>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Calibri"/>
      <scheme val="minor"/>
    </font>
    <font>
      <b/>
      <sz val="14"/>
      <color rgb="FF000000"/>
      <name val="Calibri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4"/>
      <color theme="1" tint="4.9989318521683403E-2"/>
      <name val="Calibri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9" tint="-0.249977111117893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33" borderId="0" xfId="0" applyFill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/>
    </xf>
    <xf numFmtId="18" fontId="23" fillId="35" borderId="17" xfId="0" applyNumberFormat="1" applyFont="1" applyFill="1" applyBorder="1" applyAlignment="1">
      <alignment horizontal="center"/>
    </xf>
    <xf numFmtId="18" fontId="23" fillId="35" borderId="18" xfId="0" applyNumberFormat="1" applyFont="1" applyFill="1" applyBorder="1" applyAlignment="1">
      <alignment horizontal="center"/>
    </xf>
    <xf numFmtId="18" fontId="23" fillId="35" borderId="19" xfId="0" applyNumberFormat="1" applyFont="1" applyFill="1" applyBorder="1" applyAlignment="1">
      <alignment horizontal="center"/>
    </xf>
    <xf numFmtId="18" fontId="23" fillId="35" borderId="11" xfId="0" applyNumberFormat="1" applyFont="1" applyFill="1" applyBorder="1" applyAlignment="1">
      <alignment horizontal="center"/>
    </xf>
    <xf numFmtId="0" fontId="22" fillId="35" borderId="14" xfId="0" applyFont="1" applyFill="1" applyBorder="1" applyAlignment="1">
      <alignment horizontal="center"/>
    </xf>
    <xf numFmtId="0" fontId="22" fillId="35" borderId="15" xfId="0" applyFont="1" applyFill="1" applyBorder="1" applyAlignment="1">
      <alignment horizontal="center"/>
    </xf>
    <xf numFmtId="0" fontId="22" fillId="35" borderId="16" xfId="0" applyFont="1" applyFill="1" applyBorder="1" applyAlignment="1">
      <alignment horizontal="center"/>
    </xf>
    <xf numFmtId="0" fontId="22" fillId="35" borderId="17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center"/>
    </xf>
    <xf numFmtId="0" fontId="19" fillId="35" borderId="17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3" fontId="23" fillId="35" borderId="16" xfId="0" applyNumberFormat="1" applyFont="1" applyFill="1" applyBorder="1" applyAlignment="1">
      <alignment horizontal="center"/>
    </xf>
    <xf numFmtId="3" fontId="23" fillId="35" borderId="17" xfId="0" applyNumberFormat="1" applyFont="1" applyFill="1" applyBorder="1" applyAlignment="1">
      <alignment horizontal="center"/>
    </xf>
    <xf numFmtId="3" fontId="23" fillId="35" borderId="12" xfId="0" applyNumberFormat="1" applyFont="1" applyFill="1" applyBorder="1" applyAlignment="1">
      <alignment horizontal="center"/>
    </xf>
    <xf numFmtId="3" fontId="23" fillId="35" borderId="19" xfId="0" applyNumberFormat="1" applyFont="1" applyFill="1" applyBorder="1" applyAlignment="1">
      <alignment horizontal="center"/>
    </xf>
    <xf numFmtId="0" fontId="23" fillId="35" borderId="17" xfId="0" applyFont="1" applyFill="1" applyBorder="1" applyAlignment="1">
      <alignment horizontal="center"/>
    </xf>
    <xf numFmtId="0" fontId="23" fillId="35" borderId="19" xfId="0" applyFont="1" applyFill="1" applyBorder="1" applyAlignment="1">
      <alignment horizontal="center"/>
    </xf>
    <xf numFmtId="0" fontId="24" fillId="35" borderId="17" xfId="0" applyFont="1" applyFill="1" applyBorder="1" applyAlignment="1">
      <alignment horizontal="center"/>
    </xf>
    <xf numFmtId="0" fontId="24" fillId="35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Sentiment &amp; Engagement Performance.xlsx]pivot!PivotTable2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Platform</a:t>
            </a:r>
          </a:p>
        </c:rich>
      </c:tx>
      <c:layout>
        <c:manualLayout>
          <c:xMode val="edge"/>
          <c:yMode val="edge"/>
          <c:x val="2.1095384207023275E-2"/>
          <c:y val="3.4301000744097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pivot!$A$6:$A$9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</c:strCache>
            </c:strRef>
          </c:cat>
          <c:val>
            <c:numRef>
              <c:f>pivot!$B$6:$B$9</c:f>
              <c:numCache>
                <c:formatCode>General</c:formatCode>
                <c:ptCount val="3"/>
                <c:pt idx="0">
                  <c:v>258</c:v>
                </c:pt>
                <c:pt idx="1">
                  <c:v>243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0-4A6A-965F-B56AB31C0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32749575"/>
        <c:axId val="1728197127"/>
      </c:barChart>
      <c:catAx>
        <c:axId val="2032749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97127"/>
        <c:crosses val="autoZero"/>
        <c:auto val="1"/>
        <c:lblAlgn val="ctr"/>
        <c:lblOffset val="100"/>
        <c:noMultiLvlLbl val="0"/>
      </c:catAx>
      <c:valAx>
        <c:axId val="1728197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49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Sentiment &amp; Engagement Performance.xlsx]pivot!PivotTable6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Time to Post</a:t>
            </a:r>
          </a:p>
        </c:rich>
      </c:tx>
      <c:layout>
        <c:manualLayout>
          <c:xMode val="edge"/>
          <c:yMode val="edge"/>
          <c:x val="6.8666293419461103E-3"/>
          <c:y val="3.8188117195302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 w="28575"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 w="28575">
              <a:solidFill>
                <a:srgbClr val="375623"/>
              </a:solidFill>
              <a:prstDash val="solid"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pivot!$A$266:$A$373</c:f>
              <c:strCache>
                <c:ptCount val="107"/>
                <c:pt idx="0">
                  <c:v>19:30</c:v>
                </c:pt>
                <c:pt idx="1">
                  <c:v>19:45</c:v>
                </c:pt>
                <c:pt idx="2">
                  <c:v>14:20</c:v>
                </c:pt>
                <c:pt idx="3">
                  <c:v>14:45</c:v>
                </c:pt>
                <c:pt idx="4">
                  <c:v>17:30</c:v>
                </c:pt>
                <c:pt idx="5">
                  <c:v>18:20</c:v>
                </c:pt>
                <c:pt idx="6">
                  <c:v>16:00</c:v>
                </c:pt>
                <c:pt idx="7">
                  <c:v>11:30</c:v>
                </c:pt>
                <c:pt idx="8">
                  <c:v>18:30</c:v>
                </c:pt>
                <c:pt idx="9">
                  <c:v>22:00</c:v>
                </c:pt>
                <c:pt idx="10">
                  <c:v>21:15</c:v>
                </c:pt>
                <c:pt idx="11">
                  <c:v>20:00</c:v>
                </c:pt>
                <c:pt idx="12">
                  <c:v>20:45</c:v>
                </c:pt>
                <c:pt idx="13">
                  <c:v>20:30</c:v>
                </c:pt>
                <c:pt idx="14">
                  <c:v>16:45</c:v>
                </c:pt>
                <c:pt idx="15">
                  <c:v>10:00</c:v>
                </c:pt>
                <c:pt idx="16">
                  <c:v>14:15</c:v>
                </c:pt>
                <c:pt idx="17">
                  <c:v>18:45</c:v>
                </c:pt>
                <c:pt idx="18">
                  <c:v>14:30</c:v>
                </c:pt>
                <c:pt idx="19">
                  <c:v>16:30</c:v>
                </c:pt>
                <c:pt idx="20">
                  <c:v>14:00</c:v>
                </c:pt>
                <c:pt idx="21">
                  <c:v>15:30</c:v>
                </c:pt>
                <c:pt idx="22">
                  <c:v>19:00</c:v>
                </c:pt>
                <c:pt idx="23">
                  <c:v>15:45</c:v>
                </c:pt>
                <c:pt idx="24">
                  <c:v>12:30</c:v>
                </c:pt>
                <c:pt idx="25">
                  <c:v>18:00</c:v>
                </c:pt>
                <c:pt idx="26">
                  <c:v>22:30</c:v>
                </c:pt>
                <c:pt idx="27">
                  <c:v>17:00</c:v>
                </c:pt>
                <c:pt idx="28">
                  <c:v>15:15</c:v>
                </c:pt>
                <c:pt idx="29">
                  <c:v>16:20</c:v>
                </c:pt>
                <c:pt idx="30">
                  <c:v>13:45</c:v>
                </c:pt>
                <c:pt idx="31">
                  <c:v>15:00</c:v>
                </c:pt>
                <c:pt idx="32">
                  <c:v>21:00</c:v>
                </c:pt>
                <c:pt idx="33">
                  <c:v>21:30</c:v>
                </c:pt>
                <c:pt idx="34">
                  <c:v>09:30</c:v>
                </c:pt>
                <c:pt idx="35">
                  <c:v>08:45</c:v>
                </c:pt>
                <c:pt idx="36">
                  <c:v>12:15</c:v>
                </c:pt>
                <c:pt idx="37">
                  <c:v>13:15</c:v>
                </c:pt>
                <c:pt idx="38">
                  <c:v>22:15</c:v>
                </c:pt>
                <c:pt idx="39">
                  <c:v>13:00</c:v>
                </c:pt>
                <c:pt idx="40">
                  <c:v>21:45</c:v>
                </c:pt>
                <c:pt idx="41">
                  <c:v>09:45</c:v>
                </c:pt>
                <c:pt idx="42">
                  <c:v>20:20</c:v>
                </c:pt>
                <c:pt idx="43">
                  <c:v>20:15</c:v>
                </c:pt>
                <c:pt idx="44">
                  <c:v>17:45</c:v>
                </c:pt>
                <c:pt idx="45">
                  <c:v>12:45</c:v>
                </c:pt>
                <c:pt idx="46">
                  <c:v>11:45</c:v>
                </c:pt>
                <c:pt idx="47">
                  <c:v>10:30</c:v>
                </c:pt>
                <c:pt idx="48">
                  <c:v>13:30</c:v>
                </c:pt>
                <c:pt idx="49">
                  <c:v>19:15</c:v>
                </c:pt>
                <c:pt idx="50">
                  <c:v>23:30</c:v>
                </c:pt>
                <c:pt idx="51">
                  <c:v>12:00</c:v>
                </c:pt>
                <c:pt idx="52">
                  <c:v>16:15</c:v>
                </c:pt>
                <c:pt idx="53">
                  <c:v>23:00</c:v>
                </c:pt>
                <c:pt idx="54">
                  <c:v>08:15</c:v>
                </c:pt>
                <c:pt idx="55">
                  <c:v>08:00</c:v>
                </c:pt>
                <c:pt idx="56">
                  <c:v>08:30</c:v>
                </c:pt>
                <c:pt idx="57">
                  <c:v>14:50</c:v>
                </c:pt>
                <c:pt idx="58">
                  <c:v>10:45</c:v>
                </c:pt>
                <c:pt idx="59">
                  <c:v>09:00</c:v>
                </c:pt>
                <c:pt idx="60">
                  <c:v>17:20</c:v>
                </c:pt>
                <c:pt idx="61">
                  <c:v>17:10</c:v>
                </c:pt>
                <c:pt idx="62">
                  <c:v>06:15</c:v>
                </c:pt>
                <c:pt idx="63">
                  <c:v>12:20</c:v>
                </c:pt>
                <c:pt idx="64">
                  <c:v>10:15</c:v>
                </c:pt>
                <c:pt idx="65">
                  <c:v>12:10</c:v>
                </c:pt>
                <c:pt idx="66">
                  <c:v>13:20</c:v>
                </c:pt>
                <c:pt idx="67">
                  <c:v>03:30</c:v>
                </c:pt>
                <c:pt idx="68">
                  <c:v>07:30</c:v>
                </c:pt>
                <c:pt idx="69">
                  <c:v>11:10</c:v>
                </c:pt>
                <c:pt idx="70">
                  <c:v>18:10</c:v>
                </c:pt>
                <c:pt idx="71">
                  <c:v>22:45</c:v>
                </c:pt>
                <c:pt idx="72">
                  <c:v>18:15</c:v>
                </c:pt>
                <c:pt idx="73">
                  <c:v>10:05</c:v>
                </c:pt>
                <c:pt idx="74">
                  <c:v>09:15</c:v>
                </c:pt>
                <c:pt idx="75">
                  <c:v>09:50</c:v>
                </c:pt>
                <c:pt idx="76">
                  <c:v>07:15</c:v>
                </c:pt>
                <c:pt idx="77">
                  <c:v>11:15</c:v>
                </c:pt>
                <c:pt idx="78">
                  <c:v>11:40</c:v>
                </c:pt>
                <c:pt idx="79">
                  <c:v>21:40</c:v>
                </c:pt>
                <c:pt idx="80">
                  <c:v>19:55</c:v>
                </c:pt>
                <c:pt idx="81">
                  <c:v>07:20</c:v>
                </c:pt>
                <c:pt idx="82">
                  <c:v>21:20</c:v>
                </c:pt>
                <c:pt idx="83">
                  <c:v>05:30</c:v>
                </c:pt>
                <c:pt idx="84">
                  <c:v>09:10</c:v>
                </c:pt>
                <c:pt idx="85">
                  <c:v>17:15</c:v>
                </c:pt>
                <c:pt idx="86">
                  <c:v>16:10</c:v>
                </c:pt>
                <c:pt idx="87">
                  <c:v>07:00</c:v>
                </c:pt>
                <c:pt idx="88">
                  <c:v>11:00</c:v>
                </c:pt>
                <c:pt idx="89">
                  <c:v>17:40</c:v>
                </c:pt>
                <c:pt idx="90">
                  <c:v>08:40</c:v>
                </c:pt>
                <c:pt idx="91">
                  <c:v>17:50</c:v>
                </c:pt>
                <c:pt idx="92">
                  <c:v>15:20</c:v>
                </c:pt>
                <c:pt idx="93">
                  <c:v>22:10</c:v>
                </c:pt>
                <c:pt idx="94">
                  <c:v>02:00</c:v>
                </c:pt>
                <c:pt idx="95">
                  <c:v>20:10</c:v>
                </c:pt>
                <c:pt idx="96">
                  <c:v>18:50</c:v>
                </c:pt>
                <c:pt idx="97">
                  <c:v>16:40</c:v>
                </c:pt>
                <c:pt idx="98">
                  <c:v>15:10</c:v>
                </c:pt>
                <c:pt idx="99">
                  <c:v>00:05</c:v>
                </c:pt>
                <c:pt idx="100">
                  <c:v>10:10</c:v>
                </c:pt>
                <c:pt idx="101">
                  <c:v>16:50</c:v>
                </c:pt>
                <c:pt idx="102">
                  <c:v>11:20</c:v>
                </c:pt>
                <c:pt idx="103">
                  <c:v>08:20</c:v>
                </c:pt>
                <c:pt idx="104">
                  <c:v>10:20</c:v>
                </c:pt>
                <c:pt idx="105">
                  <c:v>09:20</c:v>
                </c:pt>
                <c:pt idx="106">
                  <c:v>14:40</c:v>
                </c:pt>
              </c:strCache>
            </c:strRef>
          </c:cat>
          <c:val>
            <c:numRef>
              <c:f>pivot!$B$266:$B$373</c:f>
              <c:numCache>
                <c:formatCode>General</c:formatCode>
                <c:ptCount val="107"/>
                <c:pt idx="0">
                  <c:v>2153</c:v>
                </c:pt>
                <c:pt idx="1">
                  <c:v>1671</c:v>
                </c:pt>
                <c:pt idx="2">
                  <c:v>1577</c:v>
                </c:pt>
                <c:pt idx="3">
                  <c:v>1462</c:v>
                </c:pt>
                <c:pt idx="4">
                  <c:v>1407</c:v>
                </c:pt>
                <c:pt idx="5">
                  <c:v>1314</c:v>
                </c:pt>
                <c:pt idx="6">
                  <c:v>1293</c:v>
                </c:pt>
                <c:pt idx="7">
                  <c:v>1266</c:v>
                </c:pt>
                <c:pt idx="8">
                  <c:v>1146</c:v>
                </c:pt>
                <c:pt idx="9">
                  <c:v>1070</c:v>
                </c:pt>
                <c:pt idx="10">
                  <c:v>975</c:v>
                </c:pt>
                <c:pt idx="11">
                  <c:v>970</c:v>
                </c:pt>
                <c:pt idx="12">
                  <c:v>951</c:v>
                </c:pt>
                <c:pt idx="13">
                  <c:v>946</c:v>
                </c:pt>
                <c:pt idx="14">
                  <c:v>918</c:v>
                </c:pt>
                <c:pt idx="15">
                  <c:v>884</c:v>
                </c:pt>
                <c:pt idx="16">
                  <c:v>882</c:v>
                </c:pt>
                <c:pt idx="17">
                  <c:v>868</c:v>
                </c:pt>
                <c:pt idx="18">
                  <c:v>862</c:v>
                </c:pt>
                <c:pt idx="19">
                  <c:v>818</c:v>
                </c:pt>
                <c:pt idx="20">
                  <c:v>805</c:v>
                </c:pt>
                <c:pt idx="21">
                  <c:v>787</c:v>
                </c:pt>
                <c:pt idx="22">
                  <c:v>786</c:v>
                </c:pt>
                <c:pt idx="23">
                  <c:v>770</c:v>
                </c:pt>
                <c:pt idx="24">
                  <c:v>747</c:v>
                </c:pt>
                <c:pt idx="25">
                  <c:v>728</c:v>
                </c:pt>
                <c:pt idx="26">
                  <c:v>720</c:v>
                </c:pt>
                <c:pt idx="27">
                  <c:v>619</c:v>
                </c:pt>
                <c:pt idx="28">
                  <c:v>615</c:v>
                </c:pt>
                <c:pt idx="29">
                  <c:v>575</c:v>
                </c:pt>
                <c:pt idx="30">
                  <c:v>570</c:v>
                </c:pt>
                <c:pt idx="31">
                  <c:v>564</c:v>
                </c:pt>
                <c:pt idx="32">
                  <c:v>545</c:v>
                </c:pt>
                <c:pt idx="33">
                  <c:v>541</c:v>
                </c:pt>
                <c:pt idx="34">
                  <c:v>525</c:v>
                </c:pt>
                <c:pt idx="35">
                  <c:v>521</c:v>
                </c:pt>
                <c:pt idx="36">
                  <c:v>517</c:v>
                </c:pt>
                <c:pt idx="37">
                  <c:v>514</c:v>
                </c:pt>
                <c:pt idx="38">
                  <c:v>511</c:v>
                </c:pt>
                <c:pt idx="39">
                  <c:v>468</c:v>
                </c:pt>
                <c:pt idx="40">
                  <c:v>465</c:v>
                </c:pt>
                <c:pt idx="41">
                  <c:v>434</c:v>
                </c:pt>
                <c:pt idx="42">
                  <c:v>413</c:v>
                </c:pt>
                <c:pt idx="43">
                  <c:v>405</c:v>
                </c:pt>
                <c:pt idx="44">
                  <c:v>405</c:v>
                </c:pt>
                <c:pt idx="45">
                  <c:v>396</c:v>
                </c:pt>
                <c:pt idx="46">
                  <c:v>343</c:v>
                </c:pt>
                <c:pt idx="47">
                  <c:v>338</c:v>
                </c:pt>
                <c:pt idx="48">
                  <c:v>331</c:v>
                </c:pt>
                <c:pt idx="49">
                  <c:v>328</c:v>
                </c:pt>
                <c:pt idx="50">
                  <c:v>316</c:v>
                </c:pt>
                <c:pt idx="51">
                  <c:v>293</c:v>
                </c:pt>
                <c:pt idx="52">
                  <c:v>292</c:v>
                </c:pt>
                <c:pt idx="53">
                  <c:v>279</c:v>
                </c:pt>
                <c:pt idx="54">
                  <c:v>270</c:v>
                </c:pt>
                <c:pt idx="55">
                  <c:v>260</c:v>
                </c:pt>
                <c:pt idx="56">
                  <c:v>248</c:v>
                </c:pt>
                <c:pt idx="57">
                  <c:v>248</c:v>
                </c:pt>
                <c:pt idx="58">
                  <c:v>246</c:v>
                </c:pt>
                <c:pt idx="59">
                  <c:v>233</c:v>
                </c:pt>
                <c:pt idx="60">
                  <c:v>216</c:v>
                </c:pt>
                <c:pt idx="61">
                  <c:v>211</c:v>
                </c:pt>
                <c:pt idx="62">
                  <c:v>209</c:v>
                </c:pt>
                <c:pt idx="63">
                  <c:v>203</c:v>
                </c:pt>
                <c:pt idx="64">
                  <c:v>195</c:v>
                </c:pt>
                <c:pt idx="65">
                  <c:v>189</c:v>
                </c:pt>
                <c:pt idx="66">
                  <c:v>180</c:v>
                </c:pt>
                <c:pt idx="67">
                  <c:v>162</c:v>
                </c:pt>
                <c:pt idx="68">
                  <c:v>156</c:v>
                </c:pt>
                <c:pt idx="69">
                  <c:v>150</c:v>
                </c:pt>
                <c:pt idx="70">
                  <c:v>143</c:v>
                </c:pt>
                <c:pt idx="71">
                  <c:v>143</c:v>
                </c:pt>
                <c:pt idx="72">
                  <c:v>134</c:v>
                </c:pt>
                <c:pt idx="73">
                  <c:v>132</c:v>
                </c:pt>
                <c:pt idx="74">
                  <c:v>126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102</c:v>
                </c:pt>
                <c:pt idx="79">
                  <c:v>96</c:v>
                </c:pt>
                <c:pt idx="80">
                  <c:v>94</c:v>
                </c:pt>
                <c:pt idx="81">
                  <c:v>90</c:v>
                </c:pt>
                <c:pt idx="82">
                  <c:v>83</c:v>
                </c:pt>
                <c:pt idx="83">
                  <c:v>83</c:v>
                </c:pt>
                <c:pt idx="84">
                  <c:v>75</c:v>
                </c:pt>
                <c:pt idx="85">
                  <c:v>67</c:v>
                </c:pt>
                <c:pt idx="86">
                  <c:v>67</c:v>
                </c:pt>
                <c:pt idx="87">
                  <c:v>67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66</c:v>
                </c:pt>
                <c:pt idx="92">
                  <c:v>66</c:v>
                </c:pt>
                <c:pt idx="93">
                  <c:v>60</c:v>
                </c:pt>
                <c:pt idx="94">
                  <c:v>54</c:v>
                </c:pt>
                <c:pt idx="95">
                  <c:v>54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48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42</c:v>
                </c:pt>
                <c:pt idx="105">
                  <c:v>36</c:v>
                </c:pt>
                <c:pt idx="10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F-4A34-8517-661C11A6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092487"/>
        <c:axId val="1923191815"/>
      </c:barChart>
      <c:valAx>
        <c:axId val="192319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92487"/>
        <c:crosses val="autoZero"/>
        <c:crossBetween val="between"/>
      </c:valAx>
      <c:catAx>
        <c:axId val="173109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91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Sentiment &amp; Engagement Performance.xlsx]pivot!PivotTable4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Count by Country</a:t>
            </a:r>
          </a:p>
        </c:rich>
      </c:tx>
      <c:layout>
        <c:manualLayout>
          <c:xMode val="edge"/>
          <c:yMode val="edge"/>
          <c:x val="1.5644216643502004E-2"/>
          <c:y val="3.5076556130937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pivot!$A$209:$A$242</c:f>
              <c:strCache>
                <c:ptCount val="33"/>
                <c:pt idx="0">
                  <c:v>USA</c:v>
                </c:pt>
                <c:pt idx="1">
                  <c:v>UK</c:v>
                </c:pt>
                <c:pt idx="2">
                  <c:v>Canada</c:v>
                </c:pt>
                <c:pt idx="3">
                  <c:v>Australia</c:v>
                </c:pt>
                <c:pt idx="4">
                  <c:v>India</c:v>
                </c:pt>
                <c:pt idx="5">
                  <c:v>Brazil</c:v>
                </c:pt>
                <c:pt idx="6">
                  <c:v>France</c:v>
                </c:pt>
                <c:pt idx="7">
                  <c:v>Japan</c:v>
                </c:pt>
                <c:pt idx="8">
                  <c:v>Germany</c:v>
                </c:pt>
                <c:pt idx="9">
                  <c:v>Italy</c:v>
                </c:pt>
                <c:pt idx="10">
                  <c:v>Spain</c:v>
                </c:pt>
                <c:pt idx="11">
                  <c:v>South Africa</c:v>
                </c:pt>
                <c:pt idx="12">
                  <c:v>Greece</c:v>
                </c:pt>
                <c:pt idx="13">
                  <c:v>Netherlands</c:v>
                </c:pt>
                <c:pt idx="14">
                  <c:v>Switzerland</c:v>
                </c:pt>
                <c:pt idx="15">
                  <c:v>Sweden</c:v>
                </c:pt>
                <c:pt idx="16">
                  <c:v>Czech Republic</c:v>
                </c:pt>
                <c:pt idx="17">
                  <c:v>Belgium</c:v>
                </c:pt>
                <c:pt idx="18">
                  <c:v>Portugal</c:v>
                </c:pt>
                <c:pt idx="19">
                  <c:v>Denmark</c:v>
                </c:pt>
                <c:pt idx="20">
                  <c:v>Austria</c:v>
                </c:pt>
                <c:pt idx="21">
                  <c:v>Kenya</c:v>
                </c:pt>
                <c:pt idx="22">
                  <c:v>Cambodia</c:v>
                </c:pt>
                <c:pt idx="23">
                  <c:v>Thailand</c:v>
                </c:pt>
                <c:pt idx="24">
                  <c:v>Norway</c:v>
                </c:pt>
                <c:pt idx="25">
                  <c:v>Jordan</c:v>
                </c:pt>
                <c:pt idx="26">
                  <c:v>Peru</c:v>
                </c:pt>
                <c:pt idx="27">
                  <c:v>Ireland</c:v>
                </c:pt>
                <c:pt idx="28">
                  <c:v>Colombia</c:v>
                </c:pt>
                <c:pt idx="29">
                  <c:v>China</c:v>
                </c:pt>
                <c:pt idx="30">
                  <c:v>Scotland</c:v>
                </c:pt>
                <c:pt idx="31">
                  <c:v>Maldives</c:v>
                </c:pt>
                <c:pt idx="32">
                  <c:v>Jamaica</c:v>
                </c:pt>
              </c:strCache>
            </c:strRef>
          </c:cat>
          <c:val>
            <c:numRef>
              <c:f>pivot!$B$209:$B$242</c:f>
              <c:numCache>
                <c:formatCode>General</c:formatCode>
                <c:ptCount val="33"/>
                <c:pt idx="0">
                  <c:v>188</c:v>
                </c:pt>
                <c:pt idx="1">
                  <c:v>143</c:v>
                </c:pt>
                <c:pt idx="2">
                  <c:v>135</c:v>
                </c:pt>
                <c:pt idx="3">
                  <c:v>75</c:v>
                </c:pt>
                <c:pt idx="4">
                  <c:v>70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11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5-45A5-B014-FE5929ED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70791943"/>
        <c:axId val="1923209735"/>
      </c:barChart>
      <c:catAx>
        <c:axId val="1770791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209735"/>
        <c:crosses val="autoZero"/>
        <c:auto val="1"/>
        <c:lblAlgn val="ctr"/>
        <c:lblOffset val="100"/>
        <c:noMultiLvlLbl val="0"/>
      </c:catAx>
      <c:valAx>
        <c:axId val="1923209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Count</a:t>
                </a:r>
              </a:p>
            </c:rich>
          </c:tx>
          <c:layout>
            <c:manualLayout>
              <c:xMode val="edge"/>
              <c:yMode val="edge"/>
              <c:x val="2.6388888888888889E-2"/>
              <c:y val="0.27975065616797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791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Sentiment &amp; Engagement Performance.xlsx]pivot!PivotTable5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Count by Year</a:t>
            </a:r>
          </a:p>
        </c:rich>
      </c:tx>
      <c:layout>
        <c:manualLayout>
          <c:xMode val="edge"/>
          <c:yMode val="edge"/>
          <c:x val="1.2935054533511983E-2"/>
          <c:y val="3.6846562121059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pivot!$A$247:$A$261</c:f>
              <c:strCache>
                <c:ptCount val="14"/>
                <c:pt idx="0">
                  <c:v>2023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2012</c:v>
                </c:pt>
                <c:pt idx="10">
                  <c:v>2011</c:v>
                </c:pt>
                <c:pt idx="11">
                  <c:v>2013</c:v>
                </c:pt>
                <c:pt idx="12">
                  <c:v>2014</c:v>
                </c:pt>
                <c:pt idx="13">
                  <c:v>2010</c:v>
                </c:pt>
              </c:strCache>
            </c:strRef>
          </c:cat>
          <c:val>
            <c:numRef>
              <c:f>pivot!$B$247:$B$261</c:f>
              <c:numCache>
                <c:formatCode>General</c:formatCode>
                <c:ptCount val="14"/>
                <c:pt idx="0">
                  <c:v>289</c:v>
                </c:pt>
                <c:pt idx="1">
                  <c:v>73</c:v>
                </c:pt>
                <c:pt idx="2">
                  <c:v>69</c:v>
                </c:pt>
                <c:pt idx="3">
                  <c:v>63</c:v>
                </c:pt>
                <c:pt idx="4">
                  <c:v>63</c:v>
                </c:pt>
                <c:pt idx="5">
                  <c:v>56</c:v>
                </c:pt>
                <c:pt idx="6">
                  <c:v>43</c:v>
                </c:pt>
                <c:pt idx="7">
                  <c:v>38</c:v>
                </c:pt>
                <c:pt idx="8">
                  <c:v>19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A-4D7B-8953-1E3689E59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70833415"/>
        <c:axId val="1864396807"/>
      </c:barChart>
      <c:catAx>
        <c:axId val="1770833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96807"/>
        <c:crosses val="autoZero"/>
        <c:auto val="1"/>
        <c:lblAlgn val="ctr"/>
        <c:lblOffset val="100"/>
        <c:noMultiLvlLbl val="0"/>
      </c:catAx>
      <c:valAx>
        <c:axId val="1864396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833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Sentiment &amp; Engagement Performance.xlsx]pivot!PivotTable3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 with Most Engagement</a:t>
            </a:r>
          </a:p>
        </c:rich>
      </c:tx>
      <c:layout>
        <c:manualLayout>
          <c:xMode val="edge"/>
          <c:yMode val="edge"/>
          <c:x val="2.2555542839897986E-2"/>
          <c:y val="2.8472211625840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pivot!$A$13:$A$204</c:f>
              <c:strCache>
                <c:ptCount val="191"/>
                <c:pt idx="0">
                  <c:v>Joy</c:v>
                </c:pt>
                <c:pt idx="1">
                  <c:v>Excitement</c:v>
                </c:pt>
                <c:pt idx="2">
                  <c:v>Positive</c:v>
                </c:pt>
                <c:pt idx="3">
                  <c:v>Contentment</c:v>
                </c:pt>
                <c:pt idx="4">
                  <c:v>Gratitude</c:v>
                </c:pt>
                <c:pt idx="5">
                  <c:v>Neutral</c:v>
                </c:pt>
                <c:pt idx="6">
                  <c:v>Curiosity</c:v>
                </c:pt>
                <c:pt idx="7">
                  <c:v>Happy</c:v>
                </c:pt>
                <c:pt idx="8">
                  <c:v>Serenity</c:v>
                </c:pt>
                <c:pt idx="9">
                  <c:v>Awe</c:v>
                </c:pt>
                <c:pt idx="10">
                  <c:v>Nostalgia</c:v>
                </c:pt>
                <c:pt idx="11">
                  <c:v>Despair</c:v>
                </c:pt>
                <c:pt idx="12">
                  <c:v>Elation</c:v>
                </c:pt>
                <c:pt idx="13">
                  <c:v>Grief</c:v>
                </c:pt>
                <c:pt idx="14">
                  <c:v>Embarrassed</c:v>
                </c:pt>
                <c:pt idx="15">
                  <c:v>Sad</c:v>
                </c:pt>
                <c:pt idx="16">
                  <c:v>Pride</c:v>
                </c:pt>
                <c:pt idx="17">
                  <c:v>Inspiration</c:v>
                </c:pt>
                <c:pt idx="18">
                  <c:v>Enthusiasm</c:v>
                </c:pt>
                <c:pt idx="19">
                  <c:v>Loneliness</c:v>
                </c:pt>
                <c:pt idx="20">
                  <c:v>Confusion</c:v>
                </c:pt>
                <c:pt idx="21">
                  <c:v>Playful</c:v>
                </c:pt>
                <c:pt idx="22">
                  <c:v>Happiness</c:v>
                </c:pt>
                <c:pt idx="23">
                  <c:v>Determination</c:v>
                </c:pt>
                <c:pt idx="24">
                  <c:v>Acceptance</c:v>
                </c:pt>
                <c:pt idx="25">
                  <c:v>Surprise</c:v>
                </c:pt>
                <c:pt idx="26">
                  <c:v>Euphoria</c:v>
                </c:pt>
                <c:pt idx="27">
                  <c:v>Hopeful</c:v>
                </c:pt>
                <c:pt idx="28">
                  <c:v>Thrill</c:v>
                </c:pt>
                <c:pt idx="29">
                  <c:v>Bad</c:v>
                </c:pt>
                <c:pt idx="30">
                  <c:v>Frustration</c:v>
                </c:pt>
                <c:pt idx="31">
                  <c:v>Hate</c:v>
                </c:pt>
                <c:pt idx="32">
                  <c:v>Empowerment</c:v>
                </c:pt>
                <c:pt idx="33">
                  <c:v>Reflection</c:v>
                </c:pt>
                <c:pt idx="34">
                  <c:v>Hope</c:v>
                </c:pt>
                <c:pt idx="35">
                  <c:v>Enchantment</c:v>
                </c:pt>
                <c:pt idx="36">
                  <c:v>Wonder</c:v>
                </c:pt>
                <c:pt idx="37">
                  <c:v>Regret</c:v>
                </c:pt>
                <c:pt idx="38">
                  <c:v>Betrayal</c:v>
                </c:pt>
                <c:pt idx="39">
                  <c:v>Tenderness</c:v>
                </c:pt>
                <c:pt idx="40">
                  <c:v>Desolation</c:v>
                </c:pt>
                <c:pt idx="41">
                  <c:v>Proud</c:v>
                </c:pt>
                <c:pt idx="42">
                  <c:v>Adventure</c:v>
                </c:pt>
                <c:pt idx="43">
                  <c:v>Fulfillment</c:v>
                </c:pt>
                <c:pt idx="44">
                  <c:v>Overwhelmed</c:v>
                </c:pt>
                <c:pt idx="45">
                  <c:v>Harmony</c:v>
                </c:pt>
                <c:pt idx="46">
                  <c:v>Admiration</c:v>
                </c:pt>
                <c:pt idx="47">
                  <c:v>Ambivalence</c:v>
                </c:pt>
                <c:pt idx="48">
                  <c:v>Melancholy</c:v>
                </c:pt>
                <c:pt idx="49">
                  <c:v>Compassionate</c:v>
                </c:pt>
                <c:pt idx="50">
                  <c:v>Anticipation</c:v>
                </c:pt>
                <c:pt idx="51">
                  <c:v>Arousal</c:v>
                </c:pt>
                <c:pt idx="52">
                  <c:v>Inspired</c:v>
                </c:pt>
                <c:pt idx="53">
                  <c:v>Accomplishment</c:v>
                </c:pt>
                <c:pt idx="54">
                  <c:v>Grateful</c:v>
                </c:pt>
                <c:pt idx="55">
                  <c:v>Bitterness</c:v>
                </c:pt>
                <c:pt idx="56">
                  <c:v>Devastated</c:v>
                </c:pt>
                <c:pt idx="57">
                  <c:v>Satisfaction</c:v>
                </c:pt>
                <c:pt idx="58">
                  <c:v>Creativity</c:v>
                </c:pt>
                <c:pt idx="59">
                  <c:v>Disgust</c:v>
                </c:pt>
                <c:pt idx="60">
                  <c:v>Confident</c:v>
                </c:pt>
                <c:pt idx="61">
                  <c:v>Compassion</c:v>
                </c:pt>
                <c:pt idx="62">
                  <c:v>Reverence</c:v>
                </c:pt>
                <c:pt idx="63">
                  <c:v>Frustrated</c:v>
                </c:pt>
                <c:pt idx="64">
                  <c:v>Emotion</c:v>
                </c:pt>
                <c:pt idx="65">
                  <c:v>Resilience</c:v>
                </c:pt>
                <c:pt idx="66">
                  <c:v>Tranquility</c:v>
                </c:pt>
                <c:pt idx="67">
                  <c:v>Love</c:v>
                </c:pt>
                <c:pt idx="68">
                  <c:v>Isolation</c:v>
                </c:pt>
                <c:pt idx="69">
                  <c:v>Indifference</c:v>
                </c:pt>
                <c:pt idx="70">
                  <c:v>Free-spirited</c:v>
                </c:pt>
                <c:pt idx="71">
                  <c:v>Calmness</c:v>
                </c:pt>
                <c:pt idx="72">
                  <c:v>Kind</c:v>
                </c:pt>
                <c:pt idx="73">
                  <c:v>Envious</c:v>
                </c:pt>
                <c:pt idx="74">
                  <c:v>Disappointment</c:v>
                </c:pt>
                <c:pt idx="75">
                  <c:v>Coziness</c:v>
                </c:pt>
                <c:pt idx="76">
                  <c:v>Heartbreak</c:v>
                </c:pt>
                <c:pt idx="77">
                  <c:v>Mischievous</c:v>
                </c:pt>
                <c:pt idx="78">
                  <c:v>Numbness</c:v>
                </c:pt>
                <c:pt idx="79">
                  <c:v>Contemplation</c:v>
                </c:pt>
                <c:pt idx="80">
                  <c:v>Captivation</c:v>
                </c:pt>
                <c:pt idx="81">
                  <c:v>Amusement</c:v>
                </c:pt>
                <c:pt idx="82">
                  <c:v>Bitter</c:v>
                </c:pt>
                <c:pt idx="83">
                  <c:v>Sadness</c:v>
                </c:pt>
                <c:pt idx="84">
                  <c:v>Radiance</c:v>
                </c:pt>
                <c:pt idx="85">
                  <c:v>Enjoyment</c:v>
                </c:pt>
                <c:pt idx="86">
                  <c:v>Negative</c:v>
                </c:pt>
                <c:pt idx="87">
                  <c:v>Loss</c:v>
                </c:pt>
                <c:pt idx="88">
                  <c:v>Fearful</c:v>
                </c:pt>
                <c:pt idx="89">
                  <c:v>Jealous</c:v>
                </c:pt>
                <c:pt idx="90">
                  <c:v>Empathetic</c:v>
                </c:pt>
                <c:pt idx="91">
                  <c:v>Shame</c:v>
                </c:pt>
                <c:pt idx="92">
                  <c:v>Adoration</c:v>
                </c:pt>
                <c:pt idx="93">
                  <c:v>Anger</c:v>
                </c:pt>
                <c:pt idx="94">
                  <c:v>Sorrow</c:v>
                </c:pt>
                <c:pt idx="95">
                  <c:v>Boredom</c:v>
                </c:pt>
                <c:pt idx="96">
                  <c:v>Motivation</c:v>
                </c:pt>
                <c:pt idx="97">
                  <c:v>Whimsy</c:v>
                </c:pt>
                <c:pt idx="98">
                  <c:v>Mesmerizing</c:v>
                </c:pt>
                <c:pt idx="99">
                  <c:v>Dismissive</c:v>
                </c:pt>
                <c:pt idx="100">
                  <c:v>Exploration</c:v>
                </c:pt>
                <c:pt idx="101">
                  <c:v>Disappointed</c:v>
                </c:pt>
                <c:pt idx="102">
                  <c:v>Rejuvenation</c:v>
                </c:pt>
                <c:pt idx="103">
                  <c:v>Culinary Adventure</c:v>
                </c:pt>
                <c:pt idx="104">
                  <c:v>Suspense</c:v>
                </c:pt>
                <c:pt idx="105">
                  <c:v>Wonderment</c:v>
                </c:pt>
                <c:pt idx="106">
                  <c:v>Exhaustion</c:v>
                </c:pt>
                <c:pt idx="107">
                  <c:v>Challenge</c:v>
                </c:pt>
                <c:pt idx="108">
                  <c:v>CulinaryOdyssey</c:v>
                </c:pt>
                <c:pt idx="109">
                  <c:v>Imagination</c:v>
                </c:pt>
                <c:pt idx="110">
                  <c:v>Energy</c:v>
                </c:pt>
                <c:pt idx="111">
                  <c:v>Whispers of the Past</c:v>
                </c:pt>
                <c:pt idx="112">
                  <c:v>InnerJourney</c:v>
                </c:pt>
                <c:pt idx="113">
                  <c:v>Mindfulness</c:v>
                </c:pt>
                <c:pt idx="114">
                  <c:v>Ecstasy</c:v>
                </c:pt>
                <c:pt idx="115">
                  <c:v>Zest</c:v>
                </c:pt>
                <c:pt idx="116">
                  <c:v>Fear</c:v>
                </c:pt>
                <c:pt idx="117">
                  <c:v>Engagement</c:v>
                </c:pt>
                <c:pt idx="118">
                  <c:v>Solace</c:v>
                </c:pt>
                <c:pt idx="119">
                  <c:v>Spark</c:v>
                </c:pt>
                <c:pt idx="120">
                  <c:v>Affection</c:v>
                </c:pt>
                <c:pt idx="121">
                  <c:v>DreamChaser</c:v>
                </c:pt>
                <c:pt idx="122">
                  <c:v>Journey</c:v>
                </c:pt>
                <c:pt idx="123">
                  <c:v>Intimidation</c:v>
                </c:pt>
                <c:pt idx="124">
                  <c:v>Amazement</c:v>
                </c:pt>
                <c:pt idx="125">
                  <c:v>Solitude</c:v>
                </c:pt>
                <c:pt idx="126">
                  <c:v>Heartache</c:v>
                </c:pt>
                <c:pt idx="127">
                  <c:v>Winter Magic</c:v>
                </c:pt>
                <c:pt idx="128">
                  <c:v>EmotionalStorm</c:v>
                </c:pt>
                <c:pt idx="129">
                  <c:v>Freedom</c:v>
                </c:pt>
                <c:pt idx="130">
                  <c:v>Friendship</c:v>
                </c:pt>
                <c:pt idx="131">
                  <c:v>Apprehensive</c:v>
                </c:pt>
                <c:pt idx="132">
                  <c:v>Nature's Beauty</c:v>
                </c:pt>
                <c:pt idx="133">
                  <c:v>Jealousy</c:v>
                </c:pt>
                <c:pt idx="134">
                  <c:v>Elegance</c:v>
                </c:pt>
                <c:pt idx="135">
                  <c:v>Breakthrough</c:v>
                </c:pt>
                <c:pt idx="136">
                  <c:v>Touched</c:v>
                </c:pt>
                <c:pt idx="137">
                  <c:v>Darkness</c:v>
                </c:pt>
                <c:pt idx="138">
                  <c:v>Hypnotic</c:v>
                </c:pt>
                <c:pt idx="139">
                  <c:v>Envisioning History</c:v>
                </c:pt>
                <c:pt idx="140">
                  <c:v>Appreciation</c:v>
                </c:pt>
                <c:pt idx="141">
                  <c:v>Runway Creativity</c:v>
                </c:pt>
                <c:pt idx="142">
                  <c:v>Sympathy</c:v>
                </c:pt>
                <c:pt idx="143">
                  <c:v>Dazzle</c:v>
                </c:pt>
                <c:pt idx="144">
                  <c:v>Miscalculation</c:v>
                </c:pt>
                <c:pt idx="145">
                  <c:v>Resentment</c:v>
                </c:pt>
                <c:pt idx="146">
                  <c:v>Suffering</c:v>
                </c:pt>
                <c:pt idx="147">
                  <c:v>Connection</c:v>
                </c:pt>
                <c:pt idx="148">
                  <c:v>Celebration</c:v>
                </c:pt>
                <c:pt idx="149">
                  <c:v>Kindness</c:v>
                </c:pt>
                <c:pt idx="150">
                  <c:v>Creative Inspiration</c:v>
                </c:pt>
                <c:pt idx="151">
                  <c:v>Obstacle</c:v>
                </c:pt>
                <c:pt idx="152">
                  <c:v>Success</c:v>
                </c:pt>
                <c:pt idx="153">
                  <c:v>Grandeur</c:v>
                </c:pt>
                <c:pt idx="154">
                  <c:v>Charm</c:v>
                </c:pt>
                <c:pt idx="155">
                  <c:v>FestiveJoy</c:v>
                </c:pt>
                <c:pt idx="156">
                  <c:v>Adrenaline</c:v>
                </c:pt>
                <c:pt idx="157">
                  <c:v>Colorful</c:v>
                </c:pt>
                <c:pt idx="158">
                  <c:v>Heartwarming</c:v>
                </c:pt>
                <c:pt idx="159">
                  <c:v>LostLove</c:v>
                </c:pt>
                <c:pt idx="160">
                  <c:v>Ocean's Freedom</c:v>
                </c:pt>
                <c:pt idx="161">
                  <c:v>Marvel</c:v>
                </c:pt>
                <c:pt idx="162">
                  <c:v>Thrilling Journey</c:v>
                </c:pt>
                <c:pt idx="163">
                  <c:v>PlayfulJoy</c:v>
                </c:pt>
                <c:pt idx="164">
                  <c:v>Vibrancy</c:v>
                </c:pt>
                <c:pt idx="165">
                  <c:v>Iconic</c:v>
                </c:pt>
                <c:pt idx="166">
                  <c:v>Renewed Effort</c:v>
                </c:pt>
                <c:pt idx="167">
                  <c:v>Joy in Baking</c:v>
                </c:pt>
                <c:pt idx="168">
                  <c:v>Desperation</c:v>
                </c:pt>
                <c:pt idx="169">
                  <c:v>Anxiety</c:v>
                </c:pt>
                <c:pt idx="170">
                  <c:v>Ruins</c:v>
                </c:pt>
                <c:pt idx="171">
                  <c:v>Envy</c:v>
                </c:pt>
                <c:pt idx="172">
                  <c:v>Romance</c:v>
                </c:pt>
                <c:pt idx="173">
                  <c:v>JoyfulReunion</c:v>
                </c:pt>
                <c:pt idx="174">
                  <c:v>Immersion</c:v>
                </c:pt>
                <c:pt idx="175">
                  <c:v>Relief</c:v>
                </c:pt>
                <c:pt idx="176">
                  <c:v>Bittersweet</c:v>
                </c:pt>
                <c:pt idx="177">
                  <c:v>Optimism</c:v>
                </c:pt>
                <c:pt idx="178">
                  <c:v>Yearning</c:v>
                </c:pt>
                <c:pt idx="179">
                  <c:v>Blessed</c:v>
                </c:pt>
                <c:pt idx="180">
                  <c:v>Celestial Wonder</c:v>
                </c:pt>
                <c:pt idx="181">
                  <c:v>Positivity</c:v>
                </c:pt>
                <c:pt idx="182">
                  <c:v>Melodic</c:v>
                </c:pt>
                <c:pt idx="183">
                  <c:v>Triumph</c:v>
                </c:pt>
                <c:pt idx="184">
                  <c:v>Pensive</c:v>
                </c:pt>
                <c:pt idx="185">
                  <c:v>Overjoyed</c:v>
                </c:pt>
                <c:pt idx="186">
                  <c:v>Pressure</c:v>
                </c:pt>
                <c:pt idx="187">
                  <c:v>Intrigue</c:v>
                </c:pt>
                <c:pt idx="188">
                  <c:v>Helplessness</c:v>
                </c:pt>
                <c:pt idx="189">
                  <c:v>Confidence</c:v>
                </c:pt>
                <c:pt idx="190">
                  <c:v>ArtisticBurst</c:v>
                </c:pt>
              </c:strCache>
            </c:strRef>
          </c:cat>
          <c:val>
            <c:numRef>
              <c:f>pivot!$B$13:$B$204</c:f>
              <c:numCache>
                <c:formatCode>General</c:formatCode>
                <c:ptCount val="191"/>
                <c:pt idx="0">
                  <c:v>3255</c:v>
                </c:pt>
                <c:pt idx="1">
                  <c:v>2803</c:v>
                </c:pt>
                <c:pt idx="2">
                  <c:v>2549</c:v>
                </c:pt>
                <c:pt idx="3">
                  <c:v>1466</c:v>
                </c:pt>
                <c:pt idx="4">
                  <c:v>1327</c:v>
                </c:pt>
                <c:pt idx="5">
                  <c:v>1099</c:v>
                </c:pt>
                <c:pt idx="6">
                  <c:v>1032</c:v>
                </c:pt>
                <c:pt idx="7">
                  <c:v>955</c:v>
                </c:pt>
                <c:pt idx="8">
                  <c:v>953</c:v>
                </c:pt>
                <c:pt idx="9">
                  <c:v>601</c:v>
                </c:pt>
                <c:pt idx="10">
                  <c:v>598</c:v>
                </c:pt>
                <c:pt idx="11">
                  <c:v>589</c:v>
                </c:pt>
                <c:pt idx="12">
                  <c:v>540</c:v>
                </c:pt>
                <c:pt idx="13">
                  <c:v>532</c:v>
                </c:pt>
                <c:pt idx="14">
                  <c:v>517</c:v>
                </c:pt>
                <c:pt idx="15">
                  <c:v>506</c:v>
                </c:pt>
                <c:pt idx="16">
                  <c:v>495</c:v>
                </c:pt>
                <c:pt idx="17">
                  <c:v>481</c:v>
                </c:pt>
                <c:pt idx="18">
                  <c:v>480</c:v>
                </c:pt>
                <c:pt idx="19">
                  <c:v>447</c:v>
                </c:pt>
                <c:pt idx="20">
                  <c:v>441</c:v>
                </c:pt>
                <c:pt idx="21">
                  <c:v>432</c:v>
                </c:pt>
                <c:pt idx="22">
                  <c:v>420</c:v>
                </c:pt>
                <c:pt idx="23">
                  <c:v>413</c:v>
                </c:pt>
                <c:pt idx="24">
                  <c:v>409</c:v>
                </c:pt>
                <c:pt idx="25">
                  <c:v>406</c:v>
                </c:pt>
                <c:pt idx="26">
                  <c:v>405</c:v>
                </c:pt>
                <c:pt idx="27">
                  <c:v>390</c:v>
                </c:pt>
                <c:pt idx="28">
                  <c:v>375</c:v>
                </c:pt>
                <c:pt idx="29">
                  <c:v>364</c:v>
                </c:pt>
                <c:pt idx="30">
                  <c:v>352</c:v>
                </c:pt>
                <c:pt idx="31">
                  <c:v>346</c:v>
                </c:pt>
                <c:pt idx="32">
                  <c:v>345</c:v>
                </c:pt>
                <c:pt idx="33">
                  <c:v>331</c:v>
                </c:pt>
                <c:pt idx="34">
                  <c:v>330</c:v>
                </c:pt>
                <c:pt idx="35">
                  <c:v>330</c:v>
                </c:pt>
                <c:pt idx="36">
                  <c:v>330</c:v>
                </c:pt>
                <c:pt idx="37">
                  <c:v>308</c:v>
                </c:pt>
                <c:pt idx="38">
                  <c:v>307</c:v>
                </c:pt>
                <c:pt idx="39">
                  <c:v>300</c:v>
                </c:pt>
                <c:pt idx="40">
                  <c:v>286</c:v>
                </c:pt>
                <c:pt idx="41">
                  <c:v>282</c:v>
                </c:pt>
                <c:pt idx="42">
                  <c:v>277</c:v>
                </c:pt>
                <c:pt idx="43">
                  <c:v>268</c:v>
                </c:pt>
                <c:pt idx="44">
                  <c:v>267</c:v>
                </c:pt>
                <c:pt idx="45">
                  <c:v>263</c:v>
                </c:pt>
                <c:pt idx="46">
                  <c:v>262</c:v>
                </c:pt>
                <c:pt idx="47">
                  <c:v>251</c:v>
                </c:pt>
                <c:pt idx="48">
                  <c:v>244</c:v>
                </c:pt>
                <c:pt idx="49">
                  <c:v>243</c:v>
                </c:pt>
                <c:pt idx="50">
                  <c:v>240</c:v>
                </c:pt>
                <c:pt idx="51">
                  <c:v>240</c:v>
                </c:pt>
                <c:pt idx="52">
                  <c:v>237</c:v>
                </c:pt>
                <c:pt idx="53">
                  <c:v>233</c:v>
                </c:pt>
                <c:pt idx="54">
                  <c:v>231</c:v>
                </c:pt>
                <c:pt idx="55">
                  <c:v>231</c:v>
                </c:pt>
                <c:pt idx="56">
                  <c:v>225</c:v>
                </c:pt>
                <c:pt idx="57">
                  <c:v>225</c:v>
                </c:pt>
                <c:pt idx="58">
                  <c:v>217</c:v>
                </c:pt>
                <c:pt idx="59">
                  <c:v>217</c:v>
                </c:pt>
                <c:pt idx="60">
                  <c:v>213</c:v>
                </c:pt>
                <c:pt idx="61">
                  <c:v>212</c:v>
                </c:pt>
                <c:pt idx="62">
                  <c:v>212</c:v>
                </c:pt>
                <c:pt idx="63">
                  <c:v>210</c:v>
                </c:pt>
                <c:pt idx="64">
                  <c:v>210</c:v>
                </c:pt>
                <c:pt idx="65">
                  <c:v>210</c:v>
                </c:pt>
                <c:pt idx="66">
                  <c:v>195</c:v>
                </c:pt>
                <c:pt idx="67">
                  <c:v>195</c:v>
                </c:pt>
                <c:pt idx="68">
                  <c:v>195</c:v>
                </c:pt>
                <c:pt idx="69">
                  <c:v>193</c:v>
                </c:pt>
                <c:pt idx="70">
                  <c:v>192</c:v>
                </c:pt>
                <c:pt idx="71">
                  <c:v>188</c:v>
                </c:pt>
                <c:pt idx="72">
                  <c:v>187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179</c:v>
                </c:pt>
                <c:pt idx="77">
                  <c:v>173</c:v>
                </c:pt>
                <c:pt idx="78">
                  <c:v>169</c:v>
                </c:pt>
                <c:pt idx="79">
                  <c:v>166</c:v>
                </c:pt>
                <c:pt idx="80">
                  <c:v>158</c:v>
                </c:pt>
                <c:pt idx="81">
                  <c:v>151</c:v>
                </c:pt>
                <c:pt idx="82">
                  <c:v>151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147</c:v>
                </c:pt>
                <c:pt idx="89">
                  <c:v>144</c:v>
                </c:pt>
                <c:pt idx="90">
                  <c:v>141</c:v>
                </c:pt>
                <c:pt idx="91">
                  <c:v>135</c:v>
                </c:pt>
                <c:pt idx="92">
                  <c:v>134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114</c:v>
                </c:pt>
                <c:pt idx="100">
                  <c:v>113</c:v>
                </c:pt>
                <c:pt idx="101">
                  <c:v>106</c:v>
                </c:pt>
                <c:pt idx="102">
                  <c:v>106</c:v>
                </c:pt>
                <c:pt idx="103">
                  <c:v>105</c:v>
                </c:pt>
                <c:pt idx="104">
                  <c:v>105</c:v>
                </c:pt>
                <c:pt idx="105">
                  <c:v>105</c:v>
                </c:pt>
                <c:pt idx="106">
                  <c:v>105</c:v>
                </c:pt>
                <c:pt idx="107">
                  <c:v>105</c:v>
                </c:pt>
                <c:pt idx="108">
                  <c:v>105</c:v>
                </c:pt>
                <c:pt idx="109">
                  <c:v>105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93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84</c:v>
                </c:pt>
                <c:pt idx="132">
                  <c:v>83</c:v>
                </c:pt>
                <c:pt idx="133">
                  <c:v>83</c:v>
                </c:pt>
                <c:pt idx="134">
                  <c:v>83</c:v>
                </c:pt>
                <c:pt idx="135">
                  <c:v>83</c:v>
                </c:pt>
                <c:pt idx="136">
                  <c:v>83</c:v>
                </c:pt>
                <c:pt idx="137">
                  <c:v>83</c:v>
                </c:pt>
                <c:pt idx="138">
                  <c:v>83</c:v>
                </c:pt>
                <c:pt idx="139">
                  <c:v>83</c:v>
                </c:pt>
                <c:pt idx="140">
                  <c:v>83</c:v>
                </c:pt>
                <c:pt idx="141">
                  <c:v>83</c:v>
                </c:pt>
                <c:pt idx="142">
                  <c:v>83</c:v>
                </c:pt>
                <c:pt idx="143">
                  <c:v>83</c:v>
                </c:pt>
                <c:pt idx="144">
                  <c:v>83</c:v>
                </c:pt>
                <c:pt idx="145">
                  <c:v>82</c:v>
                </c:pt>
                <c:pt idx="146">
                  <c:v>75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67</c:v>
                </c:pt>
                <c:pt idx="151">
                  <c:v>67</c:v>
                </c:pt>
                <c:pt idx="152">
                  <c:v>67</c:v>
                </c:pt>
                <c:pt idx="153">
                  <c:v>67</c:v>
                </c:pt>
                <c:pt idx="154">
                  <c:v>67</c:v>
                </c:pt>
                <c:pt idx="155">
                  <c:v>67</c:v>
                </c:pt>
                <c:pt idx="156">
                  <c:v>67</c:v>
                </c:pt>
                <c:pt idx="157">
                  <c:v>67</c:v>
                </c:pt>
                <c:pt idx="158">
                  <c:v>67</c:v>
                </c:pt>
                <c:pt idx="159">
                  <c:v>67</c:v>
                </c:pt>
                <c:pt idx="160">
                  <c:v>67</c:v>
                </c:pt>
                <c:pt idx="161">
                  <c:v>67</c:v>
                </c:pt>
                <c:pt idx="162">
                  <c:v>67</c:v>
                </c:pt>
                <c:pt idx="163">
                  <c:v>67</c:v>
                </c:pt>
                <c:pt idx="164">
                  <c:v>67</c:v>
                </c:pt>
                <c:pt idx="165">
                  <c:v>67</c:v>
                </c:pt>
                <c:pt idx="166">
                  <c:v>67</c:v>
                </c:pt>
                <c:pt idx="167">
                  <c:v>67</c:v>
                </c:pt>
                <c:pt idx="168">
                  <c:v>67</c:v>
                </c:pt>
                <c:pt idx="169">
                  <c:v>67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53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46</c:v>
                </c:pt>
                <c:pt idx="189">
                  <c:v>45</c:v>
                </c:pt>
                <c:pt idx="19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0-479F-824E-C5EBFF24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52872"/>
        <c:axId val="70901768"/>
      </c:barChart>
      <c:catAx>
        <c:axId val="6205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01768"/>
        <c:crosses val="autoZero"/>
        <c:auto val="1"/>
        <c:lblAlgn val="ctr"/>
        <c:lblOffset val="100"/>
        <c:noMultiLvlLbl val="0"/>
      </c:catAx>
      <c:valAx>
        <c:axId val="7090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9</xdr:row>
      <xdr:rowOff>57150</xdr:rowOff>
    </xdr:from>
    <xdr:to>
      <xdr:col>9</xdr:col>
      <xdr:colOff>9525</xdr:colOff>
      <xdr:row>20</xdr:row>
      <xdr:rowOff>114300</xdr:rowOff>
    </xdr:to>
    <xdr:graphicFrame macro="">
      <xdr:nvGraphicFramePr>
        <xdr:cNvPr id="2" name="Chart 1" descr="Chart type: Clustered Bar. 'User' by 'Platform Clean'&#10;&#10;Description automatically generated">
          <a:extLst>
            <a:ext uri="{FF2B5EF4-FFF2-40B4-BE49-F238E27FC236}">
              <a16:creationId xmlns:a16="http://schemas.microsoft.com/office/drawing/2014/main" id="{02170D38-9552-45DA-AF03-813BB6367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895350</xdr:colOff>
      <xdr:row>20</xdr:row>
      <xdr:rowOff>152400</xdr:rowOff>
    </xdr:from>
    <xdr:to>
      <xdr:col>15</xdr:col>
      <xdr:colOff>19050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AD76CF-C3EB-468E-A168-C12789CD8335}"/>
            </a:ext>
            <a:ext uri="{147F2762-F138-4A5C-976F-8EAC2B608ADB}">
              <a16:predDERef xmlns:a16="http://schemas.microsoft.com/office/drawing/2014/main" pred="{02170D38-9552-45DA-AF03-813BB6367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33</xdr:row>
      <xdr:rowOff>142875</xdr:rowOff>
    </xdr:from>
    <xdr:to>
      <xdr:col>9</xdr:col>
      <xdr:colOff>19050</xdr:colOff>
      <xdr:row>45</xdr:row>
      <xdr:rowOff>9525</xdr:rowOff>
    </xdr:to>
    <xdr:graphicFrame macro="">
      <xdr:nvGraphicFramePr>
        <xdr:cNvPr id="5" name="Chart 4" descr="Chart type: Clustered Column. 'User' by 'Country Clean'&#10;&#10;Description automatically generated">
          <a:extLst>
            <a:ext uri="{FF2B5EF4-FFF2-40B4-BE49-F238E27FC236}">
              <a16:creationId xmlns:a16="http://schemas.microsoft.com/office/drawing/2014/main" id="{F45DE021-985D-47AA-AB31-407A168E7246}"/>
            </a:ext>
            <a:ext uri="{147F2762-F138-4A5C-976F-8EAC2B608ADB}">
              <a16:predDERef xmlns:a16="http://schemas.microsoft.com/office/drawing/2014/main" pred="{F4AD76CF-C3EB-468E-A168-C12789CD8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33</xdr:row>
      <xdr:rowOff>142875</xdr:rowOff>
    </xdr:from>
    <xdr:to>
      <xdr:col>15</xdr:col>
      <xdr:colOff>28575</xdr:colOff>
      <xdr:row>45</xdr:row>
      <xdr:rowOff>19050</xdr:rowOff>
    </xdr:to>
    <xdr:graphicFrame macro="">
      <xdr:nvGraphicFramePr>
        <xdr:cNvPr id="6" name="Chart 5" descr="Chart type: Clustered Column. 'User' by 'Year'&#10;&#10;Description automatically generated">
          <a:extLst>
            <a:ext uri="{FF2B5EF4-FFF2-40B4-BE49-F238E27FC236}">
              <a16:creationId xmlns:a16="http://schemas.microsoft.com/office/drawing/2014/main" id="{5940BCB9-058A-4D7A-8199-B4ABD2DA50FB}"/>
            </a:ext>
            <a:ext uri="{147F2762-F138-4A5C-976F-8EAC2B608ADB}">
              <a16:predDERef xmlns:a16="http://schemas.microsoft.com/office/drawing/2014/main" pred="{F45DE021-985D-47AA-AB31-407A168E7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161925</xdr:rowOff>
    </xdr:from>
    <xdr:to>
      <xdr:col>2</xdr:col>
      <xdr:colOff>876300</xdr:colOff>
      <xdr:row>45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ntiment Clean">
              <a:extLst>
                <a:ext uri="{FF2B5EF4-FFF2-40B4-BE49-F238E27FC236}">
                  <a16:creationId xmlns:a16="http://schemas.microsoft.com/office/drawing/2014/main" id="{63242C6A-74C1-A4BE-1B54-029EE48EF0F1}"/>
                </a:ext>
                <a:ext uri="{147F2762-F138-4A5C-976F-8EAC2B608ADB}">
                  <a16:predDERef xmlns:a16="http://schemas.microsoft.com/office/drawing/2014/main" pred="{5940BCB9-058A-4D7A-8199-B4ABD2DA50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ntiment 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448550"/>
              <a:ext cx="22669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66675</xdr:rowOff>
    </xdr:from>
    <xdr:to>
      <xdr:col>2</xdr:col>
      <xdr:colOff>885825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latform Clean">
              <a:extLst>
                <a:ext uri="{FF2B5EF4-FFF2-40B4-BE49-F238E27FC236}">
                  <a16:creationId xmlns:a16="http://schemas.microsoft.com/office/drawing/2014/main" id="{035F8D32-3FB3-A192-4379-FD889CFE1E56}"/>
                </a:ext>
                <a:ext uri="{147F2762-F138-4A5C-976F-8EAC2B608ADB}">
                  <a16:predDERef xmlns:a16="http://schemas.microsoft.com/office/drawing/2014/main" pred="{63242C6A-74C1-A4BE-1B54-029EE48EF0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19300"/>
              <a:ext cx="227647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104775</xdr:rowOff>
    </xdr:from>
    <xdr:to>
      <xdr:col>2</xdr:col>
      <xdr:colOff>885825</xdr:colOff>
      <xdr:row>37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Year">
              <a:extLst>
                <a:ext uri="{FF2B5EF4-FFF2-40B4-BE49-F238E27FC236}">
                  <a16:creationId xmlns:a16="http://schemas.microsoft.com/office/drawing/2014/main" id="{1B95779F-DD9E-2B2D-F357-281967A3DEF4}"/>
                </a:ext>
                <a:ext uri="{147F2762-F138-4A5C-976F-8EAC2B608ADB}">
                  <a16:predDERef xmlns:a16="http://schemas.microsoft.com/office/drawing/2014/main" pred="{035F8D32-3FB3-A192-4379-FD889CFE1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295900"/>
              <a:ext cx="2276475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47625</xdr:rowOff>
    </xdr:from>
    <xdr:to>
      <xdr:col>2</xdr:col>
      <xdr:colOff>895350</xdr:colOff>
      <xdr:row>26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ountry Clean">
              <a:extLst>
                <a:ext uri="{FF2B5EF4-FFF2-40B4-BE49-F238E27FC236}">
                  <a16:creationId xmlns:a16="http://schemas.microsoft.com/office/drawing/2014/main" id="{CF7FDC2F-ED4C-CA03-3E5E-FF6828D0C05C}"/>
                </a:ext>
                <a:ext uri="{147F2762-F138-4A5C-976F-8EAC2B608ADB}">
                  <a16:predDERef xmlns:a16="http://schemas.microsoft.com/office/drawing/2014/main" pred="{1B95779F-DD9E-2B2D-F357-281967A3DE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Cle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43250"/>
              <a:ext cx="2286000" cy="2143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47625</xdr:colOff>
      <xdr:row>9</xdr:row>
      <xdr:rowOff>66675</xdr:rowOff>
    </xdr:from>
    <xdr:to>
      <xdr:col>15</xdr:col>
      <xdr:colOff>9525</xdr:colOff>
      <xdr:row>20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4BD620-01A6-41C5-8687-827215155958}"/>
            </a:ext>
            <a:ext uri="{147F2762-F138-4A5C-976F-8EAC2B608ADB}">
              <a16:predDERef xmlns:a16="http://schemas.microsoft.com/office/drawing/2014/main" pred="{CF7FDC2F-ED4C-CA03-3E5E-FF6828D0C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812498148145" createdVersion="8" refreshedVersion="8" minRefreshableVersion="3" recordCount="732" xr:uid="{4576C384-2A3A-4608-961E-5F3C4A08C4FD}">
  <cacheSource type="worksheet">
    <worksheetSource ref="A1:R733" sheet="data"/>
  </cacheSource>
  <cacheFields count="18">
    <cacheField name="Text" numFmtId="0">
      <sharedItems/>
    </cacheField>
    <cacheField name="Sentiment" numFmtId="0">
      <sharedItems/>
    </cacheField>
    <cacheField name="Sentiment Clean" numFmtId="0">
      <sharedItems count="191">
        <s v="Positive"/>
        <s v="Negative"/>
        <s v="Neutral"/>
        <s v="Anger"/>
        <s v="Fear"/>
        <s v="Sadness"/>
        <s v="Disgust"/>
        <s v="Happiness"/>
        <s v="Joy"/>
        <s v="Love"/>
        <s v="Amusement"/>
        <s v="Enjoyment"/>
        <s v="Admiration"/>
        <s v="Affection"/>
        <s v="Awe"/>
        <s v="Disappointed"/>
        <s v="Surprise"/>
        <s v="Acceptance"/>
        <s v="Adoration"/>
        <s v="Anticipation"/>
        <s v="Bitter"/>
        <s v="Calmness"/>
        <s v="Confusion"/>
        <s v="Excitement"/>
        <s v="Kind"/>
        <s v="Pride"/>
        <s v="Shame"/>
        <s v="Elation"/>
        <s v="Euphoria"/>
        <s v="Contentment"/>
        <s v="Serenity"/>
        <s v="Gratitude"/>
        <s v="Hope"/>
        <s v="Empowerment"/>
        <s v="Compassion"/>
        <s v="Tenderness"/>
        <s v="Arousal"/>
        <s v="Enthusiasm"/>
        <s v="Fulfillment"/>
        <s v="Reverence"/>
        <s v="Despair"/>
        <s v="Grief"/>
        <s v="Loneliness"/>
        <s v="Jealousy"/>
        <s v="Resentment"/>
        <s v="Frustration"/>
        <s v="Boredom"/>
        <s v="Anxiety"/>
        <s v="Intimidation"/>
        <s v="Helplessness"/>
        <s v="Envy"/>
        <s v="Regret"/>
        <s v="Curiosity"/>
        <s v="Indifference"/>
        <s v="Numbness"/>
        <s v="Melancholy"/>
        <s v="Nostalgia"/>
        <s v="Ambivalence"/>
        <s v="Determination"/>
        <s v="Zest"/>
        <s v="Hopeful"/>
        <s v="Proud"/>
        <s v="Grateful"/>
        <s v="Empathetic"/>
        <s v="Compassionate"/>
        <s v="Playful"/>
        <s v="Free-spirited"/>
        <s v="Inspired"/>
        <s v="Confident"/>
        <s v="Bitterness"/>
        <s v="Yearning"/>
        <s v="Fearful"/>
        <s v="Apprehensive"/>
        <s v="Overwhelmed"/>
        <s v="Jealous"/>
        <s v="Devastated"/>
        <s v="Frustrated"/>
        <s v="Envious"/>
        <s v="Dismissive"/>
        <s v="Thrill"/>
        <s v="Bittersweet"/>
        <s v="Overjoyed"/>
        <s v="Inspiration"/>
        <s v="Motivation"/>
        <s v="Contemplation"/>
        <s v="JoyfulReunion"/>
        <s v="Satisfaction"/>
        <s v="Blessed"/>
        <s v="Reflection"/>
        <s v="Appreciation"/>
        <s v="Confidence"/>
        <s v="Accomplishment"/>
        <s v="Wonderment"/>
        <s v="Optimism"/>
        <s v="Enchantment"/>
        <s v="Intrigue"/>
        <s v="PlayfulJoy"/>
        <s v="Mindfulness"/>
        <s v="DreamChaser"/>
        <s v="Elegance"/>
        <s v="Whimsy"/>
        <s v="Pensive"/>
        <s v="Harmony"/>
        <s v="Creativity"/>
        <s v="Radiance"/>
        <s v="Wonder"/>
        <s v="Rejuvenation"/>
        <s v="Coziness"/>
        <s v="Adventure"/>
        <s v="Melodic"/>
        <s v="FestiveJoy"/>
        <s v="InnerJourney"/>
        <s v="Freedom"/>
        <s v="Dazzle"/>
        <s v="Adrenaline"/>
        <s v="ArtisticBurst"/>
        <s v="CulinaryOdyssey"/>
        <s v="Resilience"/>
        <s v="Immersion"/>
        <s v="Spark"/>
        <s v="Marvel"/>
        <s v="Heartbreak"/>
        <s v="Betrayal"/>
        <s v="Suffering"/>
        <s v="EmotionalStorm"/>
        <s v="Isolation"/>
        <s v="Disappointment"/>
        <s v="LostLove"/>
        <s v="Exhaustion"/>
        <s v="Sorrow"/>
        <s v="Darkness"/>
        <s v="Desperation"/>
        <s v="Ruins"/>
        <s v="Desolation"/>
        <s v="Loss"/>
        <s v="Heartache"/>
        <s v="Solitude"/>
        <s v="Positivity"/>
        <s v="Kindness"/>
        <s v="Friendship"/>
        <s v="Success"/>
        <s v="Exploration"/>
        <s v="Amazement"/>
        <s v="Romance"/>
        <s v="Captivation"/>
        <s v="Tranquility"/>
        <s v="Grandeur"/>
        <s v="Emotion"/>
        <s v="Energy"/>
        <s v="Celebration"/>
        <s v="Charm"/>
        <s v="Ecstasy"/>
        <s v="Colorful"/>
        <s v="Hypnotic"/>
        <s v="Connection"/>
        <s v="Iconic"/>
        <s v="Journey"/>
        <s v="Engagement"/>
        <s v="Touched"/>
        <s v="Suspense"/>
        <s v="Triumph"/>
        <s v="Heartwarming"/>
        <s v="Obstacle"/>
        <s v="Sympathy"/>
        <s v="Pressure"/>
        <s v="Renewed Effort"/>
        <s v="Miscalculation"/>
        <s v="Challenge"/>
        <s v="Solace"/>
        <s v="Breakthrough"/>
        <s v="Joy in Baking"/>
        <s v="Envisioning History"/>
        <s v="Imagination"/>
        <s v="Vibrancy"/>
        <s v="Mesmerizing"/>
        <s v="Culinary Adventure"/>
        <s v="Winter Magic"/>
        <s v="Thrilling Journey"/>
        <s v="Nature's Beauty"/>
        <s v="Celestial Wonder"/>
        <s v="Creative Inspiration"/>
        <s v="Runway Creativity"/>
        <s v="Ocean's Freedom"/>
        <s v="Whispers of the Past"/>
        <s v="Relief"/>
        <s v="Embarrassed"/>
        <s v="Mischievous"/>
        <s v="Sad"/>
        <s v="Hate"/>
        <s v="Bad"/>
        <s v="Happy"/>
      </sharedItems>
    </cacheField>
    <cacheField name="Timestamp" numFmtId="22">
      <sharedItems containsSemiMixedTypes="0" containsNonDate="0" containsDate="1" containsString="0" minDate="2010-05-15T15:30:00" maxDate="2023-10-22T20:45:00"/>
    </cacheField>
    <cacheField name="Time" numFmtId="22">
      <sharedItems count="107">
        <s v="12:30"/>
        <s v="08:45"/>
        <s v="15:45"/>
        <s v="18:20"/>
        <s v="19:55"/>
        <s v="09:10"/>
        <s v="14:45"/>
        <s v="19:30"/>
        <s v="08:00"/>
        <s v="12:20"/>
        <s v="15:15"/>
        <s v="10:30"/>
        <s v="14:50"/>
        <s v="18:00"/>
        <s v="09:45"/>
        <s v="13:20"/>
        <s v="17:10"/>
        <s v="00:05"/>
        <s v="11:30"/>
        <s v="08:40"/>
        <s v="16:45"/>
        <s v="09:15"/>
        <s v="14:30"/>
        <s v="12:00"/>
        <s v="16:20"/>
        <s v="19:45"/>
        <s v="15:00"/>
        <s v="17:30"/>
        <s v="13:15"/>
        <s v="14:20"/>
        <s v="17:40"/>
        <s v="20:00"/>
        <s v="16:10"/>
        <s v="09:00"/>
        <s v="17:00"/>
        <s v="20:20"/>
        <s v="18:30"/>
        <s v="10:45"/>
        <s v="19:00"/>
        <s v="13:30"/>
        <s v="09:30"/>
        <s v="21:15"/>
        <s v="10:00"/>
        <s v="08:30"/>
        <s v="16:00"/>
        <s v="20:30"/>
        <s v="07:30"/>
        <s v="18:45"/>
        <s v="17:45"/>
        <s v="15:30"/>
        <s v="21:45"/>
        <s v="18:10"/>
        <s v="19:15"/>
        <s v="08:20"/>
        <s v="16:30"/>
        <s v="11:45"/>
        <s v="11:20"/>
        <s v="16:40"/>
        <s v="21:20"/>
        <s v="10:15"/>
        <s v="14:00"/>
        <s v="20:45"/>
        <s v="13:45"/>
        <s v="08:15"/>
        <s v="12:15"/>
        <s v="21:00"/>
        <s v="20:10"/>
        <s v="14:15"/>
        <s v="11:10"/>
        <s v="16:50"/>
        <s v="22:00"/>
        <s v="10:20"/>
        <s v="12:10"/>
        <s v="06:15"/>
        <s v="17:20"/>
        <s v="09:50"/>
        <s v="21:40"/>
        <s v="10:05"/>
        <s v="13:00"/>
        <s v="07:20"/>
        <s v="11:40"/>
        <s v="02:00"/>
        <s v="17:50"/>
        <s v="10:10"/>
        <s v="09:20"/>
        <s v="22:45"/>
        <s v="03:30"/>
        <s v="23:00"/>
        <s v="14:40"/>
        <s v="18:50"/>
        <s v="16:15"/>
        <s v="15:20"/>
        <s v="11:15"/>
        <s v="22:10"/>
        <s v="15:10"/>
        <s v="07:15"/>
        <s v="12:45"/>
        <s v="23:30"/>
        <s v="07:00"/>
        <s v="22:30"/>
        <s v="18:15"/>
        <s v="11:00"/>
        <s v="22:15"/>
        <s v="21:30"/>
        <s v="05:30"/>
        <s v="20:15"/>
        <s v="17:15"/>
      </sharedItems>
    </cacheField>
    <cacheField name="User" numFmtId="0">
      <sharedItems/>
    </cacheField>
    <cacheField name="Platform" numFmtId="0">
      <sharedItems/>
    </cacheField>
    <cacheField name="Platform Clean" numFmtId="0">
      <sharedItems count="3">
        <s v="Twitter"/>
        <s v="Instagram"/>
        <s v="Facebook"/>
      </sharedItems>
    </cacheField>
    <cacheField name="Hashtags" numFmtId="0">
      <sharedItems/>
    </cacheField>
    <cacheField name="Retweets" numFmtId="0">
      <sharedItems containsSemiMixedTypes="0" containsString="0" containsNumber="1" containsInteger="1" minValue="5" maxValue="40"/>
    </cacheField>
    <cacheField name="Likes" numFmtId="0">
      <sharedItems containsSemiMixedTypes="0" containsString="0" containsNumber="1" containsInteger="1" minValue="10" maxValue="80"/>
    </cacheField>
    <cacheField name="Country" numFmtId="0">
      <sharedItems count="115">
        <s v=" USA      "/>
        <s v=" Canada   "/>
        <s v=" USA        "/>
        <s v=" UK       "/>
        <s v=" Australia "/>
        <s v=" India    "/>
        <s v=" USA    "/>
        <s v="USA"/>
        <s v=" Canada    "/>
        <s v=" USA       "/>
        <s v=" USA "/>
        <s v=" Canada  "/>
        <s v=" UK "/>
        <s v=" India     "/>
        <s v=" Canada "/>
        <s v=" UK        "/>
        <s v=" India "/>
        <s v=" UK   "/>
        <s v=" UK         "/>
        <s v=" USA     "/>
        <s v=" Canada     "/>
        <s v=" USA          "/>
        <s v=" India      "/>
        <s v=" Australia  "/>
        <s v=" UK           "/>
        <s v=" Canada       "/>
        <s v=" Australia   "/>
        <s v=" Australia    "/>
        <s v=" UK            "/>
        <s v=" USA   "/>
        <s v=" India       "/>
        <s v=" UK          "/>
        <s v=" USA  "/>
        <s v=" UK      "/>
        <s v=" Canada      "/>
        <s v=" India   "/>
        <s v=" Canada          "/>
        <s v=" India        "/>
        <s v=" Australia     "/>
        <s v=" Canada        "/>
        <s v=" India         "/>
        <s v=" USA           "/>
        <s v=" USA               "/>
        <s v=" Canada            "/>
        <s v=" UK                "/>
        <s v=" India              "/>
        <s v=" Australia          "/>
        <s v=" France            "/>
        <s v=" Brazil            "/>
        <s v=" Japan             "/>
        <s v=" Greece            "/>
        <s v=" India             "/>
        <s v=" Brazil           "/>
        <s v=" France           "/>
        <s v=" Japan            "/>
        <s v=" Canada           "/>
        <s v=" Australia         "/>
        <s v=" UK               "/>
        <s v=" USA             "/>
        <s v=" Greece           "/>
        <s v=" Germany         "/>
        <s v=" Sweden          "/>
        <s v=" Italy           "/>
        <s v=" Netherlands     "/>
        <s v=" South Africa    "/>
        <s v=" Spain           "/>
        <s v=" Portugal        "/>
        <s v=" Switzerland     "/>
        <s v=" Austria         "/>
        <s v=" Belgium         "/>
        <s v=" Denmark         "/>
        <s v=" Czech Republic  "/>
        <s v=" Canada         "/>
        <s v=" France          "/>
        <s v=" UK              "/>
        <s v=" India          "/>
        <s v=" Australia      "/>
        <s v=" Japan           "/>
        <s v=" Brazil          "/>
        <s v=" Germany       "/>
        <s v=" Australia        "/>
        <s v=" France         "/>
        <s v=" Italy         "/>
        <s v=" Japan       "/>
        <s v=" Spain        "/>
        <s v=" Netherlands  "/>
        <s v=" South Africa "/>
        <s v=" Germany     "/>
        <s v=" USA         "/>
        <s v=" France    "/>
        <s v=" Brazil     "/>
        <s v=" Germany "/>
        <s v=" Brazil "/>
        <s v=" France "/>
        <s v=" Italy "/>
        <s v=" Japan "/>
        <s v=" Spain "/>
        <s v=" Netherlands "/>
        <s v=" Greece "/>
        <s v=" Jordan "/>
        <s v=" Peru "/>
        <s v=" Maldives "/>
        <s v=" China "/>
        <s v=" Cambodia "/>
        <s v=" Switzerland "/>
        <s v=" Norway "/>
        <s v=" Colombia "/>
        <s v=" Ireland "/>
        <s v=" Jamaica "/>
        <s v=" Kenya "/>
        <s v=" Scotland "/>
        <s v=" Thailand "/>
        <s v=" USA"/>
        <s v=" Canada"/>
        <s v=" UK"/>
      </sharedItems>
    </cacheField>
    <cacheField name="Country Clean" numFmtId="0">
      <sharedItems count="33">
        <s v="USA"/>
        <s v="Canada"/>
        <s v="UK"/>
        <s v="Australia"/>
        <s v="India"/>
        <s v="France"/>
        <s v="Brazil"/>
        <s v="Japan"/>
        <s v="Greece"/>
        <s v="Germany"/>
        <s v="Sweden"/>
        <s v="Italy"/>
        <s v="Netherlands"/>
        <s v="South Africa"/>
        <s v="Spain"/>
        <s v="Portugal"/>
        <s v="Switzerland"/>
        <s v="Austria"/>
        <s v="Belgium"/>
        <s v="Denmark"/>
        <s v="Czech Republic"/>
        <s v="Jordan"/>
        <s v="Peru"/>
        <s v="Maldives"/>
        <s v="China"/>
        <s v="Cambodia"/>
        <s v="Norway"/>
        <s v="Colombia"/>
        <s v="Ireland"/>
        <s v="Jamaica"/>
        <s v="Kenya"/>
        <s v="Scotland"/>
        <s v="Thailand"/>
      </sharedItems>
    </cacheField>
    <cacheField name="Year" numFmtId="0">
      <sharedItems containsSemiMixedTypes="0" containsString="0" containsNumber="1" containsInteger="1" minValue="2010" maxValue="2023" count="14">
        <n v="2023"/>
        <n v="2010"/>
        <n v="2021"/>
        <n v="2011"/>
        <n v="2022"/>
        <n v="2012"/>
        <n v="2013"/>
        <n v="2014"/>
        <n v="2015"/>
        <n v="2016"/>
        <n v="2017"/>
        <n v="2018"/>
        <n v="2019"/>
        <n v="2020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Hour" numFmtId="0">
      <sharedItems containsSemiMixedTypes="0" containsString="0" containsNumber="1" containsInteger="1" minValue="0" maxValue="23"/>
    </cacheField>
    <cacheField name="Total Engagement" numFmtId="0">
      <sharedItems containsSemiMixedTypes="0" containsString="0" containsNumber="1" containsInteger="1" minValue="15" maxValue="120"/>
    </cacheField>
  </cacheFields>
  <extLst>
    <ext xmlns:x14="http://schemas.microsoft.com/office/spreadsheetml/2009/9/main" uri="{725AE2AE-9491-48be-B2B4-4EB974FC3084}">
      <x14:pivotCacheDefinition pivotCacheId="133417152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418073958332" createdVersion="8" refreshedVersion="8" minRefreshableVersion="3" recordCount="191" xr:uid="{674A4EB5-3A8B-4C2B-9F6A-22A6D4EAAC7F}">
  <cacheSource type="worksheet">
    <worksheetSource ref="C6:D197" sheet="Sheet1"/>
  </cacheSource>
  <cacheFields count="2">
    <cacheField name="Sentiment Clean" numFmtId="0">
      <sharedItems count="191">
        <s v="Positive"/>
        <s v="Joy"/>
        <s v="Excitement"/>
        <s v="Contentment"/>
        <s v="Neutral"/>
        <s v="Gratitude"/>
        <s v="Curiosity"/>
        <s v="Serenity"/>
        <s v="Happy"/>
        <s v="Nostalgia"/>
        <s v="Despair"/>
        <s v="Sad"/>
        <s v="Hopeful"/>
        <s v="Loneliness"/>
        <s v="Awe"/>
        <s v="Grief"/>
        <s v="Confusion"/>
        <s v="Acceptance"/>
        <s v="Embarrassed"/>
        <s v="Euphoria"/>
        <s v="Determination"/>
        <s v="Pride"/>
        <s v="Elation"/>
        <s v="Enthusiasm"/>
        <s v="Regret"/>
        <s v="Ambivalence"/>
        <s v="Playful"/>
        <s v="Inspiration"/>
        <s v="Frustration"/>
        <s v="Indifference"/>
        <s v="Bad"/>
        <s v="Numbness"/>
        <s v="Surprise"/>
        <s v="Melancholy"/>
        <s v="Hate"/>
        <s v="Inspired"/>
        <s v="Betrayal"/>
        <s v="Hope"/>
        <s v="Disgust"/>
        <s v="Bitterness"/>
        <s v="Empowerment"/>
        <s v="Frustrated"/>
        <s v="Happiness"/>
        <s v="Grateful"/>
        <s v="Overwhelmed"/>
        <s v="Negative"/>
        <s v="Proud"/>
        <s v="Fulfillment"/>
        <s v="Reflection"/>
        <s v="Boredom"/>
        <s v="Compassion"/>
        <s v="Calmness"/>
        <s v="Enchantment"/>
        <s v="Arousal"/>
        <s v="Desolation"/>
        <s v="Reverence"/>
        <s v="Tenderness"/>
        <s v="Compassionate"/>
        <s v="Thrill"/>
        <s v="Admiration"/>
        <s v="Resentment"/>
        <s v="Devastated"/>
        <s v="Shame"/>
        <s v="Anticipation"/>
        <s v="Dismissive"/>
        <s v="Bitter"/>
        <s v="Satisfaction"/>
        <s v="Envious"/>
        <s v="Confident"/>
        <s v="Fearful"/>
        <s v="Adventure"/>
        <s v="Jealous"/>
        <s v="Amusement"/>
        <s v="Jealousy"/>
        <s v="Empathetic"/>
        <s v="Kind"/>
        <s v="Creativity"/>
        <s v="Love"/>
        <s v="Heartbreak"/>
        <s v="Free-spirited"/>
        <s v="Accomplishment"/>
        <s v="Wonder"/>
        <s v="Harmony"/>
        <s v="Fear"/>
        <s v="Disappointment"/>
        <s v="Disappointed"/>
        <s v="Loss"/>
        <s v="Exploration"/>
        <s v="Enjoyment"/>
        <s v="Anger"/>
        <s v="Contemplation"/>
        <s v="Intimidation"/>
        <s v="Mischievous"/>
        <s v="Whimsy"/>
        <s v="Affection"/>
        <s v="Resilience"/>
        <s v="Envy"/>
        <s v="Sadness"/>
        <s v="Captivation"/>
        <s v="Emotion"/>
        <s v="Yearning"/>
        <s v="Sorrow"/>
        <s v="Anxiety"/>
        <s v="Apprehensive"/>
        <s v="Radiance"/>
        <s v="Tranquility"/>
        <s v="Helplessness"/>
        <s v="Coziness"/>
        <s v="Rejuvenation"/>
        <s v="Zest"/>
        <s v="Adoration"/>
        <s v="Isolation"/>
        <s v="Suspense"/>
        <s v="Heartwarming"/>
        <s v="Confidence"/>
        <s v="FestiveJoy"/>
        <s v="Hypnotic"/>
        <s v="Freedom"/>
        <s v="Vibrancy"/>
        <s v="Journey"/>
        <s v="Relief"/>
        <s v="Bittersweet"/>
        <s v="Colorful"/>
        <s v="Joy in Baking"/>
        <s v="Spark"/>
        <s v="JoyfulReunion"/>
        <s v="Thrilling Journey"/>
        <s v="Desperation"/>
        <s v="Elegance"/>
        <s v="Kindness"/>
        <s v="Charm"/>
        <s v="Blessed"/>
        <s v="Heartache"/>
        <s v="Friendship"/>
        <s v="Ruins"/>
        <s v="LostLove"/>
        <s v="Ecstasy"/>
        <s v="EmotionalStorm"/>
        <s v="Solitude"/>
        <s v="Marvel"/>
        <s v="Suffering"/>
        <s v="Connection"/>
        <s v="Immersion"/>
        <s v="Melodic"/>
        <s v="InnerJourney"/>
        <s v="Mesmerizing"/>
        <s v="Whispers of the Past"/>
        <s v="Mindfulness"/>
        <s v="Amazement"/>
        <s v="Miscalculation"/>
        <s v="Darkness"/>
        <s v="Culinary Adventure"/>
        <s v="Dazzle"/>
        <s v="Motivation"/>
        <s v="Renewed Effort"/>
        <s v="Nature's Beauty"/>
        <s v="Envisioning History"/>
        <s v="Grandeur"/>
        <s v="Romance"/>
        <s v="Breakthrough"/>
        <s v="Runway Creativity"/>
        <s v="CulinaryOdyssey"/>
        <s v="DreamChaser"/>
        <s v="Energy"/>
        <s v="Appreciation"/>
        <s v="Obstacle"/>
        <s v="Solace"/>
        <s v="Ocean's Freedom"/>
        <s v="Iconic"/>
        <s v="Optimism"/>
        <s v="Success"/>
        <s v="Overjoyed"/>
        <s v="Imagination"/>
        <s v="ArtisticBurst"/>
        <s v="Sympathy"/>
        <s v="Pensive"/>
        <s v="Exhaustion"/>
        <s v="Celebration"/>
        <s v="Touched"/>
        <s v="PlayfulJoy"/>
        <s v="Triumph"/>
        <s v="Celestial Wonder"/>
        <s v="Creative Inspiration"/>
        <s v="Positivity"/>
        <s v="Winter Magic"/>
        <s v="Pressure"/>
        <s v="Wonderment"/>
        <s v="Challenge"/>
        <s v="Intrigue"/>
        <s v="Engagement"/>
        <s v="Adrenaline"/>
      </sharedItems>
    </cacheField>
    <cacheField name="Sentiment Clean2" numFmtId="0">
      <sharedItems containsSemiMixedTypes="0" containsString="0" containsNumber="1" containsInteger="1" minValue="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s v=" Enjoying a beautiful day at the park!              "/>
    <s v="Positive"/>
    <x v="0"/>
    <d v="2023-01-15T12:30:00"/>
    <x v="0"/>
    <s v=" User123      "/>
    <s v=" Twitter  "/>
    <x v="0"/>
    <s v=" #Nature #Park                            "/>
    <n v="15"/>
    <n v="30"/>
    <x v="0"/>
    <x v="0"/>
    <x v="0"/>
    <n v="1"/>
    <n v="15"/>
    <n v="12"/>
    <n v="45"/>
  </r>
  <r>
    <s v=" Traffic was terrible this morning.                 "/>
    <s v=" Negative  "/>
    <x v="1"/>
    <d v="2023-01-15T08:45:00"/>
    <x v="1"/>
    <s v=" CommuterX    "/>
    <s v=" Twitter  "/>
    <x v="0"/>
    <s v=" #Traffic #Morning                        "/>
    <n v="5"/>
    <n v="10"/>
    <x v="1"/>
    <x v="1"/>
    <x v="0"/>
    <n v="1"/>
    <n v="15"/>
    <n v="8"/>
    <n v="15"/>
  </r>
  <r>
    <s v=" Just finished an amazing workout! ðŸ’ª               "/>
    <s v=" Positive  "/>
    <x v="0"/>
    <d v="2023-01-15T15:45:00"/>
    <x v="2"/>
    <s v=" FitnessFan   "/>
    <s v=" Instagram "/>
    <x v="1"/>
    <s v=" #Fitness #Workout                        "/>
    <n v="20"/>
    <n v="40"/>
    <x v="2"/>
    <x v="0"/>
    <x v="0"/>
    <n v="1"/>
    <n v="15"/>
    <n v="15"/>
    <n v="60"/>
  </r>
  <r>
    <s v=" Excited about the upcoming weekend getaway!        "/>
    <s v=" Positive  "/>
    <x v="0"/>
    <d v="2023-01-15T18:20:00"/>
    <x v="3"/>
    <s v=" AdventureX   "/>
    <s v=" Facebook "/>
    <x v="2"/>
    <s v=" #Travel #Adventure                       "/>
    <n v="8"/>
    <n v="15"/>
    <x v="3"/>
    <x v="2"/>
    <x v="0"/>
    <n v="1"/>
    <n v="15"/>
    <n v="18"/>
    <n v="23"/>
  </r>
  <r>
    <s v=" Trying out a new recipe for dinner tonight.        "/>
    <s v=" Neutral   "/>
    <x v="2"/>
    <d v="2023-01-15T19:55:00"/>
    <x v="4"/>
    <s v=" ChefCook     "/>
    <s v=" Instagram "/>
    <x v="1"/>
    <s v=" #Cooking #Food                           "/>
    <n v="12"/>
    <n v="25"/>
    <x v="4"/>
    <x v="3"/>
    <x v="0"/>
    <n v="1"/>
    <n v="15"/>
    <n v="19"/>
    <n v="37"/>
  </r>
  <r>
    <s v=" Feeling grateful for the little things in life.    "/>
    <s v=" Positive  "/>
    <x v="0"/>
    <d v="2023-01-16T09:10:00"/>
    <x v="5"/>
    <s v=" GratitudeNow "/>
    <s v=" Twitter  "/>
    <x v="0"/>
    <s v=" #Gratitude #PositiveVibes              "/>
    <n v="25"/>
    <n v="50"/>
    <x v="5"/>
    <x v="4"/>
    <x v="0"/>
    <n v="1"/>
    <n v="16"/>
    <n v="9"/>
    <n v="75"/>
  </r>
  <r>
    <s v=" Rainy days call for cozy blankets and hot cocoa.   "/>
    <s v=" Positive  "/>
    <x v="0"/>
    <d v="2023-01-16T14:45:00"/>
    <x v="6"/>
    <s v=" RainyDays    "/>
    <s v=" Facebook "/>
    <x v="2"/>
    <s v=" #RainyDays #Cozy                         "/>
    <n v="10"/>
    <n v="20"/>
    <x v="1"/>
    <x v="1"/>
    <x v="0"/>
    <n v="1"/>
    <n v="16"/>
    <n v="14"/>
    <n v="30"/>
  </r>
  <r>
    <s v=" The new movie release is a must-watch!             "/>
    <s v=" Positive  "/>
    <x v="0"/>
    <d v="2023-01-16T19:30:00"/>
    <x v="7"/>
    <s v=" MovieBuff    "/>
    <s v=" Instagram "/>
    <x v="1"/>
    <s v=" #MovieNight #MustWatch                  "/>
    <n v="15"/>
    <n v="30"/>
    <x v="6"/>
    <x v="0"/>
    <x v="0"/>
    <n v="1"/>
    <n v="16"/>
    <n v="19"/>
    <n v="45"/>
  </r>
  <r>
    <s v=" Political discussions heating up on the timeline.  "/>
    <s v=" Negative  "/>
    <x v="1"/>
    <d v="2023-01-17T08:00:00"/>
    <x v="8"/>
    <s v=" DebateTalk   "/>
    <s v=" Twitter  "/>
    <x v="0"/>
    <s v=" #Politics #Debate                       "/>
    <n v="30"/>
    <n v="60"/>
    <x v="0"/>
    <x v="0"/>
    <x v="0"/>
    <n v="1"/>
    <n v="17"/>
    <n v="8"/>
    <n v="90"/>
  </r>
  <r>
    <s v=" Missing summer vibes and beach days.               "/>
    <s v=" Neutral   "/>
    <x v="2"/>
    <d v="2023-01-17T12:20:00"/>
    <x v="9"/>
    <s v=" BeachLover   "/>
    <s v=" Facebook "/>
    <x v="2"/>
    <s v=" #Summer #BeachDays                      "/>
    <n v="18"/>
    <n v="35"/>
    <x v="4"/>
    <x v="3"/>
    <x v="0"/>
    <n v="1"/>
    <n v="17"/>
    <n v="12"/>
    <n v="53"/>
  </r>
  <r>
    <s v=" Just published a new blog post. Check it out!      "/>
    <s v=" Positive  "/>
    <x v="0"/>
    <d v="2023-01-17T15:15:00"/>
    <x v="10"/>
    <s v=" BloggerX     "/>
    <s v=" Instagram "/>
    <x v="1"/>
    <s v=" #Blogging #NewPost                      "/>
    <n v="22"/>
    <n v="45"/>
    <x v="7"/>
    <x v="0"/>
    <x v="0"/>
    <n v="1"/>
    <n v="17"/>
    <n v="15"/>
    <n v="67"/>
  </r>
  <r>
    <s v=" Feeling a bit under the weather today.             "/>
    <s v=" Negative  "/>
    <x v="1"/>
    <d v="2023-01-18T10:30:00"/>
    <x v="11"/>
    <s v=" WellnessCheck"/>
    <s v=" Twitter  "/>
    <x v="0"/>
    <s v=" #SickDay #Health                        "/>
    <n v="7"/>
    <n v="15"/>
    <x v="1"/>
    <x v="1"/>
    <x v="0"/>
    <n v="1"/>
    <n v="18"/>
    <n v="10"/>
    <n v="22"/>
  </r>
  <r>
    <s v=" Exploring the city's hidden gems.                  "/>
    <s v=" Positive  "/>
    <x v="0"/>
    <d v="2023-01-18T14:50:00"/>
    <x v="12"/>
    <s v=" UrbanExplorer"/>
    <s v=" Facebook "/>
    <x v="2"/>
    <s v=" #CityExplore #HiddenGems                "/>
    <n v="12"/>
    <n v="25"/>
    <x v="3"/>
    <x v="2"/>
    <x v="0"/>
    <n v="1"/>
    <n v="18"/>
    <n v="14"/>
    <n v="37"/>
  </r>
  <r>
    <s v=" New year, new fitness goals! ðŸ’ª                    "/>
    <s v=" Positive  "/>
    <x v="0"/>
    <d v="2023-01-18T18:00:00"/>
    <x v="13"/>
    <s v=" FitJourney   "/>
    <s v=" Instagram "/>
    <x v="1"/>
    <s v=" #NewYear #FitnessGoals                  "/>
    <n v="28"/>
    <n v="55"/>
    <x v="2"/>
    <x v="0"/>
    <x v="0"/>
    <n v="1"/>
    <n v="18"/>
    <n v="18"/>
    <n v="83"/>
  </r>
  <r>
    <s v=" Technology is changing the way we live.            "/>
    <s v=" Neutral   "/>
    <x v="2"/>
    <d v="2023-01-19T09:45:00"/>
    <x v="14"/>
    <s v=" TechEnthusiast"/>
    <s v=" Twitter  "/>
    <x v="0"/>
    <s v=" #Tech #Innovation                       "/>
    <n v="15"/>
    <n v="30"/>
    <x v="5"/>
    <x v="4"/>
    <x v="0"/>
    <n v="1"/>
    <n v="19"/>
    <n v="9"/>
    <n v="45"/>
  </r>
  <r>
    <s v=" Reflecting on the past and looking ahead.          "/>
    <s v=" Positive  "/>
    <x v="0"/>
    <d v="2023-01-19T13:20:00"/>
    <x v="15"/>
    <s v=" Reflections  "/>
    <s v=" Facebook "/>
    <x v="2"/>
    <s v=" #Reflection #Future                     "/>
    <n v="20"/>
    <n v="40"/>
    <x v="0"/>
    <x v="0"/>
    <x v="0"/>
    <n v="1"/>
    <n v="19"/>
    <n v="13"/>
    <n v="60"/>
  </r>
  <r>
    <s v=" Just adopted a cute furry friend! ðŸ¾              "/>
    <s v=" Positive  "/>
    <x v="0"/>
    <d v="2023-01-19T17:10:00"/>
    <x v="16"/>
    <s v=" PetAdopter   "/>
    <s v=" Instagram "/>
    <x v="1"/>
    <s v=" #PetAdoption #FurryFriend               "/>
    <n v="15"/>
    <n v="30"/>
    <x v="8"/>
    <x v="1"/>
    <x v="0"/>
    <n v="1"/>
    <n v="19"/>
    <n v="17"/>
    <n v="45"/>
  </r>
  <r>
    <s v=" Late-night gaming session with friends.            "/>
    <s v=" Positive  "/>
    <x v="0"/>
    <d v="2023-01-20T00:05:00"/>
    <x v="17"/>
    <s v=" GamerX       "/>
    <s v=" Twitter  "/>
    <x v="0"/>
    <s v=" #Gaming #LateNight                      "/>
    <n v="18"/>
    <n v="35"/>
    <x v="3"/>
    <x v="2"/>
    <x v="0"/>
    <n v="1"/>
    <n v="20"/>
    <n v="0"/>
    <n v="53"/>
  </r>
  <r>
    <s v=" Attending a virtual conference on AI.              "/>
    <s v=" Neutral   "/>
    <x v="2"/>
    <d v="2023-01-20T11:30:00"/>
    <x v="18"/>
    <s v=" TechConference"/>
    <s v=" Facebook "/>
    <x v="2"/>
    <s v=" #AI #TechConference                     "/>
    <n v="25"/>
    <n v="50"/>
    <x v="7"/>
    <x v="0"/>
    <x v="0"/>
    <n v="1"/>
    <n v="20"/>
    <n v="11"/>
    <n v="75"/>
  </r>
  <r>
    <s v=" Winter blues got me feeling low.                   "/>
    <s v=" Negative  "/>
    <x v="1"/>
    <d v="2023-01-20T15:15:00"/>
    <x v="10"/>
    <s v=" WinterBlues  "/>
    <s v=" Instagram "/>
    <x v="1"/>
    <s v=" #WinterBlues #Mood                      "/>
    <n v="8"/>
    <n v="15"/>
    <x v="9"/>
    <x v="0"/>
    <x v="0"/>
    <n v="1"/>
    <n v="20"/>
    <n v="15"/>
    <n v="23"/>
  </r>
  <r>
    <s v=" Sipping coffee and enjoying a good book.           "/>
    <s v=" Positive  "/>
    <x v="0"/>
    <d v="2023-01-21T08:40:00"/>
    <x v="19"/>
    <s v=" Bookworm     "/>
    <s v=" Twitter  "/>
    <x v="0"/>
    <s v=" #Reading #CoffeeTime                    "/>
    <n v="22"/>
    <n v="45"/>
    <x v="5"/>
    <x v="4"/>
    <x v="0"/>
    <n v="1"/>
    <n v="21"/>
    <n v="8"/>
    <n v="67"/>
  </r>
  <r>
    <s v=" Exploring the world of virtual reality.            "/>
    <s v=" Positive  "/>
    <x v="0"/>
    <d v="2023-01-21T13:20:00"/>
    <x v="15"/>
    <s v=" VRExplorer   "/>
    <s v=" Facebook "/>
    <x v="2"/>
    <s v=" #VR #VirtualReality                     "/>
    <n v="15"/>
    <n v="30"/>
    <x v="7"/>
    <x v="0"/>
    <x v="0"/>
    <n v="1"/>
    <n v="21"/>
    <n v="13"/>
    <n v="45"/>
  </r>
  <r>
    <s v=" Productive day ticking off my to-do list.          "/>
    <s v=" Positive  "/>
    <x v="0"/>
    <d v="2023-01-21T16:45:00"/>
    <x v="20"/>
    <s v=" ProductivityPro"/>
    <s v=" Instagram "/>
    <x v="1"/>
    <s v=" #Productivity #WorkFromHome           "/>
    <n v="30"/>
    <n v="60"/>
    <x v="10"/>
    <x v="0"/>
    <x v="0"/>
    <n v="1"/>
    <n v="21"/>
    <n v="16"/>
    <n v="90"/>
  </r>
  <r>
    <s v=" Just finished a challenging workout routine.       "/>
    <s v=" Positive  "/>
    <x v="0"/>
    <d v="2023-01-22T09:15:00"/>
    <x v="21"/>
    <s v=" FitnessWarrior"/>
    <s v=" Twitter  "/>
    <x v="0"/>
    <s v=" #Fitness #ChallengeAccepted             "/>
    <n v="20"/>
    <n v="40"/>
    <x v="3"/>
    <x v="2"/>
    <x v="0"/>
    <n v="1"/>
    <n v="22"/>
    <n v="9"/>
    <n v="60"/>
  </r>
  <r>
    <s v=" Celebrating a milestone at work! ðŸŽ‰               "/>
    <s v=" Positive  "/>
    <x v="0"/>
    <d v="2023-01-22T14:30:00"/>
    <x v="22"/>
    <s v=" CareerMilestone"/>
    <s v=" Facebook "/>
    <x v="2"/>
    <s v=" #Career #Milestone                      "/>
    <n v="12"/>
    <n v="25"/>
    <x v="11"/>
    <x v="1"/>
    <x v="0"/>
    <n v="1"/>
    <n v="22"/>
    <n v="14"/>
    <n v="37"/>
  </r>
  <r>
    <s v=" Sunday brunch with friends.                        "/>
    <s v=" Positive  "/>
    <x v="0"/>
    <d v="2023-01-22T12:00:00"/>
    <x v="23"/>
    <s v=" BrunchBuddy  "/>
    <s v=" Instagram "/>
    <x v="1"/>
    <s v=" #Brunch #Friends                       "/>
    <n v="15"/>
    <n v="30"/>
    <x v="12"/>
    <x v="2"/>
    <x v="0"/>
    <n v="1"/>
    <n v="22"/>
    <n v="12"/>
    <n v="45"/>
  </r>
  <r>
    <s v=" Learning a new language for personal growth.       "/>
    <s v=" Positive  "/>
    <x v="0"/>
    <d v="2023-01-23T16:20:00"/>
    <x v="24"/>
    <s v=" LanguageLearner"/>
    <s v=" Facebook "/>
    <x v="2"/>
    <s v=" #LanguageLearning #PersonalGrowth       "/>
    <n v="25"/>
    <n v="50"/>
    <x v="13"/>
    <x v="4"/>
    <x v="0"/>
    <n v="1"/>
    <n v="23"/>
    <n v="16"/>
    <n v="75"/>
  </r>
  <r>
    <s v=" Quiet evening with a good book.                    "/>
    <s v=" Positive  "/>
    <x v="0"/>
    <d v="2023-01-23T19:45:00"/>
    <x v="25"/>
    <s v=" BookLover    "/>
    <s v=" Instagram "/>
    <x v="1"/>
    <s v=" #Reading #QuietTime                     "/>
    <n v="15"/>
    <n v="30"/>
    <x v="4"/>
    <x v="3"/>
    <x v="0"/>
    <n v="1"/>
    <n v="23"/>
    <n v="19"/>
    <n v="45"/>
  </r>
  <r>
    <s v=" Reflecting on the importance of mental health.     "/>
    <s v=" Positive  "/>
    <x v="0"/>
    <d v="2023-01-24T11:30:00"/>
    <x v="18"/>
    <s v=" MentalHealthMatters"/>
    <s v=" Twitter  "/>
    <x v="0"/>
    <s v=" #MentalHealth #SelfCare                 "/>
    <n v="22"/>
    <n v="45"/>
    <x v="0"/>
    <x v="0"/>
    <x v="0"/>
    <n v="1"/>
    <n v="24"/>
    <n v="11"/>
    <n v="67"/>
  </r>
  <r>
    <s v=" New painting in progress! ðŸŽ¨                       "/>
    <s v=" Positive  "/>
    <x v="0"/>
    <d v="2023-01-24T15:00:00"/>
    <x v="26"/>
    <s v=" ArtistInAction"/>
    <s v=" Facebook "/>
    <x v="2"/>
    <s v=" #Art #PaintingInProgress             "/>
    <n v="12"/>
    <n v="25"/>
    <x v="14"/>
    <x v="1"/>
    <x v="0"/>
    <n v="1"/>
    <n v="24"/>
    <n v="15"/>
    <n v="37"/>
  </r>
  <r>
    <s v=" Weekend road trip to explore scenic views.         "/>
    <s v=" Positive  "/>
    <x v="0"/>
    <d v="2023-01-24T17:30:00"/>
    <x v="27"/>
    <s v=" RoadTripper  "/>
    <s v=" Instagram "/>
    <x v="1"/>
    <s v=" #RoadTrip #ScenicViews                  "/>
    <n v="18"/>
    <n v="35"/>
    <x v="15"/>
    <x v="2"/>
    <x v="0"/>
    <n v="1"/>
    <n v="24"/>
    <n v="17"/>
    <n v="53"/>
  </r>
  <r>
    <s v=" Enjoying a cup of tea and watching the sunset.     "/>
    <s v=" Positive  "/>
    <x v="0"/>
    <d v="2023-01-25T18:00:00"/>
    <x v="13"/>
    <s v=" SunsetWatcher"/>
    <s v=" Twitter  "/>
    <x v="0"/>
    <s v=" #TeaTime #Sunset                       "/>
    <n v="15"/>
    <n v="30"/>
    <x v="5"/>
    <x v="4"/>
    <x v="0"/>
    <n v="1"/>
    <n v="25"/>
    <n v="18"/>
    <n v="45"/>
  </r>
  <r>
    <s v=" Coding a new project with enthusiasm.              "/>
    <s v=" Positive  "/>
    <x v="0"/>
    <d v="2023-01-25T13:15:00"/>
    <x v="28"/>
    <s v=" CodeEnthusiast"/>
    <s v=" Facebook "/>
    <x v="2"/>
    <s v=" #Coding #Enthusiasm                   "/>
    <n v="30"/>
    <n v="60"/>
    <x v="10"/>
    <x v="0"/>
    <x v="0"/>
    <n v="1"/>
    <n v="25"/>
    <n v="13"/>
    <n v="90"/>
  </r>
  <r>
    <s v=" Feeling inspired after attending a workshop.       "/>
    <s v=" Positive  "/>
    <x v="0"/>
    <d v="2023-01-26T09:45:00"/>
    <x v="14"/>
    <s v=" WorkshopAttendee"/>
    <s v=" Instagram "/>
    <x v="1"/>
    <s v=" #Inspiration #Workshop                  "/>
    <n v="25"/>
    <n v="50"/>
    <x v="7"/>
    <x v="0"/>
    <x v="0"/>
    <n v="1"/>
    <n v="26"/>
    <n v="9"/>
    <n v="75"/>
  </r>
  <r>
    <s v=" Winter sports day at the local park.               "/>
    <s v=" Positive  "/>
    <x v="0"/>
    <d v="2023-01-26T14:20:00"/>
    <x v="29"/>
    <s v=" WinterSports  "/>
    <s v=" Twitter  "/>
    <x v="0"/>
    <s v=" #WinterSports #Fun                     "/>
    <n v="15"/>
    <n v="30"/>
    <x v="1"/>
    <x v="1"/>
    <x v="0"/>
    <n v="1"/>
    <n v="26"/>
    <n v="14"/>
    <n v="45"/>
  </r>
  <r>
    <s v=" Quality time with family this weekend.             "/>
    <s v=" Positive  "/>
    <x v="0"/>
    <d v="2023-01-26T17:40:00"/>
    <x v="30"/>
    <s v=" FamilyTime   "/>
    <s v=" Facebook "/>
    <x v="2"/>
    <s v=" #FamilyTime #Weekend                    "/>
    <n v="22"/>
    <n v="45"/>
    <x v="15"/>
    <x v="2"/>
    <x v="0"/>
    <n v="1"/>
    <n v="26"/>
    <n v="17"/>
    <n v="67"/>
  </r>
  <r>
    <s v=" Attending a live music concert tonight.            "/>
    <s v=" Positive  "/>
    <x v="0"/>
    <d v="2023-01-27T20:00:00"/>
    <x v="31"/>
    <s v=" MusicLover   "/>
    <s v=" Instagram "/>
    <x v="1"/>
    <s v=" #Music #ConcertNight                  "/>
    <n v="18"/>
    <n v="35"/>
    <x v="10"/>
    <x v="0"/>
    <x v="0"/>
    <n v="1"/>
    <n v="27"/>
    <n v="20"/>
    <n v="53"/>
  </r>
  <r>
    <s v=" Practicing mindfulness with meditation.            "/>
    <s v=" Positive  "/>
    <x v="0"/>
    <d v="2023-01-27T12:30:00"/>
    <x v="0"/>
    <s v=" MindfulMoments"/>
    <s v=" Twitter  "/>
    <x v="0"/>
    <s v=" #Mindfulness #Meditation               "/>
    <n v="15"/>
    <n v="30"/>
    <x v="5"/>
    <x v="4"/>
    <x v="0"/>
    <n v="1"/>
    <n v="27"/>
    <n v="12"/>
    <n v="45"/>
  </r>
  <r>
    <s v=" Trying out a new dessert recipe.                   "/>
    <s v=" Positive  "/>
    <x v="0"/>
    <d v="2023-01-27T16:10:00"/>
    <x v="32"/>
    <s v=" DessertExplorer"/>
    <s v=" Facebook "/>
    <x v="2"/>
    <s v=" #Dessert #Cooking                      "/>
    <n v="12"/>
    <n v="25"/>
    <x v="14"/>
    <x v="1"/>
    <x v="0"/>
    <n v="1"/>
    <n v="27"/>
    <n v="16"/>
    <n v="37"/>
  </r>
  <r>
    <s v=" Excited about the upcoming gaming tournament.      "/>
    <s v=" Positive  "/>
    <x v="0"/>
    <d v="2023-01-28T09:00:00"/>
    <x v="33"/>
    <s v=" GamingEnthusiast"/>
    <s v=" Instagram "/>
    <x v="1"/>
    <s v=" #Gaming #Tournament                     "/>
    <n v="30"/>
    <n v="60"/>
    <x v="7"/>
    <x v="0"/>
    <x v="0"/>
    <n v="1"/>
    <n v="28"/>
    <n v="9"/>
    <n v="90"/>
  </r>
  <r>
    <s v=" Planning a garden makeover for spring.             "/>
    <s v=" Positive  "/>
    <x v="0"/>
    <d v="2023-01-28T14:45:00"/>
    <x v="6"/>
    <s v=" GardenPlanner "/>
    <s v=" Twitter  "/>
    <x v="0"/>
    <s v=" #Gardening #Spring                     "/>
    <n v="25"/>
    <n v="50"/>
    <x v="0"/>
    <x v="0"/>
    <x v="0"/>
    <n v="1"/>
    <n v="28"/>
    <n v="14"/>
    <n v="75"/>
  </r>
  <r>
    <s v=" Celebrating a friend's birthday tonight! ðŸŽ‚       "/>
    <s v=" Positive  "/>
    <x v="0"/>
    <d v="2023-01-28T19:30:00"/>
    <x v="7"/>
    <s v=" BirthdayBash "/>
    <s v=" Facebook "/>
    <x v="2"/>
    <s v=" #Birthday #Celebration                  "/>
    <n v="15"/>
    <n v="30"/>
    <x v="12"/>
    <x v="2"/>
    <x v="0"/>
    <n v="1"/>
    <n v="28"/>
    <n v="19"/>
    <n v="45"/>
  </r>
  <r>
    <s v=" Feeling accomplished after a productive day.       "/>
    <s v=" Positive  "/>
    <x v="0"/>
    <d v="2023-01-29T17:00:00"/>
    <x v="34"/>
    <s v=" ProductivityWin"/>
    <s v=" Instagram "/>
    <x v="1"/>
    <s v=" #Accomplished #Success               "/>
    <n v="22"/>
    <n v="45"/>
    <x v="16"/>
    <x v="4"/>
    <x v="0"/>
    <n v="1"/>
    <n v="29"/>
    <n v="17"/>
    <n v="67"/>
  </r>
  <r>
    <s v=" A cozy evening with a good movie.                 "/>
    <s v=" Positive  "/>
    <x v="0"/>
    <d v="2023-01-29T20:20:00"/>
    <x v="35"/>
    <s v=" MovieNight   "/>
    <s v=" Twitter  "/>
    <x v="0"/>
    <s v=" #CozyNight #MovieTime                   "/>
    <n v="18"/>
    <n v="35"/>
    <x v="1"/>
    <x v="1"/>
    <x v="0"/>
    <n v="1"/>
    <n v="29"/>
    <n v="20"/>
    <n v="53"/>
  </r>
  <r>
    <s v=" Exploring local art galleries this weekend.        "/>
    <s v=" Positive  "/>
    <x v="0"/>
    <d v="2023-01-30T11:30:00"/>
    <x v="18"/>
    <s v=" ArtExplorer  "/>
    <s v=" Facebook "/>
    <x v="2"/>
    <s v=" #Art #GalleryExplore                    "/>
    <n v="15"/>
    <n v="30"/>
    <x v="0"/>
    <x v="0"/>
    <x v="0"/>
    <n v="1"/>
    <n v="30"/>
    <n v="11"/>
    <n v="45"/>
  </r>
  <r>
    <s v=" New book release from my favorite author!          "/>
    <s v=" Positive  "/>
    <x v="0"/>
    <d v="2023-01-30T15:45:00"/>
    <x v="2"/>
    <s v=" BookwormX    "/>
    <s v=" Instagram "/>
    <x v="1"/>
    <s v=" #BookRelease #FavoriteAuthor           "/>
    <n v="12"/>
    <n v="25"/>
    <x v="17"/>
    <x v="2"/>
    <x v="0"/>
    <n v="1"/>
    <n v="30"/>
    <n v="15"/>
    <n v="37"/>
  </r>
  <r>
    <s v=" Attending a virtual reality meetup.                "/>
    <s v=" Positive  "/>
    <x v="0"/>
    <d v="2023-01-30T18:30:00"/>
    <x v="36"/>
    <s v=" VRMeetup     "/>
    <s v=" Twitter  "/>
    <x v="0"/>
    <s v=" #VRMeetup #VirtualReality               "/>
    <n v="28"/>
    <n v="55"/>
    <x v="5"/>
    <x v="4"/>
    <x v="0"/>
    <n v="1"/>
    <n v="30"/>
    <n v="18"/>
    <n v="83"/>
  </r>
  <r>
    <s v=" Reflecting on the beauty of nature.                "/>
    <s v=" Positive  "/>
    <x v="0"/>
    <d v="2023-01-31T10:45:00"/>
    <x v="37"/>
    <s v=" NatureLover  "/>
    <s v=" Facebook "/>
    <x v="2"/>
    <s v=" #Nature #Reflection                     "/>
    <n v="15"/>
    <n v="30"/>
    <x v="4"/>
    <x v="3"/>
    <x v="0"/>
    <n v="1"/>
    <n v="31"/>
    <n v="10"/>
    <n v="45"/>
  </r>
  <r>
    <s v=" Cooking a special dinner for loved ones.           "/>
    <s v=" Positive  "/>
    <x v="0"/>
    <d v="2023-01-31T19:00:00"/>
    <x v="38"/>
    <s v=" ChefAtHome   "/>
    <s v=" Instagram "/>
    <x v="1"/>
    <s v=" #Cooking #SpecialDinner                "/>
    <n v="20"/>
    <n v="40"/>
    <x v="9"/>
    <x v="0"/>
    <x v="0"/>
    <n v="1"/>
    <n v="31"/>
    <n v="19"/>
    <n v="60"/>
  </r>
  <r>
    <s v=" Feeling optimistic about the week ahead.           "/>
    <s v=" Positive  "/>
    <x v="0"/>
    <d v="2023-01-31T16:20:00"/>
    <x v="24"/>
    <s v=" OptimisticMindset"/>
    <s v=" Twitter  "/>
    <x v="0"/>
    <s v=" #Optimism #NewWeek                     "/>
    <n v="15"/>
    <n v="30"/>
    <x v="1"/>
    <x v="1"/>
    <x v="0"/>
    <n v="1"/>
    <n v="31"/>
    <n v="16"/>
    <n v="45"/>
  </r>
  <r>
    <s v=" Starting a new fitness challenge tomorrow! ðŸ’ª     "/>
    <s v=" Positive  "/>
    <x v="0"/>
    <d v="2023-02-01T08:00:00"/>
    <x v="8"/>
    <s v=" FitnessChallenge"/>
    <s v=" Facebook "/>
    <x v="2"/>
    <s v=" #FitnessChallenge #NewBeginnings       "/>
    <n v="22"/>
    <n v="45"/>
    <x v="18"/>
    <x v="2"/>
    <x v="0"/>
    <n v="2"/>
    <n v="1"/>
    <n v="8"/>
    <n v="67"/>
  </r>
  <r>
    <s v=" Sunday bike ride through scenic trails.           "/>
    <s v=" Positive  "/>
    <x v="0"/>
    <d v="2023-02-01T13:30:00"/>
    <x v="39"/>
    <s v=" BikeExplorer  "/>
    <s v=" Instagram "/>
    <x v="1"/>
    <s v=" #BikeRide #ScenicTrails                "/>
    <n v="18"/>
    <n v="35"/>
    <x v="19"/>
    <x v="0"/>
    <x v="0"/>
    <n v="2"/>
    <n v="1"/>
    <n v="13"/>
    <n v="53"/>
  </r>
  <r>
    <s v=" Can't believe the injustice happening in our society."/>
    <s v=" Anger        "/>
    <x v="3"/>
    <d v="2023-02-11T09:30:00"/>
    <x v="40"/>
    <s v=" SocialJustice   "/>
    <s v=" Twitter  "/>
    <x v="0"/>
    <s v=" #Injustice #Angry                            "/>
    <n v="20"/>
    <n v="40"/>
    <x v="20"/>
    <x v="1"/>
    <x v="0"/>
    <n v="2"/>
    <n v="11"/>
    <n v="9"/>
    <n v="60"/>
  </r>
  <r>
    <s v=" Feeling a sense of fear after watching a thriller movie. "/>
    <s v=" Fear         "/>
    <x v="4"/>
    <d v="2023-02-11T21:15:00"/>
    <x v="41"/>
    <s v=" ThrillerFan     "/>
    <s v=" Instagram "/>
    <x v="1"/>
    <s v=" #Fear #ThrillerMovie                         "/>
    <n v="15"/>
    <n v="30"/>
    <x v="21"/>
    <x v="0"/>
    <x v="0"/>
    <n v="2"/>
    <n v="11"/>
    <n v="21"/>
    <n v="45"/>
  </r>
  <r>
    <s v=" Heartbroken after hearing the news about a natural disaster. "/>
    <s v=" Sadness      "/>
    <x v="5"/>
    <d v="2023-02-12T14:45:00"/>
    <x v="6"/>
    <s v=" EmpathyFirst    "/>
    <s v=" Facebook "/>
    <x v="2"/>
    <s v=" #Sadness #NaturalDisaster                    "/>
    <n v="25"/>
    <n v="50"/>
    <x v="22"/>
    <x v="4"/>
    <x v="0"/>
    <n v="2"/>
    <n v="12"/>
    <n v="14"/>
    <n v="75"/>
  </r>
  <r>
    <s v=" The state of the world's environment is just disgusting. "/>
    <s v=" Disgust      "/>
    <x v="6"/>
    <d v="2023-02-12T18:20:00"/>
    <x v="3"/>
    <s v=" EcoAwareness    "/>
    <s v=" Twitter  "/>
    <x v="0"/>
    <s v=" #Disgust #Environment                        "/>
    <n v="18"/>
    <n v="35"/>
    <x v="18"/>
    <x v="2"/>
    <x v="0"/>
    <n v="2"/>
    <n v="12"/>
    <n v="18"/>
    <n v="53"/>
  </r>
  <r>
    <s v=" Pure happiness: celebrating a loved one's achievement! "/>
    <s v=" Happiness    "/>
    <x v="7"/>
    <d v="2023-02-13T10:00:00"/>
    <x v="42"/>
    <s v=" ProudFriend     "/>
    <s v=" Instagram "/>
    <x v="1"/>
    <s v=" #Happiness #Celebration                   "/>
    <n v="30"/>
    <n v="60"/>
    <x v="10"/>
    <x v="0"/>
    <x v="0"/>
    <n v="2"/>
    <n v="13"/>
    <n v="10"/>
    <n v="90"/>
  </r>
  <r>
    <s v=" Laughter is the best medicineâ€”enjoying a comedy show. "/>
    <s v=" Joy          "/>
    <x v="8"/>
    <d v="2023-02-13T19:30:00"/>
    <x v="7"/>
    <s v=" ComedyFan       "/>
    <s v=" Facebook "/>
    <x v="2"/>
    <s v=" #Joy #ComedyShow                             "/>
    <n v="22"/>
    <n v="45"/>
    <x v="8"/>
    <x v="1"/>
    <x v="0"/>
    <n v="2"/>
    <n v="13"/>
    <n v="19"/>
    <n v="67"/>
  </r>
  <r>
    <s v=" Sharing love and positive vibes with everyone! â¤ï¸      "/>
    <s v=" Love         "/>
    <x v="9"/>
    <d v="2023-02-14T08:30:00"/>
    <x v="43"/>
    <s v=" LoveSpreader    "/>
    <s v=" Twitter  "/>
    <x v="0"/>
    <s v=" #Love #SpreadLove                            "/>
    <n v="15"/>
    <n v="30"/>
    <x v="23"/>
    <x v="3"/>
    <x v="0"/>
    <n v="2"/>
    <n v="14"/>
    <n v="8"/>
    <n v="45"/>
  </r>
  <r>
    <s v=" An amusing incident brightened up my day!               "/>
    <s v=" Amusement    "/>
    <x v="10"/>
    <d v="2023-02-14T14:20:00"/>
    <x v="29"/>
    <s v=" AmusedSoul      "/>
    <s v=" Instagram "/>
    <x v="1"/>
    <s v=" #Amusement #FunTimes                         "/>
    <n v="18"/>
    <n v="35"/>
    <x v="24"/>
    <x v="2"/>
    <x v="0"/>
    <n v="2"/>
    <n v="14"/>
    <n v="14"/>
    <n v="53"/>
  </r>
  <r>
    <s v=" Enjoying a quiet evening with a book and some tea.      "/>
    <s v=" Enjoyment    "/>
    <x v="11"/>
    <d v="2023-02-14T19:45:00"/>
    <x v="25"/>
    <s v=" BookLoverAgain  "/>
    <s v=" Facebook "/>
    <x v="2"/>
    <s v=" #Enjoyment #BookTime                         "/>
    <n v="25"/>
    <n v="50"/>
    <x v="25"/>
    <x v="1"/>
    <x v="0"/>
    <n v="2"/>
    <n v="14"/>
    <n v="19"/>
    <n v="75"/>
  </r>
  <r>
    <s v=" Admiring the beauty of nature during a peaceful hike.   "/>
    <s v=" Admiration   "/>
    <x v="12"/>
    <d v="2023-02-15T11:30:00"/>
    <x v="18"/>
    <s v=" NatureAdmirer   "/>
    <s v=" Twitter  "/>
    <x v="0"/>
    <s v=" #Admiration #Nature                         "/>
    <n v="20"/>
    <n v="40"/>
    <x v="9"/>
    <x v="0"/>
    <x v="0"/>
    <n v="2"/>
    <n v="15"/>
    <n v="11"/>
    <n v="60"/>
  </r>
  <r>
    <s v=" Sending affectionate vibes to all my followers!          "/>
    <s v=" Affection    "/>
    <x v="13"/>
    <d v="2023-02-15T16:00:00"/>
    <x v="44"/>
    <s v=" AffectionSender "/>
    <s v=" Instagram "/>
    <x v="1"/>
    <s v=" #Affection #PositiveVibes                   "/>
    <n v="15"/>
    <n v="30"/>
    <x v="7"/>
    <x v="0"/>
    <x v="0"/>
    <n v="2"/>
    <n v="15"/>
    <n v="16"/>
    <n v="45"/>
  </r>
  <r>
    <s v=" Experiencing awe at the breathtaking sunset.            "/>
    <s v=" Awe          "/>
    <x v="14"/>
    <d v="2023-02-15T20:30:00"/>
    <x v="45"/>
    <s v=" AweStruck       "/>
    <s v=" Facebook "/>
    <x v="2"/>
    <s v=" #Awe #Breathtaking                          "/>
    <n v="22"/>
    <n v="45"/>
    <x v="26"/>
    <x v="3"/>
    <x v="0"/>
    <n v="2"/>
    <n v="15"/>
    <n v="20"/>
    <n v="67"/>
  </r>
  <r>
    <s v=" Disappointed with the service at a local restaurant.    "/>
    <s v=" Disappointed "/>
    <x v="15"/>
    <d v="2023-02-16T09:00:00"/>
    <x v="33"/>
    <s v=" FoodieGoneWrong "/>
    <s v=" Twitter  "/>
    <x v="0"/>
    <s v=" #Disappointed #BadService                   "/>
    <n v="18"/>
    <n v="35"/>
    <x v="22"/>
    <x v="4"/>
    <x v="0"/>
    <n v="2"/>
    <n v="16"/>
    <n v="9"/>
    <n v="53"/>
  </r>
  <r>
    <s v=" A surprise gift from a friend made my day!              "/>
    <s v=" Surprise     "/>
    <x v="16"/>
    <d v="2023-02-16T14:45:00"/>
    <x v="6"/>
    <s v=" HappySurprise   "/>
    <s v=" Instagram "/>
    <x v="1"/>
    <s v=" #Surprise #Gift                              "/>
    <n v="25"/>
    <n v="50"/>
    <x v="21"/>
    <x v="0"/>
    <x v="0"/>
    <n v="2"/>
    <n v="16"/>
    <n v="14"/>
    <n v="75"/>
  </r>
  <r>
    <s v=" Finding acceptance in the midst of life's challenges.   "/>
    <s v=" Acceptance   "/>
    <x v="17"/>
    <d v="2023-02-16T18:20:00"/>
    <x v="3"/>
    <s v=" AcceptanceSeeker"/>
    <s v=" Facebook "/>
    <x v="2"/>
    <s v=" #Acceptance #Challenges                     "/>
    <n v="15"/>
    <n v="30"/>
    <x v="20"/>
    <x v="1"/>
    <x v="0"/>
    <n v="2"/>
    <n v="16"/>
    <n v="18"/>
    <n v="45"/>
  </r>
  <r>
    <s v=" Overflowing with adoration for my adorable pet! ðŸ¾      "/>
    <s v=" Adoration    "/>
    <x v="18"/>
    <d v="2023-02-17T10:45:00"/>
    <x v="37"/>
    <s v=" PetAdorer       "/>
    <s v=" Twitter  "/>
    <x v="0"/>
    <s v=" #Adoration #PetLove                         "/>
    <n v="22"/>
    <n v="45"/>
    <x v="15"/>
    <x v="2"/>
    <x v="0"/>
    <n v="2"/>
    <n v="17"/>
    <n v="10"/>
    <n v="67"/>
  </r>
  <r>
    <s v=" Anticipating a thrilling adventure in the coming weeks. "/>
    <s v=" Anticipation "/>
    <x v="19"/>
    <d v="2023-02-17T07:30:00"/>
    <x v="46"/>
    <s v=" AdventureAwaits  "/>
    <s v=" Instagram "/>
    <x v="1"/>
    <s v=" #Anticipation #Adventure                    "/>
    <n v="20"/>
    <n v="40"/>
    <x v="7"/>
    <x v="0"/>
    <x v="0"/>
    <n v="2"/>
    <n v="17"/>
    <n v="7"/>
    <n v="60"/>
  </r>
  <r>
    <s v=" A bitter experience turned into a valuable lesson.      "/>
    <s v=" Bitter       "/>
    <x v="20"/>
    <d v="2023-02-17T15:00:00"/>
    <x v="26"/>
    <s v=" LearnFromBitter "/>
    <s v=" Facebook "/>
    <x v="2"/>
    <s v=" #BitterLesson #Growth                      "/>
    <n v="18"/>
    <n v="35"/>
    <x v="9"/>
    <x v="0"/>
    <x v="0"/>
    <n v="2"/>
    <n v="17"/>
    <n v="15"/>
    <n v="53"/>
  </r>
  <r>
    <s v=" Finding calmness in the midst of a busy day.            "/>
    <s v=" Calmness     "/>
    <x v="21"/>
    <d v="2023-02-18T09:30:00"/>
    <x v="40"/>
    <s v=" ZenMaster       "/>
    <s v=" Twitter  "/>
    <x v="0"/>
    <s v=" #Calmness #PeacefulMind                    "/>
    <n v="15"/>
    <n v="30"/>
    <x v="13"/>
    <x v="4"/>
    <x v="0"/>
    <n v="2"/>
    <n v="18"/>
    <n v="9"/>
    <n v="45"/>
  </r>
  <r>
    <s v=" Confusion clouds my mind as I navigate through decisions."/>
    <s v=" Confusion    "/>
    <x v="22"/>
    <d v="2023-02-18T14:20:00"/>
    <x v="29"/>
    <s v=" ConfusedMind    "/>
    <s v=" Instagram "/>
    <x v="1"/>
    <s v=" #Confusion #DecisionMaking                 "/>
    <n v="25"/>
    <n v="50"/>
    <x v="17"/>
    <x v="2"/>
    <x v="0"/>
    <n v="2"/>
    <n v="18"/>
    <n v="14"/>
    <n v="75"/>
  </r>
  <r>
    <s v=" Excitement building up for the upcoming vacation!       "/>
    <s v=" Excitement   "/>
    <x v="23"/>
    <d v="2023-02-18T18:45:00"/>
    <x v="47"/>
    <s v=" VacationDreamer "/>
    <s v=" Facebook "/>
    <x v="2"/>
    <s v=" #Excitement #TravelPlans                   "/>
    <n v="22"/>
    <n v="45"/>
    <x v="8"/>
    <x v="1"/>
    <x v="0"/>
    <n v="2"/>
    <n v="18"/>
    <n v="18"/>
    <n v="67"/>
  </r>
  <r>
    <s v=" Kindness witnessed today restored my faith in humanity. "/>
    <s v=" Kind         "/>
    <x v="24"/>
    <d v="2023-02-19T11:30:00"/>
    <x v="18"/>
    <s v=" KindnessPrevails"/>
    <s v=" Twitter  "/>
    <x v="0"/>
    <s v=" #Kindness #Humanity                        "/>
    <n v="20"/>
    <n v="40"/>
    <x v="9"/>
    <x v="0"/>
    <x v="0"/>
    <n v="2"/>
    <n v="19"/>
    <n v="11"/>
    <n v="60"/>
  </r>
  <r>
    <s v=" Pride in achieving a personal milestone.               "/>
    <s v=" Pride        "/>
    <x v="25"/>
    <d v="2023-02-19T16:00:00"/>
    <x v="44"/>
    <s v=" PersonalAchiever"/>
    <s v=" Instagram "/>
    <x v="1"/>
    <s v=" #Pride #Milestone                           "/>
    <n v="30"/>
    <n v="60"/>
    <x v="27"/>
    <x v="3"/>
    <x v="0"/>
    <n v="2"/>
    <n v="19"/>
    <n v="16"/>
    <n v="90"/>
  </r>
  <r>
    <s v=" A moment of shame for not standing up against injustice. "/>
    <s v=" Shame        "/>
    <x v="26"/>
    <d v="2023-02-19T19:45:00"/>
    <x v="25"/>
    <s v=" ReflectiveSelf  "/>
    <s v=" Facebook "/>
    <x v="2"/>
    <s v=" #Shame #Injustice                           "/>
    <n v="15"/>
    <n v="30"/>
    <x v="22"/>
    <x v="4"/>
    <x v="0"/>
    <n v="2"/>
    <n v="19"/>
    <n v="19"/>
    <n v="45"/>
  </r>
  <r>
    <s v=" Fuming with anger after a heated argument.            "/>
    <s v=" Anger        "/>
    <x v="3"/>
    <d v="2023-02-20T09:30:00"/>
    <x v="40"/>
    <s v=" AngryDebater    "/>
    <s v=" Twitter  "/>
    <x v="0"/>
    <s v=" #Anger #Argument                             "/>
    <n v="20"/>
    <n v="40"/>
    <x v="20"/>
    <x v="1"/>
    <x v="0"/>
    <n v="2"/>
    <n v="20"/>
    <n v="9"/>
    <n v="60"/>
  </r>
  <r>
    <s v=" The fear of the unknown is keeping me up at night.    "/>
    <s v=" Fear         "/>
    <x v="4"/>
    <d v="2023-02-20T21:15:00"/>
    <x v="41"/>
    <s v=" FearfulDreamer  "/>
    <s v=" Instagram "/>
    <x v="1"/>
    <s v=" #Fear #Unknown                               "/>
    <n v="15"/>
    <n v="30"/>
    <x v="21"/>
    <x v="0"/>
    <x v="0"/>
    <n v="2"/>
    <n v="20"/>
    <n v="21"/>
    <n v="45"/>
  </r>
  <r>
    <s v=" Heartfelt sadness after bidding farewell to a dear friend. "/>
    <s v=" Sadness      "/>
    <x v="5"/>
    <d v="2023-02-21T14:45:00"/>
    <x v="6"/>
    <s v=" FarewellHeart   "/>
    <s v=" Facebook "/>
    <x v="2"/>
    <s v=" #Sadness #Farewell                          "/>
    <n v="25"/>
    <n v="50"/>
    <x v="22"/>
    <x v="4"/>
    <x v="0"/>
    <n v="2"/>
    <n v="21"/>
    <n v="14"/>
    <n v="75"/>
  </r>
  <r>
    <s v=" The state of corruption in our society is utterly disgusting. "/>
    <s v=" Disgust      "/>
    <x v="6"/>
    <d v="2023-02-21T18:20:00"/>
    <x v="3"/>
    <s v=" AntiCorruption  "/>
    <s v=" Twitter  "/>
    <x v="0"/>
    <s v=" #Disgust #Corruption                         "/>
    <n v="18"/>
    <n v="35"/>
    <x v="18"/>
    <x v="2"/>
    <x v="0"/>
    <n v="2"/>
    <n v="21"/>
    <n v="18"/>
    <n v="53"/>
  </r>
  <r>
    <s v=" Overflowing happiness: welcoming a new family member!  "/>
    <s v=" Happiness    "/>
    <x v="7"/>
    <d v="2023-02-22T10:00:00"/>
    <x v="42"/>
    <s v=" NewParentJoy    "/>
    <s v=" Instagram "/>
    <x v="1"/>
    <s v=" #Happiness #NewFamilyMember                 "/>
    <n v="30"/>
    <n v="60"/>
    <x v="24"/>
    <x v="2"/>
    <x v="0"/>
    <n v="2"/>
    <n v="22"/>
    <n v="10"/>
    <n v="90"/>
  </r>
  <r>
    <s v=" Laughter is the key to joyâ€”attending a stand-up comedy show. "/>
    <s v=" Joy          "/>
    <x v="8"/>
    <d v="2023-02-22T19:30:00"/>
    <x v="7"/>
    <s v=" StandUpFan      "/>
    <s v=" Facebook "/>
    <x v="2"/>
    <s v=" #Joy #StandUpComedy                         "/>
    <n v="22"/>
    <n v="45"/>
    <x v="8"/>
    <x v="1"/>
    <x v="0"/>
    <n v="2"/>
    <n v="22"/>
    <n v="19"/>
    <n v="67"/>
  </r>
  <r>
    <s v=" Sending love to all my followers on this beautiful day! â¤ï¸ "/>
    <s v=" Love         "/>
    <x v="9"/>
    <d v="2023-02-23T08:30:00"/>
    <x v="43"/>
    <s v=" LoveSender      "/>
    <s v=" Twitter  "/>
    <x v="0"/>
    <s v=" #Love #SpreadLove                            "/>
    <n v="15"/>
    <n v="30"/>
    <x v="23"/>
    <x v="3"/>
    <x v="0"/>
    <n v="2"/>
    <n v="23"/>
    <n v="8"/>
    <n v="45"/>
  </r>
  <r>
    <s v=" Amused by the antics of my petâ€”it's pure amusement!      "/>
    <s v=" Amusement    "/>
    <x v="10"/>
    <d v="2023-02-23T14:20:00"/>
    <x v="29"/>
    <s v=" PetAmuser       "/>
    <s v=" Instagram "/>
    <x v="1"/>
    <s v=" #Amusement #PetAntics                       "/>
    <n v="18"/>
    <n v="35"/>
    <x v="24"/>
    <x v="2"/>
    <x v="0"/>
    <n v="2"/>
    <n v="23"/>
    <n v="14"/>
    <n v="53"/>
  </r>
  <r>
    <s v=" Enjoying every moment of this tripâ€”pure enjoyment!      "/>
    <s v=" Enjoyment    "/>
    <x v="11"/>
    <d v="2023-02-23T19:45:00"/>
    <x v="25"/>
    <s v=" TravelExplorer  "/>
    <s v=" Facebook "/>
    <x v="2"/>
    <s v=" #Enjoyment #Travel                           "/>
    <n v="25"/>
    <n v="50"/>
    <x v="10"/>
    <x v="0"/>
    <x v="0"/>
    <n v="2"/>
    <n v="23"/>
    <n v="19"/>
    <n v="75"/>
  </r>
  <r>
    <s v=" Admiring the dedication of volunteers at a local charity. "/>
    <s v=" Admiration   "/>
    <x v="12"/>
    <d v="2023-02-24T11:30:00"/>
    <x v="18"/>
    <s v=" CharityAdmirer  "/>
    <s v=" Twitter  "/>
    <x v="0"/>
    <s v=" #Admiration #Volunteers                     "/>
    <n v="20"/>
    <n v="40"/>
    <x v="2"/>
    <x v="0"/>
    <x v="0"/>
    <n v="2"/>
    <n v="24"/>
    <n v="11"/>
    <n v="60"/>
  </r>
  <r>
    <s v=" Sending affectionate vibes to friends and family.        "/>
    <s v=" Affection    "/>
    <x v="13"/>
    <d v="2023-02-24T16:00:00"/>
    <x v="44"/>
    <s v=" FamilyLover     "/>
    <s v=" Instagram "/>
    <x v="1"/>
    <s v=" #Affection #FamilyLove                      "/>
    <n v="15"/>
    <n v="30"/>
    <x v="7"/>
    <x v="0"/>
    <x v="0"/>
    <n v="2"/>
    <n v="24"/>
    <n v="16"/>
    <n v="45"/>
  </r>
  <r>
    <s v=" Awe-struck by the beauty of the night sky.               "/>
    <s v=" Awe          "/>
    <x v="14"/>
    <d v="2023-02-24T20:30:00"/>
    <x v="45"/>
    <s v=" Stargazer       "/>
    <s v=" Facebook "/>
    <x v="2"/>
    <s v=" #Awe #StarryNight                        "/>
    <n v="22"/>
    <n v="45"/>
    <x v="4"/>
    <x v="3"/>
    <x v="0"/>
    <n v="2"/>
    <n v="24"/>
    <n v="20"/>
    <n v="67"/>
  </r>
  <r>
    <s v=" Disappointed with the lack of progress in a personal project. "/>
    <s v=" Disappointed "/>
    <x v="15"/>
    <d v="2023-02-25T09:00:00"/>
    <x v="33"/>
    <s v=" ProjectStruggle "/>
    <s v=" Twitter  "/>
    <x v="0"/>
    <s v=" #Disappointed #Project                     "/>
    <n v="18"/>
    <n v="35"/>
    <x v="22"/>
    <x v="4"/>
    <x v="0"/>
    <n v="2"/>
    <n v="25"/>
    <n v="9"/>
    <n v="53"/>
  </r>
  <r>
    <s v=" A surprise visit from an old friend brought tears of joy. "/>
    <s v=" Surprise     "/>
    <x v="16"/>
    <d v="2023-02-25T14:45:00"/>
    <x v="6"/>
    <s v=" JoyfulReunion   "/>
    <s v=" Instagram "/>
    <x v="1"/>
    <s v=" #Surprise #OldFriends                       "/>
    <n v="25"/>
    <n v="50"/>
    <x v="21"/>
    <x v="0"/>
    <x v="0"/>
    <n v="2"/>
    <n v="25"/>
    <n v="14"/>
    <n v="75"/>
  </r>
  <r>
    <s v=" Embracing acceptance of life's ups and downs.           "/>
    <s v=" Acceptance   "/>
    <x v="17"/>
    <d v="2023-02-25T18:20:00"/>
    <x v="3"/>
    <s v=" LifeAcceptance  "/>
    <s v=" Facebook "/>
    <x v="2"/>
    <s v=" #Acceptance #LifeJourney                   "/>
    <n v="15"/>
    <n v="30"/>
    <x v="20"/>
    <x v="1"/>
    <x v="0"/>
    <n v="2"/>
    <n v="25"/>
    <n v="18"/>
    <n v="45"/>
  </r>
  <r>
    <s v=" Overflowing adoration for a cute rescue puppy! ðŸ¶       "/>
    <s v=" Adoration    "/>
    <x v="18"/>
    <d v="2023-02-26T10:45:00"/>
    <x v="37"/>
    <s v=" PuppyAdmirer    "/>
    <s v=" Twitter  "/>
    <x v="0"/>
    <s v=" #Adoration #PuppyLove                       "/>
    <n v="22"/>
    <n v="45"/>
    <x v="18"/>
    <x v="2"/>
    <x v="0"/>
    <n v="2"/>
    <n v="26"/>
    <n v="10"/>
    <n v="67"/>
  </r>
  <r>
    <s v=" Anticipating the release of a much-awaited movie.       "/>
    <s v=" Anticipation "/>
    <x v="19"/>
    <d v="2023-02-26T07:30:00"/>
    <x v="46"/>
    <s v=" MovieBuff2      "/>
    <s v=" Instagram "/>
    <x v="1"/>
    <s v=" #Anticipation #MovieRelease                 "/>
    <n v="20"/>
    <n v="40"/>
    <x v="27"/>
    <x v="3"/>
    <x v="0"/>
    <n v="2"/>
    <n v="26"/>
    <n v="7"/>
    <n v="60"/>
  </r>
  <r>
    <s v=" Bitter experience at the customer service department.   "/>
    <s v=" Bitter       "/>
    <x v="20"/>
    <d v="2023-02-26T15:00:00"/>
    <x v="26"/>
    <s v=" CustomerWoes    "/>
    <s v=" Facebook "/>
    <x v="2"/>
    <s v=" #BitterExperience #CustomerService         "/>
    <n v="18"/>
    <n v="35"/>
    <x v="9"/>
    <x v="0"/>
    <x v="0"/>
    <n v="2"/>
    <n v="26"/>
    <n v="15"/>
    <n v="53"/>
  </r>
  <r>
    <s v=" Finding calmness amidst the chaos of daily life.        "/>
    <s v=" Calmness     "/>
    <x v="21"/>
    <d v="2023-02-27T09:30:00"/>
    <x v="40"/>
    <s v=" CalmSoul        "/>
    <s v=" Twitter  "/>
    <x v="0"/>
    <s v=" #Calmness #InnerPeace                      "/>
    <n v="15"/>
    <n v="30"/>
    <x v="13"/>
    <x v="4"/>
    <x v="0"/>
    <n v="2"/>
    <n v="27"/>
    <n v="9"/>
    <n v="45"/>
  </r>
  <r>
    <s v=" Confusion reigns as I try to make sense of recent events."/>
    <s v=" Confusion    "/>
    <x v="22"/>
    <d v="2023-02-27T14:20:00"/>
    <x v="29"/>
    <s v=" ConfusedMind2   "/>
    <s v=" Instagram "/>
    <x v="1"/>
    <s v=" #Confusion #MakingSense                    "/>
    <n v="25"/>
    <n v="50"/>
    <x v="17"/>
    <x v="2"/>
    <x v="0"/>
    <n v="2"/>
    <n v="27"/>
    <n v="14"/>
    <n v="75"/>
  </r>
  <r>
    <s v=" Excitement building up for a surprise birthday party.   "/>
    <s v=" Excitement   "/>
    <x v="23"/>
    <d v="2023-02-27T18:45:00"/>
    <x v="47"/>
    <s v=" BirthdayExcite  "/>
    <s v=" Facebook "/>
    <x v="2"/>
    <s v=" #Excitement #SurpriseParty                 "/>
    <n v="22"/>
    <n v="45"/>
    <x v="14"/>
    <x v="1"/>
    <x v="0"/>
    <n v="2"/>
    <n v="27"/>
    <n v="18"/>
    <n v="67"/>
  </r>
  <r>
    <s v=" Witnessed an act of kindness that made my day.          "/>
    <s v=" Kind         "/>
    <x v="24"/>
    <d v="2023-02-28T11:30:00"/>
    <x v="18"/>
    <s v=" KindnessObserver"/>
    <s v=" Twitter  "/>
    <x v="0"/>
    <s v=" #Kindness #ActsOfKindness                  "/>
    <n v="20"/>
    <n v="40"/>
    <x v="9"/>
    <x v="0"/>
    <x v="0"/>
    <n v="2"/>
    <n v="28"/>
    <n v="11"/>
    <n v="60"/>
  </r>
  <r>
    <s v=" Pride in completing a challenging fitness challenge.    "/>
    <s v=" Pride        "/>
    <x v="25"/>
    <d v="2023-02-28T16:00:00"/>
    <x v="44"/>
    <s v=" FitAchiever     "/>
    <s v=" Instagram "/>
    <x v="1"/>
    <s v=" #Pride #FitnessChallengeCompleted          "/>
    <n v="30"/>
    <n v="60"/>
    <x v="28"/>
    <x v="2"/>
    <x v="0"/>
    <n v="2"/>
    <n v="28"/>
    <n v="16"/>
    <n v="90"/>
  </r>
  <r>
    <s v=" A moment of shame for not speaking up against injustice."/>
    <s v=" Shame        "/>
    <x v="26"/>
    <d v="2023-02-28T19:45:00"/>
    <x v="25"/>
    <s v=" ReflectiveSelf2 "/>
    <s v=" Facebook "/>
    <x v="2"/>
    <s v=" #Shame #Injustice                           "/>
    <n v="15"/>
    <n v="30"/>
    <x v="13"/>
    <x v="4"/>
    <x v="0"/>
    <n v="2"/>
    <n v="28"/>
    <n v="19"/>
    <n v="45"/>
  </r>
  <r>
    <s v=" Reflecting on the beauty of diversity in our world.     "/>
    <s v=" Acceptance   "/>
    <x v="17"/>
    <d v="2023-03-01T10:45:00"/>
    <x v="37"/>
    <s v=" DiversityLover  "/>
    <s v=" Twitter  "/>
    <x v="0"/>
    <s v=" #Acceptance #Diversity                      "/>
    <n v="22"/>
    <n v="45"/>
    <x v="4"/>
    <x v="3"/>
    <x v="0"/>
    <n v="3"/>
    <n v="1"/>
    <n v="10"/>
    <n v="67"/>
  </r>
  <r>
    <s v=" Excitement for a quiet evening with a good book.        "/>
    <s v=" Excitement   "/>
    <x v="23"/>
    <d v="2023-03-01T13:30:00"/>
    <x v="39"/>
    <s v=" BookwormJoy     "/>
    <s v=" Instagram "/>
    <x v="1"/>
    <s v=" #Excitement #BookTime                       "/>
    <n v="18"/>
    <n v="35"/>
    <x v="21"/>
    <x v="0"/>
    <x v="0"/>
    <n v="3"/>
    <n v="1"/>
    <n v="13"/>
    <n v="53"/>
  </r>
  <r>
    <s v=" Feeling bitter about the unfairness in the workplace.   "/>
    <s v=" Bitter       "/>
    <x v="20"/>
    <d v="2023-03-01T17:45:00"/>
    <x v="48"/>
    <s v=" WorkplaceWoes   "/>
    <s v=" Twitter  "/>
    <x v="0"/>
    <s v=" #Bitter #Unfairness                         "/>
    <n v="15"/>
    <n v="30"/>
    <x v="8"/>
    <x v="1"/>
    <x v="0"/>
    <n v="3"/>
    <n v="1"/>
    <n v="17"/>
    <n v="45"/>
  </r>
  <r>
    <s v=" Calmness prevails as I practice mindfulness.            "/>
    <s v=" Calmness     "/>
    <x v="21"/>
    <d v="2023-03-02T18:00:00"/>
    <x v="13"/>
    <s v=" MindfulMe       "/>
    <s v=" Facebook "/>
    <x v="2"/>
    <s v=" #Calmness #Mindfulness                      "/>
    <n v="15"/>
    <n v="30"/>
    <x v="15"/>
    <x v="2"/>
    <x v="0"/>
    <n v="3"/>
    <n v="2"/>
    <n v="18"/>
    <n v="45"/>
  </r>
  <r>
    <s v=" Confusion surrounds me as I navigate through life's choices. "/>
    <s v=" Confusion "/>
    <x v="22"/>
    <d v="2023-03-02T13:15:00"/>
    <x v="28"/>
    <s v=" ConfusedMind3   "/>
    <s v=" Instagram "/>
    <x v="1"/>
    <s v=" #Confusion #LifeChoices                     "/>
    <n v="30"/>
    <n v="60"/>
    <x v="29"/>
    <x v="0"/>
    <x v="0"/>
    <n v="3"/>
    <n v="2"/>
    <n v="13"/>
    <n v="90"/>
  </r>
  <r>
    <s v=" Excitement for a weekend road trip to explore new places. "/>
    <s v=" Excitement "/>
    <x v="23"/>
    <d v="2023-03-02T16:45:00"/>
    <x v="20"/>
    <s v=" RoadTripper2    "/>
    <s v=" Twitter  "/>
    <x v="0"/>
    <s v=" #Excitement #WeekendAdventure               "/>
    <n v="25"/>
    <n v="50"/>
    <x v="13"/>
    <x v="4"/>
    <x v="0"/>
    <n v="3"/>
    <n v="2"/>
    <n v="16"/>
    <n v="75"/>
  </r>
  <r>
    <s v=" Kindness witnessed today restores my faith in humanity.  "/>
    <s v=" Kind         "/>
    <x v="24"/>
    <d v="2023-03-03T11:30:00"/>
    <x v="18"/>
    <s v=" KindnessPrevails2"/>
    <s v=" Facebook "/>
    <x v="2"/>
    <s v=" #Kindness #HumanityRestored                 "/>
    <n v="22"/>
    <n v="45"/>
    <x v="9"/>
    <x v="0"/>
    <x v="0"/>
    <n v="3"/>
    <n v="3"/>
    <n v="11"/>
    <n v="67"/>
  </r>
  <r>
    <s v=" Pride in accomplishing personal and professional goals.  "/>
    <s v=" Pride        "/>
    <x v="25"/>
    <d v="2023-03-03T14:30:00"/>
    <x v="22"/>
    <s v=" GoalAchiever    "/>
    <s v=" Instagram "/>
    <x v="1"/>
    <s v=" #Pride #Accomplishments                     "/>
    <n v="12"/>
    <n v="25"/>
    <x v="14"/>
    <x v="1"/>
    <x v="0"/>
    <n v="3"/>
    <n v="3"/>
    <n v="14"/>
    <n v="37"/>
  </r>
  <r>
    <s v=" Shame for not being true to my values in a difficult situation."/>
    <s v=" Shame "/>
    <x v="26"/>
    <d v="2023-03-03T12:00:00"/>
    <x v="23"/>
    <s v=" ReflectiveSelf3 "/>
    <s v=" Twitter  "/>
    <x v="0"/>
    <s v=" #Shame #Integrity                           "/>
    <n v="15"/>
    <n v="30"/>
    <x v="15"/>
    <x v="2"/>
    <x v="0"/>
    <n v="3"/>
    <n v="3"/>
    <n v="12"/>
    <n v="45"/>
  </r>
  <r>
    <s v=" Revisiting old memories, feeling a sense of elation. "/>
    <s v=" Elation       "/>
    <x v="27"/>
    <d v="2010-05-15T15:30:00"/>
    <x v="49"/>
    <s v=" NostalgiaFan    "/>
    <s v=" Twitter  "/>
    <x v="0"/>
    <s v=" #Elation #Memories                             "/>
    <n v="20"/>
    <n v="40"/>
    <x v="8"/>
    <x v="1"/>
    <x v="1"/>
    <n v="5"/>
    <n v="15"/>
    <n v="15"/>
    <n v="60"/>
  </r>
  <r>
    <s v=" The victory of our team brought euphoria to the city. "/>
    <s v=" Euphoria      "/>
    <x v="28"/>
    <d v="2021-08-10T21:15:00"/>
    <x v="41"/>
    <s v=" SportsFanatic   "/>
    <s v=" Instagram "/>
    <x v="1"/>
    <s v=" #Euphoria #Victory                             "/>
    <n v="15"/>
    <n v="30"/>
    <x v="0"/>
    <x v="0"/>
    <x v="2"/>
    <n v="8"/>
    <n v="10"/>
    <n v="21"/>
    <n v="45"/>
  </r>
  <r>
    <s v=" Embracing the beauty of nature, a moment of contentment. "/>
    <s v=" Contentment   "/>
    <x v="29"/>
    <d v="2011-06-20T14:45:00"/>
    <x v="6"/>
    <s v=" NatureLover2    "/>
    <s v=" Facebook "/>
    <x v="2"/>
    <s v=" #Contentment #Nature                           "/>
    <n v="25"/>
    <n v="50"/>
    <x v="30"/>
    <x v="4"/>
    <x v="3"/>
    <n v="6"/>
    <n v="20"/>
    <n v="14"/>
    <n v="75"/>
  </r>
  <r>
    <s v=" Meditating by the serene lake, finding inner peace.   "/>
    <s v=" Serenity      "/>
    <x v="30"/>
    <d v="2022-02-12T18:20:00"/>
    <x v="3"/>
    <s v=" ZenMaster2      "/>
    <s v=" Twitter  "/>
    <x v="0"/>
    <s v=" #Serenity #Meditation                          "/>
    <n v="18"/>
    <n v="35"/>
    <x v="31"/>
    <x v="2"/>
    <x v="4"/>
    <n v="2"/>
    <n v="12"/>
    <n v="18"/>
    <n v="53"/>
  </r>
  <r>
    <s v=" Overflowing with gratitude for life's blessings.      "/>
    <s v=" Gratitude     "/>
    <x v="31"/>
    <d v="2012-11-25T10:00:00"/>
    <x v="42"/>
    <s v=" ThankfulHeart   "/>
    <s v=" Instagram "/>
    <x v="1"/>
    <s v=" #Gratitude #Blessed                            "/>
    <n v="30"/>
    <n v="60"/>
    <x v="26"/>
    <x v="3"/>
    <x v="5"/>
    <n v="11"/>
    <n v="25"/>
    <n v="10"/>
    <n v="90"/>
  </r>
  <r>
    <s v=" Hopeful for a brighter tomorrow, despite challenges.  "/>
    <s v=" Hope          "/>
    <x v="32"/>
    <d v="2013-04-05T19:30:00"/>
    <x v="7"/>
    <s v=" OptimisticSoul  "/>
    <s v=" Facebook "/>
    <x v="2"/>
    <s v=" #Hope #Optimism                                "/>
    <n v="22"/>
    <n v="45"/>
    <x v="0"/>
    <x v="0"/>
    <x v="6"/>
    <n v="4"/>
    <n v="5"/>
    <n v="19"/>
    <n v="67"/>
  </r>
  <r>
    <s v=" Empowered to make a difference in my community.        "/>
    <s v=" Empowerment   "/>
    <x v="33"/>
    <d v="2014-09-14T08:30:00"/>
    <x v="43"/>
    <s v=" CommunityLeader "/>
    <s v=" Twitter  "/>
    <x v="0"/>
    <s v=" #Empowerment #Community                        "/>
    <n v="15"/>
    <n v="30"/>
    <x v="3"/>
    <x v="2"/>
    <x v="7"/>
    <n v="9"/>
    <n v="14"/>
    <n v="8"/>
    <n v="45"/>
  </r>
  <r>
    <s v=" Compassion in action: supporting a local charity event. "/>
    <s v=" Compassion    "/>
    <x v="34"/>
    <d v="2015-07-18T14:20:00"/>
    <x v="29"/>
    <s v=" CharitySupporter"/>
    <s v=" Instagram "/>
    <x v="1"/>
    <s v=" #Compassion #CharityEvent                   "/>
    <n v="18"/>
    <n v="35"/>
    <x v="14"/>
    <x v="1"/>
    <x v="8"/>
    <n v="7"/>
    <n v="18"/>
    <n v="14"/>
    <n v="53"/>
  </r>
  <r>
    <s v=" A moment of tenderness, connecting with loved ones.    "/>
    <s v=" Tenderness    "/>
    <x v="35"/>
    <d v="2016-02-23T19:45:00"/>
    <x v="25"/>
    <s v=" LovingHeart     "/>
    <s v=" Facebook "/>
    <x v="2"/>
    <s v=" #Tenderness #FamilyTime                       "/>
    <n v="25"/>
    <n v="50"/>
    <x v="31"/>
    <x v="2"/>
    <x v="9"/>
    <n v="2"/>
    <n v="23"/>
    <n v="19"/>
    <n v="75"/>
  </r>
  <r>
    <s v=" Arousal of excitement as I await a special announcement."/>
    <s v=" Arousal       "/>
    <x v="36"/>
    <d v="2017-10-30T11:30:00"/>
    <x v="18"/>
    <s v=" ExcitementFan   "/>
    <s v=" Twitter  "/>
    <x v="0"/>
    <s v=" #Arousal #Excitement                           "/>
    <n v="20"/>
    <n v="40"/>
    <x v="4"/>
    <x v="3"/>
    <x v="10"/>
    <n v="10"/>
    <n v="30"/>
    <n v="11"/>
    <n v="60"/>
  </r>
  <r>
    <s v=" Enthusiastically diving into a new project.            "/>
    <s v=" Enthusiasm    "/>
    <x v="37"/>
    <d v="2018-06-15T16:00:00"/>
    <x v="44"/>
    <s v=" ProjectEnthusiast"/>
    <s v=" Instagram "/>
    <x v="1"/>
    <s v=" #Enthusiasm #NewProject                       "/>
    <n v="15"/>
    <n v="30"/>
    <x v="32"/>
    <x v="0"/>
    <x v="11"/>
    <n v="6"/>
    <n v="15"/>
    <n v="16"/>
    <n v="45"/>
  </r>
  <r>
    <s v=" Feeling a sense of fulfillment after reaching a milestone."/>
    <s v=" Fulfillment  "/>
    <x v="38"/>
    <d v="2019-03-28T18:20:00"/>
    <x v="3"/>
    <s v=" MilestoneAchiever"/>
    <s v=" Facebook "/>
    <x v="2"/>
    <s v=" #Fulfillment #Milestone                       "/>
    <n v="22"/>
    <n v="45"/>
    <x v="13"/>
    <x v="4"/>
    <x v="12"/>
    <n v="3"/>
    <n v="28"/>
    <n v="18"/>
    <n v="67"/>
  </r>
  <r>
    <s v=" Reverence for the beauty of a historic landmark.       "/>
    <s v=" Reverence     "/>
    <x v="39"/>
    <d v="2019-11-11T15:00:00"/>
    <x v="26"/>
    <s v=" HistoryLover    "/>
    <s v=" Twitter  "/>
    <x v="0"/>
    <s v=" #Reverence #History                           "/>
    <n v="18"/>
    <n v="35"/>
    <x v="33"/>
    <x v="2"/>
    <x v="12"/>
    <n v="11"/>
    <n v="11"/>
    <n v="15"/>
    <n v="53"/>
  </r>
  <r>
    <s v=" Elation after a surprise reunion with old friends.    "/>
    <s v=" Elation       "/>
    <x v="27"/>
    <d v="2020-04-02T09:30:00"/>
    <x v="40"/>
    <s v=" JoyfulReunion2  "/>
    <s v=" Instagram "/>
    <x v="1"/>
    <s v=" #Elation #OldFriends                          "/>
    <n v="25"/>
    <n v="50"/>
    <x v="34"/>
    <x v="1"/>
    <x v="13"/>
    <n v="4"/>
    <n v="2"/>
    <n v="9"/>
    <n v="75"/>
  </r>
  <r>
    <s v=" The euphoria of a live music concert under the stars.  "/>
    <s v=" Euphoria      "/>
    <x v="28"/>
    <d v="2021-06-19T14:45:00"/>
    <x v="6"/>
    <s v=" MusicEnthusiast "/>
    <s v=" Facebook "/>
    <x v="2"/>
    <s v=" #Euphoria #LiveMusic                          "/>
    <n v="15"/>
    <n v="30"/>
    <x v="10"/>
    <x v="0"/>
    <x v="2"/>
    <n v="6"/>
    <n v="19"/>
    <n v="14"/>
    <n v="45"/>
  </r>
  <r>
    <s v=" Contentment in the simplicity of a quiet Sunday.       "/>
    <s v=" Contentment   "/>
    <x v="29"/>
    <d v="2010-08-15T10:00:00"/>
    <x v="42"/>
    <s v=" SimpleJoys      "/>
    <s v=" Twitter  "/>
    <x v="0"/>
    <s v=" #Contentment #SundayMood                      "/>
    <n v="30"/>
    <n v="60"/>
    <x v="4"/>
    <x v="3"/>
    <x v="1"/>
    <n v="8"/>
    <n v="15"/>
    <n v="10"/>
    <n v="90"/>
  </r>
  <r>
    <s v=" Serenity found in the pages of a favorite book.        "/>
    <s v=" Serenity      "/>
    <x v="30"/>
    <d v="2011-09-22T19:30:00"/>
    <x v="7"/>
    <s v=" BookLover3      "/>
    <s v=" Instagram "/>
    <x v="1"/>
    <s v=" #Serenity #BookTime                           "/>
    <n v="22"/>
    <n v="45"/>
    <x v="31"/>
    <x v="2"/>
    <x v="3"/>
    <n v="9"/>
    <n v="22"/>
    <n v="19"/>
    <n v="67"/>
  </r>
  <r>
    <s v=" Gratitude for the support received during tough times. "/>
    <s v=" Gratitude     "/>
    <x v="31"/>
    <d v="2012-03-10T08:30:00"/>
    <x v="43"/>
    <s v=" SupportiveFriend"/>
    <s v=" Facebook "/>
    <x v="2"/>
    <s v=" #Gratitude #Supportive                        "/>
    <n v="15"/>
    <n v="30"/>
    <x v="13"/>
    <x v="4"/>
    <x v="5"/>
    <n v="3"/>
    <n v="10"/>
    <n v="8"/>
    <n v="45"/>
  </r>
  <r>
    <s v=" Hopeful about the possibilities of a new journey.      "/>
    <s v=" Hope          "/>
    <x v="32"/>
    <d v="2013-12-05T16:00:00"/>
    <x v="44"/>
    <s v=" JourneyOptimist "/>
    <s v=" Twitter  "/>
    <x v="0"/>
    <s v=" #Hope #NewBeginnings                          "/>
    <n v="18"/>
    <n v="35"/>
    <x v="8"/>
    <x v="1"/>
    <x v="6"/>
    <n v="12"/>
    <n v="5"/>
    <n v="16"/>
    <n v="53"/>
  </r>
  <r>
    <s v=" Empowerment through learning and personal growth.      "/>
    <s v=" Empowerment   "/>
    <x v="33"/>
    <d v="2014-07-20T11:30:00"/>
    <x v="18"/>
    <s v=" GrowthSeeker    "/>
    <s v=" Instagram "/>
    <x v="1"/>
    <s v=" #Empowerment #PersonalGrowth                  "/>
    <n v="25"/>
    <n v="50"/>
    <x v="7"/>
    <x v="0"/>
    <x v="7"/>
    <n v="7"/>
    <n v="20"/>
    <n v="11"/>
    <n v="75"/>
  </r>
  <r>
    <s v=" Compassion towards those in need during the holidays.  "/>
    <s v=" Compassion    "/>
    <x v="34"/>
    <d v="2015-12-22T14:20:00"/>
    <x v="29"/>
    <s v=" HolidayHelper   "/>
    <s v=" Facebook "/>
    <x v="2"/>
    <s v=" #Compassion #HolidaySupport                   "/>
    <n v="18"/>
    <n v="35"/>
    <x v="0"/>
    <x v="0"/>
    <x v="8"/>
    <n v="12"/>
    <n v="22"/>
    <n v="14"/>
    <n v="53"/>
  </r>
  <r>
    <s v=" Tenderness in the warmth of a cozy winter evening.     "/>
    <s v=" Tenderness    "/>
    <x v="35"/>
    <d v="2016-02-10T19:45:00"/>
    <x v="25"/>
    <s v=" WinterWarmth    "/>
    <s v=" Twitter  "/>
    <x v="0"/>
    <s v=" #Tenderness #CozyEvening                     "/>
    <n v="25"/>
    <n v="50"/>
    <x v="3"/>
    <x v="2"/>
    <x v="9"/>
    <n v="2"/>
    <n v="10"/>
    <n v="19"/>
    <n v="75"/>
  </r>
  <r>
    <s v=" Arousal of excitement for an upcoming adventure.       "/>
    <s v=" Arousal       "/>
    <x v="36"/>
    <d v="2017-04-30T11:30:00"/>
    <x v="18"/>
    <s v=" AdventureAwaits "/>
    <s v=" Instagram "/>
    <x v="1"/>
    <s v=" #Arousal #AdventureTime                       "/>
    <n v="20"/>
    <n v="40"/>
    <x v="4"/>
    <x v="3"/>
    <x v="10"/>
    <n v="4"/>
    <n v="30"/>
    <n v="11"/>
    <n v="60"/>
  </r>
  <r>
    <s v=" Enthusiasm for a creative project in the making.       "/>
    <s v=" Enthusiasm    "/>
    <x v="37"/>
    <d v="2018-09-15T16:00:00"/>
    <x v="44"/>
    <s v=" CreativeSpirit  "/>
    <s v=" Facebook "/>
    <x v="2"/>
    <s v=" #Enthusiasm #Creativity                       "/>
    <n v="15"/>
    <n v="30"/>
    <x v="8"/>
    <x v="1"/>
    <x v="11"/>
    <n v="9"/>
    <n v="15"/>
    <n v="16"/>
    <n v="45"/>
  </r>
  <r>
    <s v=" Fulfillment in completing a challenging workout routine."/>
    <s v=" Fulfillment  "/>
    <x v="38"/>
    <d v="2019-06-28T18:20:00"/>
    <x v="3"/>
    <s v=" FitnessAchiever "/>
    <s v=" Twitter  "/>
    <x v="0"/>
    <s v=" #Fulfillment #FitnessGoals                   "/>
    <n v="22"/>
    <n v="45"/>
    <x v="13"/>
    <x v="4"/>
    <x v="12"/>
    <n v="6"/>
    <n v="28"/>
    <n v="18"/>
    <n v="67"/>
  </r>
  <r>
    <s v=" Reverence for the artistry displayed in a museum.      "/>
    <s v=" Reverence     "/>
    <x v="39"/>
    <d v="2020-11-11T15:00:00"/>
    <x v="26"/>
    <s v=" ArtAppreciator  "/>
    <s v=" Instagram "/>
    <x v="1"/>
    <s v=" #Reverence #ArtAppreciation                  "/>
    <n v="18"/>
    <n v="35"/>
    <x v="15"/>
    <x v="2"/>
    <x v="13"/>
    <n v="11"/>
    <n v="11"/>
    <n v="15"/>
    <n v="53"/>
  </r>
  <r>
    <s v=" Elation after achieving a personal goal.               "/>
    <s v=" Elation       "/>
    <x v="27"/>
    <d v="2021-03-02T09:30:00"/>
    <x v="40"/>
    <s v=" GoalAchiever2   "/>
    <s v=" Facebook "/>
    <x v="2"/>
    <s v=" #Elation #PersonalAchievement                "/>
    <n v="25"/>
    <n v="50"/>
    <x v="0"/>
    <x v="0"/>
    <x v="2"/>
    <n v="3"/>
    <n v="2"/>
    <n v="9"/>
    <n v="75"/>
  </r>
  <r>
    <s v=" Elation over discovering a hidden gem in the city.   "/>
    <s v=" Elation       "/>
    <x v="27"/>
    <d v="2012-02-18T14:30:00"/>
    <x v="22"/>
    <s v=" UrbanExplorer2  "/>
    <s v=" Twitter  "/>
    <x v="0"/>
    <s v=" #Elation #HiddenGem                            "/>
    <n v="20"/>
    <n v="40"/>
    <x v="0"/>
    <x v="0"/>
    <x v="5"/>
    <n v="2"/>
    <n v="18"/>
    <n v="14"/>
    <n v="60"/>
  </r>
  <r>
    <s v=" The euphoria of a surprise birthday celebration.     "/>
    <s v=" Euphoria      "/>
    <x v="28"/>
    <d v="2018-11-05T21:45:00"/>
    <x v="50"/>
    <s v=" BirthdayJoy     "/>
    <s v=" Instagram "/>
    <x v="1"/>
    <s v=" #Euphoria #BirthdaySurprise                   "/>
    <n v="15"/>
    <n v="30"/>
    <x v="17"/>
    <x v="2"/>
    <x v="11"/>
    <n v="11"/>
    <n v="5"/>
    <n v="21"/>
    <n v="45"/>
  </r>
  <r>
    <s v=" Contentment in the simplicity of a home-cooked meal. "/>
    <s v=" Contentment   "/>
    <x v="29"/>
    <d v="2015-09-12T13:20:00"/>
    <x v="15"/>
    <s v=" HomeChef        "/>
    <s v=" Facebook "/>
    <x v="2"/>
    <s v=" #Contentment #HomeCooking                     "/>
    <n v="25"/>
    <n v="50"/>
    <x v="5"/>
    <x v="4"/>
    <x v="8"/>
    <n v="9"/>
    <n v="12"/>
    <n v="13"/>
    <n v="75"/>
  </r>
  <r>
    <s v=" Serenity found in the melody of a peaceful piano.    "/>
    <s v=" Serenity      "/>
    <x v="30"/>
    <d v="2016-07-30T18:10:00"/>
    <x v="51"/>
    <s v=" MusicLover4     "/>
    <s v=" Twitter  "/>
    <x v="0"/>
    <s v=" #Serenity #PeacefulMelody                    "/>
    <n v="18"/>
    <n v="35"/>
    <x v="34"/>
    <x v="1"/>
    <x v="9"/>
    <n v="7"/>
    <n v="30"/>
    <n v="18"/>
    <n v="53"/>
  </r>
  <r>
    <s v=" Gratitude for the supportive community around me.    "/>
    <s v=" Gratitude     "/>
    <x v="31"/>
    <d v="2013-04-20T10:30:00"/>
    <x v="11"/>
    <s v=" CommunityLove   "/>
    <s v=" Instagram "/>
    <x v="1"/>
    <s v=" #Gratitude #CommunitySupport                   "/>
    <n v="30"/>
    <n v="60"/>
    <x v="10"/>
    <x v="0"/>
    <x v="6"/>
    <n v="4"/>
    <n v="20"/>
    <n v="10"/>
    <n v="90"/>
  </r>
  <r>
    <s v=" Hopeful about the prospects of a new business venture."/>
    <s v=" Hope          "/>
    <x v="32"/>
    <d v="2017-12-08T19:15:00"/>
    <x v="52"/>
    <s v=" EntrepreneurHope"/>
    <s v=" Facebook "/>
    <x v="2"/>
    <s v=" #Hope #BusinessVenture                        "/>
    <n v="22"/>
    <n v="45"/>
    <x v="8"/>
    <x v="1"/>
    <x v="10"/>
    <n v="12"/>
    <n v="8"/>
    <n v="19"/>
    <n v="67"/>
  </r>
  <r>
    <s v=" Empowerment through mentoring and guiding others.    "/>
    <s v=" Empowerment   "/>
    <x v="33"/>
    <d v="2014-06-03T08:20:00"/>
    <x v="53"/>
    <s v=" MentorEmpower   "/>
    <s v=" Twitter  "/>
    <x v="0"/>
    <s v=" #Empowerment #Mentorship                      "/>
    <n v="15"/>
    <n v="30"/>
    <x v="3"/>
    <x v="2"/>
    <x v="7"/>
    <n v="6"/>
    <n v="3"/>
    <n v="8"/>
    <n v="45"/>
  </r>
  <r>
    <s v=" Compassion shown through acts of kindness in the community."/>
    <s v=" Compassion"/>
    <x v="34"/>
    <d v="2019-01-15T14:50:00"/>
    <x v="12"/>
    <s v=" KindnessInAction"/>
    <s v=" Instagram "/>
    <x v="1"/>
    <s v=" #Compassion #CommunityKindness               "/>
    <n v="18"/>
    <n v="35"/>
    <x v="4"/>
    <x v="3"/>
    <x v="12"/>
    <n v="1"/>
    <n v="15"/>
    <n v="14"/>
    <n v="53"/>
  </r>
  <r>
    <s v=" Tenderness in a heartfelt message to a loved one.    "/>
    <s v=" Tenderness    "/>
    <x v="35"/>
    <d v="2016-12-25T19:30:00"/>
    <x v="7"/>
    <s v=" LoveExpress     "/>
    <s v=" Facebook "/>
    <x v="2"/>
    <s v=" #Tenderness #LoveNote                         "/>
    <n v="25"/>
    <n v="50"/>
    <x v="31"/>
    <x v="2"/>
    <x v="9"/>
    <n v="12"/>
    <n v="25"/>
    <n v="19"/>
    <n v="75"/>
  </r>
  <r>
    <s v=" Arousal of excitement before a much-awaited trip.    "/>
    <s v=" Arousal       "/>
    <x v="36"/>
    <d v="2018-03-10T09:45:00"/>
    <x v="14"/>
    <s v=" TravelExcitement"/>
    <s v=" Twitter  "/>
    <x v="0"/>
    <s v=" #Arousal #TravelAdventure                     "/>
    <n v="20"/>
    <n v="40"/>
    <x v="5"/>
    <x v="4"/>
    <x v="11"/>
    <n v="3"/>
    <n v="10"/>
    <n v="9"/>
    <n v="60"/>
  </r>
  <r>
    <s v=" Enthusiasm for a new artistic project in the works.  "/>
    <s v=" Enthusiasm    "/>
    <x v="37"/>
    <d v="2020-09-17T16:30:00"/>
    <x v="54"/>
    <s v=" ArtisticSpirit  "/>
    <s v=" Instagram "/>
    <x v="1"/>
    <s v=" #Enthusiasm #ArtisticProject                 "/>
    <n v="15"/>
    <n v="30"/>
    <x v="9"/>
    <x v="0"/>
    <x v="13"/>
    <n v="9"/>
    <n v="17"/>
    <n v="16"/>
    <n v="45"/>
  </r>
  <r>
    <s v=" Feeling a sense of fulfillment after helping others. "/>
    <s v=" Fulfillment   "/>
    <x v="38"/>
    <d v="2011-08-28T18:45:00"/>
    <x v="47"/>
    <s v=" HelperHeart     "/>
    <s v=" Facebook "/>
    <x v="2"/>
    <s v=" #Fulfillment #HelpingOthers                  "/>
    <n v="22"/>
    <n v="45"/>
    <x v="8"/>
    <x v="1"/>
    <x v="3"/>
    <n v="8"/>
    <n v="28"/>
    <n v="18"/>
    <n v="67"/>
  </r>
  <r>
    <s v=" Reverence for the historical significance of a landmark."/>
    <s v=" Reverence "/>
    <x v="39"/>
    <d v="2017-11-01T15:30:00"/>
    <x v="49"/>
    <s v=" HistoryBuff     "/>
    <s v=" Twitter  "/>
    <x v="0"/>
    <s v=" #Reverence #HistoricalSite                   "/>
    <n v="18"/>
    <n v="35"/>
    <x v="4"/>
    <x v="3"/>
    <x v="10"/>
    <n v="11"/>
    <n v="1"/>
    <n v="15"/>
    <n v="53"/>
  </r>
  <r>
    <s v=" Elation after achieving a fitness milestone.         "/>
    <s v=" Elation       "/>
    <x v="27"/>
    <d v="2019-06-15T10:00:00"/>
    <x v="42"/>
    <s v=" FitnessAchiever2"/>
    <s v=" Instagram "/>
    <x v="1"/>
    <s v=" #Elation #FitnessMilestone                   "/>
    <n v="25"/>
    <n v="50"/>
    <x v="24"/>
    <x v="2"/>
    <x v="12"/>
    <n v="6"/>
    <n v="15"/>
    <n v="10"/>
    <n v="75"/>
  </r>
  <r>
    <s v=" The euphoria of a successful product launch.         "/>
    <s v=" Euphoria      "/>
    <x v="28"/>
    <d v="2022-04-03T11:45:00"/>
    <x v="55"/>
    <s v=" ProductLaunchJoy"/>
    <s v=" Facebook "/>
    <x v="2"/>
    <s v=" #Euphoria #ProductLaunchSuccess              "/>
    <n v="15"/>
    <n v="30"/>
    <x v="9"/>
    <x v="0"/>
    <x v="4"/>
    <n v="4"/>
    <n v="3"/>
    <n v="11"/>
    <n v="45"/>
  </r>
  <r>
    <s v=" Contentment in the embrace of a loved one.           "/>
    <s v=" Contentment   "/>
    <x v="29"/>
    <d v="2010-11-12T20:20:00"/>
    <x v="35"/>
    <s v=" LovingEmbrace   "/>
    <s v=" Twitter  "/>
    <x v="0"/>
    <s v=" #Contentment #Love                             "/>
    <n v="30"/>
    <n v="60"/>
    <x v="5"/>
    <x v="4"/>
    <x v="1"/>
    <n v="11"/>
    <n v="12"/>
    <n v="20"/>
    <n v="90"/>
  </r>
  <r>
    <s v=" Serenity found in the beauty of a sunset by the sea.  "/>
    <s v=" Serenity      "/>
    <x v="30"/>
    <d v="2011-07-22T18:30:00"/>
    <x v="36"/>
    <s v=" SunsetWatcher2  "/>
    <s v=" Instagram "/>
    <x v="1"/>
    <s v=" #Serenity #SunsetViews                       "/>
    <n v="22"/>
    <n v="45"/>
    <x v="20"/>
    <x v="1"/>
    <x v="3"/>
    <n v="7"/>
    <n v="22"/>
    <n v="18"/>
    <n v="67"/>
  </r>
  <r>
    <s v=" Gratitude for the small joys that each day brings.   "/>
    <s v=" Gratitude     "/>
    <x v="31"/>
    <d v="2012-03-30T11:20:00"/>
    <x v="56"/>
    <s v=" JoyfulHeart2    "/>
    <s v=" Facebook "/>
    <x v="2"/>
    <s v=" #Gratitude #SmallJoys                        "/>
    <n v="15"/>
    <n v="30"/>
    <x v="26"/>
    <x v="3"/>
    <x v="5"/>
    <n v="3"/>
    <n v="30"/>
    <n v="11"/>
    <n v="45"/>
  </r>
  <r>
    <s v=" Hopeful about the potential for personal growth.      "/>
    <s v=" Hope          "/>
    <x v="32"/>
    <d v="2013-10-05T16:40:00"/>
    <x v="57"/>
    <s v=" GrowthOptimist  "/>
    <s v=" Twitter  "/>
    <x v="0"/>
    <s v=" #Hope #PersonalDevelopment                    "/>
    <n v="18"/>
    <n v="35"/>
    <x v="3"/>
    <x v="2"/>
    <x v="6"/>
    <n v="10"/>
    <n v="5"/>
    <n v="16"/>
    <n v="53"/>
  </r>
  <r>
    <s v=" Empowerment through learning a new skill.            "/>
    <s v=" Empowerment   "/>
    <x v="33"/>
    <d v="2014-07-10T13:15:00"/>
    <x v="28"/>
    <s v=" SkillEmpower    "/>
    <s v=" Instagram "/>
    <x v="1"/>
    <s v=" #Empowerment #SkillBuilding                   "/>
    <n v="25"/>
    <n v="50"/>
    <x v="35"/>
    <x v="4"/>
    <x v="7"/>
    <n v="7"/>
    <n v="10"/>
    <n v="13"/>
    <n v="75"/>
  </r>
  <r>
    <s v=" Compassion in volunteering for a local charity.       "/>
    <s v=" Compassion    "/>
    <x v="34"/>
    <d v="2015-12-18T14:20:00"/>
    <x v="29"/>
    <s v=" CharityVolunteer"/>
    <s v=" Facebook "/>
    <x v="2"/>
    <s v=" #Compassion #VolunteerWork                   "/>
    <n v="18"/>
    <n v="35"/>
    <x v="0"/>
    <x v="0"/>
    <x v="8"/>
    <n v="12"/>
    <n v="18"/>
    <n v="14"/>
    <n v="53"/>
  </r>
  <r>
    <s v=" Tenderness in a quiet moment shared with a pet.      "/>
    <s v=" Tenderness    "/>
    <x v="35"/>
    <d v="2016-02-10T19:45:00"/>
    <x v="25"/>
    <s v=" PetLove         "/>
    <s v=" Twitter  "/>
    <x v="0"/>
    <s v=" #Tenderness #PetLove                          "/>
    <n v="25"/>
    <n v="50"/>
    <x v="1"/>
    <x v="1"/>
    <x v="9"/>
    <n v="2"/>
    <n v="10"/>
    <n v="19"/>
    <n v="75"/>
  </r>
  <r>
    <s v=" Arousal of excitement for an upcoming festival.       "/>
    <s v=" Arousal       "/>
    <x v="36"/>
    <d v="2017-09-25T11:30:00"/>
    <x v="18"/>
    <s v=" FestivalFan     "/>
    <s v=" Instagram "/>
    <x v="1"/>
    <s v=" #Arousal #FestivalExcitement               "/>
    <n v="20"/>
    <n v="40"/>
    <x v="12"/>
    <x v="2"/>
    <x v="10"/>
    <n v="9"/>
    <n v="25"/>
    <n v="11"/>
    <n v="60"/>
  </r>
  <r>
    <s v=" Enthusiasm for a DIY home improvement project.       "/>
    <s v=" Enthusiasm    "/>
    <x v="37"/>
    <d v="2018-04-15T16:00:00"/>
    <x v="44"/>
    <s v=" DIYEnthusiast   "/>
    <s v=" Facebook "/>
    <x v="2"/>
    <s v=" #Enthusiasm #HomeImprovement                 "/>
    <n v="15"/>
    <n v="30"/>
    <x v="26"/>
    <x v="3"/>
    <x v="11"/>
    <n v="4"/>
    <n v="15"/>
    <n v="16"/>
    <n v="45"/>
  </r>
  <r>
    <s v=" Fulfillment in completing a challenging puzzle.      "/>
    <s v=" Fulfillment   "/>
    <x v="38"/>
    <d v="2019-11-28T18:20:00"/>
    <x v="3"/>
    <s v=" PuzzleMaster    "/>
    <s v=" Twitter  "/>
    <x v="0"/>
    <s v=" #Fulfillment #PuzzleChallenge                "/>
    <n v="22"/>
    <n v="45"/>
    <x v="5"/>
    <x v="4"/>
    <x v="12"/>
    <n v="11"/>
    <n v="28"/>
    <n v="18"/>
    <n v="67"/>
  </r>
  <r>
    <s v=" Reverence for the wonders of nature on a hiking trail."/>
    <s v=" Reverence "/>
    <x v="39"/>
    <d v="2020-05-11T15:00:00"/>
    <x v="26"/>
    <s v=" NatureAdmirer   "/>
    <s v=" Instagram "/>
    <x v="1"/>
    <s v=" #Reverence #NatureExploration                "/>
    <n v="18"/>
    <n v="35"/>
    <x v="2"/>
    <x v="0"/>
    <x v="13"/>
    <n v="5"/>
    <n v="11"/>
    <n v="15"/>
    <n v="53"/>
  </r>
  <r>
    <s v=" Elation after a surprise reunion with a childhood friend."/>
    <s v=" Elation   "/>
    <x v="27"/>
    <d v="2021-02-05T09:30:00"/>
    <x v="40"/>
    <s v=" ChildhoodJoy    "/>
    <s v=" Facebook "/>
    <x v="2"/>
    <s v=" #Elation #FriendshipReunion                  "/>
    <n v="25"/>
    <n v="50"/>
    <x v="34"/>
    <x v="1"/>
    <x v="2"/>
    <n v="2"/>
    <n v="5"/>
    <n v="9"/>
    <n v="75"/>
  </r>
  <r>
    <s v=" Suffering from despair after another setback.      "/>
    <s v=" Despair         "/>
    <x v="40"/>
    <d v="2021-03-10T08:30:00"/>
    <x v="43"/>
    <s v=" StrugglingSoul    "/>
    <s v=" Twitter  "/>
    <x v="0"/>
    <s v=" #Despair #Struggle                              "/>
    <n v="5"/>
    <n v="10"/>
    <x v="21"/>
    <x v="0"/>
    <x v="2"/>
    <n v="3"/>
    <n v="10"/>
    <n v="8"/>
    <n v="15"/>
  </r>
  <r>
    <s v=" Overwhelmed by grief, missing a loved one dearly.  "/>
    <s v=" Grief           "/>
    <x v="41"/>
    <d v="2022-07-05T15:45:00"/>
    <x v="2"/>
    <s v=" MourningHeart     "/>
    <s v=" Instagram "/>
    <x v="1"/>
    <s v=" #Grief #Loss                                   "/>
    <n v="8"/>
    <n v="15"/>
    <x v="36"/>
    <x v="1"/>
    <x v="4"/>
    <n v="7"/>
    <n v="5"/>
    <n v="15"/>
    <n v="23"/>
  </r>
  <r>
    <s v=" Loneliness creeps in as the night grows colder.    "/>
    <s v=" Loneliness      "/>
    <x v="42"/>
    <d v="2019-11-18T21:20:00"/>
    <x v="58"/>
    <s v=" SolitarySoul      "/>
    <s v=" Facebook "/>
    <x v="2"/>
    <s v=" #Loneliness #Isolation                         "/>
    <n v="10"/>
    <n v="20"/>
    <x v="24"/>
    <x v="2"/>
    <x v="12"/>
    <n v="11"/>
    <n v="18"/>
    <n v="21"/>
    <n v="30"/>
  </r>
  <r>
    <s v=" Jealousy consumes me as I witness others' success. "/>
    <s v=" Jealousy        "/>
    <x v="43"/>
    <d v="2020-08-12T11:30:00"/>
    <x v="18"/>
    <s v=" EnviousObserver   "/>
    <s v=" Twitter  "/>
    <x v="0"/>
    <s v=" #Jealousy #Envy                               "/>
    <n v="12"/>
    <n v="25"/>
    <x v="37"/>
    <x v="4"/>
    <x v="13"/>
    <n v="8"/>
    <n v="12"/>
    <n v="11"/>
    <n v="37"/>
  </r>
  <r>
    <s v=" Resentment building up over past betrayals.        "/>
    <s v=" Resentment      "/>
    <x v="44"/>
    <d v="2018-05-22T14:45:00"/>
    <x v="6"/>
    <s v=" BitterHeart       "/>
    <s v=" Instagram "/>
    <x v="1"/>
    <s v=" #Resentment #Bitterness                       "/>
    <n v="7"/>
    <n v="15"/>
    <x v="38"/>
    <x v="3"/>
    <x v="11"/>
    <n v="5"/>
    <n v="22"/>
    <n v="14"/>
    <n v="22"/>
  </r>
  <r>
    <s v=" Frustration mounts as obstacles block my path.     "/>
    <s v=" Frustration     "/>
    <x v="45"/>
    <d v="2017-01-30T16:10:00"/>
    <x v="32"/>
    <s v=" BlockedGoals      "/>
    <s v=" Facebook "/>
    <x v="2"/>
    <s v=" #Frustration #Obstacles                       "/>
    <n v="10"/>
    <n v="20"/>
    <x v="21"/>
    <x v="0"/>
    <x v="10"/>
    <n v="1"/>
    <n v="30"/>
    <n v="16"/>
    <n v="30"/>
  </r>
  <r>
    <s v=" Boredom sets in, the day feels endlessly dull.     "/>
    <s v=" Boredom         "/>
    <x v="46"/>
    <d v="2016-09-28T19:45:00"/>
    <x v="25"/>
    <s v=" BoredMind         "/>
    <s v=" Twitter  "/>
    <x v="0"/>
    <s v=" #Boredom #LackOfInterest                     "/>
    <n v="8"/>
    <n v="15"/>
    <x v="39"/>
    <x v="1"/>
    <x v="9"/>
    <n v="9"/>
    <n v="28"/>
    <n v="19"/>
    <n v="23"/>
  </r>
  <r>
    <s v=" Anxiety grips my heart, worry clouds my thoughts.  "/>
    <s v=" Anxiety         "/>
    <x v="47"/>
    <d v="2019-04-15T09:00:00"/>
    <x v="33"/>
    <s v=" WorriedMind       "/>
    <s v=" Instagram "/>
    <x v="1"/>
    <s v=" #Anxiety #Worry                               "/>
    <n v="12"/>
    <n v="25"/>
    <x v="24"/>
    <x v="2"/>
    <x v="12"/>
    <n v="4"/>
    <n v="15"/>
    <n v="9"/>
    <n v="37"/>
  </r>
  <r>
    <s v=" Intimidation by the unknown future ahead.          "/>
    <s v=" Intimidation    "/>
    <x v="48"/>
    <d v="2021-12-03T18:30:00"/>
    <x v="36"/>
    <s v=" FearfulSoul       "/>
    <s v=" Facebook "/>
    <x v="2"/>
    <s v=" #Intimidation #Fear                           "/>
    <n v="15"/>
    <n v="30"/>
    <x v="37"/>
    <x v="4"/>
    <x v="2"/>
    <n v="12"/>
    <n v="3"/>
    <n v="18"/>
    <n v="45"/>
  </r>
  <r>
    <s v=" Helplessness sinks in as challenges pile up.       "/>
    <s v=" Helplessness    "/>
    <x v="49"/>
    <d v="2020-06-20T14:20:00"/>
    <x v="29"/>
    <s v=" OverwhelmedHeart  "/>
    <s v=" Twitter  "/>
    <x v="0"/>
    <s v=" #Helplessness #Overwhelmed                    "/>
    <n v="8"/>
    <n v="15"/>
    <x v="27"/>
    <x v="3"/>
    <x v="13"/>
    <n v="6"/>
    <n v="20"/>
    <n v="14"/>
    <n v="23"/>
  </r>
  <r>
    <s v=" Envy eats away at me as I see others' prosperity.  "/>
    <s v=" Envy            "/>
    <x v="50"/>
    <d v="2018-11-07T11:30:00"/>
    <x v="18"/>
    <s v=" CovetousMind     "/>
    <s v=" Instagram "/>
    <x v="1"/>
    <s v=" #Envy #Desire                                "/>
    <n v="10"/>
    <n v="20"/>
    <x v="39"/>
    <x v="1"/>
    <x v="11"/>
    <n v="11"/>
    <n v="7"/>
    <n v="11"/>
    <n v="30"/>
  </r>
  <r>
    <s v=" Regret over missed opportunities haunts my thoughts."/>
    <s v=" Regret         "/>
    <x v="51"/>
    <d v="2017-08-25T16:00:00"/>
    <x v="44"/>
    <s v=" RemorsefulSoul   "/>
    <s v=" Facebook "/>
    <x v="2"/>
    <s v=" #Regret #MissedChances                       "/>
    <n v="12"/>
    <n v="25"/>
    <x v="24"/>
    <x v="2"/>
    <x v="10"/>
    <n v="8"/>
    <n v="25"/>
    <n v="16"/>
    <n v="37"/>
  </r>
  <r>
    <s v=" Disgust at the sight of injustice and cruelty.     "/>
    <s v=" Disgust         "/>
    <x v="6"/>
    <d v="2019-02-11T09:45:00"/>
    <x v="14"/>
    <s v=" DisgustedHeart   "/>
    <s v=" Twitter  "/>
    <x v="0"/>
    <s v=" #Disgust #Injustice                          "/>
    <n v="7"/>
    <n v="15"/>
    <x v="37"/>
    <x v="4"/>
    <x v="12"/>
    <n v="2"/>
    <n v="11"/>
    <n v="9"/>
    <n v="22"/>
  </r>
  <r>
    <s v=" Drowning in despair, hope slipping through my fingers."/>
    <s v=" Despair      "/>
    <x v="40"/>
    <d v="2016-04-02T20:20:00"/>
    <x v="35"/>
    <s v=" HopelessHeart    "/>
    <s v=" Instagram "/>
    <x v="1"/>
    <s v=" #Despair #Hopeless                           "/>
    <n v="10"/>
    <n v="20"/>
    <x v="21"/>
    <x v="0"/>
    <x v="9"/>
    <n v="4"/>
    <n v="2"/>
    <n v="20"/>
    <n v="30"/>
  </r>
  <r>
    <s v=" Grief weighs heavy, tears a constant companion.    "/>
    <s v=" Grief           "/>
    <x v="41"/>
    <d v="2015-10-18T15:30:00"/>
    <x v="49"/>
    <s v=" TearfulSoul      "/>
    <s v=" Facebook "/>
    <x v="2"/>
    <s v=" #Grief #Tears                                "/>
    <n v="12"/>
    <n v="25"/>
    <x v="39"/>
    <x v="1"/>
    <x v="8"/>
    <n v="10"/>
    <n v="18"/>
    <n v="15"/>
    <n v="37"/>
  </r>
  <r>
    <s v=" Loneliness in a crowded room, a silent cry for connection."/>
    <s v=" Loneliness "/>
    <x v="42"/>
    <d v="2019-07-12T18:10:00"/>
    <x v="51"/>
    <s v=" IsolatedMind     "/>
    <s v=" Twitter  "/>
    <x v="0"/>
    <s v=" #Loneliness #SeekingConnection              "/>
    <n v="15"/>
    <n v="30"/>
    <x v="28"/>
    <x v="2"/>
    <x v="12"/>
    <n v="7"/>
    <n v="12"/>
    <n v="18"/>
    <n v="45"/>
  </r>
  <r>
    <s v=" Jealousy gnaws at my confidence, a toxic emotion.  "/>
    <s v=" Jealousy        "/>
    <x v="43"/>
    <d v="2018-06-03T16:30:00"/>
    <x v="54"/>
    <s v=" SelfDoubt        "/>
    <s v=" Instagram "/>
    <x v="1"/>
    <s v=" #Jealousy #Insecurity                       "/>
    <n v="8"/>
    <n v="15"/>
    <x v="40"/>
    <x v="4"/>
    <x v="11"/>
    <n v="6"/>
    <n v="3"/>
    <n v="16"/>
    <n v="23"/>
  </r>
  <r>
    <s v=" Resentment festers, poisoning relationships.       "/>
    <s v=" Resentment      "/>
    <x v="44"/>
    <d v="2022-01-15T12:00:00"/>
    <x v="23"/>
    <s v=" BrokenTrust      "/>
    <s v=" Facebook "/>
    <x v="2"/>
    <s v=" #Resentment #BrokenTrust                     "/>
    <n v="10"/>
    <n v="20"/>
    <x v="27"/>
    <x v="3"/>
    <x v="4"/>
    <n v="1"/>
    <n v="15"/>
    <n v="12"/>
    <n v="30"/>
  </r>
  <r>
    <s v=" Frustration boils over, a volcanic eruption of emotions."/>
    <s v=" Frustration "/>
    <x v="45"/>
    <d v="2017-04-10T14:45:00"/>
    <x v="6"/>
    <s v=" ExplosiveMind    "/>
    <s v=" Twitter  "/>
    <x v="0"/>
    <s v=" #Frustration #EmotionalOutburst             "/>
    <n v="12"/>
    <n v="25"/>
    <x v="21"/>
    <x v="0"/>
    <x v="10"/>
    <n v="4"/>
    <n v="10"/>
    <n v="14"/>
    <n v="37"/>
  </r>
  <r>
    <s v=" Boredom settles like dust, life feels mundane.     "/>
    <s v=" Boredom         "/>
    <x v="46"/>
    <d v="2016-11-28T19:00:00"/>
    <x v="38"/>
    <s v=" MundaneHeart     "/>
    <s v=" Instagram "/>
    <x v="1"/>
    <s v=" #Boredom #Monotony                          "/>
    <n v="7"/>
    <n v="15"/>
    <x v="39"/>
    <x v="1"/>
    <x v="9"/>
    <n v="11"/>
    <n v="28"/>
    <n v="19"/>
    <n v="22"/>
  </r>
  <r>
    <s v=" Anxiety grips my chest, a relentless grip on my thoughts."/>
    <s v=" Anxiety   "/>
    <x v="47"/>
    <d v="2018-09-05T09:30:00"/>
    <x v="40"/>
    <s v=" RestlessMind     "/>
    <s v=" Facebook "/>
    <x v="2"/>
    <s v=" #Anxiety #Restlessness                      "/>
    <n v="10"/>
    <n v="20"/>
    <x v="28"/>
    <x v="2"/>
    <x v="11"/>
    <n v="9"/>
    <n v="5"/>
    <n v="9"/>
    <n v="30"/>
  </r>
  <r>
    <s v=" Intimidation by the challenges ahead, fear takes hold."/>
    <s v=" Intimidation "/>
    <x v="48"/>
    <d v="2021-10-22T18:30:00"/>
    <x v="36"/>
    <s v=" FearfulJourney   "/>
    <s v=" Twitter  "/>
    <x v="0"/>
    <s v=" #Intimidation #FacingFear                   "/>
    <n v="15"/>
    <n v="30"/>
    <x v="40"/>
    <x v="4"/>
    <x v="2"/>
    <n v="10"/>
    <n v="22"/>
    <n v="18"/>
    <n v="45"/>
  </r>
  <r>
    <s v=" Helplessness engulfs me, drowning in a sea of problems."/>
    <s v=" Helplessness "/>
    <x v="49"/>
    <d v="2019-05-08T14:20:00"/>
    <x v="29"/>
    <s v=" OverwhelmedSoul  "/>
    <s v=" Instagram "/>
    <x v="1"/>
    <s v=" #Helplessness #Struggling                   "/>
    <n v="8"/>
    <n v="15"/>
    <x v="27"/>
    <x v="3"/>
    <x v="12"/>
    <n v="5"/>
    <n v="8"/>
    <n v="14"/>
    <n v="23"/>
  </r>
  <r>
    <s v=" Envy poisons my thoughts, coveting others' success."/>
    <s v=" Envy            "/>
    <x v="50"/>
    <d v="2017-03-20T11:30:00"/>
    <x v="18"/>
    <s v=" GreenEyedMonster "/>
    <s v=" Facebook "/>
    <x v="2"/>
    <s v=" #Envy #Success                              "/>
    <n v="10"/>
    <n v="20"/>
    <x v="39"/>
    <x v="1"/>
    <x v="10"/>
    <n v="3"/>
    <n v="20"/>
    <n v="11"/>
    <n v="30"/>
  </r>
  <r>
    <s v=" Regret for decisions that led to a painful present."/>
    <s v=" Regret         "/>
    <x v="51"/>
    <d v="2018-12-15T16:00:00"/>
    <x v="44"/>
    <s v=" RegretfulMind    "/>
    <s v=" Twitter  "/>
    <x v="0"/>
    <s v=" #Regret #PastChoices                        "/>
    <n v="12"/>
    <n v="25"/>
    <x v="21"/>
    <x v="0"/>
    <x v="11"/>
    <n v="12"/>
    <n v="15"/>
    <n v="16"/>
    <n v="37"/>
  </r>
  <r>
    <s v=" Disgust at the corruption that stains society.     "/>
    <s v=" Disgust         "/>
    <x v="6"/>
    <d v="2016-07-01T09:45:00"/>
    <x v="14"/>
    <s v=" CorruptedHeart   "/>
    <s v=" Instagram "/>
    <x v="1"/>
    <s v=" #Disgust #Corruption                        "/>
    <n v="7"/>
    <n v="15"/>
    <x v="28"/>
    <x v="2"/>
    <x v="9"/>
    <n v="7"/>
    <n v="1"/>
    <n v="9"/>
    <n v="22"/>
  </r>
  <r>
    <s v=" Sinking in despair, each day darker than the last. "/>
    <s v=" Despair         "/>
    <x v="40"/>
    <d v="2020-08-20T20:20:00"/>
    <x v="35"/>
    <s v=" DrowningSoul     "/>
    <s v=" Facebook "/>
    <x v="2"/>
    <s v=" #Despair #DarkDays                          "/>
    <n v="10"/>
    <n v="20"/>
    <x v="40"/>
    <x v="4"/>
    <x v="13"/>
    <n v="8"/>
    <n v="20"/>
    <n v="20"/>
    <n v="30"/>
  </r>
  <r>
    <s v=" Grief overwhelms, a storm of emotions within.      "/>
    <s v=" Grief           "/>
    <x v="41"/>
    <d v="2021-02-25T15:30:00"/>
    <x v="49"/>
    <s v=" StormyHeart      "/>
    <s v=" Twitter  "/>
    <x v="0"/>
    <s v=" #Grief #EmotionalStorm                      "/>
    <n v="12"/>
    <n v="25"/>
    <x v="39"/>
    <x v="1"/>
    <x v="2"/>
    <n v="2"/>
    <n v="25"/>
    <n v="15"/>
    <n v="37"/>
  </r>
  <r>
    <s v=" Loneliness echoes in empty spaces, yearning for connection."/>
    <s v=" Loneliness "/>
    <x v="42"/>
    <d v="2019-09-12T18:10:00"/>
    <x v="51"/>
    <s v=" EchoingSoul     "/>
    <s v=" Instagram "/>
    <x v="1"/>
    <s v=" #Loneliness #YearningForConnection         "/>
    <n v="15"/>
    <n v="30"/>
    <x v="38"/>
    <x v="3"/>
    <x v="12"/>
    <n v="9"/>
    <n v="12"/>
    <n v="18"/>
    <n v="45"/>
  </r>
  <r>
    <s v=" Jealousy poisons my thoughts, resentment brewing within."/>
    <s v=" Jealousy    "/>
    <x v="43"/>
    <d v="2018-08-05T16:30:00"/>
    <x v="54"/>
    <s v=" PoisonedMind    "/>
    <s v=" Facebook "/>
    <x v="2"/>
    <s v=" #Jealousy #Resentment                       "/>
    <n v="8"/>
    <n v="15"/>
    <x v="41"/>
    <x v="0"/>
    <x v="11"/>
    <n v="8"/>
    <n v="5"/>
    <n v="16"/>
    <n v="23"/>
  </r>
  <r>
    <s v=" Resentment festers, a wound that refuses to heal.  "/>
    <s v=" Resentment      "/>
    <x v="44"/>
    <d v="2017-01-12T12:00:00"/>
    <x v="23"/>
    <s v=" UnforgivingSoul  "/>
    <s v=" Twitter  "/>
    <x v="0"/>
    <s v=" #Resentment #Unforgiving                    "/>
    <n v="10"/>
    <n v="20"/>
    <x v="40"/>
    <x v="4"/>
    <x v="10"/>
    <n v="1"/>
    <n v="12"/>
    <n v="12"/>
    <n v="30"/>
  </r>
  <r>
    <s v=" Frustration escalates, a thunderstorm of emotions. "/>
    <s v=" Frustration     "/>
    <x v="45"/>
    <d v="2022-04-05T14:45:00"/>
    <x v="6"/>
    <s v=" ThunderingMind   "/>
    <s v=" Instagram "/>
    <x v="1"/>
    <s v=" #Frustration #EmotionalOutburst            "/>
    <n v="12"/>
    <n v="25"/>
    <x v="28"/>
    <x v="2"/>
    <x v="4"/>
    <n v="4"/>
    <n v="5"/>
    <n v="14"/>
    <n v="37"/>
  </r>
  <r>
    <s v=" Boredom lingers, a stagnant pool of indifference.  "/>
    <s v=" Boredom         "/>
    <x v="46"/>
    <d v="2021-10-02T19:00:00"/>
    <x v="38"/>
    <s v=" StagnantHeart    "/>
    <s v=" Facebook "/>
    <x v="2"/>
    <s v=" #Boredom #Stagnation                        "/>
    <n v="7"/>
    <n v="15"/>
    <x v="39"/>
    <x v="1"/>
    <x v="2"/>
    <n v="10"/>
    <n v="2"/>
    <n v="19"/>
    <n v="22"/>
  </r>
  <r>
    <s v=" Embarking on a journey of discovery, fueled by curiosity and a thirst for knowledge. "/>
    <s v=" Curiosity       "/>
    <x v="52"/>
    <d v="2023-04-15T10:15:00"/>
    <x v="59"/>
    <s v=" InquisitiveMind   "/>
    <s v=" Twitter  "/>
    <x v="0"/>
    <s v=" #Curiosity #Learning                        "/>
    <n v="15"/>
    <n v="30"/>
    <x v="21"/>
    <x v="0"/>
    <x v="0"/>
    <n v="4"/>
    <n v="15"/>
    <n v="10"/>
    <n v="45"/>
  </r>
  <r>
    <s v=" Lost in the vast sea of information, an indifferent wave in the digital ocean. "/>
    <s v=" Indifference    "/>
    <x v="53"/>
    <d v="2022-11-28T17:30:00"/>
    <x v="27"/>
    <s v=" ApatheticObserver "/>
    <s v=" Instagram "/>
    <x v="1"/>
    <s v=" #Indifference #DigitalOverload              "/>
    <n v="7"/>
    <n v="15"/>
    <x v="36"/>
    <x v="1"/>
    <x v="4"/>
    <n v="11"/>
    <n v="28"/>
    <n v="17"/>
    <n v="22"/>
  </r>
  <r>
    <s v=" The complex puzzle of life leaves me in a state of perpetual confusion, seeking answers in the chaos. "/>
    <s v=" Confusion       "/>
    <x v="22"/>
    <d v="2020-04-02T09:45:00"/>
    <x v="14"/>
    <s v=" SeekingClarity    "/>
    <s v=" Facebook "/>
    <x v="2"/>
    <s v=" #Confusion #LifePuzzle                     "/>
    <n v="10"/>
    <n v="20"/>
    <x v="24"/>
    <x v="2"/>
    <x v="13"/>
    <n v="4"/>
    <n v="2"/>
    <n v="9"/>
    <n v="30"/>
  </r>
  <r>
    <s v=" A numbness settles over me, a shield against the overwhelming emotions life throws my way. "/>
    <s v=" Numbness        "/>
    <x v="54"/>
    <d v="2021-08-10T14:00:00"/>
    <x v="60"/>
    <s v=" EmotionallyDistant "/>
    <s v=" Twitter  "/>
    <x v="0"/>
    <s v=" #Numbness #EmotionalShield                 "/>
    <n v="8"/>
    <n v="15"/>
    <x v="37"/>
    <x v="4"/>
    <x v="2"/>
    <n v="8"/>
    <n v="10"/>
    <n v="14"/>
    <n v="23"/>
  </r>
  <r>
    <s v=" Gazing at the sunset, a melancholic longing for moments that slip through the fingers of time. "/>
    <s v=" Melancholy      "/>
    <x v="55"/>
    <d v="2019-06-18T20:45:00"/>
    <x v="61"/>
    <s v=" SunsetDreamer     "/>
    <s v=" Instagram "/>
    <x v="1"/>
    <s v=" #Melancholy #SunsetMoments                 "/>
    <n v="12"/>
    <n v="25"/>
    <x v="38"/>
    <x v="3"/>
    <x v="12"/>
    <n v="6"/>
    <n v="18"/>
    <n v="20"/>
    <n v="37"/>
  </r>
  <r>
    <s v=" Revisiting old photographs, caught in the embrace of nostalgia's bittersweet symphony. "/>
    <s v=" Nostalgia       "/>
    <x v="56"/>
    <d v="2018-02-05T15:15:00"/>
    <x v="10"/>
    <s v=" MemoryLaneTraveler "/>
    <s v=" Facebook "/>
    <x v="2"/>
    <s v=" #Nostalgia #MemoryLane                     "/>
    <n v="10"/>
    <n v="20"/>
    <x v="21"/>
    <x v="0"/>
    <x v="11"/>
    <n v="2"/>
    <n v="5"/>
    <n v="15"/>
    <n v="30"/>
  </r>
  <r>
    <s v=" Torn between conflicting emotions, an ambivalence that paints my decisions in shades of uncertainty. "/>
    <s v=" Ambivalence     "/>
    <x v="57"/>
    <d v="2022-05-30T11:30:00"/>
    <x v="18"/>
    <s v=" MixedFeelings     "/>
    <s v=" Twitter  "/>
    <x v="0"/>
    <s v=" #Ambivalence #UncertainChoices             "/>
    <n v="12"/>
    <n v="25"/>
    <x v="39"/>
    <x v="1"/>
    <x v="4"/>
    <n v="5"/>
    <n v="30"/>
    <n v="11"/>
    <n v="37"/>
  </r>
  <r>
    <s v=" Embracing the ebb and flow of life, finding acceptance in the dance of existence. "/>
    <s v=" Acceptance      "/>
    <x v="17"/>
    <d v="2023-01-10T16:20:00"/>
    <x v="24"/>
    <s v=" ZenLifestyle      "/>
    <s v=" Instagram "/>
    <x v="1"/>
    <s v=" #Acceptance #LifeJourney                   "/>
    <n v="15"/>
    <n v="30"/>
    <x v="24"/>
    <x v="2"/>
    <x v="0"/>
    <n v="1"/>
    <n v="10"/>
    <n v="16"/>
    <n v="45"/>
  </r>
  <r>
    <s v=" Facing challenges head-on, a determination that fuels the fire within to achieve the impossible. "/>
    <s v=" Determination   "/>
    <x v="58"/>
    <d v="2020-09-18T13:45:00"/>
    <x v="62"/>
    <s v=" ResilientSpirit   "/>
    <s v=" Facebook "/>
    <x v="2"/>
    <s v=" #Determination #AchieveTheImpossible       "/>
    <n v="10"/>
    <n v="20"/>
    <x v="37"/>
    <x v="4"/>
    <x v="13"/>
    <n v="9"/>
    <n v="18"/>
    <n v="13"/>
    <n v="30"/>
  </r>
  <r>
    <s v=" Serenity found in the stillness of nature, a tranquil retreat from the chaos of the modern world. "/>
    <s v=" Serenity        "/>
    <x v="30"/>
    <d v="2021-07-03T19:00:00"/>
    <x v="38"/>
    <s v=" NatureSoul        "/>
    <s v=" Twitter  "/>
    <x v="0"/>
    <s v=" #Serenity #NatureRetreat                   "/>
    <n v="12"/>
    <n v="25"/>
    <x v="27"/>
    <x v="3"/>
    <x v="2"/>
    <n v="7"/>
    <n v="3"/>
    <n v="19"/>
    <n v="37"/>
  </r>
  <r>
    <s v=" Curiosity leading me down the rabbit hole of knowledge, a perpetual student in life's classroom. "/>
    <s v=" Curiosity       "/>
    <x v="52"/>
    <d v="2022-10-08T08:15:00"/>
    <x v="63"/>
    <s v=" EternalLearner    "/>
    <s v=" Instagram "/>
    <x v="1"/>
    <s v=" #Curiosity #KnowledgeQuest                "/>
    <n v="20"/>
    <n v="40"/>
    <x v="21"/>
    <x v="0"/>
    <x v="4"/>
    <n v="10"/>
    <n v="8"/>
    <n v="8"/>
    <n v="60"/>
  </r>
  <r>
    <s v=" Floating through the day with an air of indifference, detached from the mundane happenings around. "/>
    <s v=" Indifference    "/>
    <x v="53"/>
    <d v="2023-03-22T16:30:00"/>
    <x v="54"/>
    <s v=" AloofObserver     "/>
    <s v=" Facebook "/>
    <x v="2"/>
    <s v=" #Indifference #FloatingThroughLife        "/>
    <n v="10"/>
    <n v="20"/>
    <x v="39"/>
    <x v="1"/>
    <x v="0"/>
    <n v="3"/>
    <n v="22"/>
    <n v="16"/>
    <n v="30"/>
  </r>
  <r>
    <s v=" Entangled in the web of thoughts, confusion reigning as I navigate the labyrinth of ideas. "/>
    <s v=" Confusion       "/>
    <x v="22"/>
    <d v="2021-05-15T11:45:00"/>
    <x v="55"/>
    <s v=" ThoughtExplorer   "/>
    <s v=" Twitter  "/>
    <x v="0"/>
    <s v=" #Confusion #ThoughtLabyrinth              "/>
    <n v="15"/>
    <n v="30"/>
    <x v="28"/>
    <x v="2"/>
    <x v="2"/>
    <n v="5"/>
    <n v="15"/>
    <n v="11"/>
    <n v="45"/>
  </r>
  <r>
    <s v=" Numb to the chaos, emotions locked away, a stoic facade concealing the inner turmoil. "/>
    <s v=" Numbness        "/>
    <x v="54"/>
    <d v="2019-12-28T14:30:00"/>
    <x v="22"/>
    <s v=" StoicSoul         "/>
    <s v=" Instagram "/>
    <x v="1"/>
    <s v=" #Numbness #StoicFacade                    "/>
    <n v="8"/>
    <n v="15"/>
    <x v="38"/>
    <x v="3"/>
    <x v="12"/>
    <n v="12"/>
    <n v="28"/>
    <n v="14"/>
    <n v="23"/>
  </r>
  <r>
    <s v=" Melancholy whispers in the breeze, a silent conversation with the echoes of forgotten dreams. "/>
    <s v=" Melancholy      "/>
    <x v="55"/>
    <d v="2020-03-01T19:00:00"/>
    <x v="38"/>
    <s v=" DreamerInSilence  "/>
    <s v=" Facebook "/>
    <x v="2"/>
    <s v=" #Melancholy #WhispersInTheBreeze         "/>
    <n v="12"/>
    <n v="25"/>
    <x v="40"/>
    <x v="4"/>
    <x v="13"/>
    <n v="3"/>
    <n v="1"/>
    <n v="19"/>
    <n v="37"/>
  </r>
  <r>
    <s v=" Stumbling upon an old journal, nostalgia flooding in waves, carrying me to moments long gone. "/>
    <s v=" Nostalgia       "/>
    <x v="56"/>
    <d v="2018-07-10T15:45:00"/>
    <x v="2"/>
    <s v=" JournalKeeper     "/>
    <s v=" Twitter  "/>
    <x v="0"/>
    <s v=" #Nostalgia #JournalMoments               "/>
    <n v="10"/>
    <n v="20"/>
    <x v="39"/>
    <x v="1"/>
    <x v="11"/>
    <n v="7"/>
    <n v="10"/>
    <n v="15"/>
    <n v="30"/>
  </r>
  <r>
    <s v=" A tapestry of conflicting feelings, weaving through uncertainty, caught in the threads of ambivalence. "/>
    <s v=" Ambivalence     "/>
    <x v="57"/>
    <d v="2022-01-05T10:30:00"/>
    <x v="11"/>
    <s v=" ThreadWeaver      "/>
    <s v=" Instagram "/>
    <x v="1"/>
    <s v=" #Ambivalence #ConflictingFeelings        "/>
    <n v="12"/>
    <n v="25"/>
    <x v="28"/>
    <x v="2"/>
    <x v="4"/>
    <n v="1"/>
    <n v="5"/>
    <n v="10"/>
    <n v="37"/>
  </r>
  <r>
    <s v=" Embracing the flaws, finding acceptance in imperfection, a journey towards self-love. "/>
    <s v=" Acceptance      "/>
    <x v="17"/>
    <d v="2021-08-20T16:20:00"/>
    <x v="24"/>
    <s v=" SelfLoveAdvocate  "/>
    <s v=" Facebook "/>
    <x v="2"/>
    <s v=" #Acceptance #SelfLoveJourney              "/>
    <n v="15"/>
    <n v="30"/>
    <x v="27"/>
    <x v="3"/>
    <x v="2"/>
    <n v="8"/>
    <n v="20"/>
    <n v="16"/>
    <n v="45"/>
  </r>
  <r>
    <s v=" Determination burning like a wildfire, overcoming obstacles, turning dreams into reality. "/>
    <s v=" Determination   "/>
    <x v="58"/>
    <d v="2019-11-03T13:45:00"/>
    <x v="62"/>
    <s v=" DreamChaser       "/>
    <s v=" Twitter  "/>
    <x v="0"/>
    <s v=" #Determination #DreamsIntoReality        "/>
    <n v="18"/>
    <n v="35"/>
    <x v="21"/>
    <x v="0"/>
    <x v="12"/>
    <n v="11"/>
    <n v="3"/>
    <n v="13"/>
    <n v="53"/>
  </r>
  <r>
    <s v=" Tranquil moments by the ocean, serenity washing over, a peaceful retreat within the waves' embrace. "/>
    <s v=" Serenity        "/>
    <x v="30"/>
    <d v="2020-04-12T19:30:00"/>
    <x v="7"/>
    <s v=" OceanSoul         "/>
    <s v=" Instagram "/>
    <x v="1"/>
    <s v=" #Serenity #OceanRetreat                   "/>
    <n v="25"/>
    <n v="50"/>
    <x v="39"/>
    <x v="1"/>
    <x v="13"/>
    <n v="4"/>
    <n v="12"/>
    <n v="19"/>
    <n v="75"/>
  </r>
  <r>
    <s v=" Exploring new horizons with the spark of curiosity, an adventurer in the vast landscape of knowledge. "/>
    <s v=" Curiosity       "/>
    <x v="52"/>
    <d v="2022-04-15T08:45:00"/>
    <x v="1"/>
    <s v=" HorizonExplorer   "/>
    <s v=" Facebook "/>
    <x v="2"/>
    <s v=" #Curiosity #NewHorizons                  "/>
    <n v="22"/>
    <n v="45"/>
    <x v="40"/>
    <x v="4"/>
    <x v="4"/>
    <n v="4"/>
    <n v="15"/>
    <n v="8"/>
    <n v="67"/>
  </r>
  <r>
    <s v=" Drifting through the day with a nonchalant demeanor, embracing the art of indifference. "/>
    <s v=" Indifference    "/>
    <x v="53"/>
    <d v="2023-02-10T17:00:00"/>
    <x v="34"/>
    <s v=" NonchalantSpirit  "/>
    <s v=" Twitter  "/>
    <x v="0"/>
    <s v=" #Indifference #DriftingThroughLife       "/>
    <n v="9"/>
    <n v="18"/>
    <x v="28"/>
    <x v="2"/>
    <x v="0"/>
    <n v="2"/>
    <n v="10"/>
    <n v="17"/>
    <n v="27"/>
  </r>
  <r>
    <s v=" Wrestling with thoughts, a perplexed mind lost in the labyrinth of life's complexities. "/>
    <s v=" Confusion       "/>
    <x v="22"/>
    <d v="2020-08-05T12:15:00"/>
    <x v="64"/>
    <s v=" ComplexThinker    "/>
    <s v=" Instagram "/>
    <x v="1"/>
    <s v=" #Confusion #PerplexedMind                "/>
    <n v="14"/>
    <n v="28"/>
    <x v="27"/>
    <x v="3"/>
    <x v="13"/>
    <n v="8"/>
    <n v="5"/>
    <n v="12"/>
    <n v="42"/>
  </r>
  <r>
    <s v=" Immersed in a state of emotional numbness, a shield against the storm of daily struggles. "/>
    <s v=" Numbness        "/>
    <x v="54"/>
    <d v="2021-12-01T15:30:00"/>
    <x v="49"/>
    <s v=" ShieldedHeart     "/>
    <s v=" Facebook "/>
    <x v="2"/>
    <s v=" #Numbness #EmotionalShield               "/>
    <n v="10"/>
    <n v="20"/>
    <x v="21"/>
    <x v="0"/>
    <x v="2"/>
    <n v="12"/>
    <n v="1"/>
    <n v="15"/>
    <n v="30"/>
  </r>
  <r>
    <s v=" A melancholic symphony playing in the background, the soundtrack of a wistful heart. "/>
    <s v=" Melancholy      "/>
    <x v="55"/>
    <d v="2019-03-25T21:00:00"/>
    <x v="65"/>
    <s v=" SymphonySoul      "/>
    <s v=" Twitter  "/>
    <x v="0"/>
    <s v=" #Melancholy #WistfulHeart                "/>
    <n v="13"/>
    <n v="26"/>
    <x v="39"/>
    <x v="1"/>
    <x v="12"/>
    <n v="3"/>
    <n v="25"/>
    <n v="21"/>
    <n v="39"/>
  </r>
  <r>
    <s v=" Flipping through the pages of an old yearbook, nostalgia painting smiles and tears on my face. "/>
    <s v=" Nostalgia       "/>
    <x v="56"/>
    <d v="2017-06-18T14:45:00"/>
    <x v="6"/>
    <s v=" YearbookExplorer  "/>
    <s v=" Instagram "/>
    <x v="1"/>
    <s v=" #Nostalgia #YearbookMemories            "/>
    <n v="12"/>
    <n v="25"/>
    <x v="40"/>
    <x v="4"/>
    <x v="10"/>
    <n v="6"/>
    <n v="18"/>
    <n v="14"/>
    <n v="37"/>
  </r>
  <r>
    <s v=" Torn between opposing emotions, an ambivalence that colors my decisions with shades of uncertainty. "/>
    <s v=" Ambivalence     "/>
    <x v="57"/>
    <d v="2022-07-08T11:30:00"/>
    <x v="18"/>
    <s v=" DecisiveDilemma   "/>
    <s v=" Facebook "/>
    <x v="2"/>
    <s v=" #Ambivalence #ShadesOfUncertainty       "/>
    <n v="15"/>
    <n v="30"/>
    <x v="27"/>
    <x v="3"/>
    <x v="4"/>
    <n v="7"/>
    <n v="8"/>
    <n v="11"/>
    <n v="45"/>
  </r>
  <r>
    <s v=" Embracing life's imperfections, finding acceptance in the journey, scars and all. "/>
    <s v=" Acceptance      "/>
    <x v="17"/>
    <d v="2023-05-15T16:20:00"/>
    <x v="24"/>
    <s v=" ImperfectHarmony  "/>
    <s v=" Twitter  "/>
    <x v="0"/>
    <s v=" #Acceptance #ImperfectJourney            "/>
    <n v="18"/>
    <n v="36"/>
    <x v="39"/>
    <x v="1"/>
    <x v="0"/>
    <n v="5"/>
    <n v="15"/>
    <n v="16"/>
    <n v="54"/>
  </r>
  <r>
    <s v=" A fiery determination burning within, fueled by the vision of reaching unparalleled heights. "/>
    <s v=" Determination   "/>
    <x v="58"/>
    <d v="2021-09-10T14:45:00"/>
    <x v="6"/>
    <s v=" VisionarySpirit   "/>
    <s v=" Instagram "/>
    <x v="1"/>
    <s v=" #Determination #UnparalleledHeights      "/>
    <n v="20"/>
    <n v="40"/>
    <x v="28"/>
    <x v="2"/>
    <x v="2"/>
    <n v="9"/>
    <n v="10"/>
    <n v="14"/>
    <n v="60"/>
  </r>
  <r>
    <s v=" Basking in the serenity of a quiet forest, where the whispers of nature bring peace to the soul. "/>
    <s v=" Serenity        "/>
    <x v="30"/>
    <d v="2020-02-28T18:30:00"/>
    <x v="36"/>
    <s v=" ForestDreamer     "/>
    <s v=" Facebook "/>
    <x v="2"/>
    <s v=" #Serenity #NatureWhispers                "/>
    <n v="25"/>
    <n v="50"/>
    <x v="21"/>
    <x v="0"/>
    <x v="13"/>
    <n v="2"/>
    <n v="28"/>
    <n v="18"/>
    <n v="75"/>
  </r>
  <r>
    <s v=" Indifferent to the noise of the world, a silent observer in the midst of life's cacophony. "/>
    <s v=" Indifference    "/>
    <x v="53"/>
    <d v="2023-03-10T16:30:00"/>
    <x v="54"/>
    <s v=" SilentSpectator   "/>
    <s v=" Instagram "/>
    <x v="1"/>
    <s v=" #Indifference #SilentObserver            "/>
    <n v="9"/>
    <n v="18"/>
    <x v="40"/>
    <x v="4"/>
    <x v="0"/>
    <n v="3"/>
    <n v="10"/>
    <n v="16"/>
    <n v="27"/>
  </r>
  <r>
    <s v=" Navigating through the labyrinth of thoughts, confusion a constant companion in the maze of ideas. "/>
    <s v=" Confusion       "/>
    <x v="22"/>
    <d v="2021-05-02T11:45:00"/>
    <x v="55"/>
    <s v=" MazeNavigator     "/>
    <s v=" Facebook "/>
    <x v="2"/>
    <s v=" #Confusion #ThoughtLabyrinth              "/>
    <n v="14"/>
    <n v="28"/>
    <x v="27"/>
    <x v="3"/>
    <x v="2"/>
    <n v="5"/>
    <n v="2"/>
    <n v="11"/>
    <n v="42"/>
  </r>
  <r>
    <s v=" An impenetrable numbness shields me from the emotional storms, a fortress of stoic resilience. "/>
    <s v=" Numbness        "/>
    <x v="54"/>
    <d v="2019-10-18T14:30:00"/>
    <x v="22"/>
    <s v=" ResilientFortress "/>
    <s v=" Twitter  "/>
    <x v="0"/>
    <s v=" #Numbness #StoicResilience               "/>
    <n v="11"/>
    <n v="22"/>
    <x v="28"/>
    <x v="2"/>
    <x v="12"/>
    <n v="10"/>
    <n v="18"/>
    <n v="14"/>
    <n v="33"/>
  </r>
  <r>
    <s v=" Melancholy painting the world in hues of nostalgia, a canvas of bittersweet memories. "/>
    <s v=" Melancholy      "/>
    <x v="55"/>
    <d v="2020-01-05T20:00:00"/>
    <x v="31"/>
    <s v=" CanvasDreamer     "/>
    <s v=" Instagram "/>
    <x v="1"/>
    <s v=" #Melancholy #BittersweetMemories         "/>
    <n v="13"/>
    <n v="26"/>
    <x v="21"/>
    <x v="0"/>
    <x v="13"/>
    <n v="1"/>
    <n v="5"/>
    <n v="20"/>
    <n v="39"/>
  </r>
  <r>
    <s v=" A journey into the past, flipping through the pages of an old diary, nostalgia taking the lead. "/>
    <s v=" Nostalgia       "/>
    <x v="56"/>
    <d v="2018-08-10T15:45:00"/>
    <x v="2"/>
    <s v=" DiaryExplorer     "/>
    <s v=" Facebook "/>
    <x v="2"/>
    <s v=" #Nostalgia #DiaryJourney                 "/>
    <n v="12"/>
    <n v="25"/>
    <x v="39"/>
    <x v="1"/>
    <x v="11"/>
    <n v="8"/>
    <n v="10"/>
    <n v="15"/>
    <n v="37"/>
  </r>
  <r>
    <s v=" Ambivalence clouding decisions, caught in the crossroads of conflicting emotions. "/>
    <s v=" Ambivalence     "/>
    <x v="57"/>
    <d v="2022-01-15T10:30:00"/>
    <x v="11"/>
    <s v=" CrossroadsTraveler "/>
    <s v=" Twitter  "/>
    <x v="0"/>
    <s v=" #Ambivalence #ConflictingEmotions        "/>
    <n v="15"/>
    <n v="30"/>
    <x v="40"/>
    <x v="4"/>
    <x v="4"/>
    <n v="1"/>
    <n v="15"/>
    <n v="10"/>
    <n v="45"/>
  </r>
  <r>
    <s v=" Embracing imperfections, finding acceptance in the mosaic of life's beautiful chaos. "/>
    <s v=" Acceptance      "/>
    <x v="17"/>
    <d v="2021-07-20T16:20:00"/>
    <x v="24"/>
    <s v=" MosaicDreamer     "/>
    <s v=" Instagram "/>
    <x v="1"/>
    <s v=" #Acceptance #BeautifulChaos              "/>
    <n v="18"/>
    <n v="36"/>
    <x v="38"/>
    <x v="3"/>
    <x v="2"/>
    <n v="7"/>
    <n v="20"/>
    <n v="16"/>
    <n v="54"/>
  </r>
  <r>
    <s v=" Determination as the driving force, propelling me forward on the path to extraordinary achievements. "/>
    <s v=" Determination   "/>
    <x v="58"/>
    <d v="2019-12-03T13:45:00"/>
    <x v="62"/>
    <s v=" PathfinderSpirit  "/>
    <s v=" Facebook "/>
    <x v="2"/>
    <s v=" #Determination #ExtraordinaryPath        "/>
    <n v="20"/>
    <n v="40"/>
    <x v="21"/>
    <x v="0"/>
    <x v="12"/>
    <n v="12"/>
    <n v="3"/>
    <n v="13"/>
    <n v="60"/>
  </r>
  <r>
    <s v=" Seeking serenity in the melody of raindrops, a tranquil escape from the noise of everyday life. "/>
    <s v=" Serenity        "/>
    <x v="30"/>
    <d v="2020-04-12T19:30:00"/>
    <x v="7"/>
    <s v=" RaindropHarmony   "/>
    <s v=" Twitter  "/>
    <x v="0"/>
    <s v=" #Serenity #RaindropMelody                "/>
    <n v="25"/>
    <n v="50"/>
    <x v="39"/>
    <x v="1"/>
    <x v="13"/>
    <n v="4"/>
    <n v="12"/>
    <n v="19"/>
    <n v="75"/>
  </r>
  <r>
    <s v=" Curiosity driving the exploration of the unknown, a seeker of knowledge in uncharted territories. "/>
    <s v=" Curiosity       "/>
    <x v="52"/>
    <d v="2022-05-08T08:45:00"/>
    <x v="1"/>
    <s v=" SeekerOfUnknowns  "/>
    <s v=" Instagram "/>
    <x v="1"/>
    <s v=" #Curiosity #SeekerOfKnowledge            "/>
    <n v="22"/>
    <n v="45"/>
    <x v="28"/>
    <x v="2"/>
    <x v="4"/>
    <n v="5"/>
    <n v="8"/>
    <n v="8"/>
    <n v="67"/>
  </r>
  <r>
    <s v=" Drifting through the day with an air of nonchalance, indifferent to the trivialities of life. "/>
    <s v=" Indifference    "/>
    <x v="53"/>
    <d v="2023-02-22T17:00:00"/>
    <x v="34"/>
    <s v=" NonchalantWanderer"/>
    <s v=" Facebook "/>
    <x v="2"/>
    <s v=" #Indifference #DriftingThroughLife       "/>
    <n v="9"/>
    <n v="18"/>
    <x v="40"/>
    <x v="4"/>
    <x v="0"/>
    <n v="2"/>
    <n v="22"/>
    <n v="17"/>
    <n v="27"/>
  </r>
  <r>
    <s v=" Lost in the labyrinth of thoughts, confusion casting shadows on the quest for clarity. "/>
    <s v=" Confusion       "/>
    <x v="22"/>
    <d v="2020-06-05T12:15:00"/>
    <x v="64"/>
    <s v=" ShadowedSeeker    "/>
    <s v=" Twitter  "/>
    <x v="0"/>
    <s v=" #Confusion #LabyrinthOfThoughts          "/>
    <n v="14"/>
    <n v="28"/>
    <x v="27"/>
    <x v="3"/>
    <x v="13"/>
    <n v="6"/>
    <n v="5"/>
    <n v="12"/>
    <n v="42"/>
  </r>
  <r>
    <s v=" Wrapped in the cloak of emotional numbness, a shield against the storms of life's turbulence. "/>
    <s v=" Numbness        "/>
    <x v="54"/>
    <d v="2021-11-30T15:30:00"/>
    <x v="49"/>
    <s v=" TurbulentShield   "/>
    <s v=" Instagram "/>
    <x v="1"/>
    <s v=" #Numbness #EmotionalStorms               "/>
    <n v="10"/>
    <n v="20"/>
    <x v="39"/>
    <x v="1"/>
    <x v="2"/>
    <n v="11"/>
    <n v="30"/>
    <n v="15"/>
    <n v="30"/>
  </r>
  <r>
    <s v=" Melancholy as a companion, painting the canvas of life with the brushstrokes of wistful yearning. "/>
    <s v=" Melancholy      "/>
    <x v="55"/>
    <d v="2019-02-25T21:00:00"/>
    <x v="65"/>
    <s v=" WistfulPainter    "/>
    <s v=" Facebook "/>
    <x v="2"/>
    <s v=" #Melancholy #WistfulYearning             "/>
    <n v="13"/>
    <n v="26"/>
    <x v="28"/>
    <x v="2"/>
    <x v="12"/>
    <n v="2"/>
    <n v="25"/>
    <n v="21"/>
    <n v="39"/>
  </r>
  <r>
    <s v=" Leafing through the pages of an old photo album, nostalgia weaving tales of laughter and tears. "/>
    <s v=" Nostalgia       "/>
    <x v="56"/>
    <d v="2017-05-18T14:45:00"/>
    <x v="6"/>
    <s v=" TaleWeaver        "/>
    <s v=" Twitter  "/>
    <x v="0"/>
    <s v=" #Nostalgia #PhotoAlbumStories            "/>
    <n v="12"/>
    <n v="25"/>
    <x v="21"/>
    <x v="0"/>
    <x v="10"/>
    <n v="5"/>
    <n v="18"/>
    <n v="14"/>
    <n v="37"/>
  </r>
  <r>
    <s v=" Ambivalence in the air, caught between the crossroads of conflicting emotions and decisions. "/>
    <s v=" Ambivalence     "/>
    <x v="57"/>
    <d v="2022-08-05T11:30:00"/>
    <x v="18"/>
    <s v=" CrossroadsExplorer"/>
    <s v=" Instagram "/>
    <x v="1"/>
    <s v=" #Ambivalence #CrossroadsConfusion        "/>
    <n v="15"/>
    <n v="30"/>
    <x v="39"/>
    <x v="1"/>
    <x v="4"/>
    <n v="8"/>
    <n v="5"/>
    <n v="11"/>
    <n v="45"/>
  </r>
  <r>
    <s v=" Embracing the beauty in imperfections, finding acceptance in the mosaic of life's unpredictable art. "/>
    <s v=" Acceptance      "/>
    <x v="17"/>
    <d v="2023-06-15T16:20:00"/>
    <x v="24"/>
    <s v=" MosaicArtist      "/>
    <s v=" Facebook "/>
    <x v="2"/>
    <s v=" #Acceptance #UnpredictableArt            "/>
    <n v="18"/>
    <n v="36"/>
    <x v="27"/>
    <x v="3"/>
    <x v="0"/>
    <n v="6"/>
    <n v="15"/>
    <n v="16"/>
    <n v="54"/>
  </r>
  <r>
    <s v=" Determination ablaze, forging a path through challenges, sculpting dreams into tangible realities. "/>
    <s v=" Determination   "/>
    <x v="58"/>
    <d v="2021-10-10T14:45:00"/>
    <x v="6"/>
    <s v=" DreamSculptor     "/>
    <s v=" Twitter  "/>
    <x v="0"/>
    <s v=" #Determination #SculptingDreams          "/>
    <n v="20"/>
    <n v="40"/>
    <x v="28"/>
    <x v="2"/>
    <x v="2"/>
    <n v="10"/>
    <n v="10"/>
    <n v="14"/>
    <n v="60"/>
  </r>
  <r>
    <s v=" Immerse in the serenity of a moonlit night, where the quiet whispers of nature bring peace to the soul. "/>
    <s v=" Serenity        "/>
    <x v="30"/>
    <d v="2020-05-12T19:30:00"/>
    <x v="7"/>
    <s v=" MoonlitSoul       "/>
    <s v=" Instagram "/>
    <x v="1"/>
    <s v=" #Serenity #MoonlitPeace                  "/>
    <n v="25"/>
    <n v="50"/>
    <x v="21"/>
    <x v="0"/>
    <x v="13"/>
    <n v="5"/>
    <n v="12"/>
    <n v="19"/>
    <n v="75"/>
  </r>
  <r>
    <s v=" Fueled by curiosity, venturing into uncharted realms, a fearless explorer of the mysteries of the world. "/>
    <s v=" Curiosity       "/>
    <x v="52"/>
    <d v="2022-12-01T09:15:00"/>
    <x v="21"/>
    <s v=" FearlessExplorer  "/>
    <s v=" Facebook "/>
    <x v="2"/>
    <s v=" #Curiosity #FearlessExplorer              "/>
    <n v="22"/>
    <n v="44"/>
    <x v="40"/>
    <x v="4"/>
    <x v="4"/>
    <n v="12"/>
    <n v="1"/>
    <n v="9"/>
    <n v="66"/>
  </r>
  <r>
    <s v="Wrapped in the cloak of emotional numbness, a shield against the storms of life's turbulence. "/>
    <s v=" Numbness "/>
    <x v="54"/>
    <d v="2021-11-30T15:30:00"/>
    <x v="49"/>
    <s v=" TurbulentShield "/>
    <s v=" Instagram "/>
    <x v="1"/>
    <s v=" #Numbness #EmotionalStorms "/>
    <n v="10"/>
    <n v="20"/>
    <x v="14"/>
    <x v="1"/>
    <x v="2"/>
    <n v="11"/>
    <n v="30"/>
    <n v="15"/>
    <n v="30"/>
  </r>
  <r>
    <s v=" Dancing through life with the exuberance of a carefree spirit, embracing joy and zest at every turn. "/>
    <s v=" Zest "/>
    <x v="59"/>
    <d v="2018-07-12T17:45:00"/>
    <x v="48"/>
    <s v=" JoyfulDancer "/>
    <s v=" Twitter "/>
    <x v="0"/>
    <s v=" #Zest #CarefreeSpirit "/>
    <n v="15"/>
    <n v="30"/>
    <x v="10"/>
    <x v="0"/>
    <x v="11"/>
    <n v="7"/>
    <n v="12"/>
    <n v="17"/>
    <n v="45"/>
  </r>
  <r>
    <s v=" Basking in the golden glow of contentment, a serene river flowing through the landscape of the heart. "/>
    <s v=" Contentment "/>
    <x v="29"/>
    <d v="2020-09-05T20:10:00"/>
    <x v="66"/>
    <s v=" SereneBasker "/>
    <s v=" Facebook "/>
    <x v="2"/>
    <s v=" #Contentment #GoldenGlow "/>
    <n v="18"/>
    <n v="36"/>
    <x v="4"/>
    <x v="3"/>
    <x v="13"/>
    <n v="9"/>
    <n v="5"/>
    <n v="20"/>
    <n v="54"/>
  </r>
  <r>
    <s v=" Gazing towards the horizon with hopeful eyes, painting a canvas of dreams illuminated by the sun of optimism. "/>
    <s v=" Hopeful "/>
    <x v="60"/>
    <d v="2022-04-18T08:00:00"/>
    <x v="8"/>
    <s v=" DreamPainter "/>
    <s v=" Instagram "/>
    <x v="1"/>
    <s v=" #Hopeful #CanvasOfDreams "/>
    <n v="12"/>
    <n v="24"/>
    <x v="16"/>
    <x v="4"/>
    <x v="4"/>
    <n v="4"/>
    <n v="18"/>
    <n v="8"/>
    <n v="36"/>
  </r>
  <r>
    <s v=" Standing tall, proud as an oak, the branches of achievement reaching towards the sky of accomplishment. "/>
    <s v=" Proud "/>
    <x v="61"/>
    <d v="2019-12-10T12:20:00"/>
    <x v="9"/>
    <s v=" OakAchiever "/>
    <s v=" Twitter "/>
    <x v="0"/>
    <s v=" #Proud #BranchesOfAchievement "/>
    <n v="25"/>
    <n v="50"/>
    <x v="14"/>
    <x v="1"/>
    <x v="12"/>
    <n v="12"/>
    <n v="10"/>
    <n v="12"/>
    <n v="75"/>
  </r>
  <r>
    <s v=" A heart overflowing with gratitude, a garden where appreciation blooms in the soil of kindness and connection. "/>
    <s v=" Grateful "/>
    <x v="62"/>
    <d v="2023-02-28T09:45:00"/>
    <x v="14"/>
    <s v=" HeartGardener "/>
    <s v=" Facebook "/>
    <x v="2"/>
    <s v=" #Grateful #BlossomingConnection "/>
    <n v="20"/>
    <n v="40"/>
    <x v="10"/>
    <x v="0"/>
    <x v="0"/>
    <n v="2"/>
    <n v="28"/>
    <n v="9"/>
    <n v="60"/>
  </r>
  <r>
    <s v=" Extending a hand, empathetic threads weaving a tapestry of understanding, embracing the joys and sorrows of others. "/>
    <s v=" Empathetic "/>
    <x v="63"/>
    <d v="2018-04-03T14:15:00"/>
    <x v="67"/>
    <s v=" ThreadWeaver "/>
    <s v=" Instagram "/>
    <x v="1"/>
    <s v=" #Empathetic #TapestryOfUnderstanding "/>
    <n v="15"/>
    <n v="30"/>
    <x v="12"/>
    <x v="2"/>
    <x v="11"/>
    <n v="4"/>
    <n v="3"/>
    <n v="14"/>
    <n v="45"/>
  </r>
  <r>
    <s v=" Compassionate clouds, heavy with care, showering empathy on the parched grounds of human suffering. "/>
    <s v=" Compassionate "/>
    <x v="64"/>
    <d v="2022-06-20T10:30:00"/>
    <x v="11"/>
    <s v=" CloudCaretaker "/>
    <s v=" Twitter "/>
    <x v="0"/>
    <s v=" #Compassionate #ShowerOfEmpathy "/>
    <n v="18"/>
    <n v="36"/>
    <x v="4"/>
    <x v="3"/>
    <x v="4"/>
    <n v="6"/>
    <n v="20"/>
    <n v="10"/>
    <n v="54"/>
  </r>
  <r>
    <s v=" Playfully dancing in the rain of laughter, a whimsical spirit twirling in the puddles of joy and lightheartedness. "/>
    <s v=" Playful "/>
    <x v="65"/>
    <d v="2020-07-08T18:00:00"/>
    <x v="13"/>
    <s v=" RainDancer "/>
    <s v=" Facebook "/>
    <x v="2"/>
    <s v=" #Playful #DanceInTheRain "/>
    <n v="22"/>
    <n v="44"/>
    <x v="14"/>
    <x v="1"/>
    <x v="13"/>
    <n v="7"/>
    <n v="8"/>
    <n v="18"/>
    <n v="66"/>
  </r>
  <r>
    <s v=" Soaring on the wings of a free spirit, unburdened by the chains of conformity, painting the sky with independence. "/>
    <s v=" Free-spirited "/>
    <x v="66"/>
    <d v="2021-08-15T11:10:00"/>
    <x v="68"/>
    <s v=" SkyPainter "/>
    <s v=" Instagram "/>
    <x v="1"/>
    <s v=" #FreeSpirit #PaintingTheSky "/>
    <n v="20"/>
    <n v="40"/>
    <x v="16"/>
    <x v="4"/>
    <x v="2"/>
    <n v="8"/>
    <n v="15"/>
    <n v="11"/>
    <n v="60"/>
  </r>
  <r>
    <s v=" Bathed in the glow of inspiration, a creative phoenix rising from the ashes of ordinary thoughts to explore new realms. "/>
    <s v=" Inspired "/>
    <x v="67"/>
    <d v="2019-10-25T16:50:00"/>
    <x v="69"/>
    <s v=" PhoenixExplorer "/>
    <s v=" Twitter "/>
    <x v="0"/>
    <s v=" #Inspired #CreativePhoenix "/>
    <n v="15"/>
    <n v="30"/>
    <x v="12"/>
    <x v="2"/>
    <x v="12"/>
    <n v="10"/>
    <n v="25"/>
    <n v="16"/>
    <n v="45"/>
  </r>
  <r>
    <s v=" Navigating the sea of hope, sailing towards the sunrise of possibilities, confident in the ship of positive anticipation. "/>
    <s v=" Hopeful "/>
    <x v="60"/>
    <d v="2023-10-05T07:30:00"/>
    <x v="46"/>
    <s v=" SunriseNavigator "/>
    <s v=" Facebook "/>
    <x v="2"/>
    <s v=" #Hopeful #SunriseOfPossibilities "/>
    <n v="12"/>
    <n v="24"/>
    <x v="10"/>
    <x v="0"/>
    <x v="0"/>
    <n v="10"/>
    <n v="5"/>
    <n v="7"/>
    <n v="36"/>
  </r>
  <r>
    <s v=" Striding with confidence, footprints of self-assuredness imprinted on the sands of challenges conquered and victories claimed. "/>
    <s v=" Confident "/>
    <x v="68"/>
    <d v="2022-02-15T13:15:00"/>
    <x v="28"/>
    <s v=" SandStrider "/>
    <s v=" Instagram "/>
    <x v="1"/>
    <s v=" #Confident #FootprintsOfAssuredness "/>
    <n v="25"/>
    <n v="50"/>
    <x v="4"/>
    <x v="3"/>
    <x v="4"/>
    <n v="2"/>
    <n v="15"/>
    <n v="13"/>
    <n v="75"/>
  </r>
  <r>
    <s v=" Lost in the symphony of the night, a moonlit serenade that whispers tales of wanderlust and moonlit dreams. "/>
    <s v=" Serenity "/>
    <x v="30"/>
    <d v="2021-05-08T22:00:00"/>
    <x v="70"/>
    <s v=" NightSerenader "/>
    <s v=" Twitter "/>
    <x v="0"/>
    <s v=" #Serenity #MoonlitSerenade "/>
    <n v="13"/>
    <n v="26"/>
    <x v="14"/>
    <x v="1"/>
    <x v="2"/>
    <n v="5"/>
    <n v="8"/>
    <n v="22"/>
    <n v="39"/>
  </r>
  <r>
    <s v=" Unveiling the layers of curiosity, a labyrinth of questions leading to the treasure troves of undiscovered knowledge. "/>
    <s v=" Curiosity "/>
    <x v="52"/>
    <d v="2020-11-29T14:45:00"/>
    <x v="6"/>
    <s v=" KnowledgeSeeker "/>
    <s v=" Instagram "/>
    <x v="1"/>
    <s v=" #Curiosity #LabyrinthOfQuestions "/>
    <n v="17"/>
    <n v="34"/>
    <x v="10"/>
    <x v="0"/>
    <x v="13"/>
    <n v="11"/>
    <n v="29"/>
    <n v="14"/>
    <n v="51"/>
  </r>
  <r>
    <s v=" In the embrace of the autumn breeze, leaves of ambivalence dancing in a waltz between choices and uncertainties. "/>
    <s v=" Ambivalence "/>
    <x v="57"/>
    <d v="2019-09-14T10:20:00"/>
    <x v="71"/>
    <s v=" BreezeWaltzer "/>
    <s v=" Facebook "/>
    <x v="2"/>
    <s v=" #Ambivalence #AutumnWaltz "/>
    <n v="14"/>
    <n v="28"/>
    <x v="12"/>
    <x v="2"/>
    <x v="12"/>
    <n v="9"/>
    <n v="14"/>
    <n v="10"/>
    <n v="42"/>
  </r>
  <r>
    <s v=" Gratitude as a guiding star, navigating the constellation of blessings in the vast universe of life's precious moments. "/>
    <s v=" Grateful "/>
    <x v="62"/>
    <d v="2022-03-12T19:55:00"/>
    <x v="4"/>
    <s v=" StarNavigator "/>
    <s v=" Twitter "/>
    <x v="0"/>
    <s v=" #Grateful #GuidingStar "/>
    <n v="19"/>
    <n v="38"/>
    <x v="4"/>
    <x v="3"/>
    <x v="4"/>
    <n v="3"/>
    <n v="12"/>
    <n v="19"/>
    <n v="57"/>
  </r>
  <r>
    <s v=" With a zestful heart, sprinting through fields of enthusiasm, chasing sunbeams and laughter in the meadows of joy. "/>
    <s v=" Zest "/>
    <x v="59"/>
    <d v="2023-03-30T16:30:00"/>
    <x v="54"/>
    <s v=" MeadowSprinter "/>
    <s v=" Instagram "/>
    <x v="1"/>
    <s v=" #Zest #FieldsOfEnthusiasm "/>
    <n v="16"/>
    <n v="32"/>
    <x v="16"/>
    <x v="4"/>
    <x v="0"/>
    <n v="3"/>
    <n v="30"/>
    <n v="16"/>
    <n v="48"/>
  </r>
  <r>
    <s v=" A compassionate rain, tears of empathy falling gently, nurturing the seeds of kindness in the garden of human connections. "/>
    <s v=" Compassionate "/>
    <x v="64"/>
    <d v="2021-07-01T12:10:00"/>
    <x v="72"/>
    <s v=" RainNurturer "/>
    <s v=" Facebook "/>
    <x v="2"/>
    <s v=" #Compassionate #TearsOfEmpathy "/>
    <n v="21"/>
    <n v="42"/>
    <x v="14"/>
    <x v="1"/>
    <x v="2"/>
    <n v="7"/>
    <n v="1"/>
    <n v="12"/>
    <n v="63"/>
  </r>
  <r>
    <s v=" Proudly scaling the peaks of achievement, a mountaineer conquering challenges and planting the flag of success. "/>
    <s v=" Proud "/>
    <x v="61"/>
    <d v="2020-01-05T08:45:00"/>
    <x v="1"/>
    <s v=" PeakConqueror "/>
    <s v=" Twitter "/>
    <x v="0"/>
    <s v=" #Proud #ScalingPeaks "/>
    <n v="23"/>
    <n v="46"/>
    <x v="10"/>
    <x v="0"/>
    <x v="13"/>
    <n v="1"/>
    <n v="5"/>
    <n v="8"/>
    <n v="69"/>
  </r>
  <r>
    <s v=" Embraced by the hopeful dawn, a gardener sowing seeds of optimism, tending to the blooms of a brighter tomorrow. "/>
    <s v=" Hopeful "/>
    <x v="60"/>
    <d v="2022-07-17T06:15:00"/>
    <x v="73"/>
    <s v=" DawnGardener "/>
    <s v=" Instagram "/>
    <x v="1"/>
    <s v=" #Hopeful #SeedsOfOptimism "/>
    <n v="14"/>
    <n v="28"/>
    <x v="12"/>
    <x v="2"/>
    <x v="4"/>
    <n v="7"/>
    <n v="17"/>
    <n v="6"/>
    <n v="42"/>
  </r>
  <r>
    <s v=" A playful escapade in the carnival of life, carousel laughter and cotton candy dreams swirling in the joyous atmosphere. "/>
    <s v=" Playful "/>
    <x v="65"/>
    <d v="2018-08-22T17:20:00"/>
    <x v="74"/>
    <s v=" CarnivalDreamer "/>
    <s v=" Facebook "/>
    <x v="2"/>
    <s v=" #Playful #CarnivalEscapade "/>
    <n v="24"/>
    <n v="48"/>
    <x v="4"/>
    <x v="3"/>
    <x v="11"/>
    <n v="8"/>
    <n v="22"/>
    <n v="17"/>
    <n v="72"/>
  </r>
  <r>
    <s v=" Floating on clouds of inspiration, an artist painting the sky with strokes of creativity, creating a masterpiece of dreams. "/>
    <s v=" Inspired "/>
    <x v="67"/>
    <d v="2021-12-08T14:30:00"/>
    <x v="22"/>
    <s v=" SkyArtist "/>
    <s v=" Twitter "/>
    <x v="0"/>
    <s v=" #Inspired #CloudsOfCreativity "/>
    <n v="18"/>
    <n v="36"/>
    <x v="16"/>
    <x v="4"/>
    <x v="2"/>
    <n v="12"/>
    <n v="8"/>
    <n v="14"/>
    <n v="54"/>
  </r>
  <r>
    <s v=" Navigating the river of contentment, a serene boat cruise through the tranquil waters of inner peace and acceptance. "/>
    <s v=" Contentment "/>
    <x v="29"/>
    <d v="2019-04-27T09:50:00"/>
    <x v="75"/>
    <s v=" RiverNavigator "/>
    <s v=" Instagram "/>
    <x v="1"/>
    <s v=" #Contentment #TranquilWaters "/>
    <n v="20"/>
    <n v="40"/>
    <x v="14"/>
    <x v="1"/>
    <x v="12"/>
    <n v="4"/>
    <n v="27"/>
    <n v="9"/>
    <n v="60"/>
  </r>
  <r>
    <s v=" With empathy as a lantern, wandering through the dark alleys of sorrow, illuminating the path with compassion and care. "/>
    <s v=" Empathetic "/>
    <x v="63"/>
    <d v="2023-09-03T21:40:00"/>
    <x v="76"/>
    <s v=" LanternWanderer "/>
    <s v=" Facebook "/>
    <x v="2"/>
    <s v=" #Empathetic #LanternOfCompassion "/>
    <n v="16"/>
    <n v="32"/>
    <x v="10"/>
    <x v="0"/>
    <x v="0"/>
    <n v="9"/>
    <n v="3"/>
    <n v="21"/>
    <n v="48"/>
  </r>
  <r>
    <s v=" A free spirit soaring on the wings of dreams, leaving trails of independence in the azure sky of boundless possibilities. "/>
    <s v=" Free-spirited "/>
    <x v="66"/>
    <d v="2020-06-10T10:05:00"/>
    <x v="77"/>
    <s v=" DreamSoarer "/>
    <s v=" Twitter "/>
    <x v="0"/>
    <s v=" #FreeSpirit #WingsOfDreams "/>
    <n v="22"/>
    <n v="44"/>
    <x v="12"/>
    <x v="2"/>
    <x v="13"/>
    <n v="6"/>
    <n v="10"/>
    <n v="10"/>
    <n v="66"/>
  </r>
  <r>
    <s v=" Bathed in the golden hues of gratefulness, a sunset of appreciation casting its warm glow on the landscapes of the heart. "/>
    <s v=" Grateful "/>
    <x v="62"/>
    <d v="2022-04-01T18:30:00"/>
    <x v="36"/>
    <s v=" SunsetAdmirer "/>
    <s v=" Instagram "/>
    <x v="1"/>
    <s v=" #Grateful #GoldenHues "/>
    <n v="19"/>
    <n v="38"/>
    <x v="4"/>
    <x v="3"/>
    <x v="4"/>
    <n v="4"/>
    <n v="1"/>
    <n v="18"/>
    <n v="57"/>
  </r>
  <r>
    <s v=" Confident strides in the dance of life, a ballroom where self-assuredness leads, twirling through challenges with grace. "/>
    <s v=" Confident "/>
    <x v="68"/>
    <d v="2021-01-15T13:00:00"/>
    <x v="78"/>
    <s v=" DanceStrider "/>
    <s v=" Facebook "/>
    <x v="2"/>
    <s v=" #Confident #DanceOfLife "/>
    <n v="23"/>
    <n v="46"/>
    <x v="14"/>
    <x v="1"/>
    <x v="2"/>
    <n v="1"/>
    <n v="15"/>
    <n v="13"/>
    <n v="69"/>
  </r>
  <r>
    <s v=" Hopeful whispers of wind, carrying the promises of a brighter tomorrow, a symphony of optimism in the air of possibilities. "/>
    <s v=" Hopeful "/>
    <x v="60"/>
    <d v="2023-05-06T07:20:00"/>
    <x v="79"/>
    <s v=" WindWhisperer "/>
    <s v=" Twitter "/>
    <x v="0"/>
    <s v=" #Hopeful #BrighterTomorrows "/>
    <n v="15"/>
    <n v="30"/>
    <x v="16"/>
    <x v="4"/>
    <x v="0"/>
    <n v="5"/>
    <n v="6"/>
    <n v="7"/>
    <n v="45"/>
  </r>
  <r>
    <s v=" Playfully juggling responsibilities, a circus performer balancing the acts of work and joy, tossing laughter into the air. "/>
    <s v=" Playful "/>
    <x v="65"/>
    <d v="2019-11-18T15:15:00"/>
    <x v="10"/>
    <s v=" JugglingArtist "/>
    <s v=" Instagram "/>
    <x v="1"/>
    <s v=" #Playful #JugglingResponsibilities "/>
    <n v="25"/>
    <n v="50"/>
    <x v="10"/>
    <x v="0"/>
    <x v="12"/>
    <n v="11"/>
    <n v="18"/>
    <n v="15"/>
    <n v="75"/>
  </r>
  <r>
    <s v=" Whispering tales of inspiration to the stars, a storyteller crafting constellations from the threads of imagination. "/>
    <s v=" Inspired "/>
    <x v="67"/>
    <d v="2020-08-29T20:45:00"/>
    <x v="61"/>
    <s v=" StarStoryteller "/>
    <s v=" Facebook "/>
    <x v="2"/>
    <s v=" #Inspired #TalesToTheStars "/>
    <n v="14"/>
    <n v="28"/>
    <x v="12"/>
    <x v="2"/>
    <x v="13"/>
    <n v="8"/>
    <n v="29"/>
    <n v="20"/>
    <n v="42"/>
  </r>
  <r>
    <s v=" Charting a course through the waves of hopeful anticipation, a sailor steering towards the shores of dreams yet unexplored. "/>
    <s v=" Hopeful "/>
    <x v="60"/>
    <d v="2022-10-30T11:40:00"/>
    <x v="80"/>
    <s v=" WaveNavigator "/>
    <s v=" Twitter "/>
    <x v="0"/>
    <s v=" #Hopeful #SailorOfDreams "/>
    <n v="17"/>
    <n v="34"/>
    <x v="4"/>
    <x v="3"/>
    <x v="4"/>
    <n v="10"/>
    <n v="30"/>
    <n v="11"/>
    <n v="51"/>
  </r>
  <r>
    <s v=" A compassionate rain, tears of empathy falling gently, nurturing the seeds of kindness in the garden of human connections. "/>
    <s v=" Compassionate "/>
    <x v="64"/>
    <d v="2021-07-01T12:10:00"/>
    <x v="72"/>
    <s v=" RainNurturer "/>
    <s v=" Instagram "/>
    <x v="1"/>
    <s v=" #Compassionate #TearsOfEmpathy "/>
    <n v="21"/>
    <n v="42"/>
    <x v="14"/>
    <x v="1"/>
    <x v="2"/>
    <n v="7"/>
    <n v="1"/>
    <n v="12"/>
    <n v="63"/>
  </r>
  <r>
    <s v=" Proudly scaling the peaks of achievement, a mountaineer conquering challenges and planting the flag of success. "/>
    <s v=" Proud "/>
    <x v="61"/>
    <d v="2020-01-05T08:45:00"/>
    <x v="1"/>
    <s v=" PeakConqueror "/>
    <s v=" Twitter "/>
    <x v="0"/>
    <s v=" #Proud #ScalingPeaks "/>
    <n v="23"/>
    <n v="46"/>
    <x v="10"/>
    <x v="0"/>
    <x v="13"/>
    <n v="1"/>
    <n v="5"/>
    <n v="8"/>
    <n v="69"/>
  </r>
  <r>
    <s v=" Embraced by the hopeful dawn, a gardener sowing seeds of optimism, tending to the blooms of a brighter tomorrow. "/>
    <s v=" Hopeful "/>
    <x v="60"/>
    <d v="2022-07-17T06:15:00"/>
    <x v="73"/>
    <s v=" DawnGardener "/>
    <s v=" Instagram "/>
    <x v="1"/>
    <s v=" #Hopeful #SeedsOfOptimism "/>
    <n v="14"/>
    <n v="28"/>
    <x v="12"/>
    <x v="2"/>
    <x v="4"/>
    <n v="7"/>
    <n v="17"/>
    <n v="6"/>
    <n v="42"/>
  </r>
  <r>
    <s v=" A playful escapade in the carnival of life, carousel laughter and cotton candy dreams swirling in the joyous atmosphere. "/>
    <s v=" Playful "/>
    <x v="65"/>
    <d v="2018-08-22T17:20:00"/>
    <x v="74"/>
    <s v=" CarnivalDreamer "/>
    <s v=" Facebook "/>
    <x v="2"/>
    <s v=" #Playful #CarnivalEscapade "/>
    <n v="24"/>
    <n v="48"/>
    <x v="4"/>
    <x v="3"/>
    <x v="11"/>
    <n v="8"/>
    <n v="22"/>
    <n v="17"/>
    <n v="72"/>
  </r>
  <r>
    <s v=" Floating on clouds of inspiration, an artist painting the sky with strokes of creativity, creating a masterpiece of dreams. "/>
    <s v=" Inspired "/>
    <x v="67"/>
    <d v="2021-12-08T14:30:00"/>
    <x v="22"/>
    <s v=" SkyArtist "/>
    <s v=" Twitter "/>
    <x v="0"/>
    <s v=" #Inspired #CloudsOfCreativity "/>
    <n v="18"/>
    <n v="36"/>
    <x v="16"/>
    <x v="4"/>
    <x v="2"/>
    <n v="12"/>
    <n v="8"/>
    <n v="14"/>
    <n v="54"/>
  </r>
  <r>
    <s v=" Navigating the river of contentment, a serene boat cruise through the tranquil waters of inner peace and acceptance. "/>
    <s v=" Contentment "/>
    <x v="29"/>
    <d v="2019-04-27T09:50:00"/>
    <x v="75"/>
    <s v=" RiverNavigator "/>
    <s v=" Instagram "/>
    <x v="1"/>
    <s v=" #Contentment #TranquilWaters "/>
    <n v="20"/>
    <n v="40"/>
    <x v="14"/>
    <x v="1"/>
    <x v="12"/>
    <n v="4"/>
    <n v="27"/>
    <n v="9"/>
    <n v="60"/>
  </r>
  <r>
    <s v=" With empathy as a lantern, wandering through the dark alleys of sorrow, illuminating the path with compassion and care. "/>
    <s v=" Empathetic "/>
    <x v="63"/>
    <d v="2023-09-03T21:40:00"/>
    <x v="76"/>
    <s v=" LanternWanderer "/>
    <s v=" Facebook "/>
    <x v="2"/>
    <s v=" #Empathetic #LanternOfCompassion "/>
    <n v="16"/>
    <n v="32"/>
    <x v="10"/>
    <x v="0"/>
    <x v="0"/>
    <n v="9"/>
    <n v="3"/>
    <n v="21"/>
    <n v="48"/>
  </r>
  <r>
    <s v=" A free spirit soaring on the wings of dreams, leaving trails of independence in the azure sky of boundless possibilities. "/>
    <s v=" Free-spirited "/>
    <x v="66"/>
    <d v="2020-06-10T10:05:00"/>
    <x v="77"/>
    <s v=" DreamSoarer "/>
    <s v=" Twitter "/>
    <x v="0"/>
    <s v=" #FreeSpirit #WingsOfDreams "/>
    <n v="22"/>
    <n v="44"/>
    <x v="12"/>
    <x v="2"/>
    <x v="13"/>
    <n v="6"/>
    <n v="10"/>
    <n v="10"/>
    <n v="66"/>
  </r>
  <r>
    <s v=" Bathed in the golden hues of gratefulness, a sunset of appreciation casting its warm glow on the landscapes of the heart. "/>
    <s v=" Grateful "/>
    <x v="62"/>
    <d v="2022-04-01T18:30:00"/>
    <x v="36"/>
    <s v=" SunsetAdmirer "/>
    <s v=" Instagram "/>
    <x v="1"/>
    <s v=" #Grateful #GoldenHues "/>
    <n v="19"/>
    <n v="38"/>
    <x v="4"/>
    <x v="3"/>
    <x v="4"/>
    <n v="4"/>
    <n v="1"/>
    <n v="18"/>
    <n v="57"/>
  </r>
  <r>
    <s v=" Confident strides in the dance of life, a ballroom where self-assuredness leads, twirling through challenges with grace. "/>
    <s v=" Confident "/>
    <x v="68"/>
    <d v="2021-01-15T13:00:00"/>
    <x v="78"/>
    <s v=" DanceStrider "/>
    <s v=" Facebook "/>
    <x v="2"/>
    <s v=" #Confident #DanceOfLife "/>
    <n v="23"/>
    <n v="46"/>
    <x v="14"/>
    <x v="1"/>
    <x v="2"/>
    <n v="1"/>
    <n v="15"/>
    <n v="13"/>
    <n v="69"/>
  </r>
  <r>
    <s v=" Hopeful whispers of wind, carrying the promises of a brighter tomorrow, a symphony of optimism in the air of possibilities. "/>
    <s v=" Hopeful "/>
    <x v="60"/>
    <d v="2023-05-06T07:20:00"/>
    <x v="79"/>
    <s v=" WindWhisperer "/>
    <s v=" Twitter "/>
    <x v="0"/>
    <s v=" #Hopeful #BrighterTomorrows "/>
    <n v="15"/>
    <n v="30"/>
    <x v="16"/>
    <x v="4"/>
    <x v="0"/>
    <n v="5"/>
    <n v="6"/>
    <n v="7"/>
    <n v="45"/>
  </r>
  <r>
    <s v=" Playfully juggling responsibilities, a circus performer balancing the acts of work and joy, tossing laughter into the air. "/>
    <s v=" Playful "/>
    <x v="65"/>
    <d v="2019-11-18T15:15:00"/>
    <x v="10"/>
    <s v=" JugglingArtist "/>
    <s v=" Instagram "/>
    <x v="1"/>
    <s v=" #Playful #JugglingResponsibilities "/>
    <n v="25"/>
    <n v="50"/>
    <x v="10"/>
    <x v="0"/>
    <x v="12"/>
    <n v="11"/>
    <n v="18"/>
    <n v="15"/>
    <n v="75"/>
  </r>
  <r>
    <s v=" Whispering tales of inspiration to the stars, a storyteller crafting constellations from the threads of imagination. "/>
    <s v=" Inspired "/>
    <x v="67"/>
    <d v="2020-08-29T20:45:00"/>
    <x v="61"/>
    <s v=" StarStoryteller "/>
    <s v=" Facebook "/>
    <x v="2"/>
    <s v=" #Inspired #TalesToTheStars "/>
    <n v="14"/>
    <n v="28"/>
    <x v="12"/>
    <x v="2"/>
    <x v="13"/>
    <n v="8"/>
    <n v="29"/>
    <n v="20"/>
    <n v="42"/>
  </r>
  <r>
    <s v=" Charting a course through the waves of hopeful anticipation, a sailor steering towards the shores of dreams yet unexplored. "/>
    <s v=" Hopeful "/>
    <x v="60"/>
    <d v="2022-10-30T11:40:00"/>
    <x v="80"/>
    <s v=" WaveNavigator "/>
    <s v=" Twitter "/>
    <x v="0"/>
    <s v=" #Hopeful #SailorOfDreams "/>
    <n v="17"/>
    <n v="34"/>
    <x v="4"/>
    <x v="3"/>
    <x v="4"/>
    <n v="10"/>
    <n v="30"/>
    <n v="11"/>
    <n v="51"/>
  </r>
  <r>
    <s v=" A compassionate rain, tears of empathy falling gently, nurturing the seeds of kindness in the garden of human connections. "/>
    <s v=" Compassionate "/>
    <x v="64"/>
    <d v="2021-07-01T12:10:00"/>
    <x v="72"/>
    <s v=" RainNurturer "/>
    <s v=" Instagram "/>
    <x v="1"/>
    <s v=" #Compassionate #TearsOfEmpathy "/>
    <n v="21"/>
    <n v="42"/>
    <x v="14"/>
    <x v="1"/>
    <x v="2"/>
    <n v="7"/>
    <n v="1"/>
    <n v="12"/>
    <n v="63"/>
  </r>
  <r>
    <s v=" Proudly scaling the peaks of achievement, a mountaineer conquering challenges and planting the flag of success. "/>
    <s v=" Proud "/>
    <x v="61"/>
    <d v="2020-01-05T08:45:00"/>
    <x v="1"/>
    <s v=" PeakConqueror "/>
    <s v=" Twitter "/>
    <x v="0"/>
    <s v=" #Proud #ScalingPeaks "/>
    <n v="23"/>
    <n v="46"/>
    <x v="10"/>
    <x v="0"/>
    <x v="13"/>
    <n v="1"/>
    <n v="5"/>
    <n v="8"/>
    <n v="69"/>
  </r>
  <r>
    <s v=" Embraced by the hopeful dawn, a gardener sowing seeds of optimism, tending to the blooms of a brighter tomorrow. "/>
    <s v=" Hopeful "/>
    <x v="60"/>
    <d v="2022-07-17T06:15:00"/>
    <x v="73"/>
    <s v=" DawnGardener "/>
    <s v=" Instagram "/>
    <x v="1"/>
    <s v=" #Hopeful #SeedsOfOptimism "/>
    <n v="14"/>
    <n v="28"/>
    <x v="16"/>
    <x v="4"/>
    <x v="4"/>
    <n v="7"/>
    <n v="17"/>
    <n v="6"/>
    <n v="42"/>
  </r>
  <r>
    <s v=" A playful escapade in the carnival of life, carousel laughter and cotton candy dreams swirling in the joyous atmosphere. "/>
    <s v=" Playful "/>
    <x v="65"/>
    <d v="2018-08-22T17:20:00"/>
    <x v="74"/>
    <s v=" CarnivalDreamer "/>
    <s v=" Facebook "/>
    <x v="2"/>
    <s v=" #Playful #CarnivalEscapade "/>
    <n v="24"/>
    <n v="48"/>
    <x v="4"/>
    <x v="3"/>
    <x v="11"/>
    <n v="8"/>
    <n v="22"/>
    <n v="17"/>
    <n v="72"/>
  </r>
  <r>
    <s v=" Drowning in the abyss of despair, a heart shattered into fragments, lost in the echoing silence of hopelessness. "/>
    <s v=" Despair "/>
    <x v="40"/>
    <d v="2021-09-15T16:00:00"/>
    <x v="44"/>
    <s v=" ShatteredHeart "/>
    <s v=" Instagram "/>
    <x v="1"/>
    <s v=" #Despair #EchoingSilence "/>
    <n v="8"/>
    <n v="16"/>
    <x v="14"/>
    <x v="1"/>
    <x v="2"/>
    <n v="9"/>
    <n v="15"/>
    <n v="16"/>
    <n v="24"/>
  </r>
  <r>
    <s v=" Bitterness festering like a venomous vine, entwining the soul in a web of resentment, poisoning the garden of peace. "/>
    <s v=" Bitterness "/>
    <x v="69"/>
    <d v="2019-03-08T14:20:00"/>
    <x v="29"/>
    <s v=" VenomousSoul "/>
    <s v=" Facebook "/>
    <x v="2"/>
    <s v=" #Bitterness #ResentmentWeb "/>
    <n v="12"/>
    <n v="24"/>
    <x v="12"/>
    <x v="2"/>
    <x v="12"/>
    <n v="3"/>
    <n v="8"/>
    <n v="14"/>
    <n v="36"/>
  </r>
  <r>
    <s v=" Wandering through the desert of loneliness, each step a heavy sigh, mirages of connection shimmering but never materializing. "/>
    <s v=" Loneliness "/>
    <x v="42"/>
    <d v="2017-07-20T11:45:00"/>
    <x v="55"/>
    <s v=" DesertWanderer "/>
    <s v=" Twitter "/>
    <x v="0"/>
    <s v=" #Loneliness #MiragesOfConnection "/>
    <n v="15"/>
    <n v="30"/>
    <x v="10"/>
    <x v="0"/>
    <x v="10"/>
    <n v="7"/>
    <n v="20"/>
    <n v="11"/>
    <n v="45"/>
  </r>
  <r>
    <s v=" Yearning for a touch that's not there, echoes of a distant warmth haunting the heart in the cold embrace of solitude. "/>
    <s v=" Yearning "/>
    <x v="70"/>
    <d v="2020-11-02T19:30:00"/>
    <x v="7"/>
    <s v=" ColdEmbrace "/>
    <s v=" Instagram "/>
    <x v="1"/>
    <s v=" #Yearning #DistantWarmth "/>
    <n v="10"/>
    <n v="20"/>
    <x v="4"/>
    <x v="3"/>
    <x v="13"/>
    <n v="11"/>
    <n v="2"/>
    <n v="19"/>
    <n v="30"/>
  </r>
  <r>
    <s v=" Eyes wide open in the night, fearful shadows dancing on the walls, the mind a prisoner of imagined horrors. "/>
    <s v=" Fearful "/>
    <x v="71"/>
    <d v="2022-05-12T02:00:00"/>
    <x v="81"/>
    <s v=" NightPrisoner "/>
    <s v=" Facebook "/>
    <x v="2"/>
    <s v=" #Fearful #ImaginedHorrors "/>
    <n v="18"/>
    <n v="36"/>
    <x v="16"/>
    <x v="4"/>
    <x v="4"/>
    <n v="5"/>
    <n v="12"/>
    <n v="2"/>
    <n v="54"/>
  </r>
  <r>
    <s v=" Apprehensive steps on the tightrope of uncertainty, a balancing act where the fall seems inevitable, anxiety a constant companion. "/>
    <s v=" Apprehensive "/>
    <x v="72"/>
    <d v="2023-04-08T13:15:00"/>
    <x v="28"/>
    <s v=" TightropeWalker "/>
    <s v=" Twitter "/>
    <x v="0"/>
    <s v=" #Apprehensive #BalancingAct "/>
    <n v="14"/>
    <n v="28"/>
    <x v="12"/>
    <x v="2"/>
    <x v="0"/>
    <n v="4"/>
    <n v="8"/>
    <n v="13"/>
    <n v="42"/>
  </r>
  <r>
    <s v=" Overwhelmed by the weight of the world, Atlas with trembling shoulders, each responsibility a boulder in the landscape of exhaustion. "/>
    <s v=" Overwhelmed "/>
    <x v="73"/>
    <d v="2021-06-25T17:50:00"/>
    <x v="82"/>
    <s v=" AtlasBearer "/>
    <s v=" Instagram "/>
    <x v="1"/>
    <s v=" #Overwhelmed #BouldersOfExhaustion "/>
    <n v="22"/>
    <n v="44"/>
    <x v="14"/>
    <x v="1"/>
    <x v="2"/>
    <n v="6"/>
    <n v="25"/>
    <n v="17"/>
    <n v="66"/>
  </r>
  <r>
    <s v=" Jealousy, a green-eyed monster, lurking in the shadows, casting a dark cloud over the sunshine of others' success. "/>
    <s v=" Jealous "/>
    <x v="74"/>
    <d v="2019-08-30T10:10:00"/>
    <x v="83"/>
    <s v=" GreenMonster "/>
    <s v=" Facebook "/>
    <x v="2"/>
    <s v=" #Jealous #GreenEyedMonster "/>
    <n v="16"/>
    <n v="32"/>
    <x v="10"/>
    <x v="0"/>
    <x v="12"/>
    <n v="8"/>
    <n v="30"/>
    <n v="10"/>
    <n v="48"/>
  </r>
  <r>
    <s v=" Devastated by the storm of betrayal, the wreckage of trust scattered like debris, a heart torn by the winds of broken promises. "/>
    <s v=" Devastated "/>
    <x v="75"/>
    <d v="2022-08-03T15:30:00"/>
    <x v="49"/>
    <s v=" StormSurvivor "/>
    <s v=" Twitter "/>
    <x v="0"/>
    <s v=" #Devastated #WindsOfBrokenPromises "/>
    <n v="25"/>
    <n v="50"/>
    <x v="4"/>
    <x v="3"/>
    <x v="4"/>
    <n v="8"/>
    <n v="3"/>
    <n v="15"/>
    <n v="75"/>
  </r>
  <r>
    <s v=" Frustrated fingers tapping on the keyboard, a symphony of annoyance composing an unsolvable puzzle of unmet expectations. "/>
    <s v=" Frustrated "/>
    <x v="76"/>
    <d v="2020-12-17T09:20:00"/>
    <x v="84"/>
    <s v=" PuzzleComposer "/>
    <s v=" Instagram "/>
    <x v="1"/>
    <s v=" #Frustrated #UnsolvablePuzzle "/>
    <n v="12"/>
    <n v="24"/>
    <x v="16"/>
    <x v="4"/>
    <x v="13"/>
    <n v="12"/>
    <n v="17"/>
    <n v="9"/>
    <n v="36"/>
  </r>
  <r>
    <s v=" Envious eyes fixated on the gilded prize, a heartache fueled by the painful desire for possessions that seem forever out of reach. "/>
    <s v=" Envious "/>
    <x v="77"/>
    <d v="2021-02-28T22:45:00"/>
    <x v="85"/>
    <s v=" GildedHeartache "/>
    <s v=" Facebook "/>
    <x v="2"/>
    <s v=" #Envious #GildedPrize "/>
    <n v="20"/>
    <n v="40"/>
    <x v="10"/>
    <x v="0"/>
    <x v="2"/>
    <n v="2"/>
    <n v="28"/>
    <n v="22"/>
    <n v="60"/>
  </r>
  <r>
    <s v=" Dismissive glances, a fortress built with indifference, walls impenetrable to the pleas of understanding and recognition. "/>
    <s v=" Dismissive "/>
    <x v="78"/>
    <d v="2018-05-10T14:00:00"/>
    <x v="60"/>
    <s v=" IndifferentFort "/>
    <s v=" Twitter "/>
    <x v="0"/>
    <s v=" #Dismissive #ImpenetrableWalls "/>
    <n v="14"/>
    <n v="28"/>
    <x v="12"/>
    <x v="2"/>
    <x v="11"/>
    <n v="5"/>
    <n v="10"/>
    <n v="14"/>
    <n v="42"/>
  </r>
  <r>
    <s v=" Shattered dreams lie on the floor like fragments of glass, a mosaic of disappointment crafted by the hands of frustration. "/>
    <s v=" Frustrated "/>
    <x v="76"/>
    <d v="2022-01-07T11:10:00"/>
    <x v="68"/>
    <s v=" DreamMosaic "/>
    <s v=" Instagram "/>
    <x v="1"/>
    <s v=" #Frustrated #MosaicOfDisappointment "/>
    <n v="15"/>
    <n v="30"/>
    <x v="14"/>
    <x v="1"/>
    <x v="4"/>
    <n v="1"/>
    <n v="7"/>
    <n v="11"/>
    <n v="45"/>
  </r>
  <r>
    <s v=" Loneliness, a silent companion in the night, the only echo in the chamber of solitude, a heart's solitary nocturne. "/>
    <s v=" Loneliness "/>
    <x v="42"/>
    <d v="2019-09-19T03:30:00"/>
    <x v="86"/>
    <s v=" NocturnalEcho "/>
    <s v=" Facebook "/>
    <x v="2"/>
    <s v=" #Loneliness #SolitaryNocturne "/>
    <n v="18"/>
    <n v="36"/>
    <x v="4"/>
    <x v="3"/>
    <x v="12"/>
    <n v="9"/>
    <n v="19"/>
    <n v="3"/>
    <n v="54"/>
  </r>
  <r>
    <s v=" Fearful whispers in the dark, the mind haunted by the specter of the unknown, shadows dancing to the rhythm of anxiety's tune. "/>
    <s v=" Fearful "/>
    <x v="71"/>
    <d v="2023-07-14T23:00:00"/>
    <x v="87"/>
    <s v=" DarkWhispers "/>
    <s v=" Twitter "/>
    <x v="0"/>
    <s v=" #Fearful #SpecterOfTheUnknown "/>
    <n v="13"/>
    <n v="26"/>
    <x v="12"/>
    <x v="2"/>
    <x v="0"/>
    <n v="7"/>
    <n v="14"/>
    <n v="23"/>
    <n v="39"/>
  </r>
  <r>
    <s v=" Bitterness, a bitter aftertaste lingering on the tongue, each word a reminder of wounds that refuse to heal with the passing of time. "/>
    <s v=" Bitterness "/>
    <x v="69"/>
    <d v="2020-04-05T16:20:00"/>
    <x v="24"/>
    <s v=" LingeringTaste "/>
    <s v=" Instagram "/>
    <x v="1"/>
    <s v=" #Bitterness #BitterAftertaste "/>
    <n v="10"/>
    <n v="20"/>
    <x v="16"/>
    <x v="4"/>
    <x v="13"/>
    <n v="4"/>
    <n v="5"/>
    <n v="16"/>
    <n v="30"/>
  </r>
  <r>
    <s v=" Overwhelmed by the cacophony of expectations, a drowning soul in the tempest of pressure, struggling to stay afloat. "/>
    <s v=" Overwhelmed "/>
    <x v="73"/>
    <d v="2021-11-29T08:45:00"/>
    <x v="1"/>
    <s v=" TempestSurvivor "/>
    <s v=" Facebook "/>
    <x v="2"/>
    <s v=" #Overwhelmed #DrowningSoul "/>
    <n v="20"/>
    <n v="40"/>
    <x v="10"/>
    <x v="0"/>
    <x v="2"/>
    <n v="11"/>
    <n v="29"/>
    <n v="8"/>
    <n v="60"/>
  </r>
  <r>
    <s v=" Jealousy, a venom that seeps through the veins, poisoning the heart and turning it into a breeding ground for discontent. "/>
    <s v=" Jealous "/>
    <x v="74"/>
    <d v="2019-12-12T17:00:00"/>
    <x v="34"/>
    <s v=" VenomousHeart "/>
    <s v=" Twitter "/>
    <x v="0"/>
    <s v=" #Jealous #HeartOfDiscontent "/>
    <n v="16"/>
    <n v="32"/>
    <x v="4"/>
    <x v="3"/>
    <x v="12"/>
    <n v="12"/>
    <n v="12"/>
    <n v="17"/>
    <n v="48"/>
  </r>
  <r>
    <s v=" Devastated by the revelation of betrayal, the trust shattered like fragile glass, leaving shards of pain in its wake. "/>
    <s v=" Devastated "/>
    <x v="75"/>
    <d v="2022-05-20T14:50:00"/>
    <x v="12"/>
    <s v=" FragileTrust "/>
    <s v=" Instagram "/>
    <x v="1"/>
    <s v=" #Devastated #ShatteredTrust "/>
    <n v="25"/>
    <n v="50"/>
    <x v="14"/>
    <x v="1"/>
    <x v="4"/>
    <n v="5"/>
    <n v="20"/>
    <n v="14"/>
    <n v="75"/>
  </r>
  <r>
    <s v=" Frustrated attempts to mend a broken connection, the threads of understanding slipping through the fingers like grains of sand. "/>
    <s v=" Frustrated "/>
    <x v="76"/>
    <d v="2020-09-03T12:15:00"/>
    <x v="64"/>
    <s v=" BrokenThreads "/>
    <s v=" Facebook "/>
    <x v="2"/>
    <s v=" #Frustrated #SlippingThreads "/>
    <n v="14"/>
    <n v="28"/>
    <x v="12"/>
    <x v="2"/>
    <x v="13"/>
    <n v="9"/>
    <n v="3"/>
    <n v="12"/>
    <n v="42"/>
  </r>
  <r>
    <s v=" Envious gazes cast upon the podium of success, a bitter pill swallowed, the taste lingering as a constant reminder of unattained heights. "/>
    <s v=" Envious "/>
    <x v="77"/>
    <d v="2021-02-10T19:30:00"/>
    <x v="7"/>
    <s v=" SuccessPill "/>
    <s v=" Twitter "/>
    <x v="0"/>
    <s v=" #Envious #BitterPill "/>
    <n v="20"/>
    <n v="40"/>
    <x v="10"/>
    <x v="0"/>
    <x v="2"/>
    <n v="2"/>
    <n v="10"/>
    <n v="19"/>
    <n v="60"/>
  </r>
  <r>
    <s v=" Dismissive gestures, a curtain drawn to shield the vulnerability, a stage where emotions take a backseat to the performance of indifference. "/>
    <s v=" Dismissive "/>
    <x v="78"/>
    <d v="2018-08-18T14:40:00"/>
    <x v="88"/>
    <s v=" CurtainShield "/>
    <s v=" Instagram "/>
    <x v="1"/>
    <s v=" #Dismissive #IndifferencePerformance "/>
    <n v="12"/>
    <n v="24"/>
    <x v="4"/>
    <x v="3"/>
    <x v="11"/>
    <n v="8"/>
    <n v="18"/>
    <n v="14"/>
    <n v="36"/>
  </r>
  <r>
    <s v=" Despair like a heavy fog, enveloping every thought, blurring the path ahead, a journey in the labyrinth of utter hopelessness. "/>
    <s v=" Despair "/>
    <x v="40"/>
    <d v="2022-02-28T21:00:00"/>
    <x v="65"/>
    <s v=" FoggyLabyrinth "/>
    <s v=" Facebook "/>
    <x v="2"/>
    <s v=" #Despair #LabyrinthOfHopelessness "/>
    <n v="8"/>
    <n v="16"/>
    <x v="14"/>
    <x v="1"/>
    <x v="4"/>
    <n v="2"/>
    <n v="28"/>
    <n v="21"/>
    <n v="24"/>
  </r>
  <r>
    <s v=" Bitterness, a bitter chill in the air, freezing moments into icicles of resentment that dangle precariously over the landscape of memory. "/>
    <s v=" Bitterness "/>
    <x v="69"/>
    <d v="2019-10-15T10:30:00"/>
    <x v="11"/>
    <s v=" IcyResentment "/>
    <s v=" Twitter "/>
    <x v="0"/>
    <s v=" #Bitterness #IciclesOfResentment "/>
    <n v="15"/>
    <n v="30"/>
    <x v="12"/>
    <x v="2"/>
    <x v="12"/>
    <n v="10"/>
    <n v="15"/>
    <n v="10"/>
    <n v="45"/>
  </r>
  <r>
    <s v=" Loneliness, a solitary moon in a starless sky, casting a cold glow on the landscape of isolation, where echoes bounce in empty spaces. "/>
    <s v=" Loneliness "/>
    <x v="42"/>
    <d v="2017-12-01T18:50:00"/>
    <x v="89"/>
    <s v=" SolitaryMoon "/>
    <s v=" Instagram "/>
    <x v="1"/>
    <s v=" #Loneliness #StarlessSky "/>
    <n v="18"/>
    <n v="36"/>
    <x v="10"/>
    <x v="0"/>
    <x v="10"/>
    <n v="12"/>
    <n v="1"/>
    <n v="18"/>
    <n v="54"/>
  </r>
  <r>
    <s v=" Yearning for the warmth of a vanished sun, a heartache painted in the hues of a sunset that never graced the horizon. "/>
    <s v=" Yearning "/>
    <x v="70"/>
    <d v="2020-04-18T16:15:00"/>
    <x v="90"/>
    <s v=" VanishedSunset "/>
    <s v=" Facebook "/>
    <x v="2"/>
    <s v=" #Yearning #HuesOfSunset "/>
    <n v="10"/>
    <n v="20"/>
    <x v="4"/>
    <x v="3"/>
    <x v="13"/>
    <n v="4"/>
    <n v="18"/>
    <n v="16"/>
    <n v="30"/>
  </r>
  <r>
    <s v=" Fearful eyes scanning the shadows, a prisoner of the night, terrorized by the lurking monsters born from the mind's darkest corners. "/>
    <s v=" Fearful "/>
    <x v="71"/>
    <d v="2023-01-07T03:30:00"/>
    <x v="86"/>
    <s v=" NightPrisoner "/>
    <s v=" Twitter "/>
    <x v="0"/>
    <s v=" #Fearful #LurkingMonsters "/>
    <n v="18"/>
    <n v="36"/>
    <x v="16"/>
    <x v="4"/>
    <x v="0"/>
    <n v="1"/>
    <n v="7"/>
    <n v="3"/>
    <n v="54"/>
  </r>
  <r>
    <s v=" Apprehensive whispers in the wind, a forecast of uncertainty, the mind's weather vane spinning wildly in the storm of doubt. "/>
    <s v=" Apprehensive "/>
    <x v="72"/>
    <d v="2021-06-10T10:00:00"/>
    <x v="42"/>
    <s v=" WindWhisperer "/>
    <s v=" Instagram "/>
    <x v="1"/>
    <s v=" #Apprehensive #StormOfDoubt "/>
    <n v="14"/>
    <n v="28"/>
    <x v="14"/>
    <x v="1"/>
    <x v="2"/>
    <n v="6"/>
    <n v="10"/>
    <n v="10"/>
    <n v="42"/>
  </r>
  <r>
    <s v=" Overwhelmed by the maze of expectations, a minotaur of pressure lurking in the labyrinth, waiting to devour the spirit of resilience. "/>
    <s v=" Overwhelmed "/>
    <x v="73"/>
    <d v="2020-02-22T15:20:00"/>
    <x v="91"/>
    <s v=" MazeExplorer "/>
    <s v=" Facebook "/>
    <x v="2"/>
    <s v=" #Overwhelmed #MinotaurOfPressure "/>
    <n v="22"/>
    <n v="44"/>
    <x v="10"/>
    <x v="0"/>
    <x v="13"/>
    <n v="2"/>
    <n v="22"/>
    <n v="15"/>
    <n v="66"/>
  </r>
  <r>
    <s v=" Jealousy, a festering wound, the pain intensifying with each glance at the garden of others' achievements, blooming beyond the fence. "/>
    <s v=" Jealous "/>
    <x v="74"/>
    <d v="2018-03-17T14:45:00"/>
    <x v="6"/>
    <s v=" WoundedGarden "/>
    <s v=" Twitter "/>
    <x v="0"/>
    <s v=" #Jealous #BloomingAchievements "/>
    <n v="16"/>
    <n v="32"/>
    <x v="12"/>
    <x v="2"/>
    <x v="11"/>
    <n v="3"/>
    <n v="17"/>
    <n v="14"/>
    <n v="48"/>
  </r>
  <r>
    <s v=" Devastated, a heart in ruins, the echoes of shattered dreams reverberating in the chambers, a requiem for what once was whole. "/>
    <s v=" Devastated "/>
    <x v="75"/>
    <d v="2022-10-28T11:15:00"/>
    <x v="92"/>
    <s v=" RuinedHeart "/>
    <s v=" Instagram "/>
    <x v="1"/>
    <s v=" #Devastated #EchoesOfShatteredDreams "/>
    <n v="25"/>
    <n v="50"/>
    <x v="4"/>
    <x v="3"/>
    <x v="4"/>
    <n v="10"/>
    <n v="28"/>
    <n v="11"/>
    <n v="75"/>
  </r>
  <r>
    <s v=" Frustrated attempts to untangle the knot of confusion, the threads of understanding slipping further into the labyrinth of miscommunication. "/>
    <s v=" Frustrated "/>
    <x v="76"/>
    <d v="2020-11-01T12:30:00"/>
    <x v="0"/>
    <s v=" KnotUntangler "/>
    <s v=" Facebook "/>
    <x v="2"/>
    <s v=" #Frustrated #LabyrinthOfMiscommunication "/>
    <n v="14"/>
    <n v="28"/>
    <x v="16"/>
    <x v="4"/>
    <x v="13"/>
    <n v="11"/>
    <n v="1"/>
    <n v="12"/>
    <n v="42"/>
  </r>
  <r>
    <s v=" Envious eyes locked on the treasure chest of opportunities, a heartache fueled by the desire for keys that seem forever elusive. "/>
    <s v=" Envious "/>
    <x v="77"/>
    <d v="2021-01-15T22:10:00"/>
    <x v="93"/>
    <s v=" ElusiveKeys "/>
    <s v=" Twitter "/>
    <x v="0"/>
    <s v=" #Envious #DesireForKeys "/>
    <n v="20"/>
    <n v="40"/>
    <x v="10"/>
    <x v="0"/>
    <x v="2"/>
    <n v="1"/>
    <n v="15"/>
    <n v="22"/>
    <n v="60"/>
  </r>
  <r>
    <s v=" Dismissive gestures, a curtain drawn to shield the vulnerability, a stage where emotions take a backseat to the performance of indifference. "/>
    <s v=" Dismissive "/>
    <x v="78"/>
    <d v="2018-08-18T14:00:00"/>
    <x v="60"/>
    <s v=" IndifferentFort "/>
    <s v=" Instagram "/>
    <x v="1"/>
    <s v=" #Dismissive #IndifferencePerformance "/>
    <n v="12"/>
    <n v="24"/>
    <x v="4"/>
    <x v="3"/>
    <x v="11"/>
    <n v="8"/>
    <n v="18"/>
    <n v="14"/>
    <n v="36"/>
  </r>
  <r>
    <s v=" Shattered dreams lie on the floor like fragments of glass, a mosaic of disappointment crafted by the hands of frustration. "/>
    <s v=" Frustrated "/>
    <x v="76"/>
    <d v="2022-01-07T11:10:00"/>
    <x v="68"/>
    <s v=" DreamMosaic "/>
    <s v=" Twitter "/>
    <x v="0"/>
    <s v=" #Frustrated #MosaicOfDisappointment "/>
    <n v="15"/>
    <n v="30"/>
    <x v="14"/>
    <x v="1"/>
    <x v="4"/>
    <n v="1"/>
    <n v="7"/>
    <n v="11"/>
    <n v="45"/>
  </r>
  <r>
    <s v=" Loneliness, a silent companion in the night, the only echo in the chamber of solitude, a heart's solitary nocturne. "/>
    <s v=" Loneliness "/>
    <x v="42"/>
    <d v="2019-09-19T03:30:00"/>
    <x v="86"/>
    <s v=" NocturnalEcho "/>
    <s v=" Facebook "/>
    <x v="2"/>
    <s v=" #Loneliness #SolitaryNocturne "/>
    <n v="18"/>
    <n v="36"/>
    <x v="4"/>
    <x v="3"/>
    <x v="12"/>
    <n v="9"/>
    <n v="19"/>
    <n v="3"/>
    <n v="54"/>
  </r>
  <r>
    <s v="Awe-struck by the breathtaking sunrise over the mountains.      "/>
    <s v=" Awe           "/>
    <x v="14"/>
    <d v="2022-04-03T06:15:00"/>
    <x v="73"/>
    <s v=" NatureAdmirer  "/>
    <s v=" Instagram "/>
    <x v="1"/>
    <s v=" #Awe #BreathtakingSunrise                   "/>
    <n v="28"/>
    <n v="55"/>
    <x v="42"/>
    <x v="0"/>
    <x v="4"/>
    <n v="4"/>
    <n v="3"/>
    <n v="6"/>
    <n v="83"/>
  </r>
  <r>
    <s v="Navigating through the challenges with determination.          "/>
    <s v=" Determination "/>
    <x v="58"/>
    <d v="2023-10-12T10:30:00"/>
    <x v="11"/>
    <s v=" GoalPursuer    "/>
    <s v=" Twitter  "/>
    <x v="0"/>
    <s v=" #Determination #Challenges                  "/>
    <n v="15"/>
    <n v="30"/>
    <x v="43"/>
    <x v="1"/>
    <x v="0"/>
    <n v="10"/>
    <n v="12"/>
    <n v="10"/>
    <n v="45"/>
  </r>
  <r>
    <s v="Nostalgia hits while flipping through an old photo album.     "/>
    <s v=" Nostalgia      "/>
    <x v="56"/>
    <d v="2019-06-28T19:00:00"/>
    <x v="38"/>
    <s v=" MemoryLane     "/>
    <s v=" Facebook "/>
    <x v="2"/>
    <s v=" #Nostalgia #OldMemories                     "/>
    <n v="22"/>
    <n v="45"/>
    <x v="44"/>
    <x v="2"/>
    <x v="12"/>
    <n v="6"/>
    <n v="28"/>
    <n v="19"/>
    <n v="67"/>
  </r>
  <r>
    <s v="Thrilled to witness the grandeur of a cultural festival.       "/>
    <s v=" Thrill        "/>
    <x v="79"/>
    <d v="2020-09-15T14:45:00"/>
    <x v="6"/>
    <s v=" CultureEnthusiast "/>
    <s v=" Instagram "/>
    <x v="1"/>
    <s v=" #Thrill #CulturalCelebration              "/>
    <n v="40"/>
    <n v="80"/>
    <x v="45"/>
    <x v="4"/>
    <x v="13"/>
    <n v="9"/>
    <n v="15"/>
    <n v="14"/>
    <n v="120"/>
  </r>
  <r>
    <s v="Calmness found in the rhythm of raindrops on the windowpane.   "/>
    <s v=" Calmness      "/>
    <x v="21"/>
    <d v="2017-11-08T21:20:00"/>
    <x v="58"/>
    <s v=" RainWatcher    "/>
    <s v=" Twitter  "/>
    <x v="0"/>
    <s v=" #Calmness #RainyDays                        "/>
    <n v="18"/>
    <n v="35"/>
    <x v="46"/>
    <x v="3"/>
    <x v="10"/>
    <n v="11"/>
    <n v="8"/>
    <n v="21"/>
    <n v="53"/>
  </r>
  <r>
    <s v="Overwhelmed by the support received during a personal challenge."/>
    <s v=" Overwhelmed   "/>
    <x v="73"/>
    <d v="2021-05-20T17:30:00"/>
    <x v="27"/>
    <s v=" PersonalJourney "/>
    <s v=" Facebook "/>
    <x v="2"/>
    <s v=" #Overwhelmed #SupportiveCommunity          "/>
    <n v="25"/>
    <n v="50"/>
    <x v="42"/>
    <x v="0"/>
    <x v="2"/>
    <n v="5"/>
    <n v="20"/>
    <n v="17"/>
    <n v="75"/>
  </r>
  <r>
    <s v="Excitement builds as the countdown to a long-awaited vacation begins. "/>
    <s v=" Excitement "/>
    <x v="23"/>
    <d v="2023-01-10T12:00:00"/>
    <x v="23"/>
    <s v=" VacationDreamer "/>
    <s v=" Instagram "/>
    <x v="1"/>
    <s v=" #Excitement #VacationCountdown        "/>
    <n v="30"/>
    <n v="60"/>
    <x v="47"/>
    <x v="5"/>
    <x v="0"/>
    <n v="1"/>
    <n v="10"/>
    <n v="12"/>
    <n v="90"/>
  </r>
  <r>
    <s v="Reflecting on life's journey, grateful for the lessons learned. "/>
    <s v=" Gratitude   "/>
    <x v="31"/>
    <d v="2018-12-05T08:45:00"/>
    <x v="1"/>
    <s v=" LifeLearner   "/>
    <s v=" Twitter  "/>
    <x v="0"/>
    <s v=" #Gratitude #LifeLessons                    "/>
    <n v="35"/>
    <n v="70"/>
    <x v="48"/>
    <x v="6"/>
    <x v="11"/>
    <n v="12"/>
    <n v="5"/>
    <n v="8"/>
    <n v="105"/>
  </r>
  <r>
    <s v="Bittersweet emotions arise while bidding farewell to a dear friend. "/>
    <s v=" Bittersweet "/>
    <x v="80"/>
    <d v="2020-03-15T18:30:00"/>
    <x v="36"/>
    <s v=" FarewellSender "/>
    <s v=" Instagram "/>
    <x v="1"/>
    <s v=" #Bittersweet #Farewell                     "/>
    <n v="20"/>
    <n v="40"/>
    <x v="49"/>
    <x v="7"/>
    <x v="13"/>
    <n v="3"/>
    <n v="15"/>
    <n v="18"/>
    <n v="60"/>
  </r>
  <r>
    <s v="Curiosity sparked by exploring a mysterious ancient ruin.      "/>
    <s v=" Curiosity     "/>
    <x v="52"/>
    <d v="2016-08-22T15:10:00"/>
    <x v="94"/>
    <s v=" HistoryExplorer "/>
    <s v=" Facebook "/>
    <x v="2"/>
    <s v=" #Curiosity #AncientDiscovery          "/>
    <n v="18"/>
    <n v="35"/>
    <x v="50"/>
    <x v="8"/>
    <x v="9"/>
    <n v="8"/>
    <n v="22"/>
    <n v="15"/>
    <n v="53"/>
  </r>
  <r>
    <s v="Admiration for the intricate details of a handcrafted masterpiece. "/>
    <s v=" Admiration    "/>
    <x v="12"/>
    <d v="2019-08-20T16:00:00"/>
    <x v="44"/>
    <s v=" CraftEnthusiast "/>
    <s v=" Instagram "/>
    <x v="1"/>
    <s v=" #Admiration #HandcraftedArt               "/>
    <n v="25"/>
    <n v="50"/>
    <x v="42"/>
    <x v="0"/>
    <x v="12"/>
    <n v="8"/>
    <n v="20"/>
    <n v="16"/>
    <n v="75"/>
  </r>
  <r>
    <s v="Overjoyed by the warmth of a cozy fireplace on a winter evening.   "/>
    <s v=" Overjoyed     "/>
    <x v="81"/>
    <d v="2021-12-08T19:30:00"/>
    <x v="7"/>
    <s v=" WinterLover     "/>
    <s v=" Twitter  "/>
    <x v="0"/>
    <s v=" #Overjoyed #WinterWarmth                  "/>
    <n v="18"/>
    <n v="35"/>
    <x v="43"/>
    <x v="1"/>
    <x v="2"/>
    <n v="12"/>
    <n v="8"/>
    <n v="19"/>
    <n v="53"/>
  </r>
  <r>
    <s v="Inspiration strikes while observing the colors of a vibrant sunset."/>
    <s v=" Inspiration   "/>
    <x v="82"/>
    <d v="2020-06-10T20:45:00"/>
    <x v="61"/>
    <s v=" SunsetWatcher   "/>
    <s v=" Instagram "/>
    <x v="1"/>
    <s v=" #Inspiration #ColorfulSunset             "/>
    <n v="30"/>
    <n v="60"/>
    <x v="44"/>
    <x v="2"/>
    <x v="13"/>
    <n v="6"/>
    <n v="10"/>
    <n v="20"/>
    <n v="90"/>
  </r>
  <r>
    <s v="Motivated to achieve fitness goals after an invigorating workout.  "/>
    <s v=" Motivation    "/>
    <x v="83"/>
    <d v="2022-02-28T07:15:00"/>
    <x v="95"/>
    <s v=" FitnessJunkie   "/>
    <s v=" Facebook "/>
    <x v="2"/>
    <s v=" #Motivation #FitnessGoals                 "/>
    <n v="40"/>
    <n v="80"/>
    <x v="46"/>
    <x v="3"/>
    <x v="4"/>
    <n v="2"/>
    <n v="28"/>
    <n v="7"/>
    <n v="120"/>
  </r>
  <r>
    <s v="Gratitude for the simple joys found in a cup of morning coffee.    "/>
    <s v=" Gratitude     "/>
    <x v="31"/>
    <d v="2017-04-15T08:00:00"/>
    <x v="8"/>
    <s v=" CoffeeLover     "/>
    <s v=" Twitter  "/>
    <x v="0"/>
    <s v=" #Gratitude #MorningCoffee                 "/>
    <n v="22"/>
    <n v="45"/>
    <x v="51"/>
    <x v="4"/>
    <x v="10"/>
    <n v="4"/>
    <n v="15"/>
    <n v="8"/>
    <n v="67"/>
  </r>
  <r>
    <s v="Feeling empowered after conquering a challenging hiking trail.     "/>
    <s v=" Empowerment   "/>
    <x v="33"/>
    <d v="2018-09-05T14:20:00"/>
    <x v="29"/>
    <s v=" HikingExplorer  "/>
    <s v=" Instagram "/>
    <x v="1"/>
    <s v=" #Empowerment #HikingAdventure             "/>
    <n v="35"/>
    <n v="70"/>
    <x v="42"/>
    <x v="0"/>
    <x v="11"/>
    <n v="9"/>
    <n v="5"/>
    <n v="14"/>
    <n v="105"/>
  </r>
  <r>
    <s v="Amused by the antics of playful kittens during playtime.           "/>
    <s v=" Amusement     "/>
    <x v="10"/>
    <d v="2022-10-22T12:45:00"/>
    <x v="96"/>
    <s v=" KittyObserver   "/>
    <s v=" Facebook "/>
    <x v="2"/>
    <s v=" #Amusement #PlayfulKittens               "/>
    <n v="15"/>
    <n v="30"/>
    <x v="43"/>
    <x v="1"/>
    <x v="4"/>
    <n v="10"/>
    <n v="22"/>
    <n v="12"/>
    <n v="45"/>
  </r>
  <r>
    <s v="Contemplating life's mysteries under the starry night sky.         "/>
    <s v=" Contemplation "/>
    <x v="84"/>
    <d v="2016-07-02T23:30:00"/>
    <x v="97"/>
    <s v=" Stargazer       "/>
    <s v=" Twitter  "/>
    <x v="0"/>
    <s v=" #Contemplation #StarryNight               "/>
    <n v="28"/>
    <n v="55"/>
    <x v="44"/>
    <x v="2"/>
    <x v="9"/>
    <n v="7"/>
    <n v="2"/>
    <n v="23"/>
    <n v="83"/>
  </r>
  <r>
    <s v="Joyful reunion with long-lost friends after years of separation.   "/>
    <s v=" JoyfulReunion "/>
    <x v="85"/>
    <d v="2020-11-18T17:10:00"/>
    <x v="16"/>
    <s v=" FriendshipRenewal "/>
    <s v=" Instagram "/>
    <x v="1"/>
    <s v=" #JoyfulReunion #Friendship               "/>
    <n v="20"/>
    <n v="40"/>
    <x v="51"/>
    <x v="4"/>
    <x v="13"/>
    <n v="11"/>
    <n v="18"/>
    <n v="17"/>
    <n v="60"/>
  </r>
  <r>
    <s v="Excitement builds while preparing for a surprise celebration.     "/>
    <s v=" Excitement    "/>
    <x v="23"/>
    <d v="2023-03-05T15:00:00"/>
    <x v="26"/>
    <s v=" CelebrationPlanner "/>
    <s v=" Facebook "/>
    <x v="2"/>
    <s v=" #Excitement #SurpriseCelebration         "/>
    <n v="30"/>
    <n v="60"/>
    <x v="46"/>
    <x v="3"/>
    <x v="0"/>
    <n v="3"/>
    <n v="5"/>
    <n v="15"/>
    <n v="90"/>
  </r>
  <r>
    <s v="Satisfaction derived from successfully completing a DIY project.  "/>
    <s v=" Satisfaction  "/>
    <x v="86"/>
    <d v="2015-12-01T11:30:00"/>
    <x v="18"/>
    <s v=" DIYEnthusiast   "/>
    <s v=" Twitter  "/>
    <x v="0"/>
    <s v=" #Satisfaction #DIYProject                 "/>
    <n v="25"/>
    <n v="50"/>
    <x v="42"/>
    <x v="0"/>
    <x v="8"/>
    <n v="12"/>
    <n v="1"/>
    <n v="11"/>
    <n v="75"/>
  </r>
  <r>
    <s v="Feeling blessed for the supportive community in times of need.    "/>
    <s v=" Blessed       "/>
    <x v="87"/>
    <d v="2021-09-10T09:45:00"/>
    <x v="14"/>
    <s v=" CommunityHelper "/>
    <s v=" Instagram "/>
    <x v="1"/>
    <s v=" #Blessed #SupportiveCommunity            "/>
    <n v="18"/>
    <n v="35"/>
    <x v="44"/>
    <x v="2"/>
    <x v="2"/>
    <n v="9"/>
    <n v="10"/>
    <n v="9"/>
    <n v="53"/>
  </r>
  <r>
    <s v="Captivated by the serenity of a tranquil garden in full bloom.     "/>
    <s v=" Serenity      "/>
    <x v="30"/>
    <d v="2018-05-12T14:20:00"/>
    <x v="29"/>
    <s v=" GardenEnthusiast "/>
    <s v=" Facebook "/>
    <x v="2"/>
    <s v=" #Serenity #TranquilGarden                "/>
    <n v="22"/>
    <n v="45"/>
    <x v="43"/>
    <x v="1"/>
    <x v="11"/>
    <n v="5"/>
    <n v="12"/>
    <n v="14"/>
    <n v="67"/>
  </r>
  <r>
    <s v="Anticipation for an upcoming adventure in an exotic destination.   "/>
    <s v=" Anticipation  "/>
    <x v="19"/>
    <d v="2022-07-25T10:00:00"/>
    <x v="42"/>
    <s v=" Wanderlust      "/>
    <s v=" Twitter  "/>
    <x v="0"/>
    <s v=" #Anticipation #AdventureAwaits           "/>
    <n v="40"/>
    <n v="80"/>
    <x v="51"/>
    <x v="4"/>
    <x v="4"/>
    <n v="7"/>
    <n v="25"/>
    <n v="10"/>
    <n v="120"/>
  </r>
  <r>
    <s v="Reflecting on personal growth achieved through life experiences.  "/>
    <s v=" Reflection    "/>
    <x v="88"/>
    <d v="2019-03-08T18:30:00"/>
    <x v="36"/>
    <s v=" GrowthSeeker    "/>
    <s v=" Instagram "/>
    <x v="1"/>
    <s v=" #Reflection #PersonalGrowth              "/>
    <n v="35"/>
    <n v="70"/>
    <x v="42"/>
    <x v="0"/>
    <x v="12"/>
    <n v="3"/>
    <n v="8"/>
    <n v="18"/>
    <n v="105"/>
  </r>
  <r>
    <s v="Nostalgic memories flood in while revisiting childhood favorites. "/>
    <s v=" Nostalgia     "/>
    <x v="56"/>
    <d v="2017-01-28T21:15:00"/>
    <x v="41"/>
    <s v=" ChildhoodMemories "/>
    <s v=" Facebook "/>
    <x v="2"/>
    <s v=" #Nostalgia #ChildhoodFavorites           "/>
    <n v="20"/>
    <n v="40"/>
    <x v="46"/>
    <x v="3"/>
    <x v="10"/>
    <n v="1"/>
    <n v="28"/>
    <n v="21"/>
    <n v="60"/>
  </r>
  <r>
    <s v="Appreciation for the vibrant culture experienced during travel.   "/>
    <s v=" Appreciation  "/>
    <x v="89"/>
    <d v="2016-11-14T13:45:00"/>
    <x v="62"/>
    <s v=" CultureExplorer "/>
    <s v=" Twitter  "/>
    <x v="0"/>
    <s v=" #Appreciation #CulturalExperience        "/>
    <n v="28"/>
    <n v="55"/>
    <x v="44"/>
    <x v="2"/>
    <x v="9"/>
    <n v="11"/>
    <n v="14"/>
    <n v="13"/>
    <n v="83"/>
  </r>
  <r>
    <s v="Confidence soars after overcoming public speaking anxiety.       "/>
    <s v=" Confidence    "/>
    <x v="90"/>
    <d v="2020-04-02T17:30:00"/>
    <x v="27"/>
    <s v=" PublicSpeaker   "/>
    <s v=" Instagram "/>
    <x v="1"/>
    <s v=" #Confidence #OvercomingAnxiety          "/>
    <n v="15"/>
    <n v="30"/>
    <x v="42"/>
    <x v="0"/>
    <x v="13"/>
    <n v="4"/>
    <n v="2"/>
    <n v="17"/>
    <n v="45"/>
  </r>
  <r>
    <s v="Contentment in the midst of a family gathering filled with laughter. "/>
    <s v=" Contentment   "/>
    <x v="29"/>
    <d v="2023-01-15T19:00:00"/>
    <x v="38"/>
    <s v=" FamilyCelebration "/>
    <s v=" Facebook "/>
    <x v="2"/>
    <s v=" #Contentment #FamilyLaughter             "/>
    <n v="25"/>
    <n v="50"/>
    <x v="43"/>
    <x v="1"/>
    <x v="0"/>
    <n v="1"/>
    <n v="15"/>
    <n v="19"/>
    <n v="75"/>
  </r>
  <r>
    <s v="Enthusiasm for learning new skills and expanding knowledge.      "/>
    <s v=" Enthusiasm    "/>
    <x v="37"/>
    <d v="2018-08-07T12:15:00"/>
    <x v="64"/>
    <s v=" LifelongLearner "/>
    <s v=" Twitter  "/>
    <x v="0"/>
    <s v=" #Enthusiasm #SkillBuilding               "/>
    <n v="30"/>
    <n v="60"/>
    <x v="51"/>
    <x v="4"/>
    <x v="11"/>
    <n v="8"/>
    <n v="7"/>
    <n v="12"/>
    <n v="90"/>
  </r>
  <r>
    <s v="Surprise and delight at discovering a hidden gem in the city.    "/>
    <s v=" Surprise      "/>
    <x v="16"/>
    <d v="2019-10-18T16:45:00"/>
    <x v="20"/>
    <s v=" CityExplorer    "/>
    <s v=" Instagram "/>
    <x v="1"/>
    <s v=" #Surprise #HiddenGem                      "/>
    <n v="18"/>
    <n v="35"/>
    <x v="44"/>
    <x v="2"/>
    <x v="12"/>
    <n v="10"/>
    <n v="18"/>
    <n v="16"/>
    <n v="53"/>
  </r>
  <r>
    <s v="A sense of accomplishment after completing a challenging workout."/>
    <s v=" Accomplishment "/>
    <x v="91"/>
    <d v="2022-06-30T07:00:00"/>
    <x v="98"/>
    <s v=" FitnessAchiever "/>
    <s v=" Facebook "/>
    <x v="2"/>
    <s v=" #Accomplishment #FitnessSuccess         "/>
    <n v="22"/>
    <n v="45"/>
    <x v="46"/>
    <x v="3"/>
    <x v="4"/>
    <n v="6"/>
    <n v="30"/>
    <n v="7"/>
    <n v="67"/>
  </r>
  <r>
    <s v="Wonderment at the beauty of a double rainbow after the rain.     "/>
    <s v=" Wonderment    "/>
    <x v="92"/>
    <d v="2017-06-12T18:20:00"/>
    <x v="3"/>
    <s v=" RainbowChaser   "/>
    <s v=" Twitter  "/>
    <x v="0"/>
    <s v=" #Wonderment #DoubleRainbow               "/>
    <n v="35"/>
    <n v="70"/>
    <x v="42"/>
    <x v="0"/>
    <x v="10"/>
    <n v="6"/>
    <n v="12"/>
    <n v="18"/>
    <n v="105"/>
  </r>
  <r>
    <s v="Optimism for a bright future amidst challenging times.           "/>
    <s v=" Optimism      "/>
    <x v="93"/>
    <d v="2021-07-05T09:30:00"/>
    <x v="40"/>
    <s v=" FutureOptimist  "/>
    <s v=" Instagram "/>
    <x v="1"/>
    <s v=" #Optimism #BrightFuture                  "/>
    <n v="20"/>
    <n v="40"/>
    <x v="43"/>
    <x v="1"/>
    <x v="2"/>
    <n v="7"/>
    <n v="5"/>
    <n v="9"/>
    <n v="60"/>
  </r>
  <r>
    <s v="Pride in achieving a personal milestone in career progression.   "/>
    <s v=" Pride         "/>
    <x v="25"/>
    <d v="2016-04-15T14:50:00"/>
    <x v="12"/>
    <s v=" CareerAchiever  "/>
    <s v=" Facebook "/>
    <x v="2"/>
    <s v=" #Pride #CareerMilestone                  "/>
    <n v="28"/>
    <n v="55"/>
    <x v="44"/>
    <x v="2"/>
    <x v="9"/>
    <n v="4"/>
    <n v="15"/>
    <n v="14"/>
    <n v="83"/>
  </r>
  <r>
    <s v="Happiness blooms like flowers in a garden on a sunny day.        "/>
    <s v=" Happiness     "/>
    <x v="7"/>
    <d v="2020-02-10T11:15:00"/>
    <x v="92"/>
    <s v=" SunnyDayEnthusiast "/>
    <s v=" Twitter  "/>
    <x v="0"/>
    <s v=" #Happiness #SunnyDay                      "/>
    <n v="15"/>
    <n v="30"/>
    <x v="51"/>
    <x v="4"/>
    <x v="13"/>
    <n v="2"/>
    <n v="10"/>
    <n v="11"/>
    <n v="45"/>
  </r>
  <r>
    <s v="Elation over discovering a rare book in a quaint bookstore.      "/>
    <s v=" Elation       "/>
    <x v="27"/>
    <d v="2018-09-22T16:30:00"/>
    <x v="54"/>
    <s v=" Bookworm        "/>
    <s v=" Instagram "/>
    <x v="1"/>
    <s v=" #Elation #RareBookDiscovery              "/>
    <n v="40"/>
    <n v="80"/>
    <x v="42"/>
    <x v="0"/>
    <x v="11"/>
    <n v="9"/>
    <n v="22"/>
    <n v="16"/>
    <n v="120"/>
  </r>
  <r>
    <s v="Curiosity piqued by the mysteries of an ancient archaeological site."/>
    <s v=" Curiosity   "/>
    <x v="52"/>
    <d v="2015-11-08T10:00:00"/>
    <x v="42"/>
    <s v=" ArchaeologyEnthusiast "/>
    <s v=" Facebook "/>
    <x v="2"/>
    <s v=" #Curiosity #AncientMysteries            "/>
    <n v="18"/>
    <n v="35"/>
    <x v="46"/>
    <x v="3"/>
    <x v="8"/>
    <n v="11"/>
    <n v="8"/>
    <n v="10"/>
    <n v="53"/>
  </r>
  <r>
    <s v="Mesmerized by the cosmic dance of fireflies on a moonlit night.    "/>
    <s v=" Enchantment   "/>
    <x v="94"/>
    <d v="2022-08-10T22:00:00"/>
    <x v="70"/>
    <s v=" NightSkyObserver "/>
    <s v=" Instagram "/>
    <x v="1"/>
    <s v=" #Enchantment #CosmicFireflies             "/>
    <n v="25"/>
    <n v="50"/>
    <x v="52"/>
    <x v="6"/>
    <x v="4"/>
    <n v="8"/>
    <n v="10"/>
    <n v="22"/>
    <n v="75"/>
  </r>
  <r>
    <s v="Intrigued by the symphony of colors in an abstract art exhibition. "/>
    <s v=" Intrigue      "/>
    <x v="95"/>
    <d v="2019-04-05T17:30:00"/>
    <x v="27"/>
    <s v=" ArtConnoisseur  "/>
    <s v=" Twitter  "/>
    <x v="0"/>
    <s v=" #Intrigue #AbstractArt                   "/>
    <n v="18"/>
    <n v="35"/>
    <x v="53"/>
    <x v="5"/>
    <x v="12"/>
    <n v="4"/>
    <n v="5"/>
    <n v="17"/>
    <n v="53"/>
  </r>
  <r>
    <s v="Giggles and joy echo in the air during a children's playdate.      "/>
    <s v=" PlayfulJoy    "/>
    <x v="96"/>
    <d v="2020-12-15T15:45:00"/>
    <x v="2"/>
    <s v=" PlayfulParent   "/>
    <s v=" Facebook "/>
    <x v="2"/>
    <s v=" #PlayfulJoy #ChildrensPlaydate           "/>
    <n v="22"/>
    <n v="45"/>
    <x v="54"/>
    <x v="7"/>
    <x v="13"/>
    <n v="12"/>
    <n v="15"/>
    <n v="15"/>
    <n v="67"/>
  </r>
  <r>
    <s v="Enveloped in serenity while practicing mindfulness by the lake.    "/>
    <s v=" Mindfulness   "/>
    <x v="97"/>
    <d v="2017-10-20T08:15:00"/>
    <x v="63"/>
    <s v=" ZenSeeker       "/>
    <s v=" Instagram "/>
    <x v="1"/>
    <s v=" #Mindfulness #LakeTranquility            "/>
    <n v="35"/>
    <n v="70"/>
    <x v="55"/>
    <x v="1"/>
    <x v="10"/>
    <n v="10"/>
    <n v="20"/>
    <n v="8"/>
    <n v="105"/>
  </r>
  <r>
    <s v="Chasing dreams like a kite soaring high in the vast open sky.      "/>
    <s v=" DreamChaser   "/>
    <x v="98"/>
    <d v="2021-02-28T13:00:00"/>
    <x v="78"/>
    <s v=" SkyDreamer      "/>
    <s v=" Twitter  "/>
    <x v="0"/>
    <s v=" #DreamChaser #SkyHighDreams              "/>
    <n v="30"/>
    <n v="60"/>
    <x v="56"/>
    <x v="3"/>
    <x v="2"/>
    <n v="2"/>
    <n v="28"/>
    <n v="13"/>
    <n v="90"/>
  </r>
  <r>
    <s v="Spellbound by the elegance of a ballroom dance under crystal chandeliers. "/>
    <s v=" Elegance "/>
    <x v="99"/>
    <d v="2018-06-12T20:30:00"/>
    <x v="45"/>
    <s v=" DanceEnthusiast "/>
    <s v=" Facebook "/>
    <x v="2"/>
    <s v=" #Elegance #BallroomDance                "/>
    <n v="28"/>
    <n v="55"/>
    <x v="57"/>
    <x v="2"/>
    <x v="11"/>
    <n v="6"/>
    <n v="12"/>
    <n v="20"/>
    <n v="83"/>
  </r>
  <r>
    <s v="Whimsical delight in a world of fairy tales and magical creatures.  "/>
    <s v=" Whimsy        "/>
    <x v="100"/>
    <d v="2016-03-08T14:20:00"/>
    <x v="29"/>
    <s v=" FairyTaleExplorer "/>
    <s v=" Instagram "/>
    <x v="1"/>
    <s v=" #Whimsy #MagicalWorld                    "/>
    <n v="20"/>
    <n v="40"/>
    <x v="58"/>
    <x v="0"/>
    <x v="9"/>
    <n v="3"/>
    <n v="8"/>
    <n v="14"/>
    <n v="60"/>
  </r>
  <r>
    <s v="Pensive contemplation amid the ancient ruins of a forgotten civilization. "/>
    <s v=" Pensive "/>
    <x v="101"/>
    <d v="2023-04-18T17:10:00"/>
    <x v="16"/>
    <s v=" RuinsExplorer   "/>
    <s v=" Twitter  "/>
    <x v="0"/>
    <s v=" #Pensive #AncientCivilization           "/>
    <n v="18"/>
    <n v="35"/>
    <x v="59"/>
    <x v="8"/>
    <x v="0"/>
    <n v="4"/>
    <n v="18"/>
    <n v="17"/>
    <n v="53"/>
  </r>
  <r>
    <s v="Embracing the thrill of speed on a rollercoaster's exhilarating twists. "/>
    <s v=" Thrill      "/>
    <x v="79"/>
    <d v="2020-07-25T12:45:00"/>
    <x v="96"/>
    <s v=" RollercoasterFan "/>
    <s v=" Facebook "/>
    <x v="2"/>
    <s v=" #Thrill #RollercoasterAdventure        "/>
    <n v="22"/>
    <n v="45"/>
    <x v="60"/>
    <x v="9"/>
    <x v="13"/>
    <n v="7"/>
    <n v="25"/>
    <n v="12"/>
    <n v="67"/>
  </r>
  <r>
    <s v="Harmony resonates as musicians play a melody of unity and togetherness. "/>
    <s v=" Harmony    "/>
    <x v="102"/>
    <d v="2019-11-30T19:30:00"/>
    <x v="7"/>
    <s v=" MusicHarmonist  "/>
    <s v=" Instagram "/>
    <x v="1"/>
    <s v=" #Harmony #MusicalUnity                   "/>
    <n v="35"/>
    <n v="70"/>
    <x v="61"/>
    <x v="10"/>
    <x v="12"/>
    <n v="11"/>
    <n v="30"/>
    <n v="19"/>
    <n v="105"/>
  </r>
  <r>
    <s v="A burst of creativity in the quiet solitude of an artist's studio.  "/>
    <s v=" Creativity   "/>
    <x v="103"/>
    <d v="2015-09-01T16:00:00"/>
    <x v="44"/>
    <s v=" StudioArtist    "/>
    <s v=" Twitter  "/>
    <x v="0"/>
    <s v=" #Creativity #ArtistsHaven               "/>
    <n v="15"/>
    <n v="30"/>
    <x v="62"/>
    <x v="11"/>
    <x v="8"/>
    <n v="9"/>
    <n v="1"/>
    <n v="16"/>
    <n v="45"/>
  </r>
  <r>
    <s v="Radiant joy akin to blooming flowers on a sun-kissed spring morning. "/>
    <s v=" Radiance    "/>
    <x v="104"/>
    <d v="2022-05-05T10:15:00"/>
    <x v="59"/>
    <s v=" SpringEnthusiast "/>
    <s v=" Facebook "/>
    <x v="2"/>
    <s v=" #Radiance #SpringBlooms                 "/>
    <n v="25"/>
    <n v="50"/>
    <x v="63"/>
    <x v="12"/>
    <x v="4"/>
    <n v="5"/>
    <n v="5"/>
    <n v="10"/>
    <n v="75"/>
  </r>
  <r>
    <s v="A sense of wonder at the vastness of the cosmos on a stargazing night. "/>
    <s v=" Wonder     "/>
    <x v="105"/>
    <d v="2018-07-08T23:00:00"/>
    <x v="87"/>
    <s v=" CosmosExplorer  "/>
    <s v=" Instagram "/>
    <x v="1"/>
    <s v=" #Wonder #StargazingAdventure            "/>
    <n v="40"/>
    <n v="80"/>
    <x v="64"/>
    <x v="13"/>
    <x v="11"/>
    <n v="7"/>
    <n v="8"/>
    <n v="23"/>
    <n v="120"/>
  </r>
  <r>
    <s v="Rejuvenated by the salty breeze and the sound of waves at the seaside. "/>
    <s v=" Rejuvenation "/>
    <x v="106"/>
    <d v="2021-09-20T14:30:00"/>
    <x v="22"/>
    <s v=" SeaBreezeLover "/>
    <s v=" Twitter  "/>
    <x v="0"/>
    <s v=" #Rejuvenation #SeasideEscape            "/>
    <n v="18"/>
    <n v="35"/>
    <x v="65"/>
    <x v="14"/>
    <x v="2"/>
    <n v="9"/>
    <n v="20"/>
    <n v="14"/>
    <n v="53"/>
  </r>
  <r>
    <s v="Whispers of inspiration from the rustling leaves in a serene forest. "/>
    <s v=" Inspiration "/>
    <x v="82"/>
    <d v="2016-11-15T11:45:00"/>
    <x v="55"/>
    <s v=" ForestDreamer   "/>
    <s v=" Facebook "/>
    <x v="2"/>
    <s v=" #Inspiration #ForestWhispers            "/>
    <n v="28"/>
    <n v="55"/>
    <x v="66"/>
    <x v="15"/>
    <x v="9"/>
    <n v="11"/>
    <n v="15"/>
    <n v="11"/>
    <n v="83"/>
  </r>
  <r>
    <s v="Savoring the warmth of a cup of cocoa on a chilly winter evening.   "/>
    <s v=" Coziness     "/>
    <x v="107"/>
    <d v="2020-01-12T18:00:00"/>
    <x v="13"/>
    <s v=" WinterWarmth    "/>
    <s v=" Instagram "/>
    <x v="1"/>
    <s v=" #Coziness #WarmWinterEvening           "/>
    <n v="30"/>
    <n v="60"/>
    <x v="67"/>
    <x v="16"/>
    <x v="13"/>
    <n v="1"/>
    <n v="12"/>
    <n v="18"/>
    <n v="90"/>
  </r>
  <r>
    <s v="Heartfelt gratitude for the laughter shared during a family reunion. "/>
    <s v=" Gratitude  "/>
    <x v="31"/>
    <d v="2017-12-28T19:15:00"/>
    <x v="52"/>
    <s v=" FamilyGatherer "/>
    <s v=" Facebook "/>
    <x v="2"/>
    <s v=" #Gratitude #FamilyLaughter              "/>
    <n v="22"/>
    <n v="45"/>
    <x v="68"/>
    <x v="17"/>
    <x v="10"/>
    <n v="12"/>
    <n v="28"/>
    <n v="19"/>
    <n v="67"/>
  </r>
  <r>
    <s v="Embarking on a culinary adventure, savoring exotic flavors around the world. "/>
    <s v=" Adventure "/>
    <x v="108"/>
    <d v="2019-03-02T20:20:00"/>
    <x v="35"/>
    <s v=" CulinaryExplorer "/>
    <s v=" Twitter  "/>
    <x v="0"/>
    <s v=" #Adventure #CulinaryJourney             "/>
    <n v="35"/>
    <n v="70"/>
    <x v="69"/>
    <x v="18"/>
    <x v="12"/>
    <n v="3"/>
    <n v="2"/>
    <n v="20"/>
    <n v="105"/>
  </r>
  <r>
    <s v="Euphoria floods in as the final puzzle piece clicks into place.       "/>
    <s v=" Euphoria   "/>
    <x v="28"/>
    <d v="2022-06-08T15:30:00"/>
    <x v="49"/>
    <s v=" PuzzleSolver    "/>
    <s v=" Instagram "/>
    <x v="1"/>
    <s v=" #Euphoria #PuzzleCompletion            "/>
    <n v="20"/>
    <n v="40"/>
    <x v="70"/>
    <x v="19"/>
    <x v="4"/>
    <n v="6"/>
    <n v="8"/>
    <n v="15"/>
    <n v="60"/>
  </r>
  <r>
    <s v="Awe-inspired by the grandeur of an ancient cathedral's intricate architecture. "/>
    <s v=" Awe    "/>
    <x v="14"/>
    <d v="2018-08-18T14:45:00"/>
    <x v="6"/>
    <s v=" CathedralVisitor "/>
    <s v=" Facebook "/>
    <x v="2"/>
    <s v=" #Awe #ArchitecturalGrandeur            "/>
    <n v="18"/>
    <n v="35"/>
    <x v="71"/>
    <x v="20"/>
    <x v="11"/>
    <n v="8"/>
    <n v="18"/>
    <n v="14"/>
    <n v="53"/>
  </r>
  <r>
    <s v="Captivated by the ethereal beauty of a field filled with fireflies. "/>
    <s v=" Enchantment   "/>
    <x v="94"/>
    <d v="2022-08-10T22:00:00"/>
    <x v="70"/>
    <s v=" NightSkyObserver "/>
    <s v=" Instagram "/>
    <x v="1"/>
    <s v=" #Enchantment #FireflyField              "/>
    <n v="25"/>
    <n v="50"/>
    <x v="52"/>
    <x v="6"/>
    <x v="4"/>
    <n v="8"/>
    <n v="10"/>
    <n v="22"/>
    <n v="75"/>
  </r>
  <r>
    <s v="Immersed in the enchanting melodies of a street musician's violin. "/>
    <s v=" Melodic       "/>
    <x v="109"/>
    <d v="2019-04-05T17:30:00"/>
    <x v="27"/>
    <s v=" MusicLover      "/>
    <s v=" Twitter  "/>
    <x v="0"/>
    <s v=" #Melodic #StreetMusic                   "/>
    <n v="18"/>
    <n v="35"/>
    <x v="53"/>
    <x v="5"/>
    <x v="12"/>
    <n v="4"/>
    <n v="5"/>
    <n v="17"/>
    <n v="53"/>
  </r>
  <r>
    <s v="Joyful laughter resonates through a lively summer carnival.         "/>
    <s v=" FestiveJoy    "/>
    <x v="110"/>
    <d v="2020-12-15T15:45:00"/>
    <x v="2"/>
    <s v=" CarnivalGoer    "/>
    <s v=" Facebook "/>
    <x v="2"/>
    <s v=" #FestiveJoy #SummerCarnival             "/>
    <n v="22"/>
    <n v="45"/>
    <x v="54"/>
    <x v="7"/>
    <x v="13"/>
    <n v="12"/>
    <n v="15"/>
    <n v="15"/>
    <n v="67"/>
  </r>
  <r>
    <s v="Exploring the universe within during a mindful meditation session. "/>
    <s v=" InnerJourney  "/>
    <x v="111"/>
    <d v="2017-10-20T08:15:00"/>
    <x v="63"/>
    <s v=" MindfulExplorer "/>
    <s v=" Instagram "/>
    <x v="1"/>
    <s v=" #InnerJourney #MeditationBliss          "/>
    <n v="35"/>
    <n v="70"/>
    <x v="55"/>
    <x v="1"/>
    <x v="10"/>
    <n v="10"/>
    <n v="20"/>
    <n v="8"/>
    <n v="105"/>
  </r>
  <r>
    <s v="Soaring like a free spirit on the winds of a coastal cliff.        "/>
    <s v=" Freedom       "/>
    <x v="112"/>
    <d v="2021-02-28T13:00:00"/>
    <x v="78"/>
    <s v=" CoastalExplorer "/>
    <s v=" Twitter  "/>
    <x v="0"/>
    <s v=" #Freedom #CoastalAdventure              "/>
    <n v="30"/>
    <n v="60"/>
    <x v="56"/>
    <x v="3"/>
    <x v="2"/>
    <n v="2"/>
    <n v="28"/>
    <n v="13"/>
    <n v="90"/>
  </r>
  <r>
    <s v="Dazzled by the elegance of a masquerade ball's dazzling costumes. "/>
    <s v=" Dazzle        "/>
    <x v="113"/>
    <d v="2018-06-12T20:30:00"/>
    <x v="45"/>
    <s v=" MasqueradeAttendee "/>
    <s v=" Facebook "/>
    <x v="2"/>
    <s v=" #Dazzle #MasqueradeElegance            "/>
    <n v="28"/>
    <n v="55"/>
    <x v="57"/>
    <x v="2"/>
    <x v="11"/>
    <n v="6"/>
    <n v="12"/>
    <n v="20"/>
    <n v="83"/>
  </r>
  <r>
    <s v="Whimsical delight in a world of whimsical fairy tales.             "/>
    <s v=" Whimsy        "/>
    <x v="100"/>
    <d v="2016-03-08T14:20:00"/>
    <x v="29"/>
    <s v=" FairyTaleAdventurer "/>
    <s v=" Instagram "/>
    <x v="1"/>
    <s v=" #Whimsy #FairyTaleMagic                 "/>
    <n v="20"/>
    <n v="40"/>
    <x v="58"/>
    <x v="0"/>
    <x v="9"/>
    <n v="3"/>
    <n v="8"/>
    <n v="14"/>
    <n v="60"/>
  </r>
  <r>
    <s v="Reflective contemplation amid the ruins of a forgotten era.        "/>
    <s v=" Reflection    "/>
    <x v="88"/>
    <d v="2023-04-18T17:10:00"/>
    <x v="16"/>
    <s v=" RuinsExplorer   "/>
    <s v=" Twitter  "/>
    <x v="0"/>
    <s v=" #Reflection #ForgottenEra               "/>
    <n v="18"/>
    <n v="35"/>
    <x v="59"/>
    <x v="8"/>
    <x v="0"/>
    <n v="4"/>
    <n v="18"/>
    <n v="17"/>
    <n v="53"/>
  </r>
  <r>
    <s v="Riding the adrenaline rush on a rollercoaster's wild twists.      "/>
    <s v=" Adrenaline     "/>
    <x v="114"/>
    <d v="2020-07-25T12:45:00"/>
    <x v="96"/>
    <s v=" ThrillSeeker    "/>
    <s v=" Facebook "/>
    <x v="2"/>
    <s v=" #Adrenaline #RollercoasterThrills      "/>
    <n v="22"/>
    <n v="45"/>
    <x v="60"/>
    <x v="9"/>
    <x v="13"/>
    <n v="7"/>
    <n v="25"/>
    <n v="12"/>
    <n v="67"/>
  </r>
  <r>
    <s v="Harmony resonates as musicians play a symphony of unity.           "/>
    <s v=" Harmony       "/>
    <x v="102"/>
    <d v="2019-11-30T19:30:00"/>
    <x v="7"/>
    <s v=" MusicHarmonist  "/>
    <s v=" Instagram "/>
    <x v="1"/>
    <s v=" #Harmony #MusicalUnity                   "/>
    <n v="35"/>
    <n v="70"/>
    <x v="61"/>
    <x v="10"/>
    <x v="12"/>
    <n v="11"/>
    <n v="30"/>
    <n v="19"/>
    <n v="105"/>
  </r>
  <r>
    <s v="A burst of artistic creativity in the quietude of an artist's studio. "/>
    <s v=" ArtisticBurst "/>
    <x v="115"/>
    <d v="2015-09-01T16:00:00"/>
    <x v="44"/>
    <s v=" StudioArtist    "/>
    <s v=" Twitter  "/>
    <x v="0"/>
    <s v=" #ArtisticBurst #StudioCreativity       "/>
    <n v="15"/>
    <n v="30"/>
    <x v="62"/>
    <x v="11"/>
    <x v="8"/>
    <n v="9"/>
    <n v="1"/>
    <n v="16"/>
    <n v="45"/>
  </r>
  <r>
    <s v="Radiant joy akin to blossoming flowers on a sunlit spring morning. "/>
    <s v=" Radiance      "/>
    <x v="104"/>
    <d v="2022-05-05T10:15:00"/>
    <x v="59"/>
    <s v=" SpringEnthusiast "/>
    <s v=" Facebook "/>
    <x v="2"/>
    <s v=" #Radiance #SpringBlooms                 "/>
    <n v="25"/>
    <n v="50"/>
    <x v="63"/>
    <x v="12"/>
    <x v="4"/>
    <n v="5"/>
    <n v="5"/>
    <n v="10"/>
    <n v="75"/>
  </r>
  <r>
    <s v="Awe-inspired by the vastness of the cosmos on a stargazing night.   "/>
    <s v=" Wonder       "/>
    <x v="105"/>
    <d v="2018-07-08T23:00:00"/>
    <x v="87"/>
    <s v=" CosmosExplorer  "/>
    <s v=" Instagram "/>
    <x v="1"/>
    <s v=" #Wonder #StargazingAdventure            "/>
    <n v="40"/>
    <n v="80"/>
    <x v="64"/>
    <x v="13"/>
    <x v="11"/>
    <n v="7"/>
    <n v="8"/>
    <n v="23"/>
    <n v="120"/>
  </r>
  <r>
    <s v="Rejuvenated by the salty breeze and the sound of waves at the seaside. "/>
    <s v=" Rejuvenation "/>
    <x v="106"/>
    <d v="2021-09-20T14:30:00"/>
    <x v="22"/>
    <s v=" SeaBreezeLover "/>
    <s v=" Twitter  "/>
    <x v="0"/>
    <s v=" #Rejuvenation #SeasideEscape            "/>
    <n v="18"/>
    <n v="35"/>
    <x v="65"/>
    <x v="14"/>
    <x v="2"/>
    <n v="9"/>
    <n v="20"/>
    <n v="14"/>
    <n v="53"/>
  </r>
  <r>
    <s v="Whispers of inspiration from the rustling leaves in a serene forest. "/>
    <s v=" Inspiration  "/>
    <x v="82"/>
    <d v="2016-11-15T11:45:00"/>
    <x v="55"/>
    <s v=" ForestDreamer   "/>
    <s v=" Facebook "/>
    <x v="2"/>
    <s v=" #Inspiration #ForestWhispers            "/>
    <n v="28"/>
    <n v="55"/>
    <x v="66"/>
    <x v="15"/>
    <x v="9"/>
    <n v="11"/>
    <n v="15"/>
    <n v="11"/>
    <n v="83"/>
  </r>
  <r>
    <s v="Savoring the warmth of a cup of cocoa on a chilly winter evening.   "/>
    <s v=" Coziness     "/>
    <x v="107"/>
    <d v="2020-01-12T18:00:00"/>
    <x v="13"/>
    <s v=" WinterWarmth    "/>
    <s v=" Instagram "/>
    <x v="1"/>
    <s v=" #Coziness #WarmWinterEvening           "/>
    <n v="30"/>
    <n v="60"/>
    <x v="67"/>
    <x v="16"/>
    <x v="13"/>
    <n v="1"/>
    <n v="12"/>
    <n v="18"/>
    <n v="90"/>
  </r>
  <r>
    <s v="Heartfelt gratitude for the laughter shared during a family reunion. "/>
    <s v=" Gratitude  "/>
    <x v="31"/>
    <d v="2017-12-28T19:15:00"/>
    <x v="52"/>
    <s v=" FamilyGatherer "/>
    <s v=" Facebook "/>
    <x v="2"/>
    <s v=" #Gratitude #FamilyLaughter              "/>
    <n v="22"/>
    <n v="45"/>
    <x v="68"/>
    <x v="17"/>
    <x v="10"/>
    <n v="12"/>
    <n v="28"/>
    <n v="19"/>
    <n v="67"/>
  </r>
  <r>
    <s v="Embarking on a culinary odyssey, savoring flavors around the world. "/>
    <s v=" CulinaryOdyssey "/>
    <x v="116"/>
    <d v="2019-03-02T20:20:00"/>
    <x v="35"/>
    <s v=" CulinaryExplorer "/>
    <s v=" Twitter  "/>
    <x v="0"/>
    <s v=" #CulinaryOdyssey #FlavorsAroundTheWorld "/>
    <n v="35"/>
    <n v="70"/>
    <x v="69"/>
    <x v="18"/>
    <x v="12"/>
    <n v="3"/>
    <n v="2"/>
    <n v="20"/>
    <n v="105"/>
  </r>
  <r>
    <s v="Euphoria floods in as the final puzzle piece fits perfectly.       "/>
    <s v=" Euphoria     "/>
    <x v="28"/>
    <d v="2022-06-08T15:30:00"/>
    <x v="49"/>
    <s v=" PuzzleSolver    "/>
    <s v=" Instagram "/>
    <x v="1"/>
    <s v=" #Euphoria #PerfectPuzzle               "/>
    <n v="20"/>
    <n v="40"/>
    <x v="70"/>
    <x v="19"/>
    <x v="4"/>
    <n v="6"/>
    <n v="8"/>
    <n v="15"/>
    <n v="60"/>
  </r>
  <r>
    <s v="Awe-struck by the grandeur of an ancient cathedral's intricate architecture. "/>
    <s v=" Awe    "/>
    <x v="14"/>
    <d v="2018-08-18T14:45:00"/>
    <x v="6"/>
    <s v=" CathedralVisitor "/>
    <s v=" Facebook "/>
    <x v="2"/>
    <s v=" #Awe #ArchitecturalGrandeur            "/>
    <n v="18"/>
    <n v="35"/>
    <x v="71"/>
    <x v="20"/>
    <x v="11"/>
    <n v="8"/>
    <n v="18"/>
    <n v="14"/>
    <n v="53"/>
  </r>
  <r>
    <s v="Curiosity awakened by the mysteries of an ancient archaeological site. "/>
    <s v=" Curiosity  "/>
    <x v="52"/>
    <d v="2015-11-08T10:00:00"/>
    <x v="42"/>
    <s v=" ArchaeologyEnthusiast "/>
    <s v=" Instagram "/>
    <x v="1"/>
    <s v=" #Curiosity #AncientMysteries          "/>
    <n v="18"/>
    <n v="35"/>
    <x v="4"/>
    <x v="3"/>
    <x v="8"/>
    <n v="11"/>
    <n v="8"/>
    <n v="10"/>
    <n v="53"/>
  </r>
  <r>
    <s v="Giddy with excitement as the first snowflakes dance from the sky. "/>
    <s v=" Excitement   "/>
    <x v="23"/>
    <d v="2020-12-02T17:30:00"/>
    <x v="27"/>
    <s v=" SnowfallEnthusiast "/>
    <s v=" Twitter  "/>
    <x v="0"/>
    <s v=" #Excitement #SnowfallMagic             "/>
    <n v="22"/>
    <n v="45"/>
    <x v="72"/>
    <x v="1"/>
    <x v="13"/>
    <n v="12"/>
    <n v="2"/>
    <n v="17"/>
    <n v="67"/>
  </r>
  <r>
    <s v="Contentment envelops as the aroma of freshly baked bread fills the air. "/>
    <s v=" Contentment "/>
    <x v="29"/>
    <d v="2017-06-10T12:15:00"/>
    <x v="64"/>
    <s v=" BreadLover     "/>
    <s v=" Instagram "/>
    <x v="1"/>
    <s v=" #Contentment #FreshBreadAroma          "/>
    <n v="28"/>
    <n v="55"/>
    <x v="73"/>
    <x v="5"/>
    <x v="10"/>
    <n v="6"/>
    <n v="10"/>
    <n v="12"/>
    <n v="83"/>
  </r>
  <r>
    <s v="Inspired by the resilience of a lone tree standing tall in a storm. "/>
    <s v=" Resilience   "/>
    <x v="117"/>
    <d v="2021-04-15T14:20:00"/>
    <x v="29"/>
    <s v=" NatureResilient "/>
    <s v=" Facebook "/>
    <x v="2"/>
    <s v=" #Resilience #StandingTall              "/>
    <n v="35"/>
    <n v="70"/>
    <x v="58"/>
    <x v="0"/>
    <x v="2"/>
    <n v="4"/>
    <n v="15"/>
    <n v="14"/>
    <n v="105"/>
  </r>
  <r>
    <s v="Lost in the pages of a captivating novel, transported to another world. "/>
    <s v=" Immersion "/>
    <x v="118"/>
    <d v="2019-09-28T19:45:00"/>
    <x v="25"/>
    <s v=" Bookworm       "/>
    <s v=" Twitter  "/>
    <x v="0"/>
    <s v=" #Immersion #CaptivatingNovel           "/>
    <n v="20"/>
    <n v="40"/>
    <x v="74"/>
    <x v="2"/>
    <x v="12"/>
    <n v="9"/>
    <n v="28"/>
    <n v="19"/>
    <n v="60"/>
  </r>
  <r>
    <s v="Drenched in nostalgia while flipping through an old family photo album. "/>
    <s v=" Nostalgia "/>
    <x v="56"/>
    <d v="2016-12-05T21:00:00"/>
    <x v="65"/>
    <s v=" FamilyHistorian "/>
    <s v=" Instagram "/>
    <x v="1"/>
    <s v=" #Nostalgia #FamilyPhotoAlbum           "/>
    <n v="25"/>
    <n v="50"/>
    <x v="75"/>
    <x v="4"/>
    <x v="9"/>
    <n v="12"/>
    <n v="5"/>
    <n v="21"/>
    <n v="75"/>
  </r>
  <r>
    <s v="Spark of inspiration ignites like a shooting star in the night sky. "/>
    <s v=" Spark        "/>
    <x v="119"/>
    <d v="2018-02-10T23:30:00"/>
    <x v="97"/>
    <s v=" NightSkyWatcher "/>
    <s v=" Facebook "/>
    <x v="2"/>
    <s v=" #Spark #InspirationIgnited             "/>
    <n v="30"/>
    <n v="60"/>
    <x v="76"/>
    <x v="3"/>
    <x v="11"/>
    <n v="2"/>
    <n v="10"/>
    <n v="23"/>
    <n v="90"/>
  </r>
  <r>
    <s v="Imbued with gratitude for the simple pleasure of a warm cup of tea. "/>
    <s v=" Gratitude    "/>
    <x v="31"/>
    <d v="2023-02-15T08:30:00"/>
    <x v="43"/>
    <s v=" TeaEnthusiast  "/>
    <s v=" Twitter  "/>
    <x v="0"/>
    <s v=" #Gratitude #WarmTea                    "/>
    <n v="18"/>
    <n v="35"/>
    <x v="77"/>
    <x v="7"/>
    <x v="0"/>
    <n v="2"/>
    <n v="15"/>
    <n v="8"/>
    <n v="53"/>
  </r>
  <r>
    <s v="Marveling at the kaleidoscope of colors in a vibrant street market. "/>
    <s v=" Marvel       "/>
    <x v="120"/>
    <d v="2015-08-22T15:00:00"/>
    <x v="26"/>
    <s v=" MarketExplorer "/>
    <s v=" Instagram "/>
    <x v="1"/>
    <s v=" #Marvel #ColorfulStreetMarket          "/>
    <n v="22"/>
    <n v="45"/>
    <x v="78"/>
    <x v="6"/>
    <x v="8"/>
    <n v="8"/>
    <n v="22"/>
    <n v="15"/>
    <n v="67"/>
  </r>
  <r>
    <s v="Awash with serenity as the sun sets over a tranquil lakeside retreat. "/>
    <s v=" Serenity   "/>
    <x v="30"/>
    <d v="2020-11-20T18:45:00"/>
    <x v="47"/>
    <s v=" LakesideRetreater "/>
    <s v=" Facebook "/>
    <x v="2"/>
    <s v=" #Serenity #TranquilSunset              "/>
    <n v="28"/>
    <n v="55"/>
    <x v="79"/>
    <x v="9"/>
    <x v="13"/>
    <n v="11"/>
    <n v="20"/>
    <n v="18"/>
    <n v="83"/>
  </r>
  <r>
    <s v="Drowning in sorrow as memories of lost love resurface.            "/>
    <s v=" Heartbreak    "/>
    <x v="121"/>
    <d v="2019-08-05T21:00:00"/>
    <x v="65"/>
    <s v=" LostInLove      "/>
    <s v=" Instagram "/>
    <x v="1"/>
    <s v=" #Heartbreak #LostLove                    "/>
    <n v="15"/>
    <n v="30"/>
    <x v="58"/>
    <x v="0"/>
    <x v="12"/>
    <n v="8"/>
    <n v="5"/>
    <n v="21"/>
    <n v="45"/>
  </r>
  <r>
    <s v="Numbness sets in as the weight of loneliness grows heavier.       "/>
    <s v=" Loneliness    "/>
    <x v="42"/>
    <d v="2021-02-12T16:45:00"/>
    <x v="20"/>
    <s v=" SolitudeSeeker "/>
    <s v=" Twitter  "/>
    <x v="0"/>
    <s v=" #Loneliness #HeavyHeart                  "/>
    <n v="18"/>
    <n v="35"/>
    <x v="36"/>
    <x v="1"/>
    <x v="2"/>
    <n v="2"/>
    <n v="12"/>
    <n v="16"/>
    <n v="53"/>
  </r>
  <r>
    <s v="Tears fall like raindrops, mourning the end of a cherished friendship. "/>
    <s v=" Grief      "/>
    <x v="41"/>
    <d v="2020-11-28T14:20:00"/>
    <x v="29"/>
    <s v=" FriendshipsEnd  "/>
    <s v=" Facebook "/>
    <x v="2"/>
    <s v=" #Grief #LostFriendship                  "/>
    <n v="22"/>
    <n v="45"/>
    <x v="74"/>
    <x v="2"/>
    <x v="13"/>
    <n v="11"/>
    <n v="28"/>
    <n v="14"/>
    <n v="67"/>
  </r>
  <r>
    <s v="Despair clouds the mind, feeling adrift in an endless sea of darkness. "/>
    <s v=" Despair   "/>
    <x v="40"/>
    <d v="2016-05-15T22:30:00"/>
    <x v="99"/>
    <s v=" LostInDarkness  "/>
    <s v=" Instagram "/>
    <x v="1"/>
    <s v=" #Despair #EndlessDarkness               "/>
    <n v="28"/>
    <n v="55"/>
    <x v="80"/>
    <x v="3"/>
    <x v="9"/>
    <n v="5"/>
    <n v="15"/>
    <n v="22"/>
    <n v="83"/>
  </r>
  <r>
    <s v="Shattered by betrayal, trust crumbles like fragile glass.          "/>
    <s v=" Betrayal      "/>
    <x v="122"/>
    <d v="2018-09-10T13:15:00"/>
    <x v="28"/>
    <s v=" BrokenTrust     "/>
    <s v=" Twitter  "/>
    <x v="0"/>
    <s v=" #Betrayal #ShatteredTrust               "/>
    <n v="22"/>
    <n v="45"/>
    <x v="60"/>
    <x v="9"/>
    <x v="11"/>
    <n v="9"/>
    <n v="10"/>
    <n v="13"/>
    <n v="67"/>
  </r>
  <r>
    <s v="Aching heart, the symphony of pain plays in the silence of solitude. "/>
    <s v=" Suffering "/>
    <x v="123"/>
    <d v="2022-03-20T19:30:00"/>
    <x v="7"/>
    <s v=" SilentSufferer  "/>
    <s v=" Facebook "/>
    <x v="2"/>
    <s v=" #Suffering #HeartacheSymphony          "/>
    <n v="25"/>
    <n v="50"/>
    <x v="78"/>
    <x v="6"/>
    <x v="4"/>
    <n v="3"/>
    <n v="20"/>
    <n v="19"/>
    <n v="75"/>
  </r>
  <r>
    <s v="Emotional storm, a whirlwind of sadness engulfs every thought.    "/>
    <s v=" EmotionalStorm "/>
    <x v="124"/>
    <d v="2017-07-18T17:45:00"/>
    <x v="48"/>
    <s v=" StormyFeelings  "/>
    <s v=" Instagram "/>
    <x v="1"/>
    <s v=" #EmotionalStorm #SadnessWhirlwind      "/>
    <n v="30"/>
    <n v="60"/>
    <x v="75"/>
    <x v="4"/>
    <x v="10"/>
    <n v="7"/>
    <n v="18"/>
    <n v="17"/>
    <n v="90"/>
  </r>
  <r>
    <s v="Haunted by regrets, the ghost of the past lingers relentlessly.   "/>
    <s v=" Regret        "/>
    <x v="51"/>
    <d v="2018-12-15T10:00:00"/>
    <x v="42"/>
    <s v=" LingeringGhost  "/>
    <s v=" Twitter  "/>
    <x v="0"/>
    <s v=" #Regret #HauntedPast                    "/>
    <n v="18"/>
    <n v="35"/>
    <x v="81"/>
    <x v="5"/>
    <x v="11"/>
    <n v="12"/>
    <n v="15"/>
    <n v="10"/>
    <n v="53"/>
  </r>
  <r>
    <s v="Torn apart by grief, the echoes of loss reverberate through the soul. "/>
    <s v=" Grief      "/>
    <x v="41"/>
    <d v="2015-06-28T21:15:00"/>
    <x v="41"/>
    <s v=" EchoesOfLoss    "/>
    <s v=" Facebook "/>
    <x v="2"/>
    <s v=" #Grief #TornApart                       "/>
    <n v="28"/>
    <n v="55"/>
    <x v="82"/>
    <x v="11"/>
    <x v="8"/>
    <n v="6"/>
    <n v="28"/>
    <n v="21"/>
    <n v="83"/>
  </r>
  <r>
    <s v="Isolation deepens, an emotional winter where warmth is but a distant memory. "/>
    <s v=" Isolation "/>
    <x v="125"/>
    <d v="2020-04-02T14:20:00"/>
    <x v="29"/>
    <s v=" WinterOfEmotions "/>
    <s v=" Instagram "/>
    <x v="1"/>
    <s v=" #Isolation #EmotionalWinter            "/>
    <n v="35"/>
    <n v="70"/>
    <x v="83"/>
    <x v="7"/>
    <x v="13"/>
    <n v="4"/>
    <n v="2"/>
    <n v="14"/>
    <n v="105"/>
  </r>
  <r>
    <s v="Soul-crushing disappointment, hopes shattered like fragile glass. "/>
    <s v=" Disappointment "/>
    <x v="126"/>
    <d v="2019-10-08T18:30:00"/>
    <x v="36"/>
    <s v=" ShatteredHopes  "/>
    <s v=" Twitter  "/>
    <x v="0"/>
    <s v=" #Disappointment #CrushedHopes          "/>
    <n v="20"/>
    <n v="40"/>
    <x v="84"/>
    <x v="14"/>
    <x v="12"/>
    <n v="10"/>
    <n v="8"/>
    <n v="18"/>
    <n v="60"/>
  </r>
  <r>
    <s v="Painful echoes of a love once cherished, now lost in the abyss of time. "/>
    <s v=" LostLove "/>
    <x v="127"/>
    <d v="2016-11-22T09:45:00"/>
    <x v="14"/>
    <s v=" AbyssOfTime     "/>
    <s v=" Facebook "/>
    <x v="2"/>
    <s v=" #LostLove #PainfulEchoes               "/>
    <n v="22"/>
    <n v="45"/>
    <x v="85"/>
    <x v="12"/>
    <x v="9"/>
    <n v="11"/>
    <n v="22"/>
    <n v="9"/>
    <n v="67"/>
  </r>
  <r>
    <s v="Heartache deepens, a solitary journey through the abyss of despair. "/>
    <s v=" Despair   "/>
    <x v="40"/>
    <d v="2022-08-18T22:00:00"/>
    <x v="70"/>
    <s v=" SolitaryDescent "/>
    <s v=" Instagram "/>
    <x v="1"/>
    <s v=" #Despair #AbyssOfHeartache             "/>
    <n v="40"/>
    <n v="80"/>
    <x v="86"/>
    <x v="13"/>
    <x v="4"/>
    <n v="8"/>
    <n v="18"/>
    <n v="22"/>
    <n v="120"/>
  </r>
  <r>
    <s v="Melancholy lingers, a bittersweet serenade in the quietude of solitude. "/>
    <s v=" Melancholy "/>
    <x v="55"/>
    <d v="2017-03-12T23:30:00"/>
    <x v="97"/>
    <s v=" SerenadeOfSolitude "/>
    <s v=" Twitter "/>
    <x v="0"/>
    <s v=" #Melancholy #QuietSerenade             "/>
    <n v="18"/>
    <n v="35"/>
    <x v="18"/>
    <x v="2"/>
    <x v="10"/>
    <n v="3"/>
    <n v="12"/>
    <n v="23"/>
    <n v="53"/>
  </r>
  <r>
    <s v="Bitterness like a poison, seeping into every crevice of the wounded heart. "/>
    <s v=" Bitterness "/>
    <x v="69"/>
    <d v="2015-12-15T16:15:00"/>
    <x v="90"/>
    <s v=" PoisonedHeart   "/>
    <s v=" Facebook "/>
    <x v="2"/>
    <s v=" #Bitterness #WoundedHeart              "/>
    <n v="25"/>
    <n v="50"/>
    <x v="26"/>
    <x v="3"/>
    <x v="8"/>
    <n v="12"/>
    <n v="15"/>
    <n v="16"/>
    <n v="75"/>
  </r>
  <r>
    <s v="Emotional exhaustion, the weight of the world crushing weary shoulders. "/>
    <s v=" Exhaustion "/>
    <x v="128"/>
    <d v="2021-09-05T13:30:00"/>
    <x v="39"/>
    <s v=" WearySoulCrushed "/>
    <s v=" Instagram "/>
    <x v="1"/>
    <s v=" #Exhaustion #CrushedSpirit             "/>
    <n v="35"/>
    <n v="70"/>
    <x v="20"/>
    <x v="1"/>
    <x v="2"/>
    <n v="9"/>
    <n v="5"/>
    <n v="13"/>
    <n v="105"/>
  </r>
  <r>
    <s v="Sorrowful echoes, a symphony of pain played by the strings of loss. "/>
    <s v=" Sorrow      "/>
    <x v="129"/>
    <d v="2018-05-22T20:45:00"/>
    <x v="61"/>
    <s v=" StringsOfSorrow "/>
    <s v=" Twitter  "/>
    <x v="0"/>
    <s v=" #Sorrow #SymphonyOfLoss                "/>
    <n v="18"/>
    <n v="35"/>
    <x v="87"/>
    <x v="9"/>
    <x v="11"/>
    <n v="5"/>
    <n v="22"/>
    <n v="20"/>
    <n v="53"/>
  </r>
  <r>
    <s v="Darkness descends, engulfing the soul in the shadows of despair.  "/>
    <s v=" Darkness     "/>
    <x v="130"/>
    <d v="2016-07-10T18:20:00"/>
    <x v="3"/>
    <s v=" SoulInShadow    "/>
    <s v=" Facebook "/>
    <x v="2"/>
    <s v=" #Darkness #SoulEngulfed                 "/>
    <n v="28"/>
    <n v="55"/>
    <x v="88"/>
    <x v="0"/>
    <x v="9"/>
    <n v="7"/>
    <n v="10"/>
    <n v="18"/>
    <n v="83"/>
  </r>
  <r>
    <s v="Desperation whispers, the silent plea for a glimmer of hope in the abyss. "/>
    <s v=" Desperation "/>
    <x v="131"/>
    <d v="2019-04-30T14:00:00"/>
    <x v="60"/>
    <s v=" WhisperedDespair "/>
    <s v=" Instagram "/>
    <x v="1"/>
    <s v=" #Desperation #GlimmerOfHope            "/>
    <n v="22"/>
    <n v="45"/>
    <x v="89"/>
    <x v="5"/>
    <x v="12"/>
    <n v="4"/>
    <n v="30"/>
    <n v="14"/>
    <n v="67"/>
  </r>
  <r>
    <s v="Heart in ruins, the remnants of shattered dreams scattered in the wind. "/>
    <s v=" Ruins      "/>
    <x v="132"/>
    <d v="2022-01-08T11:30:00"/>
    <x v="18"/>
    <s v=" DreamsInWind    "/>
    <s v=" Twitter  "/>
    <x v="0"/>
    <s v=" #Ruins #ShatteredDreams                "/>
    <n v="20"/>
    <n v="40"/>
    <x v="90"/>
    <x v="6"/>
    <x v="4"/>
    <n v="1"/>
    <n v="8"/>
    <n v="11"/>
    <n v="60"/>
  </r>
  <r>
    <s v="Shattered by the echoes of a shattered dream, fragments of hope scattered. "/>
    <s v=" Desolation "/>
    <x v="133"/>
    <d v="2017-09-10T19:15:00"/>
    <x v="52"/>
    <s v=" DreamEchoes "/>
    <s v=" Twitter "/>
    <x v="0"/>
    <s v=" #Desolation #ScatteredHope "/>
    <n v="20"/>
    <n v="40"/>
    <x v="4"/>
    <x v="3"/>
    <x v="10"/>
    <n v="9"/>
    <n v="10"/>
    <n v="19"/>
    <n v="60"/>
  </r>
  <r>
    <s v="Avoiding the thorns of regret, walking barefoot on the path of remorse. "/>
    <s v=" Regret "/>
    <x v="51"/>
    <d v="2022-04-18T11:30:00"/>
    <x v="18"/>
    <s v=" RemorseWalker "/>
    <s v=" Instagram "/>
    <x v="1"/>
    <s v=" #Regret #PathOfRemorse "/>
    <n v="25"/>
    <n v="50"/>
    <x v="14"/>
    <x v="1"/>
    <x v="4"/>
    <n v="4"/>
    <n v="18"/>
    <n v="11"/>
    <n v="75"/>
  </r>
  <r>
    <s v="In the labyrinth of grief, the walls echo with the footsteps of lost joy. "/>
    <s v=" Grief "/>
    <x v="41"/>
    <d v="2018-12-05T21:45:00"/>
    <x v="50"/>
    <s v=" JoyLabyrinth "/>
    <s v=" Facebook "/>
    <x v="2"/>
    <s v=" #Grief #LostJoyFootsteps "/>
    <n v="18"/>
    <n v="35"/>
    <x v="10"/>
    <x v="0"/>
    <x v="11"/>
    <n v="12"/>
    <n v="5"/>
    <n v="21"/>
    <n v="53"/>
  </r>
  <r>
    <s v="A soul adrift in the sea of solitude, waves of loneliness crashing relentlessly. "/>
    <s v=" Loneliness "/>
    <x v="42"/>
    <d v="2016-06-28T14:20:00"/>
    <x v="29"/>
    <s v=" SolitudeSeas "/>
    <s v=" Twitter "/>
    <x v="0"/>
    <s v=" #Loneliness #CrashingWaves "/>
    <n v="22"/>
    <n v="45"/>
    <x v="12"/>
    <x v="2"/>
    <x v="9"/>
    <n v="6"/>
    <n v="28"/>
    <n v="14"/>
    <n v="67"/>
  </r>
  <r>
    <s v="The bitterness of betrayal, a taste that lingers, staining the palate of trust. "/>
    <s v=" Bitterness "/>
    <x v="69"/>
    <d v="2019-10-22T17:00:00"/>
    <x v="34"/>
    <s v=" PalateStainer "/>
    <s v=" Instagram "/>
    <x v="1"/>
    <s v=" #Bitterness #StainedTrust "/>
    <n v="15"/>
    <n v="30"/>
    <x v="91"/>
    <x v="9"/>
    <x v="12"/>
    <n v="10"/>
    <n v="22"/>
    <n v="17"/>
    <n v="45"/>
  </r>
  <r>
    <s v="In the ruins of hope, echoes of shattered dreams whisper tales of loss. "/>
    <s v=" Desolation "/>
    <x v="133"/>
    <d v="2021-03-15T22:45:00"/>
    <x v="85"/>
    <s v=" HopeRuins "/>
    <s v=" Facebook "/>
    <x v="2"/>
    <s v=" #Desolation #WhisperedLoss "/>
    <n v="28"/>
    <n v="55"/>
    <x v="92"/>
    <x v="6"/>
    <x v="2"/>
    <n v="3"/>
    <n v="15"/>
    <n v="22"/>
    <n v="83"/>
  </r>
  <r>
    <s v="Sinking like a stone in the ocean of heartbreak, each ripple a sigh of despair. "/>
    <s v=" Heartbreak "/>
    <x v="121"/>
    <d v="2017-08-10T19:30:00"/>
    <x v="7"/>
    <s v=" OceanSinker "/>
    <s v=" Twitter "/>
    <x v="0"/>
    <s v=" #Heartbreak #RippleOfDespair "/>
    <n v="22"/>
    <n v="45"/>
    <x v="93"/>
    <x v="5"/>
    <x v="10"/>
    <n v="8"/>
    <n v="10"/>
    <n v="19"/>
    <n v="67"/>
  </r>
  <r>
    <s v="Tears, the ink staining the pages of a journal, a testament to silent grief. "/>
    <s v=" Grief "/>
    <x v="41"/>
    <d v="2023-01-28T14:30:00"/>
    <x v="22"/>
    <s v=" InkJournalist "/>
    <s v=" Instagram "/>
    <x v="1"/>
    <s v=" #Grief #SilentTears "/>
    <n v="30"/>
    <n v="60"/>
    <x v="16"/>
    <x v="4"/>
    <x v="0"/>
    <n v="1"/>
    <n v="28"/>
    <n v="14"/>
    <n v="90"/>
  </r>
  <r>
    <s v="In the wasteland of lost trust, the echoes of broken promises reverberate. "/>
    <s v=" Betrayal "/>
    <x v="122"/>
    <d v="2016-12-12T10:00:00"/>
    <x v="42"/>
    <s v=" TrustWasteland "/>
    <s v=" Facebook "/>
    <x v="2"/>
    <s v=" #Betrayal #ReverberatingPromises "/>
    <n v="25"/>
    <n v="50"/>
    <x v="94"/>
    <x v="11"/>
    <x v="9"/>
    <n v="12"/>
    <n v="12"/>
    <n v="10"/>
    <n v="75"/>
  </r>
  <r>
    <s v="Avoiding the shards of shattered dreams, walking the tightrope of resilience. "/>
    <s v=" Resilience "/>
    <x v="117"/>
    <d v="2020-07-18T15:15:00"/>
    <x v="10"/>
    <s v=" DreamTightrope "/>
    <s v=" Twitter "/>
    <x v="0"/>
    <s v=" #Resilience #TightropeWalk "/>
    <n v="35"/>
    <n v="70"/>
    <x v="95"/>
    <x v="7"/>
    <x v="13"/>
    <n v="7"/>
    <n v="18"/>
    <n v="15"/>
    <n v="105"/>
  </r>
  <r>
    <s v="Suffocating in the silence of solitude, where echoes of laughter once thrived. "/>
    <s v=" Isolation "/>
    <x v="125"/>
    <d v="2022-05-20T20:30:00"/>
    <x v="45"/>
    <s v=" EchoedLaughter "/>
    <s v=" Instagram "/>
    <x v="1"/>
    <s v=" #Isolation #SilentSolitude "/>
    <n v="30"/>
    <n v="60"/>
    <x v="86"/>
    <x v="13"/>
    <x v="4"/>
    <n v="5"/>
    <n v="20"/>
    <n v="20"/>
    <n v="90"/>
  </r>
  <r>
    <s v="Haunted by the specter of lost possibilities, a ghost that refuses to fade away. "/>
    <s v=" Regret "/>
    <x v="51"/>
    <d v="2019-11-08T14:45:00"/>
    <x v="6"/>
    <s v=" PossibilityGhost "/>
    <s v=" Twitter "/>
    <x v="0"/>
    <s v=" #Regret #FadingPossibilities "/>
    <n v="18"/>
    <n v="35"/>
    <x v="96"/>
    <x v="14"/>
    <x v="12"/>
    <n v="11"/>
    <n v="8"/>
    <n v="14"/>
    <n v="53"/>
  </r>
  <r>
    <s v="In the labyrinth of despair, the echoes of a broken heart reverberate endlessly. "/>
    <s v=" Despair "/>
    <x v="40"/>
    <d v="2017-03-28T22:00:00"/>
    <x v="70"/>
    <s v=" EndlessLabyrinth "/>
    <s v=" Facebook "/>
    <x v="2"/>
    <s v=" #Despair #EndlessReverberation "/>
    <n v="28"/>
    <n v="55"/>
    <x v="4"/>
    <x v="3"/>
    <x v="10"/>
    <n v="3"/>
    <n v="28"/>
    <n v="22"/>
    <n v="83"/>
  </r>
  <r>
    <s v="Sinking like autumn leaves in the river of sorrow, carried away by the current. "/>
    <s v=" Sorrow "/>
    <x v="129"/>
    <d v="2020-09-15T18:15:00"/>
    <x v="100"/>
    <s v=" RiverOfSorrow "/>
    <s v=" Instagram "/>
    <x v="1"/>
    <s v=" #Sorrow #AutumnLeaves "/>
    <n v="22"/>
    <n v="45"/>
    <x v="14"/>
    <x v="1"/>
    <x v="13"/>
    <n v="9"/>
    <n v="15"/>
    <n v="18"/>
    <n v="67"/>
  </r>
  <r>
    <s v="In the garden of broken dreams, petals fall, a silent testimony to shattered hopes. "/>
    <s v=" Desolation "/>
    <x v="133"/>
    <d v="2018-06-10T13:30:00"/>
    <x v="39"/>
    <s v=" DreamGardener "/>
    <s v=" Twitter "/>
    <x v="0"/>
    <s v=" #Desolation #ShatteredHopes "/>
    <n v="20"/>
    <n v="40"/>
    <x v="12"/>
    <x v="2"/>
    <x v="11"/>
    <n v="6"/>
    <n v="10"/>
    <n v="13"/>
    <n v="60"/>
  </r>
  <r>
    <s v="Tears, the currency of grief, spent in the marketplace of lost love and longing. "/>
    <s v=" Grief "/>
    <x v="41"/>
    <d v="2016-12-22T21:45:00"/>
    <x v="50"/>
    <s v=" CurrencyOfTears "/>
    <s v=" Facebook "/>
    <x v="2"/>
    <s v=" #Grief #LostLoveLonging "/>
    <n v="25"/>
    <n v="50"/>
    <x v="10"/>
    <x v="0"/>
    <x v="9"/>
    <n v="12"/>
    <n v="22"/>
    <n v="21"/>
    <n v="75"/>
  </r>
  <r>
    <s v="Wandering in the maze of betrayal, the walls closing in with every wrong turn. "/>
    <s v=" Betrayal "/>
    <x v="122"/>
    <d v="2021-01-05T16:20:00"/>
    <x v="24"/>
    <s v=" MazeWanderer "/>
    <s v=" Instagram "/>
    <x v="1"/>
    <s v=" #Betrayal #ClosingWalls "/>
    <n v="15"/>
    <n v="30"/>
    <x v="91"/>
    <x v="9"/>
    <x v="2"/>
    <n v="1"/>
    <n v="5"/>
    <n v="16"/>
    <n v="45"/>
  </r>
  <r>
    <s v="A soul weathered by the storm of heartbreak, seeking refuge in the calm after. "/>
    <s v=" Heartbreak "/>
    <x v="121"/>
    <d v="2019-04-18T11:00:00"/>
    <x v="101"/>
    <s v=" StormSeeker "/>
    <s v=" Twitter "/>
    <x v="0"/>
    <s v=" #Heartbreak #CalmAfterStorm "/>
    <n v="22"/>
    <n v="45"/>
    <x v="92"/>
    <x v="6"/>
    <x v="12"/>
    <n v="4"/>
    <n v="18"/>
    <n v="11"/>
    <n v="67"/>
  </r>
  <r>
    <s v="In the tapestry of despair, threads of hope unravel, leaving a portrait of sorrow. "/>
    <s v=" Despair "/>
    <x v="40"/>
    <d v="2017-08-28T19:30:00"/>
    <x v="7"/>
    <s v=" TapestrySorrow "/>
    <s v=" Facebook "/>
    <x v="2"/>
    <s v=" #Despair #UnraveledHope "/>
    <n v="18"/>
    <n v="35"/>
    <x v="16"/>
    <x v="4"/>
    <x v="10"/>
    <n v="8"/>
    <n v="28"/>
    <n v="19"/>
    <n v="53"/>
  </r>
  <r>
    <s v="Like a withered rose in the garden of love, petals fall, a silent surrender to time. "/>
    <s v=" Loss "/>
    <x v="134"/>
    <d v="2023-02-10T14:30:00"/>
    <x v="22"/>
    <s v=" WitheredRose "/>
    <s v=" Instagram "/>
    <x v="1"/>
    <s v=" #Loss #SilentSurrender "/>
    <n v="28"/>
    <n v="55"/>
    <x v="93"/>
    <x v="5"/>
    <x v="0"/>
    <n v="2"/>
    <n v="10"/>
    <n v="14"/>
    <n v="83"/>
  </r>
  <r>
    <s v="In the void of heartache, echoes of a love song play, each note a pang of longing. "/>
    <s v=" Heartache "/>
    <x v="135"/>
    <d v="2022-07-10T22:15:00"/>
    <x v="102"/>
    <s v=" LoveSongEcho "/>
    <s v=" Instagram "/>
    <x v="1"/>
    <s v=" #Heartache #LoveSongLonging "/>
    <n v="30"/>
    <n v="60"/>
    <x v="95"/>
    <x v="7"/>
    <x v="4"/>
    <n v="7"/>
    <n v="10"/>
    <n v="22"/>
    <n v="90"/>
  </r>
  <r>
    <s v="Nostalgia, a bittersweet dance in the moonlit ballroom of cherished memories. "/>
    <s v=" Nostalgia "/>
    <x v="56"/>
    <d v="2019-05-15T21:30:00"/>
    <x v="103"/>
    <s v=" MoonlitMemories "/>
    <s v=" Twitter "/>
    <x v="0"/>
    <s v=" #Nostalgia #CherishedMemories "/>
    <n v="18"/>
    <n v="35"/>
    <x v="94"/>
    <x v="11"/>
    <x v="12"/>
    <n v="5"/>
    <n v="15"/>
    <n v="21"/>
    <n v="53"/>
  </r>
  <r>
    <s v="In the symphony of grief, each tear is a note, composing a melancholic melody. "/>
    <s v=" Grief "/>
    <x v="41"/>
    <d v="2018-11-28T14:00:00"/>
    <x v="60"/>
    <s v=" SymphonyOfTears "/>
    <s v=" Facebook "/>
    <x v="2"/>
    <s v=" #Grief #MelancholicMelody "/>
    <n v="22"/>
    <n v="45"/>
    <x v="91"/>
    <x v="9"/>
    <x v="11"/>
    <n v="11"/>
    <n v="28"/>
    <n v="14"/>
    <n v="67"/>
  </r>
  <r>
    <s v="Betrayal, a venomous serpent slithering through the garden of trust, poisoning roots. "/>
    <s v=" Betrayal "/>
    <x v="122"/>
    <d v="2021-03-02T17:45:00"/>
    <x v="48"/>
    <s v=" VenomousGarden "/>
    <s v=" Instagram "/>
    <x v="1"/>
    <s v=" #Betrayal #PoisonedTrust "/>
    <n v="25"/>
    <n v="50"/>
    <x v="14"/>
    <x v="1"/>
    <x v="2"/>
    <n v="3"/>
    <n v="2"/>
    <n v="17"/>
    <n v="75"/>
  </r>
  <r>
    <s v="Sinking in the quicksand of despair, the harder you fight, the deeper you descend. "/>
    <s v=" Despair "/>
    <x v="40"/>
    <d v="2016-10-18T19:30:00"/>
    <x v="7"/>
    <s v=" QuicksandFighter "/>
    <s v=" Twitter "/>
    <x v="0"/>
    <s v=" #Despair #DeepDescent "/>
    <n v="20"/>
    <n v="40"/>
    <x v="10"/>
    <x v="0"/>
    <x v="9"/>
    <n v="10"/>
    <n v="18"/>
    <n v="19"/>
    <n v="60"/>
  </r>
  <r>
    <s v="Wandering through the cemetery of lost dreams, tombstones marking untold sorrows. "/>
    <s v=" Desolation "/>
    <x v="133"/>
    <d v="2020-08-15T12:30:00"/>
    <x v="0"/>
    <s v=" DreamCemetery "/>
    <s v=" Facebook "/>
    <x v="2"/>
    <s v=" #Desolation #UntoldSorrows "/>
    <n v="28"/>
    <n v="55"/>
    <x v="93"/>
    <x v="5"/>
    <x v="13"/>
    <n v="8"/>
    <n v="15"/>
    <n v="12"/>
    <n v="83"/>
  </r>
  <r>
    <s v="Swept away by the river of regret, the currents of the past refusing to release. "/>
    <s v=" Regret "/>
    <x v="51"/>
    <d v="2017-04-28T16:20:00"/>
    <x v="24"/>
    <s v=" RegretRiver "/>
    <s v=" Instagram "/>
    <x v="1"/>
    <s v=" #Regret #PastCurrents "/>
    <n v="18"/>
    <n v="35"/>
    <x v="12"/>
    <x v="2"/>
    <x v="10"/>
    <n v="4"/>
    <n v="28"/>
    <n v="16"/>
    <n v="53"/>
  </r>
  <r>
    <s v="Whispers of lost love linger in the attic of the heart, forgotten but not erased. "/>
    <s v=" Loss "/>
    <x v="134"/>
    <d v="2019-09-10T21:00:00"/>
    <x v="65"/>
    <s v=" HeartAttic "/>
    <s v=" Twitter "/>
    <x v="0"/>
    <s v=" #Loss #ForgottenLove "/>
    <n v="22"/>
    <n v="45"/>
    <x v="4"/>
    <x v="3"/>
    <x v="12"/>
    <n v="9"/>
    <n v="10"/>
    <n v="21"/>
    <n v="67"/>
  </r>
  <r>
    <s v="In the gallery of broken promises, each shattered vow framed, a painful exhibition. "/>
    <s v=" Betrayal "/>
    <x v="122"/>
    <d v="2022-01-28T13:45:00"/>
    <x v="62"/>
    <s v=" PromiseGallery "/>
    <s v=" Facebook "/>
    <x v="2"/>
    <s v=" #Betrayal #ShatteredVows "/>
    <n v="15"/>
    <n v="30"/>
    <x v="92"/>
    <x v="6"/>
    <x v="4"/>
    <n v="1"/>
    <n v="28"/>
    <n v="13"/>
    <n v="45"/>
  </r>
  <r>
    <s v="The echoes of solitude, a silent conversation between a soul and its shadows. "/>
    <s v=" Solitude "/>
    <x v="136"/>
    <d v="2016-06-15T22:30:00"/>
    <x v="99"/>
    <s v=" EchoedConversation "/>
    <s v=" Instagram "/>
    <x v="1"/>
    <s v=" #Solitude #ShadowConversation "/>
    <n v="30"/>
    <n v="60"/>
    <x v="96"/>
    <x v="14"/>
    <x v="9"/>
    <n v="6"/>
    <n v="15"/>
    <n v="22"/>
    <n v="90"/>
  </r>
  <r>
    <s v="Dancing on sunshine, each step a celebration of the joy found in simple moments. "/>
    <s v=" Joy "/>
    <x v="8"/>
    <d v="2021-08-20T15:45:00"/>
    <x v="2"/>
    <s v=" SunshineDancer "/>
    <s v=" Instagram "/>
    <x v="1"/>
    <s v=" #Joy #SimpleMoments "/>
    <n v="40"/>
    <n v="80"/>
    <x v="10"/>
    <x v="0"/>
    <x v="2"/>
    <n v="8"/>
    <n v="20"/>
    <n v="15"/>
    <n v="120"/>
  </r>
  <r>
    <s v="Laughter echoes in the air, a chorus of happiness that lifts the spirit higher. "/>
    <s v=" Happiness "/>
    <x v="7"/>
    <d v="2018-04-12T18:30:00"/>
    <x v="36"/>
    <s v=" EchoedLaughter "/>
    <s v=" Twitter "/>
    <x v="0"/>
    <s v=" #Happiness #SpiritLifter "/>
    <n v="35"/>
    <n v="70"/>
    <x v="14"/>
    <x v="1"/>
    <x v="11"/>
    <n v="4"/>
    <n v="12"/>
    <n v="18"/>
    <n v="105"/>
  </r>
  <r>
    <s v="In the garden of contentment, each bloom whispers tales of inner peace and joy. "/>
    <s v=" Contentment "/>
    <x v="29"/>
    <d v="2022-02-15T12:20:00"/>
    <x v="9"/>
    <s v=" GardenOfJoy "/>
    <s v=" Facebook "/>
    <x v="2"/>
    <s v=" #Contentment #InnerPeace "/>
    <n v="25"/>
    <n v="50"/>
    <x v="12"/>
    <x v="2"/>
    <x v="4"/>
    <n v="2"/>
    <n v="15"/>
    <n v="12"/>
    <n v="75"/>
  </r>
  <r>
    <s v="Chasing dreams under the vibrant sky, a journey fueled by hope and enthusiasm. "/>
    <s v=" Enthusiasm "/>
    <x v="37"/>
    <d v="2019-10-28T14:15:00"/>
    <x v="67"/>
    <s v=" DreamChaser "/>
    <s v=" Instagram "/>
    <x v="1"/>
    <s v=" #Enthusiasm #HopefulJourney "/>
    <n v="30"/>
    <n v="60"/>
    <x v="4"/>
    <x v="3"/>
    <x v="12"/>
    <n v="10"/>
    <n v="28"/>
    <n v="14"/>
    <n v="90"/>
  </r>
  <r>
    <s v="Serenading the stars with a heart full of gratitude, a melody of thankfulness. "/>
    <s v=" Gratitude "/>
    <x v="31"/>
    <d v="2017-12-22T21:00:00"/>
    <x v="65"/>
    <s v=" StarSerenader "/>
    <s v=" Twitter "/>
    <x v="0"/>
    <s v=" #Gratitude #ThankfulMelody "/>
    <n v="22"/>
    <n v="45"/>
    <x v="16"/>
    <x v="4"/>
    <x v="10"/>
    <n v="12"/>
    <n v="22"/>
    <n v="21"/>
    <n v="67"/>
  </r>
  <r>
    <s v="Basking in the glow of accomplishment, each milestone a stepping stone to happiness. "/>
    <s v=" Accomplishment "/>
    <x v="91"/>
    <d v="2020-06-10T17:30:00"/>
    <x v="27"/>
    <s v=" GlowAchiever "/>
    <s v=" Facebook "/>
    <x v="2"/>
    <s v=" #Accomplishment #HappinessMilestone "/>
    <n v="28"/>
    <n v="55"/>
    <x v="91"/>
    <x v="9"/>
    <x v="13"/>
    <n v="6"/>
    <n v="10"/>
    <n v="17"/>
    <n v="83"/>
  </r>
  <r>
    <s v="In the dance of positivity, every step is a rhythm, uplifting the soul in harmony. "/>
    <s v=" Positivity "/>
    <x v="137"/>
    <d v="2016-09-18T19:45:00"/>
    <x v="25"/>
    <s v=" DanceHarmony "/>
    <s v=" Instagram "/>
    <x v="1"/>
    <s v=" #Positivity #SoulUpliftment "/>
    <n v="18"/>
    <n v="35"/>
    <x v="93"/>
    <x v="5"/>
    <x v="9"/>
    <n v="9"/>
    <n v="18"/>
    <n v="19"/>
    <n v="53"/>
  </r>
  <r>
    <s v="Overflowing with joy, a cup of laughter shared with friends, a moment cherished. "/>
    <s v=" Joy "/>
    <x v="8"/>
    <d v="2023-03-10T14:30:00"/>
    <x v="22"/>
    <s v=" LaughterCup "/>
    <s v=" Twitter "/>
    <x v="0"/>
    <s v=" #Joy #CherishedMoment "/>
    <n v="20"/>
    <n v="40"/>
    <x v="95"/>
    <x v="7"/>
    <x v="0"/>
    <n v="3"/>
    <n v="10"/>
    <n v="14"/>
    <n v="60"/>
  </r>
  <r>
    <s v="Draped in the warmth of kindness, a quilt of compassion stitched with love. "/>
    <s v=" Kindness "/>
    <x v="138"/>
    <d v="2019-05-05T12:15:00"/>
    <x v="64"/>
    <s v=" QuiltedCompassion "/>
    <s v=" Facebook "/>
    <x v="2"/>
    <s v=" #Kindness #LoveStitches "/>
    <n v="25"/>
    <n v="50"/>
    <x v="92"/>
    <x v="6"/>
    <x v="12"/>
    <n v="5"/>
    <n v="5"/>
    <n v="12"/>
    <n v="75"/>
  </r>
  <r>
    <s v="In the garden of friendships, each bloom a testament to the beauty of camaraderie. "/>
    <s v=" Friendship "/>
    <x v="139"/>
    <d v="2018-08-28T16:00:00"/>
    <x v="44"/>
    <s v=" FriendshipGarden "/>
    <s v=" Instagram "/>
    <x v="1"/>
    <s v=" #Friendship #CamaraderieBlooms "/>
    <n v="30"/>
    <n v="60"/>
    <x v="86"/>
    <x v="13"/>
    <x v="11"/>
    <n v="8"/>
    <n v="28"/>
    <n v="16"/>
    <n v="90"/>
  </r>
  <r>
    <s v="In the embrace of love, each heartbeat is a melody, dancing to the rhythm of affection. "/>
    <s v=" Love "/>
    <x v="9"/>
    <d v="2022-11-15T20:45:00"/>
    <x v="61"/>
    <s v=" MelodyOfLove "/>
    <s v=" Twitter "/>
    <x v="0"/>
    <s v=" #Love #RhythmOfAffection "/>
    <n v="35"/>
    <n v="70"/>
    <x v="10"/>
    <x v="0"/>
    <x v="4"/>
    <n v="11"/>
    <n v="15"/>
    <n v="20"/>
    <n v="105"/>
  </r>
  <r>
    <s v="Surrounded by the colors of joy, a canvas painted with laughter and endless smiles. "/>
    <s v=" Joy "/>
    <x v="8"/>
    <d v="2019-07-02T17:00:00"/>
    <x v="34"/>
    <s v=" ColorfulLaughter "/>
    <s v=" Instagram "/>
    <x v="1"/>
    <s v=" #Joy #EndlessSmiles "/>
    <n v="40"/>
    <n v="80"/>
    <x v="14"/>
    <x v="1"/>
    <x v="12"/>
    <n v="7"/>
    <n v="2"/>
    <n v="17"/>
    <n v="120"/>
  </r>
  <r>
    <s v="In the symphony of excitement, each note is a burst of energy, igniting the soul with fervor. "/>
    <s v=" Excitement "/>
    <x v="23"/>
    <d v="2021-04-18T14:20:00"/>
    <x v="29"/>
    <s v=" SymphonyFervor "/>
    <s v=" Facebook "/>
    <x v="2"/>
    <s v=" #Excitement #IgnitedSoul "/>
    <n v="30"/>
    <n v="60"/>
    <x v="12"/>
    <x v="2"/>
    <x v="2"/>
    <n v="4"/>
    <n v="18"/>
    <n v="14"/>
    <n v="90"/>
  </r>
  <r>
    <s v="A surprise gift, wrapped in anticipation, unfolds a moment of delight and wonder. "/>
    <s v=" Surprise "/>
    <x v="16"/>
    <d v="2023-02-05T19:30:00"/>
    <x v="7"/>
    <s v=" WrappedDelight "/>
    <s v=" Twitter "/>
    <x v="0"/>
    <s v=" #Surprise #WonderfulMoment "/>
    <n v="25"/>
    <n v="50"/>
    <x v="4"/>
    <x v="3"/>
    <x v="0"/>
    <n v="2"/>
    <n v="5"/>
    <n v="19"/>
    <n v="75"/>
  </r>
  <r>
    <s v="Lost in the maze of curiosity, each twist and turn unveils the treasures of discovery. "/>
    <s v=" Curiosity "/>
    <x v="52"/>
    <d v="2018-09-22T12:45:00"/>
    <x v="96"/>
    <s v=" MazeDiscovery "/>
    <s v=" Instagram "/>
    <x v="1"/>
    <s v=" #Curiosity #TreasuresOfDiscovery "/>
    <n v="22"/>
    <n v="45"/>
    <x v="16"/>
    <x v="4"/>
    <x v="11"/>
    <n v="9"/>
    <n v="22"/>
    <n v="12"/>
    <n v="67"/>
  </r>
  <r>
    <s v="Floating on clouds of gratitude, each raindrop a blessing, a shower of thankfulness. "/>
    <s v=" Gratitude "/>
    <x v="31"/>
    <d v="2016-12-10T21:15:00"/>
    <x v="41"/>
    <s v=" CloudsOfBlessings "/>
    <s v=" Facebook "/>
    <x v="2"/>
    <s v=" #Gratitude #ShowerOfThankfulness "/>
    <n v="28"/>
    <n v="55"/>
    <x v="91"/>
    <x v="9"/>
    <x v="9"/>
    <n v="12"/>
    <n v="10"/>
    <n v="21"/>
    <n v="83"/>
  </r>
  <r>
    <s v="Like a comet of inspiration, streaking through the sky of creativity, leaving trails of brilliance. "/>
    <s v=" Inspiration "/>
    <x v="82"/>
    <d v="2020-05-28T16:00:00"/>
    <x v="44"/>
    <s v=" CometCreativity "/>
    <s v=" Twitter "/>
    <x v="0"/>
    <s v=" #Inspiration #BrilliantTrails "/>
    <n v="18"/>
    <n v="35"/>
    <x v="93"/>
    <x v="5"/>
    <x v="13"/>
    <n v="5"/>
    <n v="28"/>
    <n v="16"/>
    <n v="53"/>
  </r>
  <r>
    <s v="In the celebration of success, fireworks of accomplishment light up the night sky of triumph. "/>
    <s v=" Success "/>
    <x v="140"/>
    <d v="2017-11-15T22:30:00"/>
    <x v="99"/>
    <s v=" FireworksTriumph "/>
    <s v=" Instagram "/>
    <x v="1"/>
    <s v=" #Success #NightSkyTriumph "/>
    <n v="22"/>
    <n v="45"/>
    <x v="95"/>
    <x v="7"/>
    <x v="10"/>
    <n v="11"/>
    <n v="15"/>
    <n v="22"/>
    <n v="67"/>
  </r>
  <r>
    <s v="A symphony of laughter, each note a key to unlocking the door of boundless happiness. "/>
    <s v=" Happiness "/>
    <x v="7"/>
    <d v="2021-08-02T19:00:00"/>
    <x v="38"/>
    <s v=" LaughterSymphony "/>
    <s v=" Facebook "/>
    <x v="2"/>
    <s v=" #Happiness #BoundlessLaughter "/>
    <n v="30"/>
    <n v="60"/>
    <x v="92"/>
    <x v="6"/>
    <x v="2"/>
    <n v="8"/>
    <n v="2"/>
    <n v="19"/>
    <n v="90"/>
  </r>
  <r>
    <s v="In the carnival of emotions, the rollercoaster of thrill sends the heart on a wild ride. "/>
    <s v=" Thrill "/>
    <x v="79"/>
    <d v="2019-03-28T15:30:00"/>
    <x v="49"/>
    <s v=" EmotionCarnival "/>
    <s v=" Instagram "/>
    <x v="1"/>
    <s v=" #Thrill #WildHeartRide "/>
    <n v="35"/>
    <n v="70"/>
    <x v="86"/>
    <x v="13"/>
    <x v="12"/>
    <n v="3"/>
    <n v="28"/>
    <n v="15"/>
    <n v="105"/>
  </r>
  <r>
    <s v="Standing before the grandeur of the Eiffel Tower, a moment to reflect on the beauty of Parisian dreams. "/>
    <s v=" Reflection "/>
    <x v="88"/>
    <d v="2018-05-12T17:30:00"/>
    <x v="27"/>
    <s v=" ParisDreamer "/>
    <s v=" Twitter "/>
    <x v="0"/>
    <s v=" #Reflection #ParisianDreams "/>
    <n v="28"/>
    <n v="55"/>
    <x v="93"/>
    <x v="5"/>
    <x v="11"/>
    <n v="5"/>
    <n v="12"/>
    <n v="17"/>
    <n v="83"/>
  </r>
  <r>
    <s v="Lost in the enchantment of Disneyland, each ride a journey into the realm of childhood fantasies. "/>
    <s v=" Enchantment "/>
    <x v="94"/>
    <d v="2022-09-28T15:45:00"/>
    <x v="2"/>
    <s v=" DisneylandExplorer "/>
    <s v=" Instagram "/>
    <x v="1"/>
    <s v=" #Enchantment #ChildhoodFantasies "/>
    <n v="30"/>
    <n v="60"/>
    <x v="10"/>
    <x v="0"/>
    <x v="4"/>
    <n v="9"/>
    <n v="28"/>
    <n v="15"/>
    <n v="90"/>
  </r>
  <r>
    <s v="Exploring the wonders of Ferrari World, the roar of engines creating a symphony of speed. "/>
    <s v=" Excitement "/>
    <x v="23"/>
    <d v="2019-11-10T14:00:00"/>
    <x v="60"/>
    <s v=" FerrariSpeedster "/>
    <s v=" Facebook "/>
    <x v="2"/>
    <s v=" #Excitement #SymphonyOfSpeed "/>
    <n v="22"/>
    <n v="45"/>
    <x v="94"/>
    <x v="11"/>
    <x v="12"/>
    <n v="11"/>
    <n v="10"/>
    <n v="14"/>
    <n v="67"/>
  </r>
  <r>
    <s v="Amidst the tulip fields of Keukenhof, a tapestry of colors that paints the soul with springtime joy. "/>
    <s v=" Joy "/>
    <x v="8"/>
    <d v="2021-04-02T18:20:00"/>
    <x v="3"/>
    <s v=" KeukenhofAdventurer "/>
    <s v=" Instagram "/>
    <x v="1"/>
    <s v=" #Joy #SpringtimeColors "/>
    <n v="35"/>
    <n v="70"/>
    <x v="97"/>
    <x v="12"/>
    <x v="2"/>
    <n v="4"/>
    <n v="2"/>
    <n v="18"/>
    <n v="105"/>
  </r>
  <r>
    <s v="Wandering through the historical streets of Kyoto, each step a journey into the heart of Japan's traditions. "/>
    <s v=" Exploration "/>
    <x v="141"/>
    <d v="2017-08-22T21:30:00"/>
    <x v="103"/>
    <s v=" KyotoAdventurer "/>
    <s v=" Twitter "/>
    <x v="0"/>
    <s v=" #Exploration #JapaneseTraditions "/>
    <n v="18"/>
    <n v="35"/>
    <x v="95"/>
    <x v="7"/>
    <x v="10"/>
    <n v="8"/>
    <n v="22"/>
    <n v="21"/>
    <n v="53"/>
  </r>
  <r>
    <s v="In the embrace of the Grand Canyon, nature's masterpiece, a moment to marvel at Earth's grandeur. "/>
    <s v=" Awe "/>
    <x v="14"/>
    <d v="2020-06-15T16:45:00"/>
    <x v="20"/>
    <s v=" CanyonMarveler "/>
    <s v=" Instagram "/>
    <x v="1"/>
    <s v=" #Awe #EarthsGrandeur "/>
    <n v="25"/>
    <n v="50"/>
    <x v="10"/>
    <x v="0"/>
    <x v="13"/>
    <n v="6"/>
    <n v="15"/>
    <n v="16"/>
    <n v="75"/>
  </r>
  <r>
    <s v="Journeying through the serenity of Santorini, where each sunset paints the sky with hues of tranquility. "/>
    <s v=" Serenity "/>
    <x v="30"/>
    <d v="2016-09-10T19:15:00"/>
    <x v="52"/>
    <s v=" SantoriniTraveler "/>
    <s v=" Facebook "/>
    <x v="2"/>
    <s v=" #Serenity #SunsetHues "/>
    <n v="22"/>
    <n v="45"/>
    <x v="98"/>
    <x v="8"/>
    <x v="9"/>
    <n v="9"/>
    <n v="10"/>
    <n v="19"/>
    <n v="67"/>
  </r>
  <r>
    <s v="Amazed by the architectural marvels of Petra, each stone telling tales of an ancient civilization. "/>
    <s v=" Amazement "/>
    <x v="142"/>
    <d v="2023-01-28T13:00:00"/>
    <x v="78"/>
    <s v=" PetraExplorer "/>
    <s v=" Twitter "/>
    <x v="0"/>
    <s v=" #Amazement #AncientTales "/>
    <n v="30"/>
    <n v="60"/>
    <x v="99"/>
    <x v="21"/>
    <x v="0"/>
    <n v="1"/>
    <n v="28"/>
    <n v="13"/>
    <n v="90"/>
  </r>
  <r>
    <s v="Embarking on a gondola ride in Venice, each canal reflecting the romance of this timeless city. "/>
    <s v=" Romance "/>
    <x v="143"/>
    <d v="2019-04-18T16:30:00"/>
    <x v="54"/>
    <s v=" VeniceRomantic "/>
    <s v=" Instagram "/>
    <x v="1"/>
    <s v=" #Romance #TimelessCity "/>
    <n v="20"/>
    <n v="40"/>
    <x v="94"/>
    <x v="11"/>
    <x v="12"/>
    <n v="4"/>
    <n v="18"/>
    <n v="16"/>
    <n v="60"/>
  </r>
  <r>
    <s v="At the summit of Machu Picchu, a breathtaking panorama that whispers the secrets of ancient civilizations. "/>
    <s v=" Awe "/>
    <x v="14"/>
    <d v="2017-11-05T22:00:00"/>
    <x v="70"/>
    <s v=" MachuPicchuAdventurer "/>
    <s v=" Facebook "/>
    <x v="2"/>
    <s v=" #Awe #AncientCivilizations "/>
    <n v="28"/>
    <n v="55"/>
    <x v="100"/>
    <x v="22"/>
    <x v="10"/>
    <n v="11"/>
    <n v="5"/>
    <n v="22"/>
    <n v="83"/>
  </r>
  <r>
    <s v="In the heart of New York City, Times Square dazzles with lights, a vibrant spectacle of urban energy. "/>
    <s v=" Excitement "/>
    <x v="23"/>
    <d v="2022-07-20T21:45:00"/>
    <x v="50"/>
    <s v=" TimesSquareExplorer "/>
    <s v=" Instagram "/>
    <x v="1"/>
    <s v=" #Excitement #UrbanEnergy "/>
    <n v="35"/>
    <n v="70"/>
    <x v="10"/>
    <x v="0"/>
    <x v="4"/>
    <n v="7"/>
    <n v="20"/>
    <n v="21"/>
    <n v="105"/>
  </r>
  <r>
    <s v="Captivated by the historical charm of the Colosseum, each stone echoing tales of gladiator valor. "/>
    <s v=" Captivation "/>
    <x v="144"/>
    <d v="2018-03-15T17:30:00"/>
    <x v="27"/>
    <s v=" ColosseumAdventurer "/>
    <s v=" Twitter "/>
    <x v="0"/>
    <s v=" #Captivation #GladiatorTales "/>
    <n v="25"/>
    <n v="50"/>
    <x v="94"/>
    <x v="11"/>
    <x v="11"/>
    <n v="3"/>
    <n v="15"/>
    <n v="17"/>
    <n v="75"/>
  </r>
  <r>
    <s v="Sailing the azure waters of the Maldives, each wave a whisper of serenity in paradise. "/>
    <s v=" Serenity "/>
    <x v="30"/>
    <d v="2019-10-28T14:15:00"/>
    <x v="67"/>
    <s v=" MaldivesSailor "/>
    <s v=" Facebook "/>
    <x v="2"/>
    <s v=" #Serenity #ParadiseWhispers "/>
    <n v="22"/>
    <n v="45"/>
    <x v="101"/>
    <x v="23"/>
    <x v="12"/>
    <n v="10"/>
    <n v="28"/>
    <n v="14"/>
    <n v="67"/>
  </r>
  <r>
    <s v="In the midst of the Amazon rainforest, a symphony of wildlife creates an orchestra of nature's wonders. "/>
    <s v=" Wonder "/>
    <x v="105"/>
    <d v="2021-06-10T16:00:00"/>
    <x v="44"/>
    <s v=" AmazonExplorer "/>
    <s v=" Instagram "/>
    <x v="1"/>
    <s v=" #Wonder #NatureOrchestra "/>
    <n v="30"/>
    <n v="60"/>
    <x v="92"/>
    <x v="6"/>
    <x v="2"/>
    <n v="6"/>
    <n v="10"/>
    <n v="16"/>
    <n v="90"/>
  </r>
  <r>
    <s v="Walking the Great Wall of China, each step a testament to ancient engineering marvels. "/>
    <s v=" Awe "/>
    <x v="14"/>
    <d v="2017-08-18T19:30:00"/>
    <x v="7"/>
    <s v=" GreatWallWalker "/>
    <s v=" Twitter "/>
    <x v="0"/>
    <s v=" #Awe #EngineeringMarvels "/>
    <n v="18"/>
    <n v="35"/>
    <x v="102"/>
    <x v="24"/>
    <x v="10"/>
    <n v="8"/>
    <n v="18"/>
    <n v="19"/>
    <n v="53"/>
  </r>
  <r>
    <s v="At the summit of Mount Fuji, a breathtaking sunrise that paints the sky with hues of accomplishment. "/>
    <s v=" Accomplishment "/>
    <x v="91"/>
    <d v="2020-04-15T05:30:00"/>
    <x v="104"/>
    <s v=" FujiSummitAchiever "/>
    <s v=" Facebook "/>
    <x v="2"/>
    <s v=" #Accomplishment #SunriseHues "/>
    <n v="28"/>
    <n v="55"/>
    <x v="95"/>
    <x v="7"/>
    <x v="13"/>
    <n v="4"/>
    <n v="15"/>
    <n v="5"/>
    <n v="83"/>
  </r>
  <r>
    <s v="Exploring the ancient ruins of Angkor Wat, each stone whispering stories of Khmer civilization. "/>
    <s v=" Exploration "/>
    <x v="141"/>
    <d v="2016-11-22T13:00:00"/>
    <x v="78"/>
    <s v=" AngkorWatAdventurer "/>
    <s v=" Instagram "/>
    <x v="1"/>
    <s v=" #Exploration #KhmerStories "/>
    <n v="20"/>
    <n v="40"/>
    <x v="103"/>
    <x v="25"/>
    <x v="9"/>
    <n v="11"/>
    <n v="22"/>
    <n v="13"/>
    <n v="60"/>
  </r>
  <r>
    <s v="Skiing down the slopes of the Swiss Alps, each turn a dance with the majesty of snow-capped peaks. "/>
    <s v=" Adventure "/>
    <x v="108"/>
    <d v="2019-01-10T14:45:00"/>
    <x v="6"/>
    <s v=" AlpsSkiAdventurer "/>
    <s v=" Twitter "/>
    <x v="0"/>
    <s v=" #Adventure #SnowPeakDance "/>
    <n v="22"/>
    <n v="45"/>
    <x v="104"/>
    <x v="16"/>
    <x v="12"/>
    <n v="1"/>
    <n v="10"/>
    <n v="14"/>
    <n v="67"/>
  </r>
  <r>
    <s v="In the tranquility of Kyoto's bamboo forest, whispers of ancient Zen wisdom echo through the groves. "/>
    <s v=" Tranquility "/>
    <x v="145"/>
    <d v="2023-02-28T16:20:00"/>
    <x v="24"/>
    <s v=" KyotoBambooSeeker "/>
    <s v=" Facebook "/>
    <x v="2"/>
    <s v=" #Tranquility #ZenWisdom "/>
    <n v="25"/>
    <n v="50"/>
    <x v="95"/>
    <x v="7"/>
    <x v="0"/>
    <n v="2"/>
    <n v="28"/>
    <n v="16"/>
    <n v="75"/>
  </r>
  <r>
    <s v="Cruising the fjords of Norway, each icy landscape a breathtaking masterpiece of nature's grandeur. "/>
    <s v=" Grandeur "/>
    <x v="146"/>
    <d v="2018-05-28T18:30:00"/>
    <x v="36"/>
    <s v=" NorwayFjordExplorer "/>
    <s v=" Instagram "/>
    <x v="1"/>
    <s v=" #Grandeur #IcyMasterpiece "/>
    <n v="22"/>
    <n v="45"/>
    <x v="105"/>
    <x v="26"/>
    <x v="11"/>
    <n v="5"/>
    <n v="28"/>
    <n v="18"/>
    <n v="67"/>
  </r>
  <r>
    <s v="At the front row of Adele's concert, each note of 'Someone Like You' resonates with soul-stirring emotion. "/>
    <s v=" Emotion "/>
    <x v="147"/>
    <d v="2022-09-15T20:00:00"/>
    <x v="31"/>
    <s v=" AdeleConcertGoer "/>
    <s v=" Instagram "/>
    <x v="1"/>
    <s v=" #Emotion #AdeleConcert "/>
    <n v="40"/>
    <n v="80"/>
    <x v="10"/>
    <x v="0"/>
    <x v="4"/>
    <n v="9"/>
    <n v="15"/>
    <n v="20"/>
    <n v="120"/>
  </r>
  <r>
    <s v="Dancing under the stars at BeyoncÃ©'s live show, feeling the power of 'Single Ladies' in every move. "/>
    <s v=" Energy "/>
    <x v="148"/>
    <d v="2019-07-28T21:30:00"/>
    <x v="103"/>
    <s v=" BeyonceDancer "/>
    <s v=" Twitter "/>
    <x v="0"/>
    <s v=" #Energy #BeyonceConcert "/>
    <n v="35"/>
    <n v="70"/>
    <x v="10"/>
    <x v="0"/>
    <x v="12"/>
    <n v="7"/>
    <n v="28"/>
    <n v="21"/>
    <n v="105"/>
  </r>
  <r>
    <s v="In the crowd of a Taylor Swift concert, the lyrics of 'Love Story' create an enchanting fairy tale. "/>
    <s v=" Enchantment "/>
    <x v="94"/>
    <d v="2021-05-10T19:45:00"/>
    <x v="25"/>
    <s v=" SwiftieDreamer "/>
    <s v=" Facebook "/>
    <x v="2"/>
    <s v=" #Enchantment #TaylorSwift "/>
    <n v="30"/>
    <n v="60"/>
    <x v="10"/>
    <x v="0"/>
    <x v="2"/>
    <n v="5"/>
    <n v="10"/>
    <n v="19"/>
    <n v="90"/>
  </r>
  <r>
    <s v="Rocking out to the guitar solos at a Queen tribute concert, a journey back in time with Freddie's spirit. "/>
    <s v=" Nostalgia "/>
    <x v="56"/>
    <d v="2018-12-02T22:15:00"/>
    <x v="102"/>
    <s v=" QueenTributeFan "/>
    <s v=" Instagram "/>
    <x v="1"/>
    <s v=" #Nostalgia #QueenTribute "/>
    <n v="22"/>
    <n v="45"/>
    <x v="12"/>
    <x v="2"/>
    <x v="11"/>
    <n v="12"/>
    <n v="2"/>
    <n v="22"/>
    <n v="67"/>
  </r>
  <r>
    <s v="Swaying to Ed Sheeran's acoustic melodies, a serene evening filled with 'Perfect' moments. "/>
    <s v=" Serenity "/>
    <x v="30"/>
    <d v="2020-08-18T19:00:00"/>
    <x v="38"/>
    <s v=" SheeranMelodyLover "/>
    <s v=" Twitter "/>
    <x v="0"/>
    <s v=" #Serenity #EdSheeranConcert "/>
    <n v="18"/>
    <n v="35"/>
    <x v="12"/>
    <x v="2"/>
    <x v="13"/>
    <n v="8"/>
    <n v="18"/>
    <n v="19"/>
    <n v="53"/>
  </r>
  <r>
    <s v="Immersed in the pulsating beats of a Bruno Mars concert, where 'Uptown Funk' becomes a city of joy. "/>
    <s v=" Joy "/>
    <x v="8"/>
    <d v="2017-03-28T20:30:00"/>
    <x v="45"/>
    <s v=" MarsJoyExplorer "/>
    <s v=" Facebook "/>
    <x v="2"/>
    <s v=" #Joy #BrunoMars "/>
    <n v="28"/>
    <n v="55"/>
    <x v="10"/>
    <x v="0"/>
    <x v="10"/>
    <n v="3"/>
    <n v="28"/>
    <n v="20"/>
    <n v="83"/>
  </r>
  <r>
    <s v="At a Michael Jackson tribute show, moonwalking through the hits, a celebration of the King of Pop. "/>
    <s v=" Celebration "/>
    <x v="149"/>
    <d v="2022-01-15T21:15:00"/>
    <x v="41"/>
    <s v=" MJTributeDancer "/>
    <s v=" Instagram "/>
    <x v="1"/>
    <s v=" #Celebration #MJTribute "/>
    <n v="25"/>
    <n v="50"/>
    <x v="10"/>
    <x v="0"/>
    <x v="4"/>
    <n v="1"/>
    <n v="15"/>
    <n v="21"/>
    <n v="75"/>
  </r>
  <r>
    <s v="Swinging to the rhythms of a Frank Sinatra tribute, feeling the timeless charm of 'Fly Me to the Moon'. "/>
    <s v=" Charm "/>
    <x v="150"/>
    <d v="2019-06-10T18:45:00"/>
    <x v="47"/>
    <s v=" SinatraCharmListener "/>
    <s v=" Twitter "/>
    <x v="0"/>
    <s v=" #Charm #SinatraTribute "/>
    <n v="22"/>
    <n v="45"/>
    <x v="10"/>
    <x v="0"/>
    <x v="12"/>
    <n v="6"/>
    <n v="10"/>
    <n v="18"/>
    <n v="67"/>
  </r>
  <r>
    <s v="In the mosh pit of a Metallica concert, the thunderous chords create a symphony of headbanging ecstasy. "/>
    <s v=" Ecstasy "/>
    <x v="151"/>
    <d v="2023-03-20T22:30:00"/>
    <x v="99"/>
    <s v=" MetallicaMoshWarrior "/>
    <s v=" Facebook "/>
    <x v="2"/>
    <s v=" #Ecstasy #MetallicaConcert "/>
    <n v="35"/>
    <n v="70"/>
    <x v="10"/>
    <x v="0"/>
    <x v="0"/>
    <n v="3"/>
    <n v="20"/>
    <n v="22"/>
    <n v="105"/>
  </r>
  <r>
    <s v="Experiencing the magic of a Coldplay concert, where 'Fix You' becomes a beacon of hope in the night. "/>
    <s v=" Hope "/>
    <x v="32"/>
    <d v="2016-11-28T19:00:00"/>
    <x v="38"/>
    <s v=" ColdplayHopeSeeker "/>
    <s v=" Instagram "/>
    <x v="1"/>
    <s v=" #Hope #ColdplayMagic "/>
    <n v="30"/>
    <n v="60"/>
    <x v="12"/>
    <x v="2"/>
    <x v="9"/>
    <n v="11"/>
    <n v="28"/>
    <n v="19"/>
    <n v="90"/>
  </r>
  <r>
    <s v="At a Justin Bieber concert, the infectious beats of 'Baby' create a dance floor of unbridled enthusiasm. "/>
    <s v=" Enthusiasm "/>
    <x v="37"/>
    <d v="2018-08-05T20:00:00"/>
    <x v="31"/>
    <s v=" BieberDanceEnthusiast "/>
    <s v=" Instagram "/>
    <x v="1"/>
    <s v=" #Enthusiasm #JustinBieber "/>
    <n v="40"/>
    <n v="80"/>
    <x v="14"/>
    <x v="1"/>
    <x v="11"/>
    <n v="8"/>
    <n v="5"/>
    <n v="20"/>
    <n v="120"/>
  </r>
  <r>
    <s v="In the spotlight at a Lady Gaga show, each costume change is a metamorphosis of creativity and artistry. "/>
    <s v=" Creativity "/>
    <x v="103"/>
    <d v="2021-04-15T21:30:00"/>
    <x v="103"/>
    <s v=" GagaArtisticChameleon "/>
    <s v=" Twitter "/>
    <x v="0"/>
    <s v=" #Creativity #LadyGaga "/>
    <n v="35"/>
    <n v="70"/>
    <x v="10"/>
    <x v="0"/>
    <x v="2"/>
    <n v="4"/>
    <n v="15"/>
    <n v="21"/>
    <n v="105"/>
  </r>
  <r>
    <s v="Immersed in the soulful melodies of Adele, tears flow freely, moved by the emotion of 'Hello'. "/>
    <s v=" Emotion "/>
    <x v="147"/>
    <d v="2019-11-28T19:45:00"/>
    <x v="25"/>
    <s v=" AdeleMelodyTearjerker "/>
    <s v=" Facebook "/>
    <x v="2"/>
    <s v=" #Emotion #AdeleMelodies "/>
    <n v="30"/>
    <n v="60"/>
    <x v="12"/>
    <x v="2"/>
    <x v="12"/>
    <n v="11"/>
    <n v="28"/>
    <n v="19"/>
    <n v="90"/>
  </r>
  <r>
    <s v="Drenched in confetti at a Katy Perry concert, a kaleidoscope of colors igniting the night sky. "/>
    <s v=" Colorful "/>
    <x v="152"/>
    <d v="2020-06-22T22:00:00"/>
    <x v="70"/>
    <s v=" KatyPerryColorExplosion "/>
    <s v=" Instagram "/>
    <x v="1"/>
    <s v=" #Colorful #KatyPerry "/>
    <n v="22"/>
    <n v="45"/>
    <x v="10"/>
    <x v="0"/>
    <x v="13"/>
    <n v="6"/>
    <n v="22"/>
    <n v="22"/>
    <n v="67"/>
  </r>
  <r>
    <s v="In the audience of a Jay-Z performance, the lyrics of 'Empire State of Mind' become an anthem of pride. "/>
    <s v=" Pride "/>
    <x v="25"/>
    <d v="2017-09-10T20:15:00"/>
    <x v="105"/>
    <s v=" JayZEmpireListener "/>
    <s v=" Twitter "/>
    <x v="0"/>
    <s v=" #Pride #JayZAnthem "/>
    <n v="18"/>
    <n v="35"/>
    <x v="10"/>
    <x v="0"/>
    <x v="10"/>
    <n v="9"/>
    <n v="10"/>
    <n v="20"/>
    <n v="53"/>
  </r>
  <r>
    <s v="Dancing to Shakira's rhythmic beats, hips swaying to the hypnotic charm of 'Hips Don't Lie'. "/>
    <s v=" Hypnotic "/>
    <x v="153"/>
    <d v="2022-02-28T21:15:00"/>
    <x v="41"/>
    <s v=" ShakiraHipsDancer "/>
    <s v=" Facebook "/>
    <x v="2"/>
    <s v=" #Hypnotic #ShakiraRhythms "/>
    <n v="28"/>
    <n v="55"/>
    <x v="106"/>
    <x v="27"/>
    <x v="4"/>
    <n v="2"/>
    <n v="28"/>
    <n v="21"/>
    <n v="83"/>
  </r>
  <r>
    <s v="At a U2 concert, the anthemic chords of 'With or Without You' create a timeless moment of connection. "/>
    <s v=" Connection "/>
    <x v="154"/>
    <d v="2016-05-15T19:30:00"/>
    <x v="7"/>
    <s v=" U2ConnectionSeeker "/>
    <s v=" Instagram "/>
    <x v="1"/>
    <s v=" #Connection #U2Anthem "/>
    <n v="25"/>
    <n v="50"/>
    <x v="107"/>
    <x v="28"/>
    <x v="9"/>
    <n v="5"/>
    <n v="15"/>
    <n v="19"/>
    <n v="75"/>
  </r>
  <r>
    <s v="Rocking out at a Guns N' Roses show, the iconic riffs of 'Sweet Child o' Mine' echoing in the night. "/>
    <s v=" Iconic "/>
    <x v="155"/>
    <d v="2018-12-10T22:30:00"/>
    <x v="99"/>
    <s v=" GunsNRosesRiffRockstar "/>
    <s v=" Twitter "/>
    <x v="0"/>
    <s v=" #Iconic #GNRConcert "/>
    <n v="22"/>
    <n v="45"/>
    <x v="10"/>
    <x v="0"/>
    <x v="11"/>
    <n v="12"/>
    <n v="10"/>
    <n v="22"/>
    <n v="67"/>
  </r>
  <r>
    <s v="In the crowd of an Ariana Grande concert, the high notes of 'Into You' create a euphoric symphony. "/>
    <s v=" Euphoria "/>
    <x v="28"/>
    <d v="2023-01-22T20:00:00"/>
    <x v="31"/>
    <s v=" ArianaEuphoriaChaser "/>
    <s v=" Facebook "/>
    <x v="2"/>
    <s v=" #Euphoria #ArianaGrande "/>
    <n v="35"/>
    <n v="70"/>
    <x v="10"/>
    <x v="0"/>
    <x v="0"/>
    <n v="1"/>
    <n v="22"/>
    <n v="20"/>
    <n v="105"/>
  </r>
  <r>
    <s v="Swaying to the reggae vibes of Bob Marley's tribute concert, each chord a journey to Jamaica's soul. "/>
    <s v=" Journey "/>
    <x v="156"/>
    <d v="2020-03-05T18:45:00"/>
    <x v="47"/>
    <s v=" MarleyReggaeTraveler "/>
    <s v=" Instagram "/>
    <x v="1"/>
    <s v=" #Journey #BobMarleyTribute "/>
    <n v="30"/>
    <n v="60"/>
    <x v="108"/>
    <x v="29"/>
    <x v="13"/>
    <n v="3"/>
    <n v="5"/>
    <n v="18"/>
    <n v="90"/>
  </r>
  <r>
    <s v="Captivated by the spellbinding plot twists, the audience applauds, experiencing a rollercoaster of emotions at the movie premiere. "/>
    <s v=" Excitement "/>
    <x v="23"/>
    <d v="2018-10-12T20:00:00"/>
    <x v="31"/>
    <s v=" MovieEnthusiastPremiereAttendee "/>
    <s v=" Twitter "/>
    <x v="0"/>
    <s v=" #Excitement #MoviePremiereThrills "/>
    <n v="40"/>
    <n v="80"/>
    <x v="10"/>
    <x v="0"/>
    <x v="11"/>
    <n v="10"/>
    <n v="12"/>
    <n v="20"/>
    <n v="120"/>
  </r>
  <r>
    <s v="As the credits roll, a profound sense of nostalgia washes over, reminiscent of cherished moments in classic films. "/>
    <s v=" Nostalgia "/>
    <x v="56"/>
    <d v="2019-06-25T22:15:00"/>
    <x v="102"/>
    <s v=" FilmLoverNostalgiaSeeker "/>
    <s v=" Instagram "/>
    <x v="1"/>
    <s v=" #Nostalgia #ClassicFilmMoments "/>
    <n v="35"/>
    <n v="70"/>
    <x v="12"/>
    <x v="2"/>
    <x v="12"/>
    <n v="6"/>
    <n v="25"/>
    <n v="22"/>
    <n v="105"/>
  </r>
  <r>
    <s v="Streaming the latest web series, the viewer is engrossed in the characters' journey, feeling a sense of connection and empathy. "/>
    <s v=" Engagement "/>
    <x v="157"/>
    <d v="2020-07-08T19:30:00"/>
    <x v="7"/>
    <s v=" WebSeriesViewerCharacterConnection "/>
    <s v=" Facebook "/>
    <x v="2"/>
    <s v=" #Engagement #WebSeriesJourney "/>
    <n v="30"/>
    <n v="60"/>
    <x v="14"/>
    <x v="1"/>
    <x v="13"/>
    <n v="7"/>
    <n v="8"/>
    <n v="19"/>
    <n v="90"/>
  </r>
  <r>
    <s v="At the film festival, the indie filmmaker's creation receives a standing ovation, evoking pride and a sense of accomplishment. "/>
    <s v=" Pride "/>
    <x v="25"/>
    <d v="2017-09-18T21:45:00"/>
    <x v="50"/>
    <s v=" IndieFilmmakerFestivalSuccess "/>
    <s v=" Twitter "/>
    <x v="0"/>
    <s v=" #Pride #IndieFilmSuccess "/>
    <n v="22"/>
    <n v="45"/>
    <x v="4"/>
    <x v="3"/>
    <x v="10"/>
    <n v="9"/>
    <n v="18"/>
    <n v="21"/>
    <n v="67"/>
  </r>
  <r>
    <s v="Watching a heartwarming family drama, tears flow freely as the characters overcome challenges, leaving the viewer with a warm glow. "/>
    <s v=" Touched "/>
    <x v="158"/>
    <d v="2021-01-15T18:00:00"/>
    <x v="13"/>
    <s v=" DramaEnthusiastHeartwarmingMoments "/>
    <s v=" Instagram "/>
    <x v="1"/>
    <s v=" #Touched #FamilyDramaMoments "/>
    <n v="28"/>
    <n v="55"/>
    <x v="16"/>
    <x v="4"/>
    <x v="2"/>
    <n v="1"/>
    <n v="15"/>
    <n v="18"/>
    <n v="83"/>
  </r>
  <r>
    <s v="At the Oscars, the actor graciously accepts an award, radiating joy and gratitude for the recognition of their outstanding performance. "/>
    <s v=" Gratitude "/>
    <x v="31"/>
    <d v="2016-02-28T20:30:00"/>
    <x v="45"/>
    <s v=" AwardWinningActorOscarsRecipient "/>
    <s v=" Facebook "/>
    <x v="2"/>
    <s v=" #Gratitude #OscarWinningMoment "/>
    <n v="18"/>
    <n v="35"/>
    <x v="10"/>
    <x v="0"/>
    <x v="9"/>
    <n v="2"/>
    <n v="28"/>
    <n v="20"/>
    <n v="53"/>
  </r>
  <r>
    <s v="Discovering a hidden gem in the world of documentaries, the viewer is enlightened and inspired, feeling a renewed sense of curiosity. "/>
    <s v=" Inspiration "/>
    <x v="82"/>
    <d v="2022-04-20T17:30:00"/>
    <x v="27"/>
    <s v=" DocumentaryEnthusiastHiddenGemFinder "/>
    <s v=" Twitter "/>
    <x v="0"/>
    <s v=" #Inspiration #HiddenGemDiscovery "/>
    <n v="22"/>
    <n v="45"/>
    <x v="93"/>
    <x v="5"/>
    <x v="4"/>
    <n v="4"/>
    <n v="20"/>
    <n v="17"/>
    <n v="67"/>
  </r>
  <r>
    <s v="As the movie credits roll, the viewer experiences a mix of awe and contemplation, pondering the deeper meanings woven into the storyline. "/>
    <s v=" Contemplation "/>
    <x v="84"/>
    <d v="2019-11-05T21:15:00"/>
    <x v="41"/>
    <s v=" FilmBuffContemplativeViewer "/>
    <s v=" Instagram "/>
    <x v="1"/>
    <s v=" #Contemplation #DeepMeanings "/>
    <n v="28"/>
    <n v="55"/>
    <x v="91"/>
    <x v="9"/>
    <x v="12"/>
    <n v="11"/>
    <n v="5"/>
    <n v="21"/>
    <n v="83"/>
  </r>
  <r>
    <s v="Binge-watching a thrilling crime series, the suspense keeps the viewer on the edge of their seat, creating a rush of adrenaline. "/>
    <s v=" Suspense "/>
    <x v="159"/>
    <d v="2015-07-12T22:00:00"/>
    <x v="70"/>
    <s v=" CrimeSeriesEnthusiastThrillSeeker "/>
    <s v=" Facebook "/>
    <x v="2"/>
    <s v=" #Suspense #CrimeSeriesThrills "/>
    <n v="35"/>
    <n v="70"/>
    <x v="95"/>
    <x v="7"/>
    <x v="8"/>
    <n v="7"/>
    <n v="12"/>
    <n v="22"/>
    <n v="105"/>
  </r>
  <r>
    <s v="As the closing scene unfolds, a sense of satisfaction washes over, completing the cinematic journey with a profound and fulfilling ending. "/>
    <s v=" Satisfaction "/>
    <x v="86"/>
    <d v="2020-09-10T19:45:00"/>
    <x v="25"/>
    <s v=" FilmCriticSatisfactionSeeker "/>
    <s v=" Twitter "/>
    <x v="0"/>
    <s v=" #Satisfaction #FulfillingEnding "/>
    <n v="22"/>
    <n v="45"/>
    <x v="92"/>
    <x v="6"/>
    <x v="13"/>
    <n v="9"/>
    <n v="10"/>
    <n v="19"/>
    <n v="67"/>
  </r>
  <r>
    <s v="Celebrating a historic victory in the World Cup, the nation erupts in joy, united by the triumph of their football team. "/>
    <s v=" Joy "/>
    <x v="8"/>
    <d v="2018-07-15T21:30:00"/>
    <x v="103"/>
    <s v=" FootballFanWorldCupCelebration "/>
    <s v=" Instagram "/>
    <x v="1"/>
    <s v=" #Joy #WorldCupTriumph "/>
    <n v="40"/>
    <n v="80"/>
    <x v="92"/>
    <x v="6"/>
    <x v="11"/>
    <n v="7"/>
    <n v="15"/>
    <n v="21"/>
    <n v="120"/>
  </r>
  <r>
    <s v="At the Olympics, the athlete's perseverance shines through, earning a gold medal and inspiring a generation with their remarkable achievement. "/>
    <s v=" Inspiration "/>
    <x v="82"/>
    <d v="2020-08-08T19:45:00"/>
    <x v="25"/>
    <s v=" OlympicsEnthusiastGoldMedalWinner "/>
    <s v=" Twitter "/>
    <x v="0"/>
    <s v=" #Inspiration #OlympicAchievement "/>
    <n v="35"/>
    <n v="70"/>
    <x v="10"/>
    <x v="0"/>
    <x v="13"/>
    <n v="8"/>
    <n v="8"/>
    <n v="19"/>
    <n v="105"/>
  </r>
  <r>
    <s v="In the cricket championship, a nail-biting finish leaves fans on the edge of their seats, experiencing a rollercoaster of emotions. "/>
    <s v=" Excitement "/>
    <x v="23"/>
    <d v="2019-06-25T22:15:00"/>
    <x v="102"/>
    <s v=" CricketFanChampionshipThrills "/>
    <s v=" Facebook "/>
    <x v="2"/>
    <s v=" #Excitement #CricketChampionship "/>
    <n v="30"/>
    <n v="60"/>
    <x v="16"/>
    <x v="4"/>
    <x v="12"/>
    <n v="6"/>
    <n v="25"/>
    <n v="22"/>
    <n v="90"/>
  </r>
  <r>
    <s v="Witnessing a record-breaking marathon, spectators are filled with awe and admiration for the endurance and dedication of the runners. "/>
    <s v=" Admiration "/>
    <x v="12"/>
    <d v="2021-11-07T17:30:00"/>
    <x v="27"/>
    <s v=" MarathonSpectatorRecordBreaking "/>
    <s v=" Instagram "/>
    <x v="1"/>
    <s v=" #Admiration #MarathonRecords "/>
    <n v="22"/>
    <n v="45"/>
    <x v="109"/>
    <x v="30"/>
    <x v="2"/>
    <n v="11"/>
    <n v="7"/>
    <n v="17"/>
    <n v="67"/>
  </r>
  <r>
    <s v="In the tennis grand slam, a fierce rivalry unfolds, captivating fans with a display of skill and sportsmanship on the world stage. "/>
    <s v=" Captivation "/>
    <x v="144"/>
    <d v="2017-09-10T20:15:00"/>
    <x v="105"/>
    <s v=" TennisEnthusiastGrandSlamDrama "/>
    <s v=" Twitter "/>
    <x v="0"/>
    <s v=" #Captivation #TennisRivalry "/>
    <n v="28"/>
    <n v="55"/>
    <x v="12"/>
    <x v="2"/>
    <x v="10"/>
    <n v="9"/>
    <n v="10"/>
    <n v="20"/>
    <n v="83"/>
  </r>
  <r>
    <s v="Cheering for the underdog in the basketball finals, the crowd erupts in applause as the team defies odds to claim the championship title. "/>
    <s v=" Triumph "/>
    <x v="160"/>
    <d v="2022-06-20T21:00:00"/>
    <x v="65"/>
    <s v=" BasketballFanUnderdogTriumph "/>
    <s v=" Facebook "/>
    <x v="2"/>
    <s v=" #Triumph #BasketballFinals "/>
    <n v="18"/>
    <n v="35"/>
    <x v="10"/>
    <x v="0"/>
    <x v="4"/>
    <n v="6"/>
    <n v="20"/>
    <n v="21"/>
    <n v="53"/>
  </r>
  <r>
    <s v="At the golf tournament, the golfer's precision and focus lead to a stunning victory, leaving spectators in awe of their exceptional skill. "/>
    <s v=" Awe "/>
    <x v="14"/>
    <d v="2016-04-10T18:30:00"/>
    <x v="36"/>
    <s v=" GolfEnthusiastPrecisionVictory "/>
    <s v=" Instagram "/>
    <x v="1"/>
    <s v=" #Awe #GolfVictory "/>
    <n v="22"/>
    <n v="45"/>
    <x v="110"/>
    <x v="31"/>
    <x v="9"/>
    <n v="4"/>
    <n v="10"/>
    <n v="18"/>
    <n v="67"/>
  </r>
  <r>
    <s v="Experiencing the thrill of a high-speed Formula 1 race, fans are on the edge of their seats as drivers compete for the championship. "/>
    <s v=" Thrill "/>
    <x v="79"/>
    <d v="2019-11-24T19:45:00"/>
    <x v="25"/>
    <s v=" F1FanHighSpeedRaceExcitement "/>
    <s v=" Twitter "/>
    <x v="0"/>
    <s v=" #Thrill #Formula1Championship "/>
    <n v="28"/>
    <n v="55"/>
    <x v="91"/>
    <x v="9"/>
    <x v="12"/>
    <n v="11"/>
    <n v="24"/>
    <n v="19"/>
    <n v="83"/>
  </r>
  <r>
    <s v="In the cycling world championship, the climber conquers challenging terrains, symbolizing determination and achievement against all odds. "/>
    <s v=" Determination "/>
    <x v="58"/>
    <d v="2015-09-28T22:30:00"/>
    <x v="99"/>
    <s v=" CyclingEnthusiastWorldChampion "/>
    <s v=" Facebook "/>
    <x v="2"/>
    <s v=" #Determination #CyclingChampion "/>
    <n v="35"/>
    <n v="70"/>
    <x v="94"/>
    <x v="11"/>
    <x v="8"/>
    <n v="9"/>
    <n v="28"/>
    <n v="22"/>
    <n v="105"/>
  </r>
  <r>
    <s v="Witnessing a heartwarming comeback in the hockey finals, fans share tears of joy as the team secures a historic victory after adversity. "/>
    <s v=" Heartwarming "/>
    <x v="161"/>
    <d v="2020-12-12T20:00:00"/>
    <x v="31"/>
    <s v=" HockeyFanComebackVictory "/>
    <s v=" Instagram "/>
    <x v="1"/>
    <s v=" #Heartwarming #HockeyFinalsComeback "/>
    <n v="22"/>
    <n v="45"/>
    <x v="14"/>
    <x v="1"/>
    <x v="13"/>
    <n v="12"/>
    <n v="12"/>
    <n v="20"/>
    <n v="67"/>
  </r>
  <r>
    <s v="After a series of defeats, the soccer team faces disappointment, struggling to find the silver lining in a challenging season. "/>
    <s v=" Disappointment "/>
    <x v="126"/>
    <d v="2019-11-02T18:45:00"/>
    <x v="47"/>
    <s v=" SoccerFanTeamDefeats "/>
    <s v=" Twitter "/>
    <x v="0"/>
    <s v=" #Disappointment #SoccerDefeats "/>
    <n v="40"/>
    <n v="80"/>
    <x v="92"/>
    <x v="6"/>
    <x v="12"/>
    <n v="11"/>
    <n v="2"/>
    <n v="18"/>
    <n v="120"/>
  </r>
  <r>
    <s v="In the tennis tournament, a highly anticipated player experiences a setback, leaving fans in shock and questioning the unforeseen turn of events. "/>
    <s v=" Frustration "/>
    <x v="45"/>
    <d v="2018-07-10T21:15:00"/>
    <x v="41"/>
    <s v=" TennisEnthusiastUnexpectedSetback "/>
    <s v=" Instagram "/>
    <x v="1"/>
    <s v=" #Frustration #TennisSetback "/>
    <n v="35"/>
    <n v="70"/>
    <x v="10"/>
    <x v="0"/>
    <x v="11"/>
    <n v="7"/>
    <n v="10"/>
    <n v="21"/>
    <n v="105"/>
  </r>
  <r>
    <s v="Facing a defeat in the championship, the boxer reflects on the challenges, vowing to return stronger and more determined in the next bout. "/>
    <s v=" Reflection "/>
    <x v="88"/>
    <d v="2020-09-18T19:30:00"/>
    <x v="7"/>
    <s v=" BoxingFanChampionshipDefeat "/>
    <s v=" Facebook "/>
    <x v="2"/>
    <s v=" #Reflection #BoxingDefeat "/>
    <n v="30"/>
    <n v="60"/>
    <x v="12"/>
    <x v="2"/>
    <x v="13"/>
    <n v="9"/>
    <n v="18"/>
    <n v="19"/>
    <n v="90"/>
  </r>
  <r>
    <s v="In the midst of a cycling race, a tire blowout leads to frustration for the cyclist, who valiantly tries to overcome the unexpected obstacle. "/>
    <s v=" Obstacle "/>
    <x v="162"/>
    <d v="2017-05-15T22:00:00"/>
    <x v="70"/>
    <s v=" CyclingEnthusiastTireBlowout "/>
    <s v=" Twitter "/>
    <x v="0"/>
    <s v=" #Obstacle #CyclingFrustration "/>
    <n v="22"/>
    <n v="45"/>
    <x v="93"/>
    <x v="5"/>
    <x v="10"/>
    <n v="5"/>
    <n v="15"/>
    <n v="22"/>
    <n v="67"/>
  </r>
  <r>
    <s v="The gymnast's unexpected fall during a routine sparks a wave of sympathy from the audience, highlighting the vulnerability of sports. "/>
    <s v=" Sympathy "/>
    <x v="163"/>
    <d v="2021-04-05T20:15:00"/>
    <x v="105"/>
    <s v=" GymnasticsFanRoutineFall "/>
    <s v=" Instagram "/>
    <x v="1"/>
    <s v=" #Sympathy #GymnasticsFall "/>
    <n v="28"/>
    <n v="55"/>
    <x v="95"/>
    <x v="7"/>
    <x v="2"/>
    <n v="4"/>
    <n v="5"/>
    <n v="20"/>
    <n v="83"/>
  </r>
  <r>
    <s v="In the golf tournament, a missed crucial putt results in defeat, causing the golfer to reflect on the pressure of high-stakes competition. "/>
    <s v=" Pressure "/>
    <x v="164"/>
    <d v="2016-08-20T18:30:00"/>
    <x v="36"/>
    <s v=" GolfEnthusiastMissedPutt "/>
    <s v=" Facebook "/>
    <x v="2"/>
    <s v=" #Pressure #GolfDefeat "/>
    <n v="18"/>
    <n v="35"/>
    <x v="10"/>
    <x v="0"/>
    <x v="9"/>
    <n v="8"/>
    <n v="20"/>
    <n v="18"/>
    <n v="53"/>
  </r>
  <r>
    <s v="Experiencing a series of losses in the basketball season, the team grapples with frustration, determined to turn the tide with renewed effort. "/>
    <s v=" Renewed Effort "/>
    <x v="165"/>
    <d v="2019-02-12T19:45:00"/>
    <x v="25"/>
    <s v=" BasketballFanTeamLosses "/>
    <s v=" Twitter "/>
    <x v="0"/>
    <s v=" #RenewedEffort #BasketballStruggles "/>
    <n v="22"/>
    <n v="45"/>
    <x v="14"/>
    <x v="1"/>
    <x v="12"/>
    <n v="2"/>
    <n v="12"/>
    <n v="19"/>
    <n v="67"/>
  </r>
  <r>
    <s v="Despite meticulous training, the swimmer faces disappointment as a split-second miscalculation costs them the lead in a crucial race. "/>
    <s v=" Miscalculation "/>
    <x v="166"/>
    <d v="2015-06-28T20:00:00"/>
    <x v="31"/>
    <s v=" SwimmingEnthusiastRaceSetback "/>
    <s v=" Instagram "/>
    <x v="1"/>
    <s v=" #Miscalculation #SwimmingDisappointment "/>
    <n v="28"/>
    <n v="55"/>
    <x v="4"/>
    <x v="3"/>
    <x v="8"/>
    <n v="6"/>
    <n v="28"/>
    <n v="20"/>
    <n v="83"/>
  </r>
  <r>
    <s v="The weightlifter's failed attempt at a personal record results in frustration, highlighting the challenging nature of pushing physical limits. "/>
    <s v=" Challenge "/>
    <x v="167"/>
    <d v="2022-01-08T21:30:00"/>
    <x v="103"/>
    <s v=" WeightliftingFanFailedRecord "/>
    <s v=" Facebook "/>
    <x v="2"/>
    <s v=" #Challenge #WeightliftingFailure "/>
    <n v="35"/>
    <n v="70"/>
    <x v="91"/>
    <x v="9"/>
    <x v="4"/>
    <n v="1"/>
    <n v="8"/>
    <n v="21"/>
    <n v="105"/>
  </r>
  <r>
    <s v="In the midst of a soccer match, an unexpected own goal creates a moment of despair for the player, as teammates console and encourage them. "/>
    <s v=" Despair "/>
    <x v="40"/>
    <d v="2018-12-15T20:15:00"/>
    <x v="105"/>
    <s v=" SoccerPlayerOwnGoalMoment "/>
    <s v=" Twitter "/>
    <x v="0"/>
    <s v=" #Despair #OwnGoal "/>
    <n v="22"/>
    <n v="45"/>
    <x v="96"/>
    <x v="14"/>
    <x v="11"/>
    <n v="12"/>
    <n v="15"/>
    <n v="20"/>
    <n v="67"/>
  </r>
  <r>
    <s v="In the serene beauty of a sunset, nature unfolds a canvas of colors, evoking a sense of tranquility and wonder. "/>
    <s v=" Tranquility "/>
    <x v="145"/>
    <d v="2021-07-10T19:00:00"/>
    <x v="38"/>
    <s v=" NatureEnthusiastSunsetWonder "/>
    <s v=" Instagram "/>
    <x v="1"/>
    <s v=" #Tranquility #SunsetBeauty "/>
    <n v="40"/>
    <n v="80"/>
    <x v="14"/>
    <x v="1"/>
    <x v="2"/>
    <n v="7"/>
    <n v="10"/>
    <n v="19"/>
    <n v="120"/>
  </r>
  <r>
    <s v="Embarking on a spontaneous road trip, the traveler discovers hidden gems, creating memories that will be cherished for a lifetime. "/>
    <s v=" Adventure "/>
    <x v="108"/>
    <d v="2019-09-28T20:30:00"/>
    <x v="45"/>
    <s v=" TravelEnthusiastRoadTripDiscovery "/>
    <s v=" Twitter "/>
    <x v="0"/>
    <s v=" #Adventure #RoadTripMemories "/>
    <n v="35"/>
    <n v="70"/>
    <x v="10"/>
    <x v="0"/>
    <x v="12"/>
    <n v="9"/>
    <n v="28"/>
    <n v="20"/>
    <n v="105"/>
  </r>
  <r>
    <s v="Amidst the bustling city, a quiet cafÃ© becomes a sanctuary for reflection, where a cup of coffee brings solace to the wandering mind. "/>
    <s v=" Solace "/>
    <x v="168"/>
    <d v="2022-03-15T18:45:00"/>
    <x v="47"/>
    <s v=" UrbanExplorerCafeSolitude "/>
    <s v=" Facebook "/>
    <x v="2"/>
    <s v=" #Solace #CafeReflection "/>
    <n v="30"/>
    <n v="60"/>
    <x v="93"/>
    <x v="5"/>
    <x v="4"/>
    <n v="3"/>
    <n v="15"/>
    <n v="18"/>
    <n v="90"/>
  </r>
  <r>
    <s v="Exploring the vibrant street art of a cultural neighborhood, each mural tells a story, infusing the city with creativity and expression. "/>
    <s v=" Creativity "/>
    <x v="103"/>
    <d v="2017-11-05T21:15:00"/>
    <x v="41"/>
    <s v=" ArtEnthusiastStreetArtExploration "/>
    <s v=" Instagram "/>
    <x v="1"/>
    <s v=" #Creativity #StreetArtVibes "/>
    <n v="22"/>
    <n v="45"/>
    <x v="92"/>
    <x v="6"/>
    <x v="10"/>
    <n v="11"/>
    <n v="5"/>
    <n v="21"/>
    <n v="67"/>
  </r>
  <r>
    <s v="In the world of science, a breakthrough discovery unfolds, pushing the boundaries of knowledge and opening new frontiers of exploration. "/>
    <s v=" Breakthrough "/>
    <x v="169"/>
    <d v="2020-05-20T16:30:00"/>
    <x v="54"/>
    <s v=" ScienceEnthusiastDiscoveryMoment "/>
    <s v=" Twitter "/>
    <x v="0"/>
    <s v=" #Breakthrough #ScientificDiscovery "/>
    <n v="28"/>
    <n v="55"/>
    <x v="91"/>
    <x v="9"/>
    <x v="13"/>
    <n v="5"/>
    <n v="20"/>
    <n v="16"/>
    <n v="83"/>
  </r>
  <r>
    <s v="Connecting with the melody of a live orchestra, the music enthusiast experiences a symphony that resonates deep within the soul. "/>
    <s v=" Harmony "/>
    <x v="102"/>
    <d v="2016-08-22T19:45:00"/>
    <x v="25"/>
    <s v=" MusicLoverLiveOrchestraExperience "/>
    <s v=" Facebook "/>
    <x v="2"/>
    <s v=" #Harmony #OrchestraMelody "/>
    <n v="18"/>
    <n v="35"/>
    <x v="12"/>
    <x v="2"/>
    <x v="9"/>
    <n v="8"/>
    <n v="22"/>
    <n v="19"/>
    <n v="53"/>
  </r>
  <r>
    <s v="Embracing the aroma of freshly baked bread, the home chef finds joy in the art of baking, creating delicious memories for loved ones. "/>
    <s v=" Joy in Baking "/>
    <x v="170"/>
    <d v="2023-04-10T17:15:00"/>
    <x v="106"/>
    <s v=" HomeBakerDeliciousMemories "/>
    <s v=" Instagram "/>
    <x v="1"/>
    <s v=" #JoyInBaking #HomemadeDelights "/>
    <n v="22"/>
    <n v="45"/>
    <x v="16"/>
    <x v="4"/>
    <x v="0"/>
    <n v="4"/>
    <n v="10"/>
    <n v="17"/>
    <n v="67"/>
  </r>
  <r>
    <s v="Wandering through a historical museum, the history enthusiast becomes immersed in the tales of the past, envisioning bygone eras. "/>
    <s v=" Envisioning History "/>
    <x v="171"/>
    <d v="2015-12-18T18:00:00"/>
    <x v="13"/>
    <s v=" HistoryBuffMuseumExploration "/>
    <s v=" Twitter "/>
    <x v="0"/>
    <s v=" #EnvisioningHistory #MuseumTales "/>
    <n v="28"/>
    <n v="55"/>
    <x v="94"/>
    <x v="11"/>
    <x v="8"/>
    <n v="12"/>
    <n v="18"/>
    <n v="18"/>
    <n v="83"/>
  </r>
  <r>
    <s v="In the realm of literature, a captivating novel transports the reader to distant lands, weaving a tapestry of imagination and escape. "/>
    <s v=" Imagination "/>
    <x v="172"/>
    <d v="2021-10-08T20:30:00"/>
    <x v="45"/>
    <s v=" BookwormCaptivatingNovelEscape "/>
    <s v=" Facebook "/>
    <x v="2"/>
    <s v=" #Imagination #LiteraryEscape "/>
    <n v="35"/>
    <n v="70"/>
    <x v="95"/>
    <x v="7"/>
    <x v="2"/>
    <n v="10"/>
    <n v="8"/>
    <n v="20"/>
    <n v="105"/>
  </r>
  <r>
    <s v="Capturing the essence of a bustling market, the photographer freezes moments in time, each frame telling a unique and vibrant story. "/>
    <s v=" Vibrancy "/>
    <x v="173"/>
    <d v="2019-03-22T21:45:00"/>
    <x v="50"/>
    <s v=" PhotographyEnthusiastMarketMoments "/>
    <s v=" Instagram "/>
    <x v="1"/>
    <s v=" #Vibrancy #MarketStories "/>
    <n v="22"/>
    <n v="45"/>
    <x v="4"/>
    <x v="3"/>
    <x v="12"/>
    <n v="3"/>
    <n v="22"/>
    <n v="21"/>
    <n v="67"/>
  </r>
  <r>
    <s v="Underneath the city lights, the dancer expresses emotions through graceful movements, creating a mesmerizing performance under the night sky. "/>
    <s v=" Mesmerizing "/>
    <x v="174"/>
    <d v="2018-06-15T22:00:00"/>
    <x v="70"/>
    <s v=" DanceEnthusiastCityNightPerformance "/>
    <s v=" Twitter "/>
    <x v="0"/>
    <s v=" #Mesmerizing #NightDancePerformance "/>
    <n v="40"/>
    <n v="80"/>
    <x v="10"/>
    <x v="0"/>
    <x v="11"/>
    <n v="6"/>
    <n v="15"/>
    <n v="22"/>
    <n v="120"/>
  </r>
  <r>
    <s v="In the heart of a bustling market, the street food connoisseur indulges in a culinary adventure, savoring diverse flavors and aromas. "/>
    <s v=" Culinary Adventure "/>
    <x v="175"/>
    <d v="2019-08-28T19:30:00"/>
    <x v="7"/>
    <s v=" FoodieMarketStreetFoodExploration "/>
    <s v=" Instagram "/>
    <x v="1"/>
    <s v=" #CulinaryAdventure #StreetFoodDelights "/>
    <n v="35"/>
    <n v="70"/>
    <x v="111"/>
    <x v="32"/>
    <x v="12"/>
    <n v="8"/>
    <n v="28"/>
    <n v="19"/>
    <n v="105"/>
  </r>
  <r>
    <s v="As the first snowflake descends, the winter enthusiast eagerly prepares for a season of frosty delights, anticipating the magic of snow-covered landscapes. "/>
    <s v=" Winter Magic "/>
    <x v="176"/>
    <d v="2022-12-01T17:45:00"/>
    <x v="48"/>
    <s v=" SnowLoverWinterEnthusiast "/>
    <s v=" Facebook "/>
    <x v="2"/>
    <s v=" #WinterMagic #SnowyLandscapes "/>
    <n v="30"/>
    <n v="60"/>
    <x v="14"/>
    <x v="1"/>
    <x v="4"/>
    <n v="12"/>
    <n v="1"/>
    <n v="17"/>
    <n v="90"/>
  </r>
  <r>
    <s v="Amidst the pages of a captivating mystery novel, the reader unravels clues and secrets, experiencing a thrilling journey of suspense and revelation. "/>
    <s v=" Thrilling Journey "/>
    <x v="177"/>
    <d v="2017-04-10T21:15:00"/>
    <x v="41"/>
    <s v=" MysteryBookwormSuspensefulRead "/>
    <s v=" Twitter "/>
    <x v="0"/>
    <s v=" #ThrillingJourney #MysteryNovel "/>
    <n v="22"/>
    <n v="45"/>
    <x v="12"/>
    <x v="2"/>
    <x v="10"/>
    <n v="4"/>
    <n v="10"/>
    <n v="21"/>
    <n v="67"/>
  </r>
  <r>
    <s v="Surrounded by the vibrant colors of a flower garden, the gardener nurtures blossoms, finding joy in the beauty of nature's ever-changing canvas. "/>
    <s v=" Nature's Beauty "/>
    <x v="178"/>
    <d v="2020-05-15T18:30:00"/>
    <x v="36"/>
    <s v=" GardeningEnthusiastFlowerGarden "/>
    <s v=" Instagram "/>
    <x v="1"/>
    <s v=" #NaturesBeauty #FloralJoy "/>
    <n v="28"/>
    <n v="55"/>
    <x v="4"/>
    <x v="3"/>
    <x v="13"/>
    <n v="5"/>
    <n v="15"/>
    <n v="18"/>
    <n v="83"/>
  </r>
  <r>
    <s v="At the astronomy observatory, the stargazer marvels at the vastness of the cosmos, contemplating the mysteries hidden within the celestial expanse. "/>
    <s v=" Celestial Wonder "/>
    <x v="179"/>
    <d v="2016-09-22T20:00:00"/>
    <x v="31"/>
    <s v=" AstronomyEnthusiastStargazing "/>
    <s v=" Facebook "/>
    <x v="2"/>
    <s v=" #CelestialWonder #Stargazing "/>
    <n v="18"/>
    <n v="35"/>
    <x v="10"/>
    <x v="0"/>
    <x v="9"/>
    <n v="9"/>
    <n v="22"/>
    <n v="20"/>
    <n v="53"/>
  </r>
  <r>
    <s v="Engulfed in the aroma of freshly brewed coffee, the writer finds inspiration in every sip, embarking on a journey of creativity and prose. "/>
    <s v=" Creative Inspiration "/>
    <x v="180"/>
    <d v="2023-02-12T19:45:00"/>
    <x v="25"/>
    <s v=" CoffeeLoverWritersRetreat "/>
    <s v=" Twitter "/>
    <x v="0"/>
    <s v=" #CreativeInspiration #CoffeeJourney "/>
    <n v="22"/>
    <n v="45"/>
    <x v="93"/>
    <x v="5"/>
    <x v="0"/>
    <n v="2"/>
    <n v="12"/>
    <n v="19"/>
    <n v="67"/>
  </r>
  <r>
    <s v="In the realm of fashion, the designer unveils a collection that tells a story, blending innovation and tradition on the runway of creativity. "/>
    <s v=" Runway Creativity "/>
    <x v="181"/>
    <d v="2015-11-10T21:00:00"/>
    <x v="65"/>
    <s v=" FashionEnthusiastDesignerShowcase "/>
    <s v=" Instagram "/>
    <x v="1"/>
    <s v=" #RunwayCreativity #FashionInnovation "/>
    <n v="28"/>
    <n v="55"/>
    <x v="94"/>
    <x v="11"/>
    <x v="8"/>
    <n v="11"/>
    <n v="10"/>
    <n v="21"/>
    <n v="83"/>
  </r>
  <r>
    <s v="As the waves crash against the shore, the surfer embraces the thrill of riding the ocean's energy, capturing the essence of freedom in each wave. "/>
    <s v=" Ocean's Freedom "/>
    <x v="182"/>
    <d v="2021-07-20T18:15:00"/>
    <x v="100"/>
    <s v=" SurfingEnthusiastWaveRider "/>
    <s v=" Facebook "/>
    <x v="2"/>
    <s v=" #OceansFreedom #SurfingThrills "/>
    <n v="22"/>
    <n v="45"/>
    <x v="92"/>
    <x v="6"/>
    <x v="2"/>
    <n v="7"/>
    <n v="20"/>
    <n v="18"/>
    <n v="67"/>
  </r>
  <r>
    <s v="Exploring the historical architecture of an ancient city, the traveler is transported to a bygone era, where each monument whispers tales of the past. "/>
    <s v=" Whispers of the Past "/>
    <x v="183"/>
    <d v="2019-04-18T20:30:00"/>
    <x v="45"/>
    <s v=" HistoryExplorerAncientCityTour "/>
    <s v=" Twitter "/>
    <x v="0"/>
    <s v=" #WhispersOfThePast #HistoricalTour "/>
    <n v="35"/>
    <n v="70"/>
    <x v="98"/>
    <x v="8"/>
    <x v="12"/>
    <n v="4"/>
    <n v="18"/>
    <n v="20"/>
    <n v="105"/>
  </r>
  <r>
    <s v="Successfully avoided eye contact with my crush in the hallway. Mission accomplished. #TeenCrush #StealthMode "/>
    <s v=" Excitement "/>
    <x v="23"/>
    <d v="2023-05-20T19:45:00"/>
    <x v="25"/>
    <s v=" CrushAvoider "/>
    <s v=" Twitter "/>
    <x v="0"/>
    <s v=" #CrushStruggles #AvoidingEyeContact "/>
    <n v="15"/>
    <n v="30"/>
    <x v="112"/>
    <x v="0"/>
    <x v="0"/>
    <n v="5"/>
    <n v="20"/>
    <n v="19"/>
    <n v="45"/>
  </r>
  <r>
    <s v="Ran out of snacks during a movie marathon. Crisis level: Emergency! #MovieNightStruggles #TeenProblems "/>
    <s v=" Boredom "/>
    <x v="46"/>
    <d v="2023-05-21T21:00:00"/>
    <x v="65"/>
    <s v=" MovieBuff "/>
    <s v=" Instagram "/>
    <x v="1"/>
    <s v=" #SnackCrisis #TeenLife "/>
    <n v="18"/>
    <n v="35"/>
    <x v="113"/>
    <x v="1"/>
    <x v="0"/>
    <n v="5"/>
    <n v="21"/>
    <n v="21"/>
    <n v="53"/>
  </r>
  <r>
    <s v="Spent an hour choosing the perfect filter for a selfie. The struggle for that Instagram aesthetic is real. #SelfieQueen #TeenVibes "/>
    <s v=" Joy "/>
    <x v="8"/>
    <d v="2023-05-22T14:30:00"/>
    <x v="22"/>
    <s v=" SelfieAddict "/>
    <s v=" Facebook "/>
    <x v="2"/>
    <s v=" #SelfieStruggle #TeenConfessions "/>
    <n v="22"/>
    <n v="45"/>
    <x v="114"/>
    <x v="2"/>
    <x v="0"/>
    <n v="5"/>
    <n v="22"/>
    <n v="14"/>
    <n v="67"/>
  </r>
  <r>
    <s v="Lost my headphones again. How do they vanish into thin air? #HeadphoneMystery #TeenLife "/>
    <s v=" Frustration "/>
    <x v="45"/>
    <d v="2023-05-23T16:45:00"/>
    <x v="20"/>
    <s v=" AudioExplorer "/>
    <s v=" Twitter "/>
    <x v="0"/>
    <s v=" #TeenProblems #LostHeadphones "/>
    <n v="20"/>
    <n v="40"/>
    <x v="112"/>
    <x v="0"/>
    <x v="0"/>
    <n v="5"/>
    <n v="23"/>
    <n v="16"/>
    <n v="60"/>
  </r>
  <r>
    <s v="Decided to study for exams but ended up making memes about studying instead. Procrastination level: Expert. #ProcrastinationNation #TeenConfessions "/>
    <s v=" Surprise "/>
    <x v="16"/>
    <d v="2023-05-24T13:15:00"/>
    <x v="28"/>
    <s v=" MemeCreator "/>
    <s v=" Instagram "/>
    <x v="1"/>
    <s v=" #StudyingMemes #TeenLife "/>
    <n v="25"/>
    <n v="50"/>
    <x v="113"/>
    <x v="1"/>
    <x v="0"/>
    <n v="5"/>
    <n v="24"/>
    <n v="13"/>
    <n v="75"/>
  </r>
  <r>
    <s v="Got dressed for the day, then remembered it's Saturday. Oops. #WeekendVibes #TeenStruggles "/>
    <s v=" Indifference "/>
    <x v="53"/>
    <d v="2023-05-25T19:00:00"/>
    <x v="38"/>
    <s v=" FashionBlunder "/>
    <s v=" Facebook "/>
    <x v="2"/>
    <s v=" #WeekendOops #TeenFashion "/>
    <n v="20"/>
    <n v="40"/>
    <x v="112"/>
    <x v="0"/>
    <x v="0"/>
    <n v="5"/>
    <n v="25"/>
    <n v="19"/>
    <n v="60"/>
  </r>
  <r>
    <s v="Survived a group project without any drama. Miracles do happen. #GroupProjectSuccess #TeenAchievements "/>
    <s v=" Satisfaction "/>
    <x v="86"/>
    <d v="2023-05-26T14:20:00"/>
    <x v="29"/>
    <s v=" GroupGenius "/>
    <s v=" Twitter "/>
    <x v="0"/>
    <s v=" #TeenSuccess #ProjectMiracle "/>
    <n v="28"/>
    <n v="55"/>
    <x v="114"/>
    <x v="2"/>
    <x v="0"/>
    <n v="5"/>
    <n v="26"/>
    <n v="14"/>
    <n v="83"/>
  </r>
  <r>
    <s v="Entered the kitchen with the intention to cook. Left with a bag of chips. Cooking is overrated, anyway. #MasterChefInTraining #TeenHumor "/>
    <s v=" Disgust "/>
    <x v="6"/>
    <d v="2023-05-27T21:15:00"/>
    <x v="41"/>
    <s v=" ChipExplorer "/>
    <s v=" Instagram "/>
    <x v="1"/>
    <s v=" #TeenChef #CookingFail "/>
    <n v="22"/>
    <n v="45"/>
    <x v="113"/>
    <x v="1"/>
    <x v="0"/>
    <n v="5"/>
    <n v="27"/>
    <n v="21"/>
    <n v="67"/>
  </r>
  <r>
    <s v="Staring at the clock in class, waiting for the bell to ring like it's the most exciting event of the day. #ClassCountdown #TeenLife "/>
    <s v=" Surprise "/>
    <x v="16"/>
    <d v="2023-05-28T12:00:00"/>
    <x v="23"/>
    <s v=" ExcitementSeeker "/>
    <s v=" Facebook "/>
    <x v="2"/>
    <s v=" #ClassEvent #TeenExcitement "/>
    <n v="18"/>
    <n v="35"/>
    <x v="112"/>
    <x v="0"/>
    <x v="0"/>
    <n v="5"/>
    <n v="28"/>
    <n v="12"/>
    <n v="53"/>
  </r>
  <r>
    <s v="Discovered a new book series and spent the whole night reading. Who needs sleep, anyway? #BookwormLife #LateNightReading "/>
    <s v=" Joy "/>
    <x v="8"/>
    <d v="2023-05-29T23:30:00"/>
    <x v="97"/>
    <s v=" NightReader "/>
    <s v=" Twitter "/>
    <x v="0"/>
    <s v=" #BookDiscoveries #TeenReading "/>
    <n v="30"/>
    <n v="60"/>
    <x v="114"/>
    <x v="2"/>
    <x v="0"/>
    <n v="5"/>
    <n v="29"/>
    <n v="23"/>
    <n v="90"/>
  </r>
  <r>
    <s v="Bought a new video game, played for hours, forgot to eat. The ultimate gaming session. #GamerLife #NoFoodGaming "/>
    <s v=" Excitement "/>
    <x v="23"/>
    <d v="2023-05-30T20:45:00"/>
    <x v="61"/>
    <s v=" GamingEnthusiast "/>
    <s v=" Instagram "/>
    <x v="1"/>
    <s v=" #GameOn #TeenGamer "/>
    <n v="22"/>
    <n v="45"/>
    <x v="112"/>
    <x v="0"/>
    <x v="0"/>
    <n v="5"/>
    <n v="30"/>
    <n v="20"/>
    <n v="67"/>
  </r>
  <r>
    <s v="Spent the day binge-watching a new series. Productivity level: Zero. #LazyDay #TVSeriesMarathon "/>
    <s v=" Joy "/>
    <x v="8"/>
    <d v="2023-05-31T15:30:00"/>
    <x v="49"/>
    <s v=" LazyWatcher "/>
    <s v=" Facebook "/>
    <x v="2"/>
    <s v=" #BingeWatchDay #TeenLife "/>
    <n v="35"/>
    <n v="70"/>
    <x v="113"/>
    <x v="1"/>
    <x v="0"/>
    <n v="5"/>
    <n v="31"/>
    <n v="15"/>
    <n v="105"/>
  </r>
  <r>
    <s v="Caught up on the latest fashion trends and now planning a shopping spree. #Fashionista #TrendyTeen "/>
    <s v=" Excitement "/>
    <x v="23"/>
    <d v="2023-06-01T18:00:00"/>
    <x v="13"/>
    <s v=" TrendExplorer "/>
    <s v=" Twitter "/>
    <x v="0"/>
    <s v=" #FashionGoals #TeenStyle "/>
    <n v="20"/>
    <n v="40"/>
    <x v="112"/>
    <x v="0"/>
    <x v="0"/>
    <n v="6"/>
    <n v="1"/>
    <n v="18"/>
    <n v="60"/>
  </r>
  <r>
    <s v="Decided to learn a new instrument. Day one: Still trying to figure out how to hold it. #MusicNovice #LearningJourney "/>
    <s v=" Frustration "/>
    <x v="45"/>
    <d v="2023-06-02T14:30:00"/>
    <x v="22"/>
    <s v=" MusicalExplorer "/>
    <s v=" Instagram "/>
    <x v="1"/>
    <s v=" #InstrumentLearning #TeenMusic "/>
    <n v="28"/>
    <n v="55"/>
    <x v="114"/>
    <x v="2"/>
    <x v="0"/>
    <n v="6"/>
    <n v="2"/>
    <n v="14"/>
    <n v="83"/>
  </r>
  <r>
    <s v="Spent hours creating the perfect playlist for every mood. Music is my therapy. #PlaylistMaker #TeenMusicLover "/>
    <s v=" Joy "/>
    <x v="8"/>
    <d v="2023-06-03T21:15:00"/>
    <x v="41"/>
    <s v=" MusicAficionado "/>
    <s v=" Facebook "/>
    <x v="2"/>
    <s v=" #MusicTherapy #TeenPlaylist "/>
    <n v="22"/>
    <n v="45"/>
    <x v="113"/>
    <x v="1"/>
    <x v="0"/>
    <n v="6"/>
    <n v="3"/>
    <n v="21"/>
    <n v="67"/>
  </r>
  <r>
    <s v="Successfully cooked a gourmet meal for the family. Chef skills unlocked! #ChefMode #TeenChef "/>
    <s v=" Pride "/>
    <x v="25"/>
    <d v="2023-06-04T19:30:00"/>
    <x v="7"/>
    <s v=" HomeChef "/>
    <s v=" Twitter "/>
    <x v="0"/>
    <s v=" #CookingSuccess #TeenCook "/>
    <n v="25"/>
    <n v="50"/>
    <x v="112"/>
    <x v="0"/>
    <x v="0"/>
    <n v="6"/>
    <n v="4"/>
    <n v="19"/>
    <n v="75"/>
  </r>
  <r>
    <s v="Spontaneously booked a weekend getaway. Adventure awaits! #TravelBug #WeekendEscape "/>
    <s v=" Excitement "/>
    <x v="23"/>
    <d v="2023-06-05T10:00:00"/>
    <x v="42"/>
    <s v=" AdventureSeeker "/>
    <s v=" Instagram "/>
    <x v="1"/>
    <s v=" #GetawayGoals #TeenTravel "/>
    <n v="18"/>
    <n v="35"/>
    <x v="114"/>
    <x v="2"/>
    <x v="0"/>
    <n v="6"/>
    <n v="5"/>
    <n v="10"/>
    <n v="53"/>
  </r>
  <r>
    <s v="Attended a concert and danced the night away. Music is the heartbeat of life. #ConcertVibes #DanceAllNight "/>
    <s v=" Joy "/>
    <x v="8"/>
    <d v="2023-06-06T22:30:00"/>
    <x v="99"/>
    <s v=" DanceEnthusiast "/>
    <s v=" Facebook "/>
    <x v="2"/>
    <s v=" #MusicMagic #TeenConcert "/>
    <n v="28"/>
    <n v="55"/>
    <x v="113"/>
    <x v="1"/>
    <x v="0"/>
    <n v="6"/>
    <n v="6"/>
    <n v="22"/>
    <n v="83"/>
  </r>
  <r>
    <s v="Rediscovered childhood cartoons and had a nostalgia-filled marathon. #CartoonNostalgia #TeenMemories "/>
    <s v=" Joy "/>
    <x v="8"/>
    <d v="2023-06-07T12:45:00"/>
    <x v="96"/>
    <s v=" NostalgiaExplorer "/>
    <s v=" Twitter "/>
    <x v="0"/>
    <s v=" #ChildhoodMemories #TeenCartoons "/>
    <n v="22"/>
    <n v="45"/>
    <x v="112"/>
    <x v="0"/>
    <x v="0"/>
    <n v="6"/>
    <n v="7"/>
    <n v="12"/>
    <n v="67"/>
  </r>
  <r>
    <s v="Embarked on a DIY home decor project. Let's hope it turns out better than last time. #DIYAdventure #TeenHomeDecor "/>
    <s v=" Excitement "/>
    <x v="23"/>
    <d v="2023-06-08T16:00:00"/>
    <x v="44"/>
    <s v=" HomeDecorator "/>
    <s v=" Instagram "/>
    <x v="1"/>
    <s v=" #DIYGoals #TeenCreative "/>
    <n v="35"/>
    <n v="70"/>
    <x v="114"/>
    <x v="2"/>
    <x v="0"/>
    <n v="6"/>
    <n v="8"/>
    <n v="16"/>
    <n v="105"/>
  </r>
  <r>
    <s v="Spent the afternoon at a museum, pretending to be cultured. Art enthusiast in the making. #MuseumDay #TeenArtLover "/>
    <s v=" Curiosity "/>
    <x v="52"/>
    <d v="2023-06-09T14:00:00"/>
    <x v="60"/>
    <s v=" ArtExplorer "/>
    <s v=" Facebook "/>
    <x v="2"/>
    <s v=" #CulturalDay #TeenCuriosity "/>
    <n v="20"/>
    <n v="40"/>
    <x v="112"/>
    <x v="0"/>
    <x v="0"/>
    <n v="6"/>
    <n v="9"/>
    <n v="14"/>
    <n v="60"/>
  </r>
  <r>
    <s v="Started a blog about random thoughts and musings. Blogging is the new diary. #BloggerLife #TeenBlogger "/>
    <s v=" Curiosity "/>
    <x v="52"/>
    <d v="2023-06-10T17:30:00"/>
    <x v="27"/>
    <s v=" ThoughtfulBlogger "/>
    <s v=" Twitter "/>
    <x v="0"/>
    <s v=" #BloggingJourney #TeenThoughts "/>
    <n v="30"/>
    <n v="60"/>
    <x v="113"/>
    <x v="1"/>
    <x v="0"/>
    <n v="6"/>
    <n v="10"/>
    <n v="17"/>
    <n v="90"/>
  </r>
  <r>
    <s v="Relishing a peaceful afternoon with a classic novel. Quiet moments are the best moments. #BookLover #PeacefulAfternoon "/>
    <s v=" Contentment "/>
    <x v="29"/>
    <d v="2023-06-11T15:30:00"/>
    <x v="49"/>
    <s v=" NovelEnthusiast "/>
    <s v=" Instagram "/>
    <x v="1"/>
    <s v=" #QuietMoments #BookishEscape "/>
    <n v="35"/>
    <n v="70"/>
    <x v="112"/>
    <x v="0"/>
    <x v="0"/>
    <n v="6"/>
    <n v="11"/>
    <n v="15"/>
    <n v="105"/>
  </r>
  <r>
    <s v="Reflecting on a lifetime of memories, each wrinkle tells a story. Embracing the beauty of aging. #LifeReflections #BeautyInAging "/>
    <s v=" Gratitude "/>
    <x v="31"/>
    <d v="2023-06-12T18:00:00"/>
    <x v="13"/>
    <s v=" WiseSoul "/>
    <s v=" Twitter "/>
    <x v="0"/>
    <s v=" #AgingGracefully #Memories "/>
    <n v="28"/>
    <n v="55"/>
    <x v="114"/>
    <x v="2"/>
    <x v="0"/>
    <n v="6"/>
    <n v="12"/>
    <n v="18"/>
    <n v="83"/>
  </r>
  <r>
    <s v="Exploring the world of digital art. It's never too late to discover new passions. #DigitalArtistry #LateBloomer "/>
    <s v=" Curiosity "/>
    <x v="52"/>
    <d v="2023-06-13T14:45:00"/>
    <x v="6"/>
    <s v=" ArtAdventurer "/>
    <s v=" Facebook "/>
    <x v="2"/>
    <s v=" #ArtDiscovery #SeniorArtist "/>
    <n v="22"/>
    <n v="45"/>
    <x v="113"/>
    <x v="1"/>
    <x v="0"/>
    <n v="6"/>
    <n v="13"/>
    <n v="14"/>
    <n v="67"/>
  </r>
  <r>
    <s v="Savoring the flavors of a home-cooked meal. Simple joys are the heart of happiness. #HomeCooking #SimpleJoys "/>
    <s v=" Contentment "/>
    <x v="29"/>
    <d v="2023-06-14T19:30:00"/>
    <x v="7"/>
    <s v=" HomeChefSenior "/>
    <s v=" Instagram "/>
    <x v="1"/>
    <s v=" #HappinessInFood #SeniorLife "/>
    <n v="25"/>
    <n v="50"/>
    <x v="112"/>
    <x v="0"/>
    <x v="0"/>
    <n v="6"/>
    <n v="14"/>
    <n v="19"/>
    <n v="75"/>
  </r>
  <r>
    <s v="Embarking on a journey of learning a new language. The mind stays young with every new word. #LanguageLearning #NeverTooLate "/>
    <s v=" Curiosity "/>
    <x v="52"/>
    <d v="2023-06-15T12:15:00"/>
    <x v="64"/>
    <s v=" LinguisticExplorer "/>
    <s v=" Twitter "/>
    <x v="0"/>
    <s v=" #MindEnrichment #SeniorLearning "/>
    <n v="30"/>
    <n v="60"/>
    <x v="114"/>
    <x v="2"/>
    <x v="0"/>
    <n v="6"/>
    <n v="15"/>
    <n v="12"/>
    <n v="90"/>
  </r>
  <r>
    <s v="Attended a classical music concert, feeling the timeless melodies resonate. Music transcends generations. #ClassicalMusic #TimelessMelodies "/>
    <s v=" Joy "/>
    <x v="8"/>
    <d v="2023-06-16T21:45:00"/>
    <x v="50"/>
    <s v=" MusicConnoisseur "/>
    <s v=" Facebook "/>
    <x v="2"/>
    <s v=" #MusicLover #SeniorConcert "/>
    <n v="18"/>
    <n v="35"/>
    <x v="113"/>
    <x v="1"/>
    <x v="0"/>
    <n v="6"/>
    <n v="16"/>
    <n v="21"/>
    <n v="53"/>
  </r>
  <r>
    <s v="Capturing the beauty of nature through photography. Every snapshot is a treasure. #NaturePhotography #SeniorPhotographer "/>
    <s v=" Joy "/>
    <x v="8"/>
    <d v="2023-06-17T15:00:00"/>
    <x v="26"/>
    <s v=" PhotographySenior "/>
    <s v=" Instagram "/>
    <x v="1"/>
    <s v=" #NatureCapture #SeniorMoments "/>
    <n v="35"/>
    <n v="70"/>
    <x v="112"/>
    <x v="0"/>
    <x v="0"/>
    <n v="6"/>
    <n v="17"/>
    <n v="15"/>
    <n v="105"/>
  </r>
  <r>
    <s v="Reconnecting with old friends over a cup of tea. Friendship, the true essence of companionship. #OldFriends #Companionship "/>
    <s v=" Contentment "/>
    <x v="29"/>
    <d v="2023-06-18T11:30:00"/>
    <x v="18"/>
    <s v=" TeaTimeSenior "/>
    <s v=" Twitter "/>
    <x v="0"/>
    <s v=" #FriendshipGoals #SeniorBonding "/>
    <n v="28"/>
    <n v="55"/>
    <x v="114"/>
    <x v="2"/>
    <x v="0"/>
    <n v="6"/>
    <n v="18"/>
    <n v="11"/>
    <n v="83"/>
  </r>
  <r>
    <s v="Embarked on a road trip to revisit cherished places from the past. Nostalgia, the ultimate travel companion. #RoadTrip #NostalgiaTour "/>
    <s v=" Joy "/>
    <x v="8"/>
    <d v="2023-06-19T16:30:00"/>
    <x v="54"/>
    <s v=" RoadTripSenior "/>
    <s v=" Facebook "/>
    <x v="2"/>
    <s v=" #CherishedPlaces #SeniorTravel "/>
    <n v="22"/>
    <n v="45"/>
    <x v="113"/>
    <x v="1"/>
    <x v="0"/>
    <n v="6"/>
    <n v="19"/>
    <n v="16"/>
    <n v="67"/>
  </r>
  <r>
    <s v="Joined a community choir, harmonizing with fellow voices. Music creates bonds that withstand time. #CommunityChoir #HarmonyInAging "/>
    <s v=" Joy "/>
    <x v="8"/>
    <d v="2023-06-20T14:20:00"/>
    <x v="29"/>
    <s v=" ChoirEnthusiast "/>
    <s v=" Instagram "/>
    <x v="1"/>
    <s v=" #MusicHarmony #SeniorVoices "/>
    <n v="20"/>
    <n v="40"/>
    <x v="112"/>
    <x v="0"/>
    <x v="0"/>
    <n v="6"/>
    <n v="20"/>
    <n v="14"/>
    <n v="60"/>
  </r>
  <r>
    <s v="Exploring the art of meditation, finding tranquility in the stillness of the mind. #MeditationJourney #TranquilMind "/>
    <s v=" Contentment "/>
    <x v="29"/>
    <d v="2023-06-21T19:00:00"/>
    <x v="38"/>
    <s v=" MeditationSenior "/>
    <s v=" Twitter "/>
    <x v="0"/>
    <s v=" #MindfulLiving #SeniorCalm "/>
    <n v="18"/>
    <n v="35"/>
    <x v="114"/>
    <x v="2"/>
    <x v="0"/>
    <n v="6"/>
    <n v="21"/>
    <n v="19"/>
    <n v="53"/>
  </r>
  <r>
    <s v="Taking a stroll in the garden, appreciating the beauty of blooming flowers. Nature's wonders never cease. #GardenWalk #FloralBeauty "/>
    <s v=" Contentment "/>
    <x v="29"/>
    <d v="2023-06-22T13:45:00"/>
    <x v="62"/>
    <s v=" GardenEnthusiast "/>
    <s v=" Facebook "/>
    <x v="2"/>
    <s v=" #NatureWonders #SeniorGarden "/>
    <n v="25"/>
    <n v="50"/>
    <x v="112"/>
    <x v="0"/>
    <x v="0"/>
    <n v="6"/>
    <n v="22"/>
    <n v="13"/>
    <n v="75"/>
  </r>
  <r>
    <s v="Sipping on a favorite vintage wine, each sip telling a story of the years gone by. Cheers to a life well-lived. #WineLover #VintageCheers "/>
    <s v=" Contentment "/>
    <x v="29"/>
    <d v="2023-06-23T18:45:00"/>
    <x v="47"/>
    <s v=" WineConnoisseur "/>
    <s v=" Instagram "/>
    <x v="1"/>
    <s v=" #LifeWellLived #SeniorWine "/>
    <n v="28"/>
    <n v="55"/>
    <x v="114"/>
    <x v="2"/>
    <x v="0"/>
    <n v="6"/>
    <n v="23"/>
    <n v="18"/>
    <n v="83"/>
  </r>
  <r>
    <s v="Participated in a community art class, unleashing creativity in the golden years. Art has no age limit. #ArtClass #SeniorArtistry "/>
    <s v=" Joy "/>
    <x v="8"/>
    <d v="2023-06-24T16:15:00"/>
    <x v="90"/>
    <s v=" ArtisticSenior "/>
    <s v=" Twitter "/>
    <x v="0"/>
    <s v=" #CreativityAtAnyAge #SeniorCreativity "/>
    <n v="22"/>
    <n v="45"/>
    <x v="113"/>
    <x v="1"/>
    <x v="0"/>
    <n v="6"/>
    <n v="24"/>
    <n v="16"/>
    <n v="67"/>
  </r>
  <r>
    <s v="Embarking on a journey of writing a memoir, documenting a lifetime of experiences. Every story matters. #MemoirWriting #SeniorStories "/>
    <s v=" Gratitude "/>
    <x v="31"/>
    <d v="2023-06-25T20:30:00"/>
    <x v="45"/>
    <s v=" MemoiristSenior "/>
    <s v=" Facebook "/>
    <x v="2"/>
    <s v=" #LifetimeExperiences #SeniorMemoir "/>
    <n v="35"/>
    <n v="70"/>
    <x v="112"/>
    <x v="0"/>
    <x v="0"/>
    <n v="6"/>
    <n v="25"/>
    <n v="20"/>
    <n v="105"/>
  </r>
  <r>
    <s v="Attended a lecture on history, always fascinated by the lessons from the past. Learning is a lifelong adventure. #HistoryLecture #SeniorLearning "/>
    <s v=" Curiosity "/>
    <x v="52"/>
    <d v="2023-06-26T14:00:00"/>
    <x v="60"/>
    <s v=" HistoryEnthusiast "/>
    <s v=" Instagram "/>
    <x v="1"/>
    <s v=" #LifetimeAdventure #SeniorCuriosity "/>
    <n v="30"/>
    <n v="60"/>
    <x v="114"/>
    <x v="2"/>
    <x v="0"/>
    <n v="6"/>
    <n v="26"/>
    <n v="14"/>
    <n v="90"/>
  </r>
  <r>
    <s v="Rediscovered the joy of cooking traditional family recipes. The kitchen, a place of cherished memories. #FamilyRecipes #SeniorCooking "/>
    <s v=" Contentment "/>
    <x v="29"/>
    <d v="2023-06-27T17:45:00"/>
    <x v="48"/>
    <s v=" FamilyChefSenior "/>
    <s v=" Twitter "/>
    <x v="0"/>
    <s v=" #KitchenMemories #SeniorCulinary "/>
    <n v="20"/>
    <n v="40"/>
    <x v="112"/>
    <x v="0"/>
    <x v="0"/>
    <n v="6"/>
    <n v="27"/>
    <n v="17"/>
    <n v="60"/>
  </r>
  <r>
    <s v="Joined a nature photography club, capturing the beauty of the great outdoors. Every click is a connection to nature. #NaturePhotography #SeniorPhotographer "/>
    <s v=" Joy "/>
    <x v="8"/>
    <d v="2023-06-28T22:15:00"/>
    <x v="102"/>
    <s v=" NaturePhotographySenior "/>
    <s v=" Facebook "/>
    <x v="2"/>
    <s v=" #OutdoorBeauty #SeniorClicks "/>
    <n v="18"/>
    <n v="35"/>
    <x v="114"/>
    <x v="2"/>
    <x v="0"/>
    <n v="6"/>
    <n v="28"/>
    <n v="22"/>
    <n v="53"/>
  </r>
  <r>
    <s v="Attended a jazz concert and swayed to the rhythm of timeless tunes. Music, a constant companion in the golden years. #JazzConcert #SeniorMusic "/>
    <s v=" Joy "/>
    <x v="8"/>
    <d v="2023-06-29T16:30:00"/>
    <x v="54"/>
    <s v=" JazzMusicLover "/>
    <s v=" Instagram "/>
    <x v="1"/>
    <s v=" #TimelessTunes #SeniorJazz "/>
    <n v="25"/>
    <n v="50"/>
    <x v="112"/>
    <x v="0"/>
    <x v="0"/>
    <n v="6"/>
    <n v="29"/>
    <n v="16"/>
    <n v="75"/>
  </r>
  <r>
    <s v="Joined a writing group, penning down thoughts and reflections. Writing, a journey into the depths of the soul. #WritingGroup #SeniorWriter "/>
    <s v=" Gratitude "/>
    <x v="31"/>
    <d v="2023-06-30T19:30:00"/>
    <x v="7"/>
    <s v=" SeniorWordsmith "/>
    <s v=" Twitter "/>
    <x v="0"/>
    <s v=" #SoulfulWriting #SeniorReflections "/>
    <n v="28"/>
    <n v="55"/>
    <x v="114"/>
    <x v="2"/>
    <x v="0"/>
    <n v="6"/>
    <n v="30"/>
    <n v="19"/>
    <n v="83"/>
  </r>
  <r>
    <s v="Embarked on a solo travel adventure, discovering the beauty of new places at my own pace. #SoloTravel #SeniorExplorer "/>
    <s v=" Excitement "/>
    <x v="23"/>
    <d v="2023-07-01T14:00:00"/>
    <x v="60"/>
    <s v=" SoloAdventurer "/>
    <s v=" Instagram "/>
    <x v="1"/>
    <s v=" #DiscoverNewPlaces #SeniorTravel "/>
    <n v="30"/>
    <n v="60"/>
    <x v="112"/>
    <x v="0"/>
    <x v="0"/>
    <n v="7"/>
    <n v="1"/>
    <n v="14"/>
    <n v="90"/>
  </r>
  <r>
    <s v="Attended a vintage car show, reminiscing about the classics that once ruled the roads. Nostalgia in every rev. #VintageCars #ClassicRides "/>
    <s v=" Joy "/>
    <x v="8"/>
    <d v="2023-07-02T18:30:00"/>
    <x v="36"/>
    <s v=" CarEnthusiastSenior "/>
    <s v=" Facebook "/>
    <x v="2"/>
    <s v=" #RoadTripDownMemoryLane #SeniorCars "/>
    <n v="22"/>
    <n v="45"/>
    <x v="114"/>
    <x v="2"/>
    <x v="0"/>
    <n v="7"/>
    <n v="2"/>
    <n v="18"/>
    <n v="67"/>
  </r>
  <r>
    <s v="Started a community garden, growing not just plants but friendships too. Green thumbs unite! #CommunityGarden #SeniorGardener "/>
    <s v=" Joy "/>
    <x v="8"/>
    <d v="2023-07-03T12:45:00"/>
    <x v="96"/>
    <s v=" GreenThumbSenior "/>
    <s v=" Twitter "/>
    <x v="0"/>
    <s v=" #GardenFriends #SeniorGreenThumb "/>
    <n v="28"/>
    <n v="55"/>
    <x v="113"/>
    <x v="1"/>
    <x v="0"/>
    <n v="7"/>
    <n v="3"/>
    <n v="12"/>
    <n v="83"/>
  </r>
  <r>
    <s v="Hosted a family dinner, where laughter echoed louder than the clinking of utensils. Family, the heart of happiness. #FamilyDinner #SeniorHost "/>
    <s v=" Contentment "/>
    <x v="29"/>
    <d v="2023-07-04T17:00:00"/>
    <x v="34"/>
    <s v=" FamilyHostSenior "/>
    <s v=" Instagram "/>
    <x v="1"/>
    <s v=" #HeartwarmingMoments #SeniorFamily "/>
    <n v="35"/>
    <n v="70"/>
    <x v="112"/>
    <x v="0"/>
    <x v="0"/>
    <n v="7"/>
    <n v="4"/>
    <n v="17"/>
    <n v="105"/>
  </r>
  <r>
    <s v="Enrolled in a dance class for seniors, moving to the rhythm of life. Age is just a number on the dance floor. #DanceClass #SeniorDancer "/>
    <s v=" Joy "/>
    <x v="8"/>
    <d v="2023-07-05T20:15:00"/>
    <x v="105"/>
    <s v=" DanceEnthusiastSenior "/>
    <s v=" Twitter "/>
    <x v="0"/>
    <s v=" #DanceLife #SeniorMoves "/>
    <n v="18"/>
    <n v="35"/>
    <x v="114"/>
    <x v="2"/>
    <x v="0"/>
    <n v="7"/>
    <n v="5"/>
    <n v="20"/>
    <n v="53"/>
  </r>
  <r>
    <s v="Visited an art gallery, appreciating the brushstrokes that tell tales of creativity. Art, an eternal companion. #ArtGallery #SeniorArtLover "/>
    <s v=" Joy "/>
    <x v="8"/>
    <d v="2023-07-06T14:30:00"/>
    <x v="22"/>
    <s v=" ArtGalleryVisitor "/>
    <s v=" Facebook "/>
    <x v="2"/>
    <s v=" #CreativeExpressions #SeniorArt "/>
    <n v="25"/>
    <n v="50"/>
    <x v="112"/>
    <x v="0"/>
    <x v="0"/>
    <n v="7"/>
    <n v="6"/>
    <n v="14"/>
    <n v="75"/>
  </r>
  <r>
    <s v="Started a book club for seniors, where discussions are as lively as the characters in the novels. #BookClub #SeniorReaders "/>
    <s v=" Joy "/>
    <x v="8"/>
    <d v="2023-07-07T19:45:00"/>
    <x v="25"/>
    <s v=" SeniorBookClub "/>
    <s v=" Instagram "/>
    <x v="1"/>
    <s v=" #BookishTalks #SeniorBookworms "/>
    <n v="22"/>
    <n v="45"/>
    <x v="114"/>
    <x v="2"/>
    <x v="0"/>
    <n v="7"/>
    <n v="7"/>
    <n v="19"/>
    <n v="67"/>
  </r>
  <r>
    <s v="Hosted a picnic in the park, basking in the warmth of friendship and sunshine. Simple joys, timeless memories. #ParkPicnic #SeniorJoy "/>
    <s v=" Contentment "/>
    <x v="29"/>
    <d v="2023-07-08T16:00:00"/>
    <x v="44"/>
    <s v=" SeniorPicnicHost "/>
    <s v=" Twitter "/>
    <x v="0"/>
    <s v=" #FriendshipSunshine #SeniorMemories "/>
    <n v="30"/>
    <n v="60"/>
    <x v="113"/>
    <x v="1"/>
    <x v="0"/>
    <n v="7"/>
    <n v="8"/>
    <n v="16"/>
    <n v="90"/>
  </r>
  <r>
    <s v="Participated in a local theater production, proving that the stage belongs to every age. #TheaterProduction #SeniorActor "/>
    <s v=" Joy "/>
    <x v="8"/>
    <d v="2023-07-09T22:30:00"/>
    <x v="99"/>
    <s v=" SeniorActor "/>
    <s v=" Facebook "/>
    <x v="2"/>
    <s v=" #StagePassion #SeniorTheater "/>
    <n v="20"/>
    <n v="40"/>
    <x v="112"/>
    <x v="0"/>
    <x v="0"/>
    <n v="7"/>
    <n v="9"/>
    <n v="22"/>
    <n v="60"/>
  </r>
  <r>
    <s v="Embarked on a hiking adventure, conquering trails and relishing the beauty of nature. Age is just a number on the mountaintop. #HikingAdventure #SeniorHiker "/>
    <s v=" Excitement "/>
    <x v="23"/>
    <d v="2023-07-10T14:20:00"/>
    <x v="29"/>
    <s v=" SeniorHikerExplorer "/>
    <s v=" Instagram "/>
    <x v="1"/>
    <s v=" #NatureTrailBlazer #SeniorExplorer "/>
    <n v="28"/>
    <n v="55"/>
    <x v="114"/>
    <x v="2"/>
    <x v="0"/>
    <n v="7"/>
    <n v="10"/>
    <n v="14"/>
    <n v="83"/>
  </r>
  <r>
    <s v="Hosted a photography exhibition featuring snapshots of a life well-lived. Every photo has a story to tell. #PhotographyExhibition #SeniorPhotographer "/>
    <s v=" Gratitude "/>
    <x v="31"/>
    <d v="2023-07-11T18:45:00"/>
    <x v="47"/>
    <s v=" SeniorPhotographerExhibitor "/>
    <s v=" Twitter "/>
    <x v="0"/>
    <s v=" #LifeInPictures #SeniorExhibition "/>
    <n v="22"/>
    <n v="45"/>
    <x v="113"/>
    <x v="1"/>
    <x v="0"/>
    <n v="7"/>
    <n v="11"/>
    <n v="18"/>
    <n v="67"/>
  </r>
  <r>
    <s v="Joined a seniors' cycling club, feeling the wind in my hair and the freedom of the open road. #CyclingClub #SeniorCyclist "/>
    <s v=" Excitement "/>
    <x v="23"/>
    <d v="2023-07-12T13:45:00"/>
    <x v="62"/>
    <s v=" SeniorCyclingEnthusiast "/>
    <s v=" Facebook "/>
    <x v="2"/>
    <s v=" #OpenRoadAdventures #SeniorCycling "/>
    <n v="25"/>
    <n v="50"/>
    <x v="112"/>
    <x v="0"/>
    <x v="0"/>
    <n v="7"/>
    <n v="12"/>
    <n v="13"/>
    <n v="75"/>
  </r>
  <r>
    <s v="Attended a wine tasting event, savoring the richness of flavors that age like fine wine. Cheers to the golden years! #WineTasting #SeniorWineLover "/>
    <s v=" Joy "/>
    <x v="8"/>
    <d v="2023-07-13T20:00:00"/>
    <x v="31"/>
    <s v=" SeniorWineConnoisseur "/>
    <s v=" Instagram "/>
    <x v="1"/>
    <s v=" #AgedToPerfection #SeniorCheers "/>
    <n v="35"/>
    <n v="70"/>
    <x v="114"/>
    <x v="2"/>
    <x v="0"/>
    <n v="7"/>
    <n v="13"/>
    <n v="20"/>
    <n v="105"/>
  </r>
  <r>
    <s v="Started learning ballroom dancing, gliding gracefully across the dance floor. Ageless elegance in every step. #BallroomDancing #SeniorDancer "/>
    <s v=" Joy "/>
    <x v="8"/>
    <d v="2023-07-14T16:15:00"/>
    <x v="90"/>
    <s v=" SeniorBallroomDancer "/>
    <s v=" Twitter "/>
    <x v="0"/>
    <s v=" #GracefulMoves #SeniorDance "/>
    <n v="20"/>
    <n v="40"/>
    <x v="112"/>
    <x v="0"/>
    <x v="0"/>
    <n v="7"/>
    <n v="14"/>
    <n v="16"/>
    <n v="60"/>
  </r>
  <r>
    <s v="Organized a community painting event, turning blank canvases into a masterpiece of shared creativity. #PaintingEvent #SeniorArtist "/>
    <s v=" Joy "/>
    <x v="8"/>
    <d v="2023-07-15T19:30:00"/>
    <x v="7"/>
    <s v=" SeniorPaintingOrganizer "/>
    <s v=" Facebook "/>
    <x v="2"/>
    <s v=" #CommunityArt #SeniorCreativity "/>
    <n v="28"/>
    <n v="55"/>
    <x v="113"/>
    <x v="1"/>
    <x v="0"/>
    <n v="7"/>
    <n v="15"/>
    <n v="19"/>
    <n v="83"/>
  </r>
  <r>
    <s v="Hosted a 'memory lane' evening with old friends, reminiscing about the adventures that shaped our lives. #MemoryLane #SeniorReminiscing "/>
    <s v=" Gratitude "/>
    <x v="31"/>
    <d v="2023-07-16T14:00:00"/>
    <x v="60"/>
    <s v=" SeniorMemoriesHost "/>
    <s v=" Instagram "/>
    <x v="1"/>
    <s v=" #FriendshipAdventures #SeniorNostalgia "/>
    <n v="30"/>
    <n v="60"/>
    <x v="112"/>
    <x v="0"/>
    <x v="0"/>
    <n v="7"/>
    <n v="16"/>
    <n v="14"/>
    <n v="90"/>
  </r>
  <r>
    <s v="Joined a seniors' astronomy club, stargazing and finding wonder in the vastness of the cosmos. #AstronomyClub #SeniorStargazer "/>
    <s v=" Curiosity "/>
    <x v="52"/>
    <d v="2023-07-17T22:15:00"/>
    <x v="102"/>
    <s v=" SeniorStargazer "/>
    <s v=" Twitter "/>
    <x v="0"/>
    <s v=" #CelestialWonders #SeniorAstronomy "/>
    <n v="18"/>
    <n v="35"/>
    <x v="114"/>
    <x v="2"/>
    <x v="0"/>
    <n v="7"/>
    <n v="17"/>
    <n v="22"/>
    <n v="53"/>
  </r>
  <r>
    <s v="Attended a local jazz festival, tapping toes to the tunes that have stood the test of time. Music, a lifelong love affair. #JazzFestival #SeniorMusicLover "/>
    <s v=" Joy "/>
    <x v="8"/>
    <d v="2023-07-18T16:30:00"/>
    <x v="54"/>
    <s v=" SeniorJazzFestivalGoer "/>
    <s v=" Facebook "/>
    <x v="2"/>
    <s v=" #TimelessTunes #SeniorJazz "/>
    <n v="25"/>
    <n v="50"/>
    <x v="112"/>
    <x v="0"/>
    <x v="0"/>
    <n v="7"/>
    <n v="18"/>
    <n v="16"/>
    <n v="75"/>
  </r>
  <r>
    <s v="Started a blog sharing the wisdom gained through the years, proving that every day is a chance to learn and grow. #SeniorWisdom #Blog "/>
    <s v=" Gratitude "/>
    <x v="31"/>
    <d v="2023-07-19T19:45:00"/>
    <x v="25"/>
    <s v=" WisdomBloggerSenior "/>
    <s v=" Instagram "/>
    <x v="1"/>
    <s v=" #LifeLessons #SeniorBlog "/>
    <n v="22"/>
    <n v="45"/>
    <x v="114"/>
    <x v="2"/>
    <x v="0"/>
    <n v="7"/>
    <n v="19"/>
    <n v="19"/>
    <n v="67"/>
  </r>
  <r>
    <s v="Participated in a charity run, proving that age is no barrier to supporting meaningful causes. #CharityRun #SeniorRunner "/>
    <s v=" Excitement "/>
    <x v="23"/>
    <d v="2023-07-20T17:00:00"/>
    <x v="34"/>
    <s v=" SeniorCharityRunner "/>
    <s v=" Twitter "/>
    <x v="0"/>
    <s v=" #RunForACause #SeniorSupport "/>
    <n v="30"/>
    <n v="60"/>
    <x v="113"/>
    <x v="1"/>
    <x v="0"/>
    <n v="7"/>
    <n v="20"/>
    <n v="17"/>
    <n v="90"/>
  </r>
  <r>
    <s v="Survived a challenging physics exam. Equations, you won't defeat me! "/>
    <s v=" Relief "/>
    <x v="184"/>
    <d v="2023-08-01T13:30:00"/>
    <x v="39"/>
    <s v=" PhysicsWhizHighSchool "/>
    <s v=" Instagram "/>
    <x v="1"/>
    <s v=" #PhysicsSurvivor #HighSchoolAdventures "/>
    <n v="20"/>
    <n v="40"/>
    <x v="112"/>
    <x v="0"/>
    <x v="0"/>
    <n v="8"/>
    <n v="1"/>
    <n v="13"/>
    <n v="60"/>
  </r>
  <r>
    <s v="Exploring the world of coding. Debugging is an adventure on its own! #CodingJourney #HighSchoolCoder "/>
    <s v=" Excitement "/>
    <x v="23"/>
    <d v="2023-08-02T14:45:00"/>
    <x v="6"/>
    <s v=" CodeExplorerHighSchool "/>
    <s v=" Twitter "/>
    <x v="0"/>
    <s v=" #CodingAdventure #HighSchoolCoderLife "/>
    <n v="25"/>
    <n v="50"/>
    <x v="114"/>
    <x v="2"/>
    <x v="0"/>
    <n v="8"/>
    <n v="2"/>
    <n v="14"/>
    <n v="75"/>
  </r>
  <r>
    <s v="Joined the school debate team. Words are my weapons, and I'm ready for battle! "/>
    <s v=" Excitement "/>
    <x v="23"/>
    <d v="2023-08-03T12:15:00"/>
    <x v="64"/>
    <s v=" DebateWarriorHighSchool "/>
    <s v=" Facebook "/>
    <x v="2"/>
    <s v=" #DebateWarrior #HighSchoolDebater "/>
    <n v="18"/>
    <n v="35"/>
    <x v="113"/>
    <x v="1"/>
    <x v="0"/>
    <n v="8"/>
    <n v="3"/>
    <n v="12"/>
    <n v="53"/>
  </r>
  <r>
    <s v="Started a photography club at school. Capturing moments, one snapshot at a time! "/>
    <s v=" Joy "/>
    <x v="8"/>
    <d v="2023-08-04T16:30:00"/>
    <x v="54"/>
    <s v=" PhotoClubHighSchool "/>
    <s v=" Instagram "/>
    <x v="1"/>
    <s v=" #PhotographyClub #HighSchoolPhotographer "/>
    <n v="22"/>
    <n v="45"/>
    <x v="112"/>
    <x v="0"/>
    <x v="0"/>
    <n v="8"/>
    <n v="4"/>
    <n v="16"/>
    <n v="67"/>
  </r>
  <r>
    <s v="Daydreaming about the upcoming prom. The dress, the dance â€“ it's a fairytale in the making! "/>
    <s v=" Excitement "/>
    <x v="23"/>
    <d v="2023-08-05T19:45:00"/>
    <x v="25"/>
    <s v=" PromDreamerHighSchool "/>
    <s v=" Twitter "/>
    <x v="0"/>
    <s v=" #PromDreams #HighSchoolFairytale "/>
    <n v="30"/>
    <n v="60"/>
    <x v="113"/>
    <x v="1"/>
    <x v="0"/>
    <n v="8"/>
    <n v="5"/>
    <n v="19"/>
    <n v="90"/>
  </r>
  <r>
    <s v="Convinced the teacher to have class outdoors. Learning equations with a side of fresh air! "/>
    <s v=" Positive "/>
    <x v="0"/>
    <d v="2023-08-06T14:00:00"/>
    <x v="60"/>
    <s v=" OutdoorClassHighSchool "/>
    <s v=" Facebook "/>
    <x v="2"/>
    <s v=" #OutdoorClassroom #HighSchoolExplorer "/>
    <n v="28"/>
    <n v="55"/>
    <x v="112"/>
    <x v="0"/>
    <x v="0"/>
    <n v="8"/>
    <n v="6"/>
    <n v="14"/>
    <n v="83"/>
  </r>
  <r>
    <s v="Accidentally spilled paint in art class. Abstract art, right? #ArtClassAdventures #HighSchoolArtist "/>
    <s v=" Embarrassed "/>
    <x v="185"/>
    <d v="2023-08-07T19:45:00"/>
    <x v="25"/>
    <s v=" PaintSpillHighSchool "/>
    <s v=" Instagram "/>
    <x v="1"/>
    <s v=" #ArtisticMishaps #HighSchoolArt "/>
    <n v="22"/>
    <n v="45"/>
    <x v="114"/>
    <x v="2"/>
    <x v="0"/>
    <n v="8"/>
    <n v="7"/>
    <n v="19"/>
    <n v="67"/>
  </r>
  <r>
    <s v="Trying to master the perfect kickflip on my skateboard. Skating into the weekend like a pro! "/>
    <s v=" Excitement "/>
    <x v="23"/>
    <d v="2023-08-08T16:00:00"/>
    <x v="44"/>
    <s v=" SkateProHighSchool "/>
    <s v=" Twitter "/>
    <x v="0"/>
    <s v=" #SkaterLife #HighSchoolSkater "/>
    <n v="30"/>
    <n v="60"/>
    <x v="113"/>
    <x v="1"/>
    <x v="0"/>
    <n v="8"/>
    <n v="8"/>
    <n v="16"/>
    <n v="90"/>
  </r>
  <r>
    <s v="Bonding with friends over the latest K-pop sensation. Fangirling at its finest! "/>
    <s v=" Joy "/>
    <x v="8"/>
    <d v="2023-08-09T22:30:00"/>
    <x v="99"/>
    <s v=" KpopFangirlHighSchool "/>
    <s v=" Facebook "/>
    <x v="2"/>
    <s v=" #KpopFangirl #HighSchoolMusic "/>
    <n v="20"/>
    <n v="40"/>
    <x v="112"/>
    <x v="0"/>
    <x v="0"/>
    <n v="8"/>
    <n v="9"/>
    <n v="22"/>
    <n v="60"/>
  </r>
  <r>
    <s v="Spent hours perfecting a chemistry experiment. Mixing potions like a wizard! "/>
    <s v=" Joy "/>
    <x v="8"/>
    <d v="2023-08-10T14:20:00"/>
    <x v="29"/>
    <s v=" ChemistryWizardHighSchool "/>
    <s v=" Instagram "/>
    <x v="1"/>
    <s v=" #ChemistryWizard #HighSchoolScientist "/>
    <n v="28"/>
    <n v="55"/>
    <x v="114"/>
    <x v="2"/>
    <x v="0"/>
    <n v="8"/>
    <n v="10"/>
    <n v="14"/>
    <n v="83"/>
  </r>
  <r>
    <s v="Successfully organized a surprise birthday party for a friend. Party planning expert mode: Achieved! "/>
    <s v=" Joy "/>
    <x v="8"/>
    <d v="2023-08-11T18:45:00"/>
    <x v="47"/>
    <s v=" BirthdayPartyPlannerHighSchool "/>
    <s v=" Twitter "/>
    <x v="0"/>
    <s v=" #BirthdayParty #HighSchoolCelebration "/>
    <n v="22"/>
    <n v="45"/>
    <x v="113"/>
    <x v="1"/>
    <x v="0"/>
    <n v="8"/>
    <n v="11"/>
    <n v="18"/>
    <n v="67"/>
  </r>
  <r>
    <s v="Joined the drama club to unleash my inner actor. Lights, camera, action! "/>
    <s v=" Excitement "/>
    <x v="23"/>
    <d v="2023-08-12T13:45:00"/>
    <x v="62"/>
    <s v=" DramaClubStarHighSchool "/>
    <s v=" Facebook "/>
    <x v="2"/>
    <s v=" #DramaClubStar #HighSchoolActor "/>
    <n v="25"/>
    <n v="50"/>
    <x v="112"/>
    <x v="0"/>
    <x v="0"/>
    <n v="8"/>
    <n v="12"/>
    <n v="13"/>
    <n v="75"/>
  </r>
  <r>
    <s v="Got my hands on the latest fantasy novel. Diving into realms of magic and adventure! "/>
    <s v=" Excitement "/>
    <x v="23"/>
    <d v="2023-08-13T20:00:00"/>
    <x v="31"/>
    <s v=" FantasyBookNerdHighSchool "/>
    <s v=" Instagram "/>
    <x v="1"/>
    <s v=" #FantasyBookNerd #HighSchoolReader "/>
    <n v="35"/>
    <n v="70"/>
    <x v="114"/>
    <x v="2"/>
    <x v="0"/>
    <n v="8"/>
    <n v="13"/>
    <n v="20"/>
    <n v="105"/>
  </r>
  <r>
    <s v="Mastering the art of the perfect doodle during boring classes. Doodles: A+! "/>
    <s v=" Joy "/>
    <x v="8"/>
    <d v="2023-08-14T16:15:00"/>
    <x v="90"/>
    <s v=" DoodleMasterHighSchool "/>
    <s v=" Twitter "/>
    <x v="0"/>
    <s v=" #DoodleMaster #HighSchoolArt "/>
    <n v="20"/>
    <n v="40"/>
    <x v="112"/>
    <x v="0"/>
    <x v="0"/>
    <n v="8"/>
    <n v="14"/>
    <n v="16"/>
    <n v="60"/>
  </r>
  <r>
    <s v="Attempting to break the school record for the longest handstand. Wish me luck! "/>
    <s v=" Excitement "/>
    <x v="23"/>
    <d v="2023-08-15T19:30:00"/>
    <x v="7"/>
    <s v=" HandstandChallengeHighSchool "/>
    <s v=" Facebook "/>
    <x v="2"/>
    <s v=" #HandstandChallenge #HighSchoolAthlete "/>
    <n v="28"/>
    <n v="55"/>
    <x v="113"/>
    <x v="1"/>
    <x v="0"/>
    <n v="8"/>
    <n v="15"/>
    <n v="19"/>
    <n v="83"/>
  </r>
  <r>
    <s v="Sneaking snacks into class like a pro. The art of snack-smuggling is a sacred skill! "/>
    <s v=" Mischievous "/>
    <x v="186"/>
    <d v="2023-08-16T14:00:00"/>
    <x v="60"/>
    <s v=" SnackSmugglerHighSchool "/>
    <s v=" Instagram "/>
    <x v="1"/>
    <s v=" #SnackSmuggler #HighSchoolSnacks "/>
    <n v="30"/>
    <n v="60"/>
    <x v="112"/>
    <x v="0"/>
    <x v="0"/>
    <n v="8"/>
    <n v="16"/>
    <n v="14"/>
    <n v="90"/>
  </r>
  <r>
    <s v="Hosting a sleepover with friends this weekend. Preparing for a night of laughter and memories! "/>
    <s v=" Excitement "/>
    <x v="23"/>
    <d v="2023-08-17T22:15:00"/>
    <x v="102"/>
    <s v=" SleepoverHostHighSchool "/>
    <s v=" Twitter "/>
    <x v="0"/>
    <s v=" #SleepoverFun #HighSchoolMemories "/>
    <n v="18"/>
    <n v="35"/>
    <x v="114"/>
    <x v="2"/>
    <x v="0"/>
    <n v="8"/>
    <n v="17"/>
    <n v="22"/>
    <n v="53"/>
  </r>
  <r>
    <s v="Spent hours on a TikTok dance, only to realize I have two left feet. Dance fail: Unleashed! "/>
    <s v=" Embarrassed "/>
    <x v="185"/>
    <d v="2023-08-18T16:30:00"/>
    <x v="54"/>
    <s v=" TikTokFailHighSchool "/>
    <s v=" Facebook "/>
    <x v="2"/>
    <s v=" #DanceFail #HighSchoolTikTok "/>
    <n v="25"/>
    <n v="50"/>
    <x v="112"/>
    <x v="0"/>
    <x v="0"/>
    <n v="8"/>
    <n v="18"/>
    <n v="16"/>
    <n v="75"/>
  </r>
  <r>
    <s v="Accidentally liked my crush's old photo while stalking their profile. Awkward level: Maximum! "/>
    <s v=" Embarrassed "/>
    <x v="185"/>
    <d v="2023-08-19T19:45:00"/>
    <x v="25"/>
    <s v=" SocialMediaBlunderHighSchool "/>
    <s v=" Instagram "/>
    <x v="1"/>
    <s v=" #SocialMediaBlunder #HighSchoolAwkward "/>
    <n v="22"/>
    <n v="45"/>
    <x v="114"/>
    <x v="2"/>
    <x v="0"/>
    <n v="8"/>
    <n v="19"/>
    <n v="19"/>
    <n v="67"/>
  </r>
  <r>
    <s v="Tried to impress my crush with a smooth conversation. Ended up spilling my drink. Smooth level: Nonexistent! "/>
    <s v=" Embarrassed "/>
    <x v="185"/>
    <d v="2023-08-20T17:00:00"/>
    <x v="34"/>
    <s v=" CrushFailHighSchool "/>
    <s v=" Twitter "/>
    <x v="0"/>
    <s v=" #CrushFail #HighSchoolEmbarrassment "/>
    <n v="30"/>
    <n v="60"/>
    <x v="113"/>
    <x v="1"/>
    <x v="0"/>
    <n v="8"/>
    <n v="20"/>
    <n v="17"/>
    <n v="90"/>
  </r>
  <r>
    <s v="Mastered the art of creating paper airplanes during lecture. Paper planes: Soaring to new heights! "/>
    <s v=" Joy "/>
    <x v="8"/>
    <d v="2023-08-21T15:45:00"/>
    <x v="2"/>
    <s v=" PaperPlaneExpertHighSchool "/>
    <s v=" Instagram "/>
    <x v="1"/>
    <s v=" #PaperPlaneExpert #HighSchoolArt "/>
    <n v="15"/>
    <n v="30"/>
    <x v="112"/>
    <x v="0"/>
    <x v="0"/>
    <n v="8"/>
    <n v="21"/>
    <n v="15"/>
    <n v="45"/>
  </r>
  <r>
    <s v="Trying to set a new trend by juggling textbooks between classes. Academic juggling: A unique skill! "/>
    <s v=" Excitement "/>
    <x v="23"/>
    <d v="2023-08-22T12:30:00"/>
    <x v="0"/>
    <s v=" JugglingProHighSchool "/>
    <s v=" Facebook "/>
    <x v="2"/>
    <s v=" #TextbookJuggling #HighSchoolSkills "/>
    <n v="22"/>
    <n v="40"/>
    <x v="113"/>
    <x v="1"/>
    <x v="0"/>
    <n v="8"/>
    <n v="22"/>
    <n v="12"/>
    <n v="62"/>
  </r>
  <r>
    <s v="Hiding a snack stash in my backpack for emergency cravings. Snack ninja mode: Activated! "/>
    <s v=" Mischievous "/>
    <x v="186"/>
    <d v="2023-08-23T16:45:00"/>
    <x v="20"/>
    <s v=" SnackNinjaHighSchool "/>
    <s v=" Twitter "/>
    <x v="0"/>
    <s v=" #SnackNinja #HighSchoolSnacks "/>
    <n v="28"/>
    <n v="55"/>
    <x v="112"/>
    <x v="0"/>
    <x v="0"/>
    <n v="8"/>
    <n v="23"/>
    <n v="16"/>
    <n v="83"/>
  </r>
  <r>
    <s v="Planning a surprise scavenger hunt for friends. Anticipating the thrill and excitement! "/>
    <s v=" Excitement "/>
    <x v="23"/>
    <d v="2023-08-24T18:20:00"/>
    <x v="3"/>
    <s v=" ScavengerHuntMasterHighSchool "/>
    <s v=" Instagram "/>
    <x v="1"/>
    <s v=" #SurpriseAdventure #HighSchoolFun "/>
    <n v="20"/>
    <n v="38"/>
    <x v="114"/>
    <x v="2"/>
    <x v="0"/>
    <n v="8"/>
    <n v="24"/>
    <n v="18"/>
    <n v="58"/>
  </r>
  <r>
    <s v="Danced in the rain to celebrate the end of exams. Rain dance: Unexpectedly refreshing! "/>
    <s v=" Joy "/>
    <x v="8"/>
    <d v="2023-08-25T14:15:00"/>
    <x v="67"/>
    <s v=" RainDanceCelebrationHighSchool "/>
    <s v=" Facebook "/>
    <x v="2"/>
    <s v=" #RainDance #HighSchoolJoy "/>
    <n v="25"/>
    <n v="50"/>
    <x v="113"/>
    <x v="1"/>
    <x v="0"/>
    <n v="8"/>
    <n v="25"/>
    <n v="14"/>
    <n v="75"/>
  </r>
  <r>
    <s v="Accidentally sent a text meant for a friend to the class group chat. Texting fail: Oops moment! "/>
    <s v=" Embarrassed "/>
    <x v="185"/>
    <d v="2023-08-26T17:30:00"/>
    <x v="27"/>
    <s v=" GroupChatBlunderHighSchool "/>
    <s v=" Twitter "/>
    <x v="0"/>
    <s v=" #TextingFail #HighSchoolAwkward "/>
    <n v="18"/>
    <n v="35"/>
    <x v="112"/>
    <x v="0"/>
    <x v="0"/>
    <n v="8"/>
    <n v="26"/>
    <n v="17"/>
    <n v="53"/>
  </r>
  <r>
    <s v="Tried a magic trick to impress classmates. Magic fail: Where did that rabbit go? "/>
    <s v=" Embarrassed "/>
    <x v="185"/>
    <d v="2023-08-27T20:45:00"/>
    <x v="61"/>
    <s v=" MagicFailHighSchool "/>
    <s v=" Instagram "/>
    <x v="1"/>
    <s v=" #MagicFail #HighSchoolMagic "/>
    <n v="22"/>
    <n v="45"/>
    <x v="114"/>
    <x v="2"/>
    <x v="0"/>
    <n v="8"/>
    <n v="27"/>
    <n v="20"/>
    <n v="67"/>
  </r>
  <r>
    <s v="Perfecting the art of creating origami during a dull lecture. Origami mastery: A+! "/>
    <s v=" Joy "/>
    <x v="8"/>
    <d v="2023-08-28T16:00:00"/>
    <x v="44"/>
    <s v=" OrigamiProHighSchool "/>
    <s v=" Twitter "/>
    <x v="0"/>
    <s v=" #OrigamiMaster #HighSchoolArt "/>
    <n v="18"/>
    <n v="36"/>
    <x v="112"/>
    <x v="0"/>
    <x v="0"/>
    <n v="8"/>
    <n v="28"/>
    <n v="16"/>
    <n v="54"/>
  </r>
  <r>
    <s v="Attempting to set a new record for the most consecutive hacky sack kicks. Hacky sack skills: Unleashed! "/>
    <s v=" Excitement "/>
    <x v="23"/>
    <d v="2023-08-29T13:45:00"/>
    <x v="62"/>
    <s v=" HackySackChampionHighSchool "/>
    <s v=" Instagram "/>
    <x v="1"/>
    <s v=" #HackySackChallenge #HighSchoolAthlete "/>
    <n v="26"/>
    <n v="48"/>
    <x v="113"/>
    <x v="1"/>
    <x v="0"/>
    <n v="8"/>
    <n v="29"/>
    <n v="13"/>
    <n v="74"/>
  </r>
  <r>
    <s v="Creating a secret handshake with friends. Friendship level: Expert! "/>
    <s v=" Joy "/>
    <x v="8"/>
    <d v="2023-08-30T17:30:00"/>
    <x v="27"/>
    <s v=" SecretHandshakeHighSchool "/>
    <s v=" Facebook "/>
    <x v="2"/>
    <s v=" #FriendshipGoals #HighSchoolMemories "/>
    <n v="20"/>
    <n v="40"/>
    <x v="112"/>
    <x v="0"/>
    <x v="0"/>
    <n v="8"/>
    <n v="30"/>
    <n v="17"/>
    <n v="60"/>
  </r>
  <r>
    <s v="Embarking on a mission to find the best burger joint in town. Burger connoisseur: Reporting for duty! "/>
    <s v=" Excitement "/>
    <x v="23"/>
    <d v="2023-08-31T20:15:00"/>
    <x v="105"/>
    <s v=" BurgerQuestHighSchool "/>
    <s v=" Twitter "/>
    <x v="0"/>
    <s v=" #BurgerQuest #HighSchoolFoodie "/>
    <n v="24"/>
    <n v="42"/>
    <x v="114"/>
    <x v="2"/>
    <x v="0"/>
    <n v="8"/>
    <n v="31"/>
    <n v="20"/>
    <n v="66"/>
  </r>
  <r>
    <s v="Practicing a stand-up comedy routine for the upcoming talent show. Comedy gig: In the making! "/>
    <s v=" Joy "/>
    <x v="8"/>
    <d v="2023-09-01T14:45:00"/>
    <x v="6"/>
    <s v=" ComedyGeniusHighSchool "/>
    <s v=" Instagram "/>
    <x v="1"/>
    <s v=" #StandUpComedy #HighSchoolTalent "/>
    <n v="21"/>
    <n v="39"/>
    <x v="113"/>
    <x v="1"/>
    <x v="0"/>
    <n v="9"/>
    <n v="1"/>
    <n v="14"/>
    <n v="60"/>
  </r>
  <r>
    <s v="Accidentally sent a love letter to the wrong person. Love note fail: Maximum embarrassment! "/>
    <s v=" Embarrassed "/>
    <x v="185"/>
    <d v="2023-09-02T18:30:00"/>
    <x v="36"/>
    <s v=" LoveLetterBlunderHighSchool "/>
    <s v=" Facebook "/>
    <x v="2"/>
    <s v=" #LoveLetterFail #HighSchoolAwkward "/>
    <n v="17"/>
    <n v="33"/>
    <x v="112"/>
    <x v="0"/>
    <x v="0"/>
    <n v="9"/>
    <n v="2"/>
    <n v="18"/>
    <n v="50"/>
  </r>
  <r>
    <s v="Attempting to impress the teacher with an elaborate science experiment. Science geek mode: Activated! "/>
    <s v=" Excitement "/>
    <x v="23"/>
    <d v="2023-09-03T22:00:00"/>
    <x v="70"/>
    <s v=" ScienceExperimentProHighSchool "/>
    <s v=" Twitter "/>
    <x v="0"/>
    <s v=" #ScienceGeek #HighSchoolExperiments "/>
    <n v="23"/>
    <n v="44"/>
    <x v="114"/>
    <x v="2"/>
    <x v="0"/>
    <n v="9"/>
    <n v="3"/>
    <n v="22"/>
    <n v="67"/>
  </r>
  <r>
    <s v="Crafting intricate friendship bracelets for the whole squad. Friendship level: Expert weaver! "/>
    <s v=" Joy "/>
    <x v="8"/>
    <d v="2023-09-04T15:15:00"/>
    <x v="10"/>
    <s v=" BraceletCraftsmanHighSchool "/>
    <s v=" Instagram "/>
    <x v="1"/>
    <s v=" #FriendshipBracelets #HighSchoolCrafts "/>
    <n v="19"/>
    <n v="37"/>
    <x v="112"/>
    <x v="0"/>
    <x v="0"/>
    <n v="9"/>
    <n v="4"/>
    <n v="15"/>
    <n v="56"/>
  </r>
  <r>
    <s v="Attempting to beat the record for the most consecutive cartwheels. Cartwheel challenge: Underway! "/>
    <s v=" Excitement "/>
    <x v="23"/>
    <d v="2023-09-05T12:30:00"/>
    <x v="0"/>
    <s v=" CartwheelMasterHighSchool "/>
    <s v=" Twitter "/>
    <x v="0"/>
    <s v=" #CartwheelChallenge #HighSchoolAthlete "/>
    <n v="27"/>
    <n v="52"/>
    <x v="113"/>
    <x v="1"/>
    <x v="0"/>
    <n v="9"/>
    <n v="5"/>
    <n v="12"/>
    <n v="79"/>
  </r>
  <r>
    <s v="Organizing a movie marathon with friends. Popcorn and cinematic adventures await! "/>
    <s v=" Joy "/>
    <x v="8"/>
    <d v="2023-09-06T16:45:00"/>
    <x v="20"/>
    <s v=" MovieMarathonHostHighSchool "/>
    <s v=" Facebook "/>
    <x v="2"/>
    <s v=" #MovieNight #HighSchoolMemories "/>
    <n v="22"/>
    <n v="43"/>
    <x v="114"/>
    <x v="2"/>
    <x v="0"/>
    <n v="9"/>
    <n v="6"/>
    <n v="16"/>
    <n v="65"/>
  </r>
  <r>
    <s v="Experimenting with a new hair color. A bold change for a bold semester! "/>
    <s v=" Excitement "/>
    <x v="23"/>
    <d v="2023-09-07T18:20:00"/>
    <x v="3"/>
    <s v=" HairColorExperimentHighSchool "/>
    <s v=" Instagram "/>
    <x v="1"/>
    <s v=" #HairExperiment #HighSchoolStyle "/>
    <n v="20"/>
    <n v="39"/>
    <x v="112"/>
    <x v="0"/>
    <x v="0"/>
    <n v="9"/>
    <n v="7"/>
    <n v="18"/>
    <n v="59"/>
  </r>
  <r>
    <s v="Building a time capsule to capture memories for the future. Time-traveling emotions! "/>
    <s v=" Joy "/>
    <x v="8"/>
    <d v="2023-09-08T14:15:00"/>
    <x v="67"/>
    <s v=" TimeCapsuleCreatorHighSchool "/>
    <s v=" Facebook "/>
    <x v="2"/>
    <s v=" #TimeCapsule #HighSchoolNostalgia "/>
    <n v="26"/>
    <n v="48"/>
    <x v="113"/>
    <x v="1"/>
    <x v="0"/>
    <n v="9"/>
    <n v="8"/>
    <n v="14"/>
    <n v="74"/>
  </r>
  <r>
    <s v="Accidentally walked into the wrong classroom on the first day. Classroom mix-up: Awkward start! "/>
    <s v=" Embarrassed "/>
    <x v="185"/>
    <d v="2023-09-09T17:30:00"/>
    <x v="27"/>
    <s v=" ClassroomBlunderHighSchool "/>
    <s v=" Twitter "/>
    <x v="0"/>
    <s v=" #FirstDayOops #HighSchoolEmbarrassment "/>
    <n v="16"/>
    <n v="32"/>
    <x v="112"/>
    <x v="0"/>
    <x v="0"/>
    <n v="9"/>
    <n v="9"/>
    <n v="17"/>
    <n v="48"/>
  </r>
  <r>
    <s v="Trying out a new smoothie recipe for a healthy start to the week. Smoothie enthusiast: Level up! "/>
    <s v=" Excitement "/>
    <x v="23"/>
    <d v="2023-09-10T20:45:00"/>
    <x v="61"/>
    <s v=" SmoothieConnoisseurHighSchool "/>
    <s v=" Instagram "/>
    <x v="1"/>
    <s v=" #HealthyLiving #HighSchoolWellness "/>
    <n v="23"/>
    <n v="42"/>
    <x v="114"/>
    <x v="2"/>
    <x v="0"/>
    <n v="9"/>
    <n v="10"/>
    <n v="20"/>
    <n v="65"/>
  </r>
  <r>
    <s v="Reflecting on the challenges of the school year. Feeling a bit overwhelmed with assignments. "/>
    <s v=" Sad "/>
    <x v="187"/>
    <d v="2023-09-11T15:45:00"/>
    <x v="2"/>
    <s v=" OverwhelmedHighSchoolStudent "/>
    <s v=" Twitter "/>
    <x v="0"/>
    <s v=" #SchoolChallenges #HighSchoolStruggles "/>
    <n v="15"/>
    <n v="28"/>
    <x v="112"/>
    <x v="0"/>
    <x v="0"/>
    <n v="9"/>
    <n v="11"/>
    <n v="15"/>
    <n v="43"/>
  </r>
  <r>
    <s v="Encountered some mean-spirited comments online. Dealing with online hate is never easy. "/>
    <s v=" Hate "/>
    <x v="188"/>
    <d v="2023-09-12T12:30:00"/>
    <x v="0"/>
    <s v=" DealingWithHateHighSchool "/>
    <s v=" Instagram "/>
    <x v="1"/>
    <s v=" #OnlineHate #HighSchoolReality "/>
    <n v="18"/>
    <n v="36"/>
    <x v="113"/>
    <x v="1"/>
    <x v="0"/>
    <n v="9"/>
    <n v="12"/>
    <n v="12"/>
    <n v="54"/>
  </r>
  <r>
    <s v="Had a bad day at school. Everything seems to be going wrong. "/>
    <s v=" Bad "/>
    <x v="189"/>
    <d v="2023-09-13T16:45:00"/>
    <x v="20"/>
    <s v=" ToughDayHighSchool "/>
    <s v=" Facebook "/>
    <x v="2"/>
    <s v=" #BadDay #HighSchoolBlues "/>
    <n v="20"/>
    <n v="40"/>
    <x v="114"/>
    <x v="2"/>
    <x v="0"/>
    <n v="9"/>
    <n v="13"/>
    <n v="16"/>
    <n v="60"/>
  </r>
  <r>
    <s v="Feeling down after not making the sports team. Disappointment lingers. "/>
    <s v=" Sad "/>
    <x v="187"/>
    <d v="2023-09-14T18:20:00"/>
    <x v="3"/>
    <s v=" SportsTeamRejectionHighSchool "/>
    <s v=" Twitter "/>
    <x v="0"/>
    <s v=" #Disappointment #HighSchoolSports "/>
    <n v="17"/>
    <n v="34"/>
    <x v="112"/>
    <x v="0"/>
    <x v="0"/>
    <n v="9"/>
    <n v="14"/>
    <n v="18"/>
    <n v="51"/>
  </r>
  <r>
    <s v="Witnessed a heated argument in the cafeteria. Unpleasant atmosphere at lunch. "/>
    <s v=" Hate "/>
    <x v="188"/>
    <d v="2023-09-15T14:15:00"/>
    <x v="67"/>
    <s v=" CafeteriaConflictHighSchool "/>
    <s v=" Instagram "/>
    <x v="1"/>
    <s v=" #CafeteriaDrama #HighSchoolTension "/>
    <n v="21"/>
    <n v="41"/>
    <x v="113"/>
    <x v="1"/>
    <x v="0"/>
    <n v="9"/>
    <n v="15"/>
    <n v="14"/>
    <n v="62"/>
  </r>
  <r>
    <s v="Received a not-so-great grade on a major project. Academic frustration setting in. "/>
    <s v=" Bad "/>
    <x v="189"/>
    <d v="2023-09-16T17:30:00"/>
    <x v="27"/>
    <s v=" ProjectGradeDisappointmentHighSchool "/>
    <s v=" Facebook "/>
    <x v="2"/>
    <s v=" #AcademicFrustration #HighSchoolStress "/>
    <n v="19"/>
    <n v="38"/>
    <x v="114"/>
    <x v="2"/>
    <x v="0"/>
    <n v="9"/>
    <n v="16"/>
    <n v="17"/>
    <n v="57"/>
  </r>
  <r>
    <s v="Dealing with a personal setback. Sometimes life throws unexpected challenges. "/>
    <s v=" Sad "/>
    <x v="187"/>
    <d v="2023-09-17T20:45:00"/>
    <x v="61"/>
    <s v=" PersonalSetbackHighSchool "/>
    <s v=" Twitter "/>
    <x v="0"/>
    <s v=" #LifeChallenges #HighSchoolStruggles "/>
    <n v="22"/>
    <n v="44"/>
    <x v="112"/>
    <x v="0"/>
    <x v="0"/>
    <n v="9"/>
    <n v="17"/>
    <n v="20"/>
    <n v="66"/>
  </r>
  <r>
    <s v="Feeling lonely on a Saturday night. Sometimes solitude hits harder than expected. "/>
    <s v=" Sad "/>
    <x v="187"/>
    <d v="2023-09-18T22:00:00"/>
    <x v="70"/>
    <s v=" LonelySaturdayHighSchool "/>
    <s v=" Instagram "/>
    <x v="1"/>
    <s v=" #LonelyNights #HighSchoolEmotions "/>
    <n v="16"/>
    <n v="31"/>
    <x v="113"/>
    <x v="1"/>
    <x v="0"/>
    <n v="9"/>
    <n v="18"/>
    <n v="22"/>
    <n v="47"/>
  </r>
  <r>
    <s v="Experiencing cyberbullying. Hateful messages online are disheartening. "/>
    <s v=" Hate "/>
    <x v="188"/>
    <d v="2023-09-19T15:15:00"/>
    <x v="10"/>
    <s v=" CyberbullyingVictimHighSchool "/>
    <s v=" Facebook "/>
    <x v="2"/>
    <s v=" #StopCyberbullying #HighSchoolReality "/>
    <n v="14"/>
    <n v="27"/>
    <x v="114"/>
    <x v="2"/>
    <x v="0"/>
    <n v="9"/>
    <n v="19"/>
    <n v="15"/>
    <n v="41"/>
  </r>
  <r>
    <s v="Caught in a torrential rainstorm without an umbrella. Today's weather is just bad luck. "/>
    <s v=" Bad "/>
    <x v="189"/>
    <d v="2023-09-20T12:30:00"/>
    <x v="0"/>
    <s v=" RainyDayBluesHighSchool "/>
    <s v=" Twitter "/>
    <x v="0"/>
    <s v=" #BadLuck #HighSchoolWeather "/>
    <n v="18"/>
    <n v="35"/>
    <x v="112"/>
    <x v="0"/>
    <x v="0"/>
    <n v="9"/>
    <n v="20"/>
    <n v="12"/>
    <n v="53"/>
  </r>
  <r>
    <s v="Missing an important event due to unforeseen circumstances. A day filled with sadness. "/>
    <s v=" Sad "/>
    <x v="187"/>
    <d v="2023-09-21T16:45:00"/>
    <x v="20"/>
    <s v=" MissedOpportunityHighSchool "/>
    <s v=" Instagram "/>
    <x v="1"/>
    <s v=" #MissedChances #HighSchoolRegret "/>
    <n v="20"/>
    <n v="39"/>
    <x v="113"/>
    <x v="1"/>
    <x v="0"/>
    <n v="9"/>
    <n v="21"/>
    <n v="16"/>
    <n v="59"/>
  </r>
  <r>
    <s v="Dealing with unfounded rumors circulating about personal life. Rumors can be hurtful. "/>
    <s v=" Hate "/>
    <x v="188"/>
    <d v="2023-09-22T18:20:00"/>
    <x v="3"/>
    <s v=" RumorVictimHighSchool "/>
    <s v=" Facebook "/>
    <x v="2"/>
    <s v=" #RumorMills #HighSchoolDrama "/>
    <n v="23"/>
    <n v="46"/>
    <x v="114"/>
    <x v="2"/>
    <x v="0"/>
    <n v="9"/>
    <n v="22"/>
    <n v="18"/>
    <n v="69"/>
  </r>
  <r>
    <s v="Got a flat tire on the way to an important meeting. Talk about a series of bad events! "/>
    <s v=" Bad "/>
    <x v="189"/>
    <d v="2023-09-23T14:15:00"/>
    <x v="67"/>
    <s v=" FlatTireWoesHighSchool "/>
    <s v=" Twitter "/>
    <x v="0"/>
    <s v=" #BadLuckDay #HighSchoolStruggles "/>
    <n v="25"/>
    <n v="50"/>
    <x v="112"/>
    <x v="0"/>
    <x v="0"/>
    <n v="9"/>
    <n v="23"/>
    <n v="14"/>
    <n v="75"/>
  </r>
  <r>
    <s v="Feeling a sense of emptiness after a close friend moves away. Farewells are always sad. "/>
    <s v=" Sad "/>
    <x v="187"/>
    <d v="2023-09-24T17:30:00"/>
    <x v="27"/>
    <s v=" FriendMovingAwayHighSchool "/>
    <s v=" Instagram "/>
    <x v="1"/>
    <s v=" #SayingGoodbye #HighSchoolEmotions "/>
    <n v="21"/>
    <n v="42"/>
    <x v="113"/>
    <x v="1"/>
    <x v="0"/>
    <n v="9"/>
    <n v="24"/>
    <n v="17"/>
    <n v="63"/>
  </r>
  <r>
    <s v="Facing rejection from a dream college. Disheartened but determined to explore other paths. "/>
    <s v=" Sad "/>
    <x v="187"/>
    <d v="2023-09-25T20:45:00"/>
    <x v="61"/>
    <s v=" CollegeRejectionHighSchool "/>
    <s v=" Facebook "/>
    <x v="2"/>
    <s v=" #CollegeDreams #HighSchoolJourney "/>
    <n v="19"/>
    <n v="37"/>
    <x v="114"/>
    <x v="2"/>
    <x v="0"/>
    <n v="9"/>
    <n v="25"/>
    <n v="20"/>
    <n v="56"/>
  </r>
  <r>
    <s v="Encountering online toxicity during a gaming session. Hateful comments can ruin the fun. "/>
    <s v=" Hate "/>
    <x v="188"/>
    <d v="2023-09-26T14:15:00"/>
    <x v="67"/>
    <s v=" GamingToxicityHighSchool "/>
    <s v=" Twitter "/>
    <x v="0"/>
    <s v=" #OnlineGaming #HighSchoolGamer "/>
    <n v="16"/>
    <n v="32"/>
    <x v="112"/>
    <x v="0"/>
    <x v="0"/>
    <n v="9"/>
    <n v="26"/>
    <n v="14"/>
    <n v="48"/>
  </r>
  <r>
    <s v="Having a bad hair day and feeling self-conscious. Bad hair days can affect confidence. "/>
    <s v=" Bad "/>
    <x v="189"/>
    <d v="2023-09-27T17:30:00"/>
    <x v="27"/>
    <s v=" BadHairDayBluesHighSchool "/>
    <s v=" Instagram "/>
    <x v="1"/>
    <s v=" #BadHairDay #HighSchoolConfidence "/>
    <n v="18"/>
    <n v="36"/>
    <x v="113"/>
    <x v="1"/>
    <x v="0"/>
    <n v="9"/>
    <n v="27"/>
    <n v="17"/>
    <n v="54"/>
  </r>
  <r>
    <s v="Feeling a sense of despair after a major project failure. Hard work didn't pay off this time. "/>
    <s v=" Sad "/>
    <x v="187"/>
    <d v="2023-09-28T22:00:00"/>
    <x v="70"/>
    <s v=" ProjectFailureDespairHighSchool "/>
    <s v=" Facebook "/>
    <x v="2"/>
    <s v=" #ProjectStruggles #HighSchoolHardships "/>
    <n v="21"/>
    <n v="41"/>
    <x v="114"/>
    <x v="2"/>
    <x v="0"/>
    <n v="9"/>
    <n v="28"/>
    <n v="22"/>
    <n v="62"/>
  </r>
  <r>
    <s v="Experiencing hate comments for expressing personal opinions. Online negativity prevails. "/>
    <s v=" Hate "/>
    <x v="188"/>
    <d v="2023-09-29T15:45:00"/>
    <x v="2"/>
    <s v=" OpinionsHateHighSchool "/>
    <s v=" Twitter "/>
    <x v="0"/>
    <s v=" #OnlineOpinions #HighSchoolCriticism "/>
    <n v="24"/>
    <n v="48"/>
    <x v="112"/>
    <x v="0"/>
    <x v="0"/>
    <n v="9"/>
    <n v="29"/>
    <n v="15"/>
    <n v="72"/>
  </r>
  <r>
    <s v="Having a string of bad luck with constant technology malfunctions. Tech troubles galore! "/>
    <s v=" Bad "/>
    <x v="189"/>
    <d v="2023-09-30T18:20:00"/>
    <x v="3"/>
    <s v=" TechMalfunctionWoesHighSchool "/>
    <s v=" Instagram "/>
    <x v="1"/>
    <s v=" #TechIssues #HighSchoolTech "/>
    <n v="22"/>
    <n v="43"/>
    <x v="113"/>
    <x v="1"/>
    <x v="0"/>
    <n v="9"/>
    <n v="30"/>
    <n v="18"/>
    <n v="65"/>
  </r>
  <r>
    <s v="Missing out on a long-anticipated event due to unexpected circumstances. A day filled with sadness. "/>
    <s v=" Sad "/>
    <x v="187"/>
    <d v="2023-10-01T14:15:00"/>
    <x v="67"/>
    <s v=" MissedEventBluesHighSchool "/>
    <s v=" Facebook "/>
    <x v="2"/>
    <s v=" #MissedMoments #HighSchoolRegret "/>
    <n v="20"/>
    <n v="39"/>
    <x v="114"/>
    <x v="2"/>
    <x v="0"/>
    <n v="10"/>
    <n v="1"/>
    <n v="14"/>
    <n v="59"/>
  </r>
  <r>
    <s v="Trying out a new study technique for upcoming exams. Exploring different learning strategies. "/>
    <s v=" Neutral "/>
    <x v="2"/>
    <d v="2023-10-02T16:45:00"/>
    <x v="20"/>
    <s v=" StudyTechniqueExperimentHighSchool "/>
    <s v=" Instagram "/>
    <x v="1"/>
    <s v=" #StudyStrategies #HighSchoolExams "/>
    <n v="23"/>
    <n v="42"/>
    <x v="112"/>
    <x v="0"/>
    <x v="0"/>
    <n v="10"/>
    <n v="2"/>
    <n v="16"/>
    <n v="65"/>
  </r>
  <r>
    <s v="Organizing a community cleanup event for a cleaner neighborhood. Promoting environmental awareness. "/>
    <s v=" Neutral "/>
    <x v="2"/>
    <d v="2023-10-03T12:30:00"/>
    <x v="0"/>
    <s v=" CommunityCleanupHighSchool "/>
    <s v=" Twitter "/>
    <x v="0"/>
    <s v=" #EnvironmentalEfforts #HighSchoolCommunity "/>
    <n v="26"/>
    <n v="50"/>
    <x v="113"/>
    <x v="1"/>
    <x v="0"/>
    <n v="10"/>
    <n v="3"/>
    <n v="12"/>
    <n v="76"/>
  </r>
  <r>
    <s v="Sharing favorite book recommendations with classmates. Building a mini book club. "/>
    <s v=" Neutral "/>
    <x v="2"/>
    <d v="2023-10-04T18:20:00"/>
    <x v="3"/>
    <s v=" BookRecommendationsHighSchool "/>
    <s v=" Facebook "/>
    <x v="2"/>
    <s v=" #BookClub #HighSchoolReads "/>
    <n v="19"/>
    <n v="38"/>
    <x v="114"/>
    <x v="2"/>
    <x v="0"/>
    <n v="10"/>
    <n v="4"/>
    <n v="18"/>
    <n v="57"/>
  </r>
  <r>
    <s v="Experimenting with a new recipe for a school bake sale. Baking adventures in the kitchen. "/>
    <s v=" Neutral "/>
    <x v="2"/>
    <d v="2023-10-05T14:15:00"/>
    <x v="67"/>
    <s v=" BakeSaleRecipeExperimentHighSchool "/>
    <s v=" Instagram "/>
    <x v="1"/>
    <s v=" #BakingAdventures #HighSchoolBakes "/>
    <n v="21"/>
    <n v="43"/>
    <x v="112"/>
    <x v="0"/>
    <x v="0"/>
    <n v="10"/>
    <n v="5"/>
    <n v="14"/>
    <n v="64"/>
  </r>
  <r>
    <s v="Collaborating on a school project with peers. Teamwork makes the dream work. "/>
    <s v=" Neutral "/>
    <x v="2"/>
    <d v="2023-10-06T17:30:00"/>
    <x v="27"/>
    <s v=" SchoolProjectCollaborationHighSchool "/>
    <s v=" Twitter "/>
    <x v="0"/>
    <s v=" #Teamwork #HighSchoolProjects "/>
    <n v="18"/>
    <n v="36"/>
    <x v="113"/>
    <x v="1"/>
    <x v="0"/>
    <n v="10"/>
    <n v="6"/>
    <n v="17"/>
    <n v="54"/>
  </r>
  <r>
    <s v="Attending a school club meeting to explore new interests. Dabbling in extracurricular activities. "/>
    <s v=" Neutral "/>
    <x v="2"/>
    <d v="2023-10-07T20:45:00"/>
    <x v="61"/>
    <s v=" ExtracurricularExplorationHighSchool "/>
    <s v=" Instagram "/>
    <x v="1"/>
    <s v=" #SchoolClubs #HighSchoolInterests "/>
    <n v="22"/>
    <n v="45"/>
    <x v="114"/>
    <x v="2"/>
    <x v="0"/>
    <n v="10"/>
    <n v="7"/>
    <n v="20"/>
    <n v="67"/>
  </r>
  <r>
    <s v="Exploring a new part-time job opportunity for gaining work experience. Career development in progress. "/>
    <s v=" Neutral "/>
    <x v="2"/>
    <d v="2023-10-08T15:15:00"/>
    <x v="10"/>
    <s v=" PartTimeJobExplorationHighSchool "/>
    <s v=" Facebook "/>
    <x v="2"/>
    <s v=" #CareerDevelopment #HighSchoolJobs "/>
    <n v="24"/>
    <n v="48"/>
    <x v="112"/>
    <x v="0"/>
    <x v="0"/>
    <n v="10"/>
    <n v="8"/>
    <n v="15"/>
    <n v="72"/>
  </r>
  <r>
    <s v="Attending a school assembly to stay informed about upcoming events and announcements. Staying connected with school activities. "/>
    <s v=" Neutral "/>
    <x v="2"/>
    <d v="2023-10-09T22:00:00"/>
    <x v="70"/>
    <s v=" SchoolAssemblyParticipationHighSchool "/>
    <s v=" Twitter "/>
    <x v="0"/>
    <s v=" #SchoolEvents #HighSchoolConnectivity "/>
    <n v="20"/>
    <n v="40"/>
    <x v="113"/>
    <x v="1"/>
    <x v="0"/>
    <n v="10"/>
    <n v="9"/>
    <n v="22"/>
    <n v="60"/>
  </r>
  <r>
    <s v="Exploring a new hobby of photography during free time. Capturing moments through a lens. "/>
    <s v=" Neutral "/>
    <x v="2"/>
    <d v="2023-10-10T14:15:00"/>
    <x v="67"/>
    <s v=" PhotographyHobbyHighSchool "/>
    <s v=" Instagram "/>
    <x v="1"/>
    <s v=" #PhotographyJourney #HighSchoolHobbies "/>
    <n v="25"/>
    <n v="49"/>
    <x v="114"/>
    <x v="2"/>
    <x v="0"/>
    <n v="10"/>
    <n v="10"/>
    <n v="14"/>
    <n v="74"/>
  </r>
  <r>
    <s v="Participating in a science fair to showcase a unique experiment. Sharing knowledge with peers. "/>
    <s v=" Neutral "/>
    <x v="2"/>
    <d v="2023-10-11T16:45:00"/>
    <x v="20"/>
    <s v=" ScienceFairParticipationHighSchool "/>
    <s v=" Facebook "/>
    <x v="2"/>
    <s v=" #ScienceFair #HighSchoolScience "/>
    <n v="19"/>
    <n v="37"/>
    <x v="112"/>
    <x v="0"/>
    <x v="0"/>
    <n v="10"/>
    <n v="11"/>
    <n v="16"/>
    <n v="56"/>
  </r>
  <r>
    <s v="Attending a workshop on time management to enhance organizational skills. Striving for efficiency. "/>
    <s v=" Neutral "/>
    <x v="2"/>
    <d v="2023-10-12T18:20:00"/>
    <x v="3"/>
    <s v=" TimeManagementWorkshopHighSchool "/>
    <s v=" Twitter "/>
    <x v="0"/>
    <s v=" #EfficiencyGoals #HighSchoolSkills "/>
    <n v="23"/>
    <n v="44"/>
    <x v="113"/>
    <x v="1"/>
    <x v="0"/>
    <n v="10"/>
    <n v="12"/>
    <n v="18"/>
    <n v="67"/>
  </r>
  <r>
    <s v="Volunteering at a local charity event to give back to the community. Contributing to social causes. "/>
    <s v=" Neutral "/>
    <x v="2"/>
    <d v="2023-10-13T12:30:00"/>
    <x v="0"/>
    <s v=" CharityEventVolunteerHighSchool "/>
    <s v=" Instagram "/>
    <x v="1"/>
    <s v=" #CommunityService #HighSchoolVolunteer "/>
    <n v="20"/>
    <n v="39"/>
    <x v="114"/>
    <x v="2"/>
    <x v="0"/>
    <n v="10"/>
    <n v="13"/>
    <n v="12"/>
    <n v="59"/>
  </r>
  <r>
    <s v="Collaborating on a group project to promote teamwork and shared responsibilities. Group effort in action. "/>
    <s v=" Neutral "/>
    <x v="2"/>
    <d v="2023-10-14T17:30:00"/>
    <x v="27"/>
    <s v=" GroupProjectCollaborationHighSchool "/>
    <s v=" Facebook "/>
    <x v="2"/>
    <s v=" #TeamSpirit #HighSchoolProjects "/>
    <n v="18"/>
    <n v="35"/>
    <x v="112"/>
    <x v="0"/>
    <x v="0"/>
    <n v="10"/>
    <n v="14"/>
    <n v="17"/>
    <n v="53"/>
  </r>
  <r>
    <s v="Participating in a debate club to enhance critical thinking and communication skills. Intellectual engagement in progress. "/>
    <s v=" Neutral "/>
    <x v="2"/>
    <d v="2023-10-15T20:45:00"/>
    <x v="61"/>
    <s v=" DebateClubParticipationHighSchool "/>
    <s v=" Twitter "/>
    <x v="0"/>
    <s v=" #DebateSkills #HighSchoolIntellect "/>
    <n v="22"/>
    <n v="43"/>
    <x v="113"/>
    <x v="1"/>
    <x v="0"/>
    <n v="10"/>
    <n v="15"/>
    <n v="20"/>
    <n v="65"/>
  </r>
  <r>
    <s v="Celebrating a friend's birthday with a surprise party. Joyful moments and laughter all around! "/>
    <s v=" Happy "/>
    <x v="190"/>
    <d v="2023-10-16T15:45:00"/>
    <x v="2"/>
    <s v=" BirthdaySurpriseHighSchool "/>
    <s v=" Instagram "/>
    <x v="1"/>
    <s v=" #SurpriseParty #HighSchoolCelebration "/>
    <n v="27"/>
    <n v="52"/>
    <x v="114"/>
    <x v="2"/>
    <x v="0"/>
    <n v="10"/>
    <n v="16"/>
    <n v="15"/>
    <n v="79"/>
  </r>
  <r>
    <s v="Successfully completing a challenging coding project. Excitement for overcoming coding hurdles! "/>
    <s v=" Happy "/>
    <x v="190"/>
    <d v="2023-10-17T12:30:00"/>
    <x v="0"/>
    <s v=" CodingSuccessHighSchool "/>
    <s v=" Twitter "/>
    <x v="0"/>
    <s v=" #CodingTriumph #HighSchoolTech "/>
    <n v="24"/>
    <n v="48"/>
    <x v="112"/>
    <x v="0"/>
    <x v="0"/>
    <n v="10"/>
    <n v="17"/>
    <n v="12"/>
    <n v="72"/>
  </r>
  <r>
    <s v="Attending a school talent show to support classmates. Applauding the diverse talents on display! "/>
    <s v=" Happy "/>
    <x v="190"/>
    <d v="2023-10-18T16:45:00"/>
    <x v="20"/>
    <s v=" TalentShowSupportHighSchool "/>
    <s v=" Facebook "/>
    <x v="2"/>
    <s v=" #TalentShow #HighSchoolEntertainment "/>
    <n v="19"/>
    <n v="38"/>
    <x v="113"/>
    <x v="1"/>
    <x v="0"/>
    <n v="10"/>
    <n v="18"/>
    <n v="16"/>
    <n v="57"/>
  </r>
  <r>
    <s v="Exploring a new hiking trail with friends over the weekend. Nature, laughter, and good vibes! "/>
    <s v=" Happy "/>
    <x v="190"/>
    <d v="2023-10-19T18:20:00"/>
    <x v="3"/>
    <s v=" WeekendHikeHighSchool "/>
    <s v=" Instagram "/>
    <x v="1"/>
    <s v=" #NatureAdventures #HighSchoolFriends "/>
    <n v="21"/>
    <n v="42"/>
    <x v="114"/>
    <x v="2"/>
    <x v="0"/>
    <n v="10"/>
    <n v="19"/>
    <n v="18"/>
    <n v="63"/>
  </r>
  <r>
    <s v="Winning a friendly sports competition against rival schools. Victory celebrations in full swing! "/>
    <s v=" Happy "/>
    <x v="190"/>
    <d v="2023-10-20T14:15:00"/>
    <x v="67"/>
    <s v=" SportsVictoryHighSchool "/>
    <s v=" Twitter "/>
    <x v="0"/>
    <s v=" #SportsTriumph #HighSchoolAthletics "/>
    <n v="26"/>
    <n v="50"/>
    <x v="112"/>
    <x v="0"/>
    <x v="0"/>
    <n v="10"/>
    <n v="20"/>
    <n v="14"/>
    <n v="76"/>
  </r>
  <r>
    <s v="Receiving a heartfelt letter from a pen pal in another country. Connecting across the globe! "/>
    <s v=" Happy "/>
    <x v="190"/>
    <d v="2023-10-21T17:30:00"/>
    <x v="27"/>
    <s v=" PenPalConnectionHighSchool "/>
    <s v=" Facebook "/>
    <x v="2"/>
    <s v=" #GlobalFriendship #HighSchoolCorrespondence "/>
    <n v="23"/>
    <n v="45"/>
    <x v="113"/>
    <x v="1"/>
    <x v="0"/>
    <n v="10"/>
    <n v="21"/>
    <n v="17"/>
    <n v="68"/>
  </r>
  <r>
    <s v="Creating a beautiful mural with fellow art enthusiasts. The power of collaboration and creativity! "/>
    <s v=" Happy "/>
    <x v="190"/>
    <d v="2023-10-22T20:45:00"/>
    <x v="61"/>
    <s v=" MuralCreationHighSchool "/>
    <s v=" Instagram "/>
    <x v="1"/>
    <s v=" #ArtCollaboration #HighSchoolCreativity "/>
    <n v="22"/>
    <n v="43"/>
    <x v="114"/>
    <x v="2"/>
    <x v="0"/>
    <n v="10"/>
    <n v="22"/>
    <n v="20"/>
    <n v="65"/>
  </r>
  <r>
    <s v="Participating in a school-wide art exhibition. Witnessing creativity and spreading positive vibes! "/>
    <s v=" Happy "/>
    <x v="190"/>
    <d v="2015-11-10T16:45:00"/>
    <x v="20"/>
    <s v=" ArtExhibitionJoyHighSchool "/>
    <s v=" Instagram "/>
    <x v="1"/>
    <s v=" #ArtisticExpression #HighSchoolCreativity "/>
    <n v="23"/>
    <n v="44"/>
    <x v="112"/>
    <x v="0"/>
    <x v="8"/>
    <n v="11"/>
    <n v="10"/>
    <n v="16"/>
    <n v="67"/>
  </r>
  <r>
    <s v="Achieving a personal best in a track and field competition. The thrill of victory and self-improvement! "/>
    <s v=" Happy "/>
    <x v="190"/>
    <d v="2016-09-14T12:30:00"/>
    <x v="0"/>
    <s v=" TrackFieldSuccessHighSchool "/>
    <s v=" Twitter "/>
    <x v="0"/>
    <s v=" #AthleticAchievement #HighSchoolSports "/>
    <n v="26"/>
    <n v="51"/>
    <x v="113"/>
    <x v="1"/>
    <x v="9"/>
    <n v="9"/>
    <n v="14"/>
    <n v="12"/>
    <n v="77"/>
  </r>
  <r>
    <s v="Collaborating on a science project that received recognition at a regional fair. Science triumphs and smiles! "/>
    <s v=" Happy "/>
    <x v="190"/>
    <d v="2017-08-18T18:20:00"/>
    <x v="3"/>
    <s v=" ScienceProjectSuccessHighSchool "/>
    <s v=" Facebook "/>
    <x v="2"/>
    <s v=" #ScienceFairWinner #HighSchoolScience "/>
    <n v="20"/>
    <n v="39"/>
    <x v="114"/>
    <x v="2"/>
    <x v="10"/>
    <n v="8"/>
    <n v="18"/>
    <n v="18"/>
    <n v="59"/>
  </r>
  <r>
    <s v="Attending a surprise birthday party organized by friends. Surrounded by love, laughter, and good company! "/>
    <s v=" Happy "/>
    <x v="190"/>
    <d v="2018-06-22T14:15:00"/>
    <x v="67"/>
    <s v=" BirthdayPartyJoyHighSchool "/>
    <s v=" Instagram "/>
    <x v="1"/>
    <s v=" #SurpriseCelebration #HighSchoolFriendship "/>
    <n v="25"/>
    <n v="48"/>
    <x v="112"/>
    <x v="0"/>
    <x v="11"/>
    <n v="6"/>
    <n v="22"/>
    <n v="14"/>
    <n v="73"/>
  </r>
  <r>
    <s v="Successfully fundraising for a school charity initiative. The joy of giving back to the community! "/>
    <s v=" Happy "/>
    <x v="190"/>
    <d v="2019-04-05T17:30:00"/>
    <x v="27"/>
    <s v=" CharityFundraisingTriumphHighSchool "/>
    <s v=" Twitter "/>
    <x v="0"/>
    <s v=" #CommunityGiving #HighSchoolPhilanthropy "/>
    <n v="22"/>
    <n v="42"/>
    <x v="113"/>
    <x v="1"/>
    <x v="12"/>
    <n v="4"/>
    <n v="5"/>
    <n v="17"/>
    <n v="64"/>
  </r>
  <r>
    <s v="Participating in a multicultural festival, celebrating diversity with music, dance, and delicious food! "/>
    <s v=" Happy "/>
    <x v="190"/>
    <d v="2020-02-29T20:45:00"/>
    <x v="61"/>
    <s v=" MulticulturalFestivalJoyHighSchool "/>
    <s v=" Facebook "/>
    <x v="2"/>
    <s v=" #CulturalCelebration #HighSchoolUnity "/>
    <n v="21"/>
    <n v="43"/>
    <x v="114"/>
    <x v="2"/>
    <x v="13"/>
    <n v="2"/>
    <n v="29"/>
    <n v="20"/>
    <n v="64"/>
  </r>
  <r>
    <s v="Organizing a virtual talent show during challenging times, bringing smiles to classmates' faces! "/>
    <s v=" Happy "/>
    <x v="190"/>
    <d v="2020-11-15T15:15:00"/>
    <x v="10"/>
    <s v=" VirtualTalentShowSuccessHighSchool "/>
    <s v=" Instagram "/>
    <x v="1"/>
    <s v=" #VirtualEntertainment #HighSchoolPositivity "/>
    <n v="24"/>
    <n v="47"/>
    <x v="112"/>
    <x v="0"/>
    <x v="13"/>
    <n v="11"/>
    <n v="15"/>
    <n v="15"/>
    <n v="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x v="0"/>
    <n v="45"/>
  </r>
  <r>
    <x v="1"/>
    <n v="44"/>
  </r>
  <r>
    <x v="2"/>
    <n v="37"/>
  </r>
  <r>
    <x v="3"/>
    <n v="19"/>
  </r>
  <r>
    <x v="4"/>
    <n v="18"/>
  </r>
  <r>
    <x v="5"/>
    <n v="18"/>
  </r>
  <r>
    <x v="6"/>
    <n v="16"/>
  </r>
  <r>
    <x v="7"/>
    <n v="15"/>
  </r>
  <r>
    <x v="8"/>
    <n v="14"/>
  </r>
  <r>
    <x v="9"/>
    <n v="11"/>
  </r>
  <r>
    <x v="10"/>
    <n v="11"/>
  </r>
  <r>
    <x v="11"/>
    <n v="9"/>
  </r>
  <r>
    <x v="12"/>
    <n v="9"/>
  </r>
  <r>
    <x v="13"/>
    <n v="9"/>
  </r>
  <r>
    <x v="14"/>
    <n v="9"/>
  </r>
  <r>
    <x v="15"/>
    <n v="9"/>
  </r>
  <r>
    <x v="16"/>
    <n v="8"/>
  </r>
  <r>
    <x v="17"/>
    <n v="8"/>
  </r>
  <r>
    <x v="18"/>
    <n v="8"/>
  </r>
  <r>
    <x v="19"/>
    <n v="7"/>
  </r>
  <r>
    <x v="20"/>
    <n v="7"/>
  </r>
  <r>
    <x v="21"/>
    <n v="7"/>
  </r>
  <r>
    <x v="22"/>
    <n v="7"/>
  </r>
  <r>
    <x v="23"/>
    <n v="7"/>
  </r>
  <r>
    <x v="24"/>
    <n v="6"/>
  </r>
  <r>
    <x v="25"/>
    <n v="6"/>
  </r>
  <r>
    <x v="26"/>
    <n v="6"/>
  </r>
  <r>
    <x v="27"/>
    <n v="6"/>
  </r>
  <r>
    <x v="28"/>
    <n v="6"/>
  </r>
  <r>
    <x v="29"/>
    <n v="6"/>
  </r>
  <r>
    <x v="30"/>
    <n v="6"/>
  </r>
  <r>
    <x v="31"/>
    <n v="6"/>
  </r>
  <r>
    <x v="32"/>
    <n v="6"/>
  </r>
  <r>
    <x v="33"/>
    <n v="6"/>
  </r>
  <r>
    <x v="34"/>
    <n v="6"/>
  </r>
  <r>
    <x v="35"/>
    <n v="5"/>
  </r>
  <r>
    <x v="36"/>
    <n v="5"/>
  </r>
  <r>
    <x v="37"/>
    <n v="5"/>
  </r>
  <r>
    <x v="38"/>
    <n v="5"/>
  </r>
  <r>
    <x v="39"/>
    <n v="5"/>
  </r>
  <r>
    <x v="40"/>
    <n v="5"/>
  </r>
  <r>
    <x v="41"/>
    <n v="5"/>
  </r>
  <r>
    <x v="42"/>
    <n v="5"/>
  </r>
  <r>
    <x v="43"/>
    <n v="4"/>
  </r>
  <r>
    <x v="44"/>
    <n v="4"/>
  </r>
  <r>
    <x v="45"/>
    <n v="4"/>
  </r>
  <r>
    <x v="46"/>
    <n v="4"/>
  </r>
  <r>
    <x v="47"/>
    <n v="4"/>
  </r>
  <r>
    <x v="48"/>
    <n v="4"/>
  </r>
  <r>
    <x v="49"/>
    <n v="4"/>
  </r>
  <r>
    <x v="50"/>
    <n v="4"/>
  </r>
  <r>
    <x v="51"/>
    <n v="4"/>
  </r>
  <r>
    <x v="52"/>
    <n v="4"/>
  </r>
  <r>
    <x v="53"/>
    <n v="4"/>
  </r>
  <r>
    <x v="54"/>
    <n v="4"/>
  </r>
  <r>
    <x v="55"/>
    <n v="4"/>
  </r>
  <r>
    <x v="56"/>
    <n v="4"/>
  </r>
  <r>
    <x v="57"/>
    <n v="4"/>
  </r>
  <r>
    <x v="58"/>
    <n v="4"/>
  </r>
  <r>
    <x v="59"/>
    <n v="4"/>
  </r>
  <r>
    <x v="60"/>
    <n v="3"/>
  </r>
  <r>
    <x v="61"/>
    <n v="3"/>
  </r>
  <r>
    <x v="62"/>
    <n v="3"/>
  </r>
  <r>
    <x v="63"/>
    <n v="3"/>
  </r>
  <r>
    <x v="64"/>
    <n v="3"/>
  </r>
  <r>
    <x v="65"/>
    <n v="3"/>
  </r>
  <r>
    <x v="66"/>
    <n v="3"/>
  </r>
  <r>
    <x v="67"/>
    <n v="3"/>
  </r>
  <r>
    <x v="68"/>
    <n v="3"/>
  </r>
  <r>
    <x v="69"/>
    <n v="3"/>
  </r>
  <r>
    <x v="70"/>
    <n v="3"/>
  </r>
  <r>
    <x v="71"/>
    <n v="3"/>
  </r>
  <r>
    <x v="72"/>
    <n v="3"/>
  </r>
  <r>
    <x v="73"/>
    <n v="3"/>
  </r>
  <r>
    <x v="74"/>
    <n v="3"/>
  </r>
  <r>
    <x v="75"/>
    <n v="3"/>
  </r>
  <r>
    <x v="76"/>
    <n v="3"/>
  </r>
  <r>
    <x v="77"/>
    <n v="3"/>
  </r>
  <r>
    <x v="78"/>
    <n v="3"/>
  </r>
  <r>
    <x v="79"/>
    <n v="3"/>
  </r>
  <r>
    <x v="80"/>
    <n v="3"/>
  </r>
  <r>
    <x v="81"/>
    <n v="3"/>
  </r>
  <r>
    <x v="82"/>
    <n v="3"/>
  </r>
  <r>
    <x v="83"/>
    <n v="2"/>
  </r>
  <r>
    <x v="84"/>
    <n v="2"/>
  </r>
  <r>
    <x v="85"/>
    <n v="2"/>
  </r>
  <r>
    <x v="86"/>
    <n v="2"/>
  </r>
  <r>
    <x v="87"/>
    <n v="2"/>
  </r>
  <r>
    <x v="88"/>
    <n v="2"/>
  </r>
  <r>
    <x v="89"/>
    <n v="2"/>
  </r>
  <r>
    <x v="90"/>
    <n v="2"/>
  </r>
  <r>
    <x v="91"/>
    <n v="2"/>
  </r>
  <r>
    <x v="92"/>
    <n v="2"/>
  </r>
  <r>
    <x v="93"/>
    <n v="2"/>
  </r>
  <r>
    <x v="94"/>
    <n v="2"/>
  </r>
  <r>
    <x v="95"/>
    <n v="2"/>
  </r>
  <r>
    <x v="96"/>
    <n v="2"/>
  </r>
  <r>
    <x v="97"/>
    <n v="2"/>
  </r>
  <r>
    <x v="98"/>
    <n v="2"/>
  </r>
  <r>
    <x v="99"/>
    <n v="2"/>
  </r>
  <r>
    <x v="100"/>
    <n v="2"/>
  </r>
  <r>
    <x v="101"/>
    <n v="2"/>
  </r>
  <r>
    <x v="102"/>
    <n v="2"/>
  </r>
  <r>
    <x v="103"/>
    <n v="2"/>
  </r>
  <r>
    <x v="104"/>
    <n v="2"/>
  </r>
  <r>
    <x v="105"/>
    <n v="2"/>
  </r>
  <r>
    <x v="106"/>
    <n v="2"/>
  </r>
  <r>
    <x v="107"/>
    <n v="2"/>
  </r>
  <r>
    <x v="108"/>
    <n v="2"/>
  </r>
  <r>
    <x v="109"/>
    <n v="2"/>
  </r>
  <r>
    <x v="110"/>
    <n v="2"/>
  </r>
  <r>
    <x v="111"/>
    <n v="2"/>
  </r>
  <r>
    <x v="112"/>
    <n v="1"/>
  </r>
  <r>
    <x v="113"/>
    <n v="1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3"/>
    <n v="1"/>
  </r>
  <r>
    <x v="124"/>
    <n v="1"/>
  </r>
  <r>
    <x v="125"/>
    <n v="1"/>
  </r>
  <r>
    <x v="126"/>
    <n v="1"/>
  </r>
  <r>
    <x v="127"/>
    <n v="1"/>
  </r>
  <r>
    <x v="128"/>
    <n v="1"/>
  </r>
  <r>
    <x v="129"/>
    <n v="1"/>
  </r>
  <r>
    <x v="130"/>
    <n v="1"/>
  </r>
  <r>
    <x v="131"/>
    <n v="1"/>
  </r>
  <r>
    <x v="132"/>
    <n v="1"/>
  </r>
  <r>
    <x v="133"/>
    <n v="1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1"/>
  </r>
  <r>
    <x v="141"/>
    <n v="1"/>
  </r>
  <r>
    <x v="142"/>
    <n v="1"/>
  </r>
  <r>
    <x v="143"/>
    <n v="1"/>
  </r>
  <r>
    <x v="144"/>
    <n v="1"/>
  </r>
  <r>
    <x v="145"/>
    <n v="1"/>
  </r>
  <r>
    <x v="146"/>
    <n v="1"/>
  </r>
  <r>
    <x v="147"/>
    <n v="1"/>
  </r>
  <r>
    <x v="148"/>
    <n v="1"/>
  </r>
  <r>
    <x v="149"/>
    <n v="1"/>
  </r>
  <r>
    <x v="150"/>
    <n v="1"/>
  </r>
  <r>
    <x v="151"/>
    <n v="1"/>
  </r>
  <r>
    <x v="152"/>
    <n v="1"/>
  </r>
  <r>
    <x v="153"/>
    <n v="1"/>
  </r>
  <r>
    <x v="154"/>
    <n v="1"/>
  </r>
  <r>
    <x v="155"/>
    <n v="1"/>
  </r>
  <r>
    <x v="156"/>
    <n v="1"/>
  </r>
  <r>
    <x v="157"/>
    <n v="1"/>
  </r>
  <r>
    <x v="158"/>
    <n v="1"/>
  </r>
  <r>
    <x v="159"/>
    <n v="1"/>
  </r>
  <r>
    <x v="160"/>
    <n v="1"/>
  </r>
  <r>
    <x v="161"/>
    <n v="1"/>
  </r>
  <r>
    <x v="162"/>
    <n v="1"/>
  </r>
  <r>
    <x v="163"/>
    <n v="1"/>
  </r>
  <r>
    <x v="164"/>
    <n v="1"/>
  </r>
  <r>
    <x v="165"/>
    <n v="1"/>
  </r>
  <r>
    <x v="166"/>
    <n v="1"/>
  </r>
  <r>
    <x v="167"/>
    <n v="1"/>
  </r>
  <r>
    <x v="168"/>
    <n v="1"/>
  </r>
  <r>
    <x v="169"/>
    <n v="1"/>
  </r>
  <r>
    <x v="170"/>
    <n v="1"/>
  </r>
  <r>
    <x v="171"/>
    <n v="1"/>
  </r>
  <r>
    <x v="172"/>
    <n v="1"/>
  </r>
  <r>
    <x v="173"/>
    <n v="1"/>
  </r>
  <r>
    <x v="174"/>
    <n v="1"/>
  </r>
  <r>
    <x v="175"/>
    <n v="1"/>
  </r>
  <r>
    <x v="176"/>
    <n v="1"/>
  </r>
  <r>
    <x v="177"/>
    <n v="1"/>
  </r>
  <r>
    <x v="178"/>
    <n v="1"/>
  </r>
  <r>
    <x v="179"/>
    <n v="1"/>
  </r>
  <r>
    <x v="180"/>
    <n v="1"/>
  </r>
  <r>
    <x v="181"/>
    <n v="1"/>
  </r>
  <r>
    <x v="182"/>
    <n v="1"/>
  </r>
  <r>
    <x v="183"/>
    <n v="1"/>
  </r>
  <r>
    <x v="184"/>
    <n v="1"/>
  </r>
  <r>
    <x v="185"/>
    <n v="1"/>
  </r>
  <r>
    <x v="186"/>
    <n v="1"/>
  </r>
  <r>
    <x v="187"/>
    <n v="1"/>
  </r>
  <r>
    <x v="188"/>
    <n v="1"/>
  </r>
  <r>
    <x v="189"/>
    <n v="1"/>
  </r>
  <r>
    <x v="19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DDB9A-8BB3-4F99-A636-A6530777E7FF}" name="PivotTable1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2" firstHeaderRow="0" firstDataRow="1" firstDataCol="0"/>
  <pivotFields count="18">
    <pivotField compact="0" outline="0" showAll="0"/>
    <pivotField compact="0" outline="0" showAll="0"/>
    <pivotField compact="0" outline="0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compact="0" outline="0" showAll="0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Likes" fld="10" baseField="0" baseItem="0"/>
    <dataField name="Total Retweets" fld="9" baseField="0" baseItem="0"/>
    <dataField name="Sum of Total Engageme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4B7FB-D4C5-4421-9087-4FA6920DFAB2}" name="PivotTable6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65:B373" firstHeaderRow="1" firstDataRow="1" firstDataCol="1"/>
  <pivotFields count="18">
    <pivotField compact="0" outline="0" showAll="0"/>
    <pivotField compact="0" outline="0" showAll="0"/>
    <pivotField compact="0" outline="0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compact="0" numFmtId="22" outline="0" showAll="0"/>
    <pivotField axis="axisRow" compact="0" outline="0" showAll="0" sortType="descending">
      <items count="108">
        <item x="17"/>
        <item x="81"/>
        <item x="86"/>
        <item x="104"/>
        <item x="73"/>
        <item x="98"/>
        <item x="95"/>
        <item x="79"/>
        <item x="46"/>
        <item x="8"/>
        <item x="63"/>
        <item x="53"/>
        <item x="43"/>
        <item x="19"/>
        <item x="1"/>
        <item x="33"/>
        <item x="5"/>
        <item x="21"/>
        <item x="84"/>
        <item x="40"/>
        <item x="14"/>
        <item x="75"/>
        <item x="42"/>
        <item x="77"/>
        <item x="83"/>
        <item x="59"/>
        <item x="71"/>
        <item x="11"/>
        <item x="37"/>
        <item x="101"/>
        <item x="68"/>
        <item x="92"/>
        <item x="56"/>
        <item x="18"/>
        <item x="80"/>
        <item x="55"/>
        <item x="23"/>
        <item x="72"/>
        <item x="64"/>
        <item x="9"/>
        <item x="0"/>
        <item x="96"/>
        <item x="78"/>
        <item x="28"/>
        <item x="15"/>
        <item x="39"/>
        <item x="62"/>
        <item x="60"/>
        <item x="67"/>
        <item x="29"/>
        <item x="22"/>
        <item x="88"/>
        <item x="6"/>
        <item x="12"/>
        <item x="26"/>
        <item x="94"/>
        <item x="10"/>
        <item x="91"/>
        <item x="49"/>
        <item x="2"/>
        <item x="44"/>
        <item x="32"/>
        <item x="90"/>
        <item x="24"/>
        <item x="54"/>
        <item x="57"/>
        <item x="20"/>
        <item x="69"/>
        <item x="34"/>
        <item x="16"/>
        <item x="106"/>
        <item x="74"/>
        <item x="27"/>
        <item x="30"/>
        <item x="48"/>
        <item x="82"/>
        <item x="13"/>
        <item x="51"/>
        <item x="100"/>
        <item x="3"/>
        <item x="36"/>
        <item x="47"/>
        <item x="89"/>
        <item x="38"/>
        <item x="52"/>
        <item x="7"/>
        <item x="25"/>
        <item x="4"/>
        <item x="31"/>
        <item x="66"/>
        <item x="105"/>
        <item x="35"/>
        <item x="45"/>
        <item x="61"/>
        <item x="65"/>
        <item x="41"/>
        <item x="58"/>
        <item x="103"/>
        <item x="76"/>
        <item x="50"/>
        <item x="70"/>
        <item x="93"/>
        <item x="102"/>
        <item x="99"/>
        <item x="85"/>
        <item x="8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compact="0" outline="0" showAll="0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08">
    <i>
      <x v="85"/>
    </i>
    <i>
      <x v="86"/>
    </i>
    <i>
      <x v="49"/>
    </i>
    <i>
      <x v="52"/>
    </i>
    <i>
      <x v="72"/>
    </i>
    <i>
      <x v="79"/>
    </i>
    <i>
      <x v="60"/>
    </i>
    <i>
      <x v="33"/>
    </i>
    <i>
      <x v="80"/>
    </i>
    <i>
      <x v="100"/>
    </i>
    <i>
      <x v="95"/>
    </i>
    <i>
      <x v="88"/>
    </i>
    <i>
      <x v="93"/>
    </i>
    <i>
      <x v="92"/>
    </i>
    <i>
      <x v="66"/>
    </i>
    <i>
      <x v="22"/>
    </i>
    <i>
      <x v="48"/>
    </i>
    <i>
      <x v="81"/>
    </i>
    <i>
      <x v="50"/>
    </i>
    <i>
      <x v="64"/>
    </i>
    <i>
      <x v="47"/>
    </i>
    <i>
      <x v="58"/>
    </i>
    <i>
      <x v="83"/>
    </i>
    <i>
      <x v="59"/>
    </i>
    <i>
      <x v="40"/>
    </i>
    <i>
      <x v="76"/>
    </i>
    <i>
      <x v="103"/>
    </i>
    <i>
      <x v="68"/>
    </i>
    <i>
      <x v="56"/>
    </i>
    <i>
      <x v="63"/>
    </i>
    <i>
      <x v="46"/>
    </i>
    <i>
      <x v="54"/>
    </i>
    <i>
      <x v="94"/>
    </i>
    <i>
      <x v="97"/>
    </i>
    <i>
      <x v="19"/>
    </i>
    <i>
      <x v="14"/>
    </i>
    <i>
      <x v="38"/>
    </i>
    <i>
      <x v="43"/>
    </i>
    <i>
      <x v="102"/>
    </i>
    <i>
      <x v="42"/>
    </i>
    <i>
      <x v="99"/>
    </i>
    <i>
      <x v="20"/>
    </i>
    <i>
      <x v="91"/>
    </i>
    <i>
      <x v="90"/>
    </i>
    <i>
      <x v="74"/>
    </i>
    <i>
      <x v="41"/>
    </i>
    <i>
      <x v="35"/>
    </i>
    <i>
      <x v="27"/>
    </i>
    <i>
      <x v="45"/>
    </i>
    <i>
      <x v="84"/>
    </i>
    <i>
      <x v="106"/>
    </i>
    <i>
      <x v="36"/>
    </i>
    <i>
      <x v="62"/>
    </i>
    <i>
      <x v="105"/>
    </i>
    <i>
      <x v="10"/>
    </i>
    <i>
      <x v="9"/>
    </i>
    <i>
      <x v="12"/>
    </i>
    <i>
      <x v="53"/>
    </i>
    <i>
      <x v="28"/>
    </i>
    <i>
      <x v="15"/>
    </i>
    <i>
      <x v="71"/>
    </i>
    <i>
      <x v="69"/>
    </i>
    <i>
      <x v="4"/>
    </i>
    <i>
      <x v="39"/>
    </i>
    <i>
      <x v="25"/>
    </i>
    <i>
      <x v="37"/>
    </i>
    <i>
      <x v="44"/>
    </i>
    <i>
      <x v="2"/>
    </i>
    <i>
      <x v="8"/>
    </i>
    <i>
      <x v="30"/>
    </i>
    <i>
      <x v="77"/>
    </i>
    <i>
      <x v="104"/>
    </i>
    <i>
      <x v="78"/>
    </i>
    <i>
      <x v="23"/>
    </i>
    <i>
      <x v="17"/>
    </i>
    <i>
      <x v="21"/>
    </i>
    <i>
      <x v="6"/>
    </i>
    <i>
      <x v="31"/>
    </i>
    <i>
      <x v="34"/>
    </i>
    <i>
      <x v="98"/>
    </i>
    <i>
      <x v="87"/>
    </i>
    <i>
      <x v="7"/>
    </i>
    <i>
      <x v="96"/>
    </i>
    <i>
      <x v="3"/>
    </i>
    <i>
      <x v="16"/>
    </i>
    <i>
      <x v="70"/>
    </i>
    <i>
      <x v="61"/>
    </i>
    <i>
      <x v="5"/>
    </i>
    <i>
      <x v="29"/>
    </i>
    <i>
      <x v="73"/>
    </i>
    <i>
      <x v="13"/>
    </i>
    <i>
      <x v="75"/>
    </i>
    <i>
      <x v="57"/>
    </i>
    <i>
      <x v="101"/>
    </i>
    <i>
      <x v="1"/>
    </i>
    <i>
      <x v="89"/>
    </i>
    <i>
      <x v="82"/>
    </i>
    <i>
      <x v="65"/>
    </i>
    <i>
      <x v="55"/>
    </i>
    <i>
      <x/>
    </i>
    <i>
      <x v="24"/>
    </i>
    <i>
      <x v="67"/>
    </i>
    <i>
      <x v="32"/>
    </i>
    <i>
      <x v="11"/>
    </i>
    <i>
      <x v="26"/>
    </i>
    <i>
      <x v="18"/>
    </i>
    <i>
      <x v="51"/>
    </i>
    <i t="grand">
      <x/>
    </i>
  </rowItems>
  <colItems count="1">
    <i/>
  </colItems>
  <dataFields count="1">
    <dataField name="Sum of Total Engagement" fld="1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0151E-3698-44EA-A657-EF739CE7FCBE}" name="PivotTable5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46:B261" firstHeaderRow="1" firstDataRow="1" firstDataCol="1"/>
  <pivotFields count="18">
    <pivotField compact="0" outline="0" showAll="0"/>
    <pivotField compact="0" outline="0" showAll="0"/>
    <pivotField compact="0" outline="0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6">
        <item x="4"/>
        <item x="23"/>
        <item x="26"/>
        <item x="27"/>
        <item x="38"/>
        <item x="76"/>
        <item x="80"/>
        <item x="56"/>
        <item x="46"/>
        <item x="68"/>
        <item x="69"/>
        <item x="92"/>
        <item x="90"/>
        <item x="78"/>
        <item x="52"/>
        <item x="48"/>
        <item x="103"/>
        <item x="113"/>
        <item x="14"/>
        <item x="11"/>
        <item x="1"/>
        <item x="8"/>
        <item x="20"/>
        <item x="34"/>
        <item x="25"/>
        <item x="39"/>
        <item x="72"/>
        <item x="36"/>
        <item x="55"/>
        <item x="43"/>
        <item x="102"/>
        <item x="106"/>
        <item x="71"/>
        <item x="70"/>
        <item x="93"/>
        <item x="89"/>
        <item x="81"/>
        <item x="73"/>
        <item x="53"/>
        <item x="47"/>
        <item x="91"/>
        <item x="87"/>
        <item x="79"/>
        <item x="60"/>
        <item x="98"/>
        <item x="59"/>
        <item x="50"/>
        <item x="16"/>
        <item x="35"/>
        <item x="5"/>
        <item x="13"/>
        <item x="22"/>
        <item x="30"/>
        <item x="37"/>
        <item x="40"/>
        <item x="75"/>
        <item x="51"/>
        <item x="45"/>
        <item x="107"/>
        <item x="94"/>
        <item x="82"/>
        <item x="62"/>
        <item x="108"/>
        <item x="95"/>
        <item x="83"/>
        <item x="77"/>
        <item x="54"/>
        <item x="49"/>
        <item x="99"/>
        <item x="109"/>
        <item x="101"/>
        <item x="97"/>
        <item x="85"/>
        <item x="63"/>
        <item x="105"/>
        <item x="100"/>
        <item x="66"/>
        <item x="110"/>
        <item x="86"/>
        <item x="64"/>
        <item x="96"/>
        <item x="84"/>
        <item x="65"/>
        <item x="61"/>
        <item x="104"/>
        <item x="67"/>
        <item x="111"/>
        <item x="114"/>
        <item x="12"/>
        <item x="17"/>
        <item x="33"/>
        <item x="3"/>
        <item x="15"/>
        <item x="18"/>
        <item x="31"/>
        <item x="24"/>
        <item x="28"/>
        <item x="74"/>
        <item x="57"/>
        <item x="44"/>
        <item x="112"/>
        <item x="10"/>
        <item x="32"/>
        <item x="29"/>
        <item x="6"/>
        <item x="19"/>
        <item x="0"/>
        <item x="9"/>
        <item x="2"/>
        <item x="88"/>
        <item x="21"/>
        <item x="41"/>
        <item x="58"/>
        <item x="42"/>
        <item x="7"/>
        <item t="default"/>
      </items>
    </pivotField>
    <pivotField compact="0" outline="0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axis="axisRow" compact="0" outline="0" showAll="0" sortType="descending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15">
    <i>
      <x v="13"/>
    </i>
    <i>
      <x v="9"/>
    </i>
    <i>
      <x v="10"/>
    </i>
    <i>
      <x v="11"/>
    </i>
    <i>
      <x v="12"/>
    </i>
    <i>
      <x v="8"/>
    </i>
    <i>
      <x v="7"/>
    </i>
    <i>
      <x v="6"/>
    </i>
    <i>
      <x v="5"/>
    </i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Count of User" fld="5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6864B-81A1-4884-9B31-63B2B746C8AA}" name="PivotTable4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08:B242" firstHeaderRow="1" firstDataRow="1" firstDataCol="1"/>
  <pivotFields count="18">
    <pivotField compact="0" outline="0" showAll="0"/>
    <pivotField compact="0" outline="0" showAll="0"/>
    <pivotField compact="0" outline="0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34">
    <i>
      <x v="32"/>
    </i>
    <i>
      <x v="31"/>
    </i>
    <i>
      <x v="5"/>
    </i>
    <i>
      <x/>
    </i>
    <i>
      <x v="13"/>
    </i>
    <i>
      <x v="3"/>
    </i>
    <i>
      <x v="10"/>
    </i>
    <i>
      <x v="17"/>
    </i>
    <i>
      <x v="11"/>
    </i>
    <i>
      <x v="15"/>
    </i>
    <i>
      <x v="27"/>
    </i>
    <i>
      <x v="26"/>
    </i>
    <i>
      <x v="12"/>
    </i>
    <i>
      <x v="21"/>
    </i>
    <i>
      <x v="29"/>
    </i>
    <i>
      <x v="28"/>
    </i>
    <i>
      <x v="8"/>
    </i>
    <i>
      <x v="2"/>
    </i>
    <i>
      <x v="24"/>
    </i>
    <i>
      <x v="9"/>
    </i>
    <i>
      <x v="1"/>
    </i>
    <i>
      <x v="19"/>
    </i>
    <i>
      <x v="4"/>
    </i>
    <i>
      <x v="30"/>
    </i>
    <i>
      <x v="22"/>
    </i>
    <i>
      <x v="18"/>
    </i>
    <i>
      <x v="23"/>
    </i>
    <i>
      <x v="14"/>
    </i>
    <i>
      <x v="7"/>
    </i>
    <i>
      <x v="6"/>
    </i>
    <i>
      <x v="25"/>
    </i>
    <i>
      <x v="20"/>
    </i>
    <i>
      <x v="16"/>
    </i>
    <i t="grand">
      <x/>
    </i>
  </rowItems>
  <colItems count="1">
    <i/>
  </colItems>
  <dataFields count="1">
    <dataField name="Count of User" fld="5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1FC9E-9C1F-4022-83CE-5A0093E628C2}" name="PivotTable3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12:B204" firstHeaderRow="1" firstDataRow="1" firstDataCol="1"/>
  <pivotFields count="18">
    <pivotField compact="0" outline="0" showAll="0"/>
    <pivotField compact="0" outline="0" showAll="0"/>
    <pivotField axis="axisRow" compact="0" outline="0" showAll="0" sortType="descending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compact="0" outline="0" showAll="0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92">
    <i>
      <x v="116"/>
    </i>
    <i>
      <x v="76"/>
    </i>
    <i>
      <x v="146"/>
    </i>
    <i>
      <x v="40"/>
    </i>
    <i>
      <x v="90"/>
    </i>
    <i>
      <x v="135"/>
    </i>
    <i>
      <x v="46"/>
    </i>
    <i>
      <x v="93"/>
    </i>
    <i>
      <x v="166"/>
    </i>
    <i>
      <x v="17"/>
    </i>
    <i>
      <x v="136"/>
    </i>
    <i>
      <x v="50"/>
    </i>
    <i>
      <x v="60"/>
    </i>
    <i>
      <x v="91"/>
    </i>
    <i>
      <x v="62"/>
    </i>
    <i>
      <x v="163"/>
    </i>
    <i>
      <x v="149"/>
    </i>
    <i>
      <x v="108"/>
    </i>
    <i>
      <x v="71"/>
    </i>
    <i>
      <x v="121"/>
    </i>
    <i>
      <x v="37"/>
    </i>
    <i>
      <x v="144"/>
    </i>
    <i>
      <x v="92"/>
    </i>
    <i>
      <x v="52"/>
    </i>
    <i>
      <x/>
    </i>
    <i>
      <x v="174"/>
    </i>
    <i>
      <x v="75"/>
    </i>
    <i>
      <x v="101"/>
    </i>
    <i>
      <x v="178"/>
    </i>
    <i>
      <x v="18"/>
    </i>
    <i>
      <x v="86"/>
    </i>
    <i>
      <x v="95"/>
    </i>
    <i>
      <x v="66"/>
    </i>
    <i>
      <x v="152"/>
    </i>
    <i>
      <x v="100"/>
    </i>
    <i>
      <x v="67"/>
    </i>
    <i>
      <x v="187"/>
    </i>
    <i>
      <x v="153"/>
    </i>
    <i>
      <x v="19"/>
    </i>
    <i>
      <x v="177"/>
    </i>
    <i>
      <x v="49"/>
    </i>
    <i>
      <x v="150"/>
    </i>
    <i>
      <x v="5"/>
    </i>
    <i>
      <x v="87"/>
    </i>
    <i>
      <x v="142"/>
    </i>
    <i>
      <x v="94"/>
    </i>
    <i>
      <x v="2"/>
    </i>
    <i>
      <x v="8"/>
    </i>
    <i>
      <x v="126"/>
    </i>
    <i>
      <x v="34"/>
    </i>
    <i>
      <x v="11"/>
    </i>
    <i>
      <x v="15"/>
    </i>
    <i>
      <x v="109"/>
    </i>
    <i>
      <x v="1"/>
    </i>
    <i>
      <x v="89"/>
    </i>
    <i>
      <x v="21"/>
    </i>
    <i>
      <x v="53"/>
    </i>
    <i>
      <x v="165"/>
    </i>
    <i>
      <x v="43"/>
    </i>
    <i>
      <x v="56"/>
    </i>
    <i>
      <x v="36"/>
    </i>
    <i>
      <x v="33"/>
    </i>
    <i>
      <x v="159"/>
    </i>
    <i>
      <x v="85"/>
    </i>
    <i>
      <x v="63"/>
    </i>
    <i>
      <x v="158"/>
    </i>
    <i>
      <x v="181"/>
    </i>
    <i>
      <x v="124"/>
    </i>
    <i>
      <x v="112"/>
    </i>
    <i>
      <x v="106"/>
    </i>
    <i>
      <x v="83"/>
    </i>
    <i>
      <x v="26"/>
    </i>
    <i>
      <x v="119"/>
    </i>
    <i>
      <x v="72"/>
    </i>
    <i>
      <x v="55"/>
    </i>
    <i>
      <x v="41"/>
    </i>
    <i>
      <x v="97"/>
    </i>
    <i>
      <x v="131"/>
    </i>
    <i>
      <x v="137"/>
    </i>
    <i>
      <x v="39"/>
    </i>
    <i>
      <x v="27"/>
    </i>
    <i>
      <x v="9"/>
    </i>
    <i>
      <x v="20"/>
    </i>
    <i>
      <x v="164"/>
    </i>
    <i>
      <x v="151"/>
    </i>
    <i>
      <x v="70"/>
    </i>
    <i>
      <x v="134"/>
    </i>
    <i>
      <x v="122"/>
    </i>
    <i>
      <x v="80"/>
    </i>
    <i>
      <x v="113"/>
    </i>
    <i>
      <x v="65"/>
    </i>
    <i>
      <x v="167"/>
    </i>
    <i>
      <x v="3"/>
    </i>
    <i>
      <x v="10"/>
    </i>
    <i>
      <x v="170"/>
    </i>
    <i>
      <x v="24"/>
    </i>
    <i>
      <x v="132"/>
    </i>
    <i>
      <x v="184"/>
    </i>
    <i>
      <x v="128"/>
    </i>
    <i>
      <x v="57"/>
    </i>
    <i>
      <x v="78"/>
    </i>
    <i>
      <x v="54"/>
    </i>
    <i>
      <x v="154"/>
    </i>
    <i>
      <x v="44"/>
    </i>
    <i>
      <x v="175"/>
    </i>
    <i>
      <x v="188"/>
    </i>
    <i>
      <x v="77"/>
    </i>
    <i>
      <x v="30"/>
    </i>
    <i>
      <x v="45"/>
    </i>
    <i>
      <x v="104"/>
    </i>
    <i>
      <x v="68"/>
    </i>
    <i>
      <x v="185"/>
    </i>
    <i>
      <x v="107"/>
    </i>
    <i>
      <x v="129"/>
    </i>
    <i>
      <x v="59"/>
    </i>
    <i>
      <x v="190"/>
    </i>
    <i>
      <x v="79"/>
    </i>
    <i>
      <x v="69"/>
    </i>
    <i>
      <x v="168"/>
    </i>
    <i>
      <x v="171"/>
    </i>
    <i>
      <x v="6"/>
    </i>
    <i>
      <x v="58"/>
    </i>
    <i>
      <x v="115"/>
    </i>
    <i>
      <x v="110"/>
    </i>
    <i>
      <x v="7"/>
    </i>
    <i>
      <x v="169"/>
    </i>
    <i>
      <x v="96"/>
    </i>
    <i>
      <x v="186"/>
    </i>
    <i>
      <x v="64"/>
    </i>
    <i>
      <x v="82"/>
    </i>
    <i>
      <x v="84"/>
    </i>
    <i>
      <x v="14"/>
    </i>
    <i>
      <x v="133"/>
    </i>
    <i>
      <x v="114"/>
    </i>
    <i>
      <x v="61"/>
    </i>
    <i>
      <x v="25"/>
    </i>
    <i>
      <x v="180"/>
    </i>
    <i>
      <x v="47"/>
    </i>
    <i>
      <x v="102"/>
    </i>
    <i>
      <x v="73"/>
    </i>
    <i>
      <x v="13"/>
    </i>
    <i>
      <x v="162"/>
    </i>
    <i>
      <x v="176"/>
    </i>
    <i>
      <x v="48"/>
    </i>
    <i>
      <x v="130"/>
    </i>
    <i>
      <x v="157"/>
    </i>
    <i>
      <x v="173"/>
    </i>
    <i>
      <x v="38"/>
    </i>
    <i>
      <x v="28"/>
    </i>
    <i>
      <x v="120"/>
    </i>
    <i>
      <x v="42"/>
    </i>
    <i>
      <x v="138"/>
    </i>
    <i>
      <x v="172"/>
    </i>
    <i>
      <x v="88"/>
    </i>
    <i>
      <x v="31"/>
    </i>
    <i>
      <x v="81"/>
    </i>
    <i>
      <x v="4"/>
    </i>
    <i>
      <x v="32"/>
    </i>
    <i>
      <x v="98"/>
    </i>
    <i>
      <x v="123"/>
    </i>
    <i>
      <x v="139"/>
    </i>
    <i>
      <x v="125"/>
    </i>
    <i>
      <x v="179"/>
    </i>
    <i>
      <x v="145"/>
    </i>
    <i>
      <x v="183"/>
    </i>
    <i>
      <x v="103"/>
    </i>
    <i>
      <x v="156"/>
    </i>
    <i>
      <x v="117"/>
    </i>
    <i>
      <x v="51"/>
    </i>
    <i>
      <x v="12"/>
    </i>
    <i>
      <x v="161"/>
    </i>
    <i>
      <x v="74"/>
    </i>
    <i>
      <x v="160"/>
    </i>
    <i>
      <x v="118"/>
    </i>
    <i>
      <x v="105"/>
    </i>
    <i>
      <x v="155"/>
    </i>
    <i>
      <x v="22"/>
    </i>
    <i>
      <x v="140"/>
    </i>
    <i>
      <x v="189"/>
    </i>
    <i>
      <x v="23"/>
    </i>
    <i>
      <x v="29"/>
    </i>
    <i>
      <x v="147"/>
    </i>
    <i>
      <x v="127"/>
    </i>
    <i>
      <x v="182"/>
    </i>
    <i>
      <x v="143"/>
    </i>
    <i>
      <x v="141"/>
    </i>
    <i>
      <x v="148"/>
    </i>
    <i>
      <x v="111"/>
    </i>
    <i>
      <x v="99"/>
    </i>
    <i>
      <x v="35"/>
    </i>
    <i>
      <x v="16"/>
    </i>
    <i t="grand">
      <x/>
    </i>
  </rowItems>
  <colItems count="1">
    <i/>
  </colItems>
  <dataFields count="1">
    <dataField name="Sum of Total Engagement" fld="17" baseField="0" baseItem="0"/>
  </dataFields>
  <chartFormats count="394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15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5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15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15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15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15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15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5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15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5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5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5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5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15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5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5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15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5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5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5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5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15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15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5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15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15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15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15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15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15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5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5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15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5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5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15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15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15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5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5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5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5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15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15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15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15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15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15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15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5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15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5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15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5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15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15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15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5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15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5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15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5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15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15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15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5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5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15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15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15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15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15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5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15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15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15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15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15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5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5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15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15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5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15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15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15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15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15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15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5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15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15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5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5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15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5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15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15" format="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5" format="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15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15" format="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5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15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15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15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5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5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15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5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15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15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15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5" format="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15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5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15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15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15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15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15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15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15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15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15" format="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15" format="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5" format="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5" format="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15" format="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15" format="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15" format="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15" format="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15" format="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15" format="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5" format="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15" format="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15" format="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5" format="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5" format="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15" format="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15" format="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15" format="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15" format="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15" format="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5" format="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15" format="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15" format="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5" format="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6" format="1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6"/>
          </reference>
        </references>
      </pivotArea>
    </chartFormat>
    <chartFormat chart="16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16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6"/>
          </reference>
        </references>
      </pivotArea>
    </chartFormat>
    <chartFormat chart="16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6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16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5"/>
          </reference>
        </references>
      </pivotArea>
    </chartFormat>
    <chartFormat chart="16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6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16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6"/>
          </reference>
        </references>
      </pivotArea>
    </chartFormat>
    <chartFormat chart="16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6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6"/>
          </reference>
        </references>
      </pivotArea>
    </chartFormat>
    <chartFormat chart="16" format="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6" format="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6" format="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16" format="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6" format="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3"/>
          </reference>
        </references>
      </pivotArea>
    </chartFormat>
    <chartFormat chart="16" format="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9"/>
          </reference>
        </references>
      </pivotArea>
    </chartFormat>
    <chartFormat chart="16" format="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16" format="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6" format="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1"/>
          </reference>
        </references>
      </pivotArea>
    </chartFormat>
    <chartFormat chart="16" format="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6" format="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4"/>
          </reference>
        </references>
      </pivotArea>
    </chartFormat>
    <chartFormat chart="16" format="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16" format="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6" format="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74"/>
          </reference>
        </references>
      </pivotArea>
    </chartFormat>
    <chartFormat chart="16" format="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16" format="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6" format="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6" format="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6" format="2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16" format="225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16" format="2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6" format="2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52"/>
          </reference>
        </references>
      </pivotArea>
    </chartFormat>
    <chartFormat chart="16" format="2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16" format="2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6" format="2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7"/>
          </reference>
        </references>
      </pivotArea>
    </chartFormat>
    <chartFormat chart="16" format="2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3"/>
          </reference>
        </references>
      </pivotArea>
    </chartFormat>
    <chartFormat chart="16" format="2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6" format="2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7"/>
          </reference>
        </references>
      </pivotArea>
    </chartFormat>
    <chartFormat chart="16" format="2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6" format="2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0"/>
          </reference>
        </references>
      </pivotArea>
    </chartFormat>
    <chartFormat chart="16" format="2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2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16" format="2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2"/>
          </reference>
        </references>
      </pivotArea>
    </chartFormat>
    <chartFormat chart="16" format="239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16" format="2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24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6" format="2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6"/>
          </reference>
        </references>
      </pivotArea>
    </chartFormat>
    <chartFormat chart="16" format="2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6" format="2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6" format="2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6" format="2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6" format="2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48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16" format="249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6" format="250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6" format="2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5"/>
          </reference>
        </references>
      </pivotArea>
    </chartFormat>
    <chartFormat chart="16" format="2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6" format="253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6" format="25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6" format="255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6" format="2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9"/>
          </reference>
        </references>
      </pivotArea>
    </chartFormat>
    <chartFormat chart="16" format="25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16" format="258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6" format="2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8"/>
          </reference>
        </references>
      </pivotArea>
    </chartFormat>
    <chartFormat chart="16" format="2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1"/>
          </reference>
        </references>
      </pivotArea>
    </chartFormat>
    <chartFormat chart="16" format="2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4"/>
          </reference>
        </references>
      </pivotArea>
    </chartFormat>
    <chartFormat chart="16" format="2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"/>
          </reference>
        </references>
      </pivotArea>
    </chartFormat>
    <chartFormat chart="16" format="2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16" format="264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16" format="2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6" format="2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6" format="2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16" format="268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6" format="269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6" format="27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16" format="2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1"/>
          </reference>
        </references>
      </pivotArea>
    </chartFormat>
    <chartFormat chart="16" format="2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7"/>
          </reference>
        </references>
      </pivotArea>
    </chartFormat>
    <chartFormat chart="16" format="2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6" format="2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6" format="27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6" format="27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6" format="2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64"/>
          </reference>
        </references>
      </pivotArea>
    </chartFormat>
    <chartFormat chart="16" format="2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1"/>
          </reference>
        </references>
      </pivotArea>
    </chartFormat>
    <chartFormat chart="16" format="279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16" format="2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4"/>
          </reference>
        </references>
      </pivotArea>
    </chartFormat>
    <chartFormat chart="16" format="2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2"/>
          </reference>
        </references>
      </pivotArea>
    </chartFormat>
    <chartFormat chart="16" format="282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16" format="28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16" format="28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6" format="2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7"/>
          </reference>
        </references>
      </pivotArea>
    </chartFormat>
    <chartFormat chart="16" format="28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2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6" format="2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0"/>
          </reference>
        </references>
      </pivotArea>
    </chartFormat>
    <chartFormat chart="16" format="289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6" format="290">
      <pivotArea type="data" outline="0" fieldPosition="0">
        <references count="2">
          <reference field="4294967294" count="1" selected="0">
            <x v="0"/>
          </reference>
          <reference field="2" count="1" selected="0">
            <x v="132"/>
          </reference>
        </references>
      </pivotArea>
    </chartFormat>
    <chartFormat chart="16" format="2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4"/>
          </reference>
        </references>
      </pivotArea>
    </chartFormat>
    <chartFormat chart="16" format="29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8"/>
          </reference>
        </references>
      </pivotArea>
    </chartFormat>
    <chartFormat chart="16" format="293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6" format="294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16" format="295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6" format="29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4"/>
          </reference>
        </references>
      </pivotArea>
    </chartFormat>
    <chartFormat chart="16" format="2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6" format="298">
      <pivotArea type="data" outline="0" fieldPosition="0">
        <references count="2">
          <reference field="4294967294" count="1" selected="0">
            <x v="0"/>
          </reference>
          <reference field="2" count="1" selected="0">
            <x v="175"/>
          </reference>
        </references>
      </pivotArea>
    </chartFormat>
    <chartFormat chart="16" format="2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8"/>
          </reference>
        </references>
      </pivotArea>
    </chartFormat>
    <chartFormat chart="16" format="300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16" format="30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6" format="302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6" format="3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16" format="304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16" format="3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5"/>
          </reference>
        </references>
      </pivotArea>
    </chartFormat>
    <chartFormat chart="16" format="3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16" format="3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9"/>
          </reference>
        </references>
      </pivotArea>
    </chartFormat>
    <chartFormat chart="16" format="3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6" format="3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0"/>
          </reference>
        </references>
      </pivotArea>
    </chartFormat>
    <chartFormat chart="16" format="3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16" format="3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16" format="3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8"/>
          </reference>
        </references>
      </pivotArea>
    </chartFormat>
    <chartFormat chart="16" format="3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1"/>
          </reference>
        </references>
      </pivotArea>
    </chartFormat>
    <chartFormat chart="16" format="3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3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6" format="3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5"/>
          </reference>
        </references>
      </pivotArea>
    </chartFormat>
    <chartFormat chart="16" format="3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"/>
          </reference>
        </references>
      </pivotArea>
    </chartFormat>
    <chartFormat chart="16" format="3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3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9"/>
          </reference>
        </references>
      </pivotArea>
    </chartFormat>
    <chartFormat chart="16" format="3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16" format="3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6"/>
          </reference>
        </references>
      </pivotArea>
    </chartFormat>
    <chartFormat chart="16" format="3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16" format="3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16" format="3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16" format="3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6" format="3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3"/>
          </reference>
        </references>
      </pivotArea>
    </chartFormat>
    <chartFormat chart="16" format="3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4"/>
          </reference>
        </references>
      </pivotArea>
    </chartFormat>
    <chartFormat chart="16" format="328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6" format="3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6" format="3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0"/>
          </reference>
        </references>
      </pivotArea>
    </chartFormat>
    <chartFormat chart="16" format="33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6" format="3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16" format="333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16" format="3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6" format="3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2"/>
          </reference>
        </references>
      </pivotArea>
    </chartFormat>
    <chartFormat chart="16" format="3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6"/>
          </reference>
        </references>
      </pivotArea>
    </chartFormat>
    <chartFormat chart="16" format="337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6" format="3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0"/>
          </reference>
        </references>
      </pivotArea>
    </chartFormat>
    <chartFormat chart="16" format="3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7"/>
          </reference>
        </references>
      </pivotArea>
    </chartFormat>
    <chartFormat chart="16" format="3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3"/>
          </reference>
        </references>
      </pivotArea>
    </chartFormat>
    <chartFormat chart="16" format="3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6" format="342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6" format="3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0"/>
          </reference>
        </references>
      </pivotArea>
    </chartFormat>
    <chartFormat chart="16" format="3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6" format="3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8"/>
          </reference>
        </references>
      </pivotArea>
    </chartFormat>
    <chartFormat chart="16" format="3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2"/>
          </reference>
        </references>
      </pivotArea>
    </chartFormat>
    <chartFormat chart="16" format="3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16" format="3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6" format="349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16" format="35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35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6" format="3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16" format="3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"/>
          </reference>
        </references>
      </pivotArea>
    </chartFormat>
    <chartFormat chart="16" format="3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9"/>
          </reference>
        </references>
      </pivotArea>
    </chartFormat>
    <chartFormat chart="16" format="3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5"/>
          </reference>
        </references>
      </pivotArea>
    </chartFormat>
    <chartFormat chart="16" format="3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9"/>
          </reference>
        </references>
      </pivotArea>
    </chartFormat>
    <chartFormat chart="16" format="3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5"/>
          </reference>
        </references>
      </pivotArea>
    </chartFormat>
    <chartFormat chart="16" format="3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3"/>
          </reference>
        </references>
      </pivotArea>
    </chartFormat>
    <chartFormat chart="16" format="3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16" format="3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6"/>
          </reference>
        </references>
      </pivotArea>
    </chartFormat>
    <chartFormat chart="16" format="3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7"/>
          </reference>
        </references>
      </pivotArea>
    </chartFormat>
    <chartFormat chart="16" format="36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6" format="3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6" format="3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1"/>
          </reference>
        </references>
      </pivotArea>
    </chartFormat>
    <chartFormat chart="16" format="365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16" format="3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0"/>
          </reference>
        </references>
      </pivotArea>
    </chartFormat>
    <chartFormat chart="16" format="3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8"/>
          </reference>
        </references>
      </pivotArea>
    </chartFormat>
    <chartFormat chart="16" format="3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16" format="3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55"/>
          </reference>
        </references>
      </pivotArea>
    </chartFormat>
    <chartFormat chart="16" format="3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6" format="3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0"/>
          </reference>
        </references>
      </pivotArea>
    </chartFormat>
    <chartFormat chart="16" format="37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9"/>
          </reference>
        </references>
      </pivotArea>
    </chartFormat>
    <chartFormat chart="16" format="373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6" format="37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6" format="37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7"/>
          </reference>
        </references>
      </pivotArea>
    </chartFormat>
    <chartFormat chart="16" format="376">
      <pivotArea type="data" outline="0" fieldPosition="0">
        <references count="2">
          <reference field="4294967294" count="1" selected="0">
            <x v="0"/>
          </reference>
          <reference field="2" count="1" selected="0">
            <x v="127"/>
          </reference>
        </references>
      </pivotArea>
    </chartFormat>
    <chartFormat chart="16" format="3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2"/>
          </reference>
        </references>
      </pivotArea>
    </chartFormat>
    <chartFormat chart="16" format="3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43"/>
          </reference>
        </references>
      </pivotArea>
    </chartFormat>
    <chartFormat chart="16" format="379">
      <pivotArea type="data" outline="0" fieldPosition="0">
        <references count="2">
          <reference field="4294967294" count="1" selected="0">
            <x v="0"/>
          </reference>
          <reference field="2" count="1" selected="0">
            <x v="141"/>
          </reference>
        </references>
      </pivotArea>
    </chartFormat>
    <chartFormat chart="16" format="380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6" format="38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"/>
          </reference>
        </references>
      </pivotArea>
    </chartFormat>
    <chartFormat chart="16" format="382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16" format="383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6" format="38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72DFB-3B80-47B9-B751-A3813D6944D6}" name="PivotTable2" cacheId="1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:B9" firstHeaderRow="1" firstDataRow="1" firstDataCol="1"/>
  <pivotFields count="18">
    <pivotField compact="0" outline="0" showAll="0"/>
    <pivotField compact="0" outline="0" showAll="0"/>
    <pivotField compact="0" outline="0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compact="0" numFmtId="22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compact="0" outline="0" showAll="0">
      <items count="15">
        <item x="1"/>
        <item x="3"/>
        <item x="5"/>
        <item x="6"/>
        <item x="7"/>
        <item x="8"/>
        <item x="9"/>
        <item x="10"/>
        <item x="11"/>
        <item x="12"/>
        <item x="13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User" fld="5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19D66-DE07-4F8A-8B23-BAF9D9B7B053}" name="PivotTable7" cacheId="1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94" firstHeaderRow="1" firstDataRow="1" firstDataCol="1"/>
  <pivotFields count="2">
    <pivotField axis="axisRow" dataField="1" showAll="0">
      <items count="192">
        <item x="17"/>
        <item x="80"/>
        <item x="59"/>
        <item x="110"/>
        <item x="190"/>
        <item x="70"/>
        <item x="94"/>
        <item x="148"/>
        <item x="25"/>
        <item x="72"/>
        <item x="89"/>
        <item x="63"/>
        <item x="102"/>
        <item x="164"/>
        <item x="103"/>
        <item x="53"/>
        <item x="173"/>
        <item x="14"/>
        <item x="30"/>
        <item x="36"/>
        <item x="65"/>
        <item x="39"/>
        <item x="121"/>
        <item x="131"/>
        <item x="49"/>
        <item x="159"/>
        <item x="51"/>
        <item x="98"/>
        <item x="177"/>
        <item x="181"/>
        <item x="187"/>
        <item x="130"/>
        <item x="122"/>
        <item x="50"/>
        <item x="57"/>
        <item x="114"/>
        <item x="68"/>
        <item x="16"/>
        <item x="141"/>
        <item x="90"/>
        <item x="3"/>
        <item x="107"/>
        <item x="182"/>
        <item x="76"/>
        <item x="151"/>
        <item x="161"/>
        <item x="6"/>
        <item x="150"/>
        <item x="152"/>
        <item x="54"/>
        <item x="10"/>
        <item x="127"/>
        <item x="20"/>
        <item x="61"/>
        <item x="85"/>
        <item x="84"/>
        <item x="38"/>
        <item x="64"/>
        <item x="162"/>
        <item x="136"/>
        <item x="22"/>
        <item x="128"/>
        <item x="18"/>
        <item x="99"/>
        <item x="137"/>
        <item x="74"/>
        <item x="40"/>
        <item x="52"/>
        <item x="163"/>
        <item x="189"/>
        <item x="88"/>
        <item x="23"/>
        <item x="67"/>
        <item x="156"/>
        <item x="96"/>
        <item x="19"/>
        <item x="2"/>
        <item x="176"/>
        <item x="87"/>
        <item x="83"/>
        <item x="69"/>
        <item x="115"/>
        <item x="117"/>
        <item x="79"/>
        <item x="133"/>
        <item x="41"/>
        <item x="28"/>
        <item x="47"/>
        <item x="157"/>
        <item x="43"/>
        <item x="5"/>
        <item x="15"/>
        <item x="42"/>
        <item x="8"/>
        <item x="82"/>
        <item x="34"/>
        <item x="132"/>
        <item x="78"/>
        <item x="113"/>
        <item x="106"/>
        <item x="37"/>
        <item x="12"/>
        <item x="116"/>
        <item x="168"/>
        <item x="172"/>
        <item x="142"/>
        <item x="29"/>
        <item x="144"/>
        <item x="27"/>
        <item x="35"/>
        <item x="91"/>
        <item x="188"/>
        <item x="111"/>
        <item x="71"/>
        <item x="73"/>
        <item x="119"/>
        <item x="1"/>
        <item x="123"/>
        <item x="125"/>
        <item x="75"/>
        <item x="129"/>
        <item x="13"/>
        <item x="86"/>
        <item x="135"/>
        <item x="77"/>
        <item x="139"/>
        <item x="33"/>
        <item x="143"/>
        <item x="145"/>
        <item x="147"/>
        <item x="149"/>
        <item x="92"/>
        <item x="153"/>
        <item x="155"/>
        <item x="45"/>
        <item x="4"/>
        <item x="9"/>
        <item x="31"/>
        <item x="165"/>
        <item x="167"/>
        <item x="169"/>
        <item x="171"/>
        <item x="44"/>
        <item x="175"/>
        <item x="26"/>
        <item x="179"/>
        <item x="0"/>
        <item x="183"/>
        <item x="185"/>
        <item x="21"/>
        <item x="46"/>
        <item x="104"/>
        <item x="48"/>
        <item x="24"/>
        <item x="108"/>
        <item x="120"/>
        <item x="154"/>
        <item x="60"/>
        <item x="95"/>
        <item x="55"/>
        <item x="158"/>
        <item x="134"/>
        <item x="160"/>
        <item x="11"/>
        <item x="97"/>
        <item x="66"/>
        <item x="7"/>
        <item x="62"/>
        <item x="166"/>
        <item x="138"/>
        <item x="101"/>
        <item x="124"/>
        <item x="170"/>
        <item x="140"/>
        <item x="32"/>
        <item x="112"/>
        <item x="174"/>
        <item x="56"/>
        <item x="58"/>
        <item x="126"/>
        <item x="178"/>
        <item x="105"/>
        <item x="180"/>
        <item x="118"/>
        <item x="93"/>
        <item x="146"/>
        <item x="184"/>
        <item x="81"/>
        <item x="186"/>
        <item x="100"/>
        <item x="109"/>
        <item t="default"/>
      </items>
    </pivotField>
    <pivotField showAll="0"/>
  </pivotFields>
  <rowFields count="1">
    <field x="0"/>
  </rowFields>
  <row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rowItems>
  <colItems count="1">
    <i/>
  </colItems>
  <dataFields count="1">
    <dataField name="Count of Sentiment Clea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ntiment_Clean" xr10:uid="{41AD9783-5EBB-4EDD-80BF-E3730A6ED502}" sourceName="Sentiment Clean">
  <pivotTables>
    <pivotTable tabId="2" name="PivotTable5"/>
    <pivotTable tabId="2" name="PivotTable4"/>
    <pivotTable tabId="2" name="PivotTable3"/>
    <pivotTable tabId="2" name="PivotTable2"/>
    <pivotTable tabId="2" name="PivotTable1"/>
    <pivotTable tabId="2" name="PivotTable6"/>
  </pivotTables>
  <data>
    <tabular pivotCacheId="1334171521">
      <items count="191">
        <i x="17" s="1"/>
        <i x="91" s="1"/>
        <i x="12" s="1"/>
        <i x="18" s="1"/>
        <i x="114" s="1"/>
        <i x="108" s="1"/>
        <i x="13" s="1"/>
        <i x="142" s="1"/>
        <i x="57" s="1"/>
        <i x="10" s="1"/>
        <i x="3" s="1"/>
        <i x="19" s="1"/>
        <i x="47" s="1"/>
        <i x="89" s="1"/>
        <i x="72" s="1"/>
        <i x="36" s="1"/>
        <i x="115" s="1"/>
        <i x="14" s="1"/>
        <i x="189" s="1"/>
        <i x="122" s="1"/>
        <i x="20" s="1"/>
        <i x="69" s="1"/>
        <i x="80" s="1"/>
        <i x="87" s="1"/>
        <i x="46" s="1"/>
        <i x="169" s="1"/>
        <i x="21" s="1"/>
        <i x="144" s="1"/>
        <i x="149" s="1"/>
        <i x="179" s="1"/>
        <i x="167" s="1"/>
        <i x="150" s="1"/>
        <i x="152" s="1"/>
        <i x="34" s="1"/>
        <i x="64" s="1"/>
        <i x="90" s="1"/>
        <i x="68" s="1"/>
        <i x="22" s="1"/>
        <i x="154" s="1"/>
        <i x="84" s="1"/>
        <i x="29" s="1"/>
        <i x="107" s="1"/>
        <i x="180" s="1"/>
        <i x="103" s="1"/>
        <i x="175" s="1"/>
        <i x="116" s="1"/>
        <i x="52" s="1"/>
        <i x="130" s="1"/>
        <i x="113" s="1"/>
        <i x="133" s="1"/>
        <i x="40" s="1"/>
        <i x="131" s="1"/>
        <i x="58" s="1"/>
        <i x="75" s="1"/>
        <i x="15" s="1"/>
        <i x="126" s="1"/>
        <i x="6" s="1"/>
        <i x="78" s="1"/>
        <i x="98" s="1"/>
        <i x="151" s="1"/>
        <i x="27" s="1"/>
        <i x="99" s="1"/>
        <i x="185" s="1"/>
        <i x="147" s="1"/>
        <i x="124" s="1"/>
        <i x="63" s="1"/>
        <i x="33" s="1"/>
        <i x="94" s="1"/>
        <i x="148" s="1"/>
        <i x="157" s="1"/>
        <i x="11" s="1"/>
        <i x="37" s="1"/>
        <i x="77" s="1"/>
        <i x="171" s="1"/>
        <i x="50" s="1"/>
        <i x="28" s="1"/>
        <i x="23" s="1"/>
        <i x="128" s="1"/>
        <i x="141" s="1"/>
        <i x="4" s="1"/>
        <i x="71" s="1"/>
        <i x="110" s="1"/>
        <i x="112" s="1"/>
        <i x="66" s="1"/>
        <i x="139" s="1"/>
        <i x="76" s="1"/>
        <i x="45" s="1"/>
        <i x="38" s="1"/>
        <i x="146" s="1"/>
        <i x="62" s="1"/>
        <i x="31" s="1"/>
        <i x="41" s="1"/>
        <i x="7" s="1"/>
        <i x="190" s="1"/>
        <i x="102" s="1"/>
        <i x="188" s="1"/>
        <i x="135" s="1"/>
        <i x="121" s="1"/>
        <i x="161" s="1"/>
        <i x="49" s="1"/>
        <i x="32" s="1"/>
        <i x="60" s="1"/>
        <i x="153" s="1"/>
        <i x="155" s="1"/>
        <i x="172" s="1"/>
        <i x="118" s="1"/>
        <i x="53" s="1"/>
        <i x="111" s="1"/>
        <i x="82" s="1"/>
        <i x="67" s="1"/>
        <i x="48" s="1"/>
        <i x="95" s="1"/>
        <i x="125" s="1"/>
        <i x="74" s="1"/>
        <i x="43" s="1"/>
        <i x="156" s="1"/>
        <i x="8" s="1"/>
        <i x="170" s="1"/>
        <i x="85" s="1"/>
        <i x="24" s="1"/>
        <i x="138" s="1"/>
        <i x="42" s="1"/>
        <i x="134" s="1"/>
        <i x="127" s="1"/>
        <i x="9" s="1"/>
        <i x="120" s="1"/>
        <i x="55" s="1"/>
        <i x="109" s="1"/>
        <i x="174" s="1"/>
        <i x="97" s="1"/>
        <i x="166" s="1"/>
        <i x="186" s="1"/>
        <i x="83" s="1"/>
        <i x="178" s="1"/>
        <i x="1" s="1"/>
        <i x="2" s="1"/>
        <i x="56" s="1"/>
        <i x="54" s="1"/>
        <i x="162" s="1"/>
        <i x="182" s="1"/>
        <i x="93" s="1"/>
        <i x="81" s="1"/>
        <i x="73" s="1"/>
        <i x="101" s="1"/>
        <i x="65" s="1"/>
        <i x="96" s="1"/>
        <i x="0" s="1"/>
        <i x="137" s="1"/>
        <i x="164" s="1"/>
        <i x="25" s="1"/>
        <i x="61" s="1"/>
        <i x="104" s="1"/>
        <i x="88" s="1"/>
        <i x="51" s="1"/>
        <i x="106" s="1"/>
        <i x="184" s="1"/>
        <i x="165" s="1"/>
        <i x="44" s="1"/>
        <i x="117" s="1"/>
        <i x="39" s="1"/>
        <i x="143" s="1"/>
        <i x="132" s="1"/>
        <i x="181" s="1"/>
        <i x="187" s="1"/>
        <i x="5" s="1"/>
        <i x="86" s="1"/>
        <i x="30" s="1"/>
        <i x="26" s="1"/>
        <i x="168" s="1"/>
        <i x="136" s="1"/>
        <i x="129" s="1"/>
        <i x="119" s="1"/>
        <i x="140" s="1"/>
        <i x="123" s="1"/>
        <i x="16" s="1"/>
        <i x="159" s="1"/>
        <i x="163" s="1"/>
        <i x="35" s="1"/>
        <i x="79" s="1"/>
        <i x="177" s="1"/>
        <i x="158" s="1"/>
        <i x="145" s="1"/>
        <i x="160" s="1"/>
        <i x="173" s="1"/>
        <i x="100" s="1"/>
        <i x="183" s="1"/>
        <i x="176" s="1"/>
        <i x="105" s="1"/>
        <i x="92" s="1"/>
        <i x="70" s="1"/>
        <i x="5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tform_Clean" xr10:uid="{E5F7FF1E-16F7-42A4-B7F3-4092A00F208D}" sourceName="Platform Clean">
  <pivotTables>
    <pivotTable tabId="2" name="PivotTable5"/>
    <pivotTable tabId="2" name="PivotTable4"/>
    <pivotTable tabId="2" name="PivotTable3"/>
    <pivotTable tabId="2" name="PivotTable2"/>
    <pivotTable tabId="2" name="PivotTable6"/>
    <pivotTable tabId="2" name="PivotTable1"/>
  </pivotTables>
  <data>
    <tabular pivotCacheId="1334171521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320D9CD-E0A0-4373-BEE0-96667E1F668E}" sourceName="Year">
  <pivotTables>
    <pivotTable tabId="2" name="PivotTable5"/>
    <pivotTable tabId="2" name="PivotTable4"/>
    <pivotTable tabId="2" name="PivotTable3"/>
    <pivotTable tabId="2" name="PivotTable1"/>
    <pivotTable tabId="2" name="PivotTable2"/>
    <pivotTable tabId="2" name="PivotTable6"/>
  </pivotTables>
  <data>
    <tabular pivotCacheId="1334171521">
      <items count="14">
        <i x="1" s="1"/>
        <i x="3" s="1"/>
        <i x="5" s="1"/>
        <i x="6" s="1"/>
        <i x="7" s="1"/>
        <i x="8" s="1"/>
        <i x="9" s="1"/>
        <i x="10" s="1"/>
        <i x="11" s="1"/>
        <i x="12" s="1"/>
        <i x="13" s="1"/>
        <i x="2" s="1"/>
        <i x="4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_Clean" xr10:uid="{AA4FCAA4-F06C-4624-93A2-4C0B677AE6D2}" sourceName="Country Clean">
  <pivotTables>
    <pivotTable tabId="2" name="PivotTable5"/>
    <pivotTable tabId="2" name="PivotTable4"/>
    <pivotTable tabId="2" name="PivotTable2"/>
    <pivotTable tabId="2" name="PivotTable6"/>
    <pivotTable tabId="2" name="PivotTable1"/>
    <pivotTable tabId="2" name="PivotTable3"/>
  </pivotTables>
  <data>
    <tabular pivotCacheId="1334171521">
      <items count="33">
        <i x="3" s="1"/>
        <i x="17" s="1"/>
        <i x="18" s="1"/>
        <i x="6" s="1"/>
        <i x="25" s="1"/>
        <i x="1" s="1"/>
        <i x="24" s="1"/>
        <i x="27" s="1"/>
        <i x="20" s="1"/>
        <i x="19" s="1"/>
        <i x="5" s="1"/>
        <i x="9" s="1"/>
        <i x="8" s="1"/>
        <i x="4" s="1"/>
        <i x="28" s="1"/>
        <i x="11" s="1"/>
        <i x="29" s="1"/>
        <i x="7" s="1"/>
        <i x="21" s="1"/>
        <i x="30" s="1"/>
        <i x="23" s="1"/>
        <i x="12" s="1"/>
        <i x="26" s="1"/>
        <i x="22" s="1"/>
        <i x="15" s="1"/>
        <i x="31" s="1"/>
        <i x="13" s="1"/>
        <i x="14" s="1"/>
        <i x="10" s="1"/>
        <i x="16" s="1"/>
        <i x="32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ntiment Clean" xr10:uid="{61EE451C-B80B-4BB3-AA2E-C8A8FACD8341}" cache="Slicer_Sentiment_Clean" caption="Sentiment " style="SlicerStyleLight6" rowHeight="228600"/>
  <slicer name="Platform Clean" xr10:uid="{2BA6CA8B-0550-489D-B5C8-A8F3550EE9A1}" cache="Slicer_Platform_Clean" caption="Platform" style="SlicerStyleLight6" rowHeight="228600"/>
  <slicer name="Year" xr10:uid="{4CFCE4AC-5332-44A0-9CE6-0A00F8B5A270}" cache="Slicer_Year" caption="Year" style="SlicerStyleLight6" rowHeight="228600"/>
  <slicer name="Country Clean" xr10:uid="{F95169D8-BEA4-4A54-B0FC-F87A65200840}" cache="Slicer_Country_Clean" caption="Country " style="SlicerStyleLight6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7104-97BF-4554-A4E6-5E0844432B75}">
  <dimension ref="A1:R733"/>
  <sheetViews>
    <sheetView workbookViewId="0"/>
  </sheetViews>
  <sheetFormatPr defaultRowHeight="15"/>
  <cols>
    <col min="1" max="1" width="22.28515625" customWidth="1"/>
    <col min="2" max="2" width="11.5703125" customWidth="1"/>
    <col min="3" max="3" width="19.140625" customWidth="1"/>
    <col min="4" max="5" width="18.28515625" customWidth="1"/>
    <col min="6" max="6" width="14.42578125" customWidth="1"/>
    <col min="8" max="8" width="13.42578125" customWidth="1"/>
    <col min="13" max="13" width="13.5703125" customWidth="1"/>
    <col min="18" max="18" width="16.57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tr">
        <f>TRIM(B2)</f>
        <v>Positive</v>
      </c>
      <c r="D2" s="1">
        <v>44941.520833333336</v>
      </c>
      <c r="E2" s="1" t="str">
        <f>TEXT(D2, "HH:mm")</f>
        <v>12:30</v>
      </c>
      <c r="F2" t="s">
        <v>20</v>
      </c>
      <c r="G2" t="s">
        <v>21</v>
      </c>
      <c r="H2" t="str">
        <f>TRIM(G2)</f>
        <v>Twitter</v>
      </c>
      <c r="I2" t="s">
        <v>22</v>
      </c>
      <c r="J2">
        <v>15</v>
      </c>
      <c r="K2">
        <v>30</v>
      </c>
      <c r="L2" t="s">
        <v>23</v>
      </c>
      <c r="M2" t="str">
        <f>TRIM(L2)</f>
        <v>USA</v>
      </c>
      <c r="N2">
        <v>2023</v>
      </c>
      <c r="O2">
        <v>1</v>
      </c>
      <c r="P2">
        <v>15</v>
      </c>
      <c r="Q2">
        <v>12</v>
      </c>
      <c r="R2">
        <f>SUM(K2,J2)</f>
        <v>45</v>
      </c>
    </row>
    <row r="3" spans="1:18">
      <c r="A3" t="s">
        <v>24</v>
      </c>
      <c r="B3" t="s">
        <v>25</v>
      </c>
      <c r="C3" t="str">
        <f t="shared" ref="C3:C66" si="0">TRIM(B3)</f>
        <v>Negative</v>
      </c>
      <c r="D3" s="1">
        <v>44941.364583333336</v>
      </c>
      <c r="E3" s="1" t="str">
        <f t="shared" ref="E3:E66" si="1">TEXT(D3, "HH:mm")</f>
        <v>08:45</v>
      </c>
      <c r="F3" t="s">
        <v>26</v>
      </c>
      <c r="G3" t="s">
        <v>21</v>
      </c>
      <c r="H3" t="str">
        <f t="shared" ref="H3:H66" si="2">TRIM(G3)</f>
        <v>Twitter</v>
      </c>
      <c r="I3" t="s">
        <v>27</v>
      </c>
      <c r="J3">
        <v>5</v>
      </c>
      <c r="K3">
        <v>10</v>
      </c>
      <c r="L3" t="s">
        <v>28</v>
      </c>
      <c r="M3" t="str">
        <f t="shared" ref="M3:M66" si="3">TRIM(L3)</f>
        <v>Canada</v>
      </c>
      <c r="N3">
        <v>2023</v>
      </c>
      <c r="O3">
        <v>1</v>
      </c>
      <c r="P3">
        <v>15</v>
      </c>
      <c r="Q3">
        <v>8</v>
      </c>
      <c r="R3">
        <f t="shared" ref="R3:R66" si="4">SUM(K3,J3)</f>
        <v>15</v>
      </c>
    </row>
    <row r="4" spans="1:18">
      <c r="A4" t="s">
        <v>29</v>
      </c>
      <c r="B4" t="s">
        <v>30</v>
      </c>
      <c r="C4" t="str">
        <f t="shared" si="0"/>
        <v>Positive</v>
      </c>
      <c r="D4" s="1">
        <v>44941.65625</v>
      </c>
      <c r="E4" s="1" t="str">
        <f t="shared" si="1"/>
        <v>15:45</v>
      </c>
      <c r="F4" t="s">
        <v>31</v>
      </c>
      <c r="G4" t="s">
        <v>32</v>
      </c>
      <c r="H4" t="str">
        <f t="shared" si="2"/>
        <v>Instagram</v>
      </c>
      <c r="I4" t="s">
        <v>33</v>
      </c>
      <c r="J4">
        <v>20</v>
      </c>
      <c r="K4">
        <v>40</v>
      </c>
      <c r="L4" t="s">
        <v>34</v>
      </c>
      <c r="M4" t="str">
        <f t="shared" si="3"/>
        <v>USA</v>
      </c>
      <c r="N4">
        <v>2023</v>
      </c>
      <c r="O4">
        <v>1</v>
      </c>
      <c r="P4">
        <v>15</v>
      </c>
      <c r="Q4">
        <v>15</v>
      </c>
      <c r="R4">
        <f t="shared" si="4"/>
        <v>60</v>
      </c>
    </row>
    <row r="5" spans="1:18">
      <c r="A5" t="s">
        <v>35</v>
      </c>
      <c r="B5" t="s">
        <v>30</v>
      </c>
      <c r="C5" t="str">
        <f t="shared" si="0"/>
        <v>Positive</v>
      </c>
      <c r="D5" s="1">
        <v>44941.763888888891</v>
      </c>
      <c r="E5" s="1" t="str">
        <f t="shared" si="1"/>
        <v>18:20</v>
      </c>
      <c r="F5" t="s">
        <v>36</v>
      </c>
      <c r="G5" t="s">
        <v>37</v>
      </c>
      <c r="H5" t="str">
        <f t="shared" si="2"/>
        <v>Facebook</v>
      </c>
      <c r="I5" t="s">
        <v>38</v>
      </c>
      <c r="J5">
        <v>8</v>
      </c>
      <c r="K5">
        <v>15</v>
      </c>
      <c r="L5" t="s">
        <v>39</v>
      </c>
      <c r="M5" t="str">
        <f t="shared" si="3"/>
        <v>UK</v>
      </c>
      <c r="N5">
        <v>2023</v>
      </c>
      <c r="O5">
        <v>1</v>
      </c>
      <c r="P5">
        <v>15</v>
      </c>
      <c r="Q5">
        <v>18</v>
      </c>
      <c r="R5">
        <f t="shared" si="4"/>
        <v>23</v>
      </c>
    </row>
    <row r="6" spans="1:18">
      <c r="A6" t="s">
        <v>40</v>
      </c>
      <c r="B6" t="s">
        <v>41</v>
      </c>
      <c r="C6" t="str">
        <f t="shared" si="0"/>
        <v>Neutral</v>
      </c>
      <c r="D6" s="1">
        <v>44941.829861111109</v>
      </c>
      <c r="E6" s="1" t="str">
        <f t="shared" si="1"/>
        <v>19:55</v>
      </c>
      <c r="F6" t="s">
        <v>42</v>
      </c>
      <c r="G6" t="s">
        <v>32</v>
      </c>
      <c r="H6" t="str">
        <f t="shared" si="2"/>
        <v>Instagram</v>
      </c>
      <c r="I6" t="s">
        <v>43</v>
      </c>
      <c r="J6">
        <v>12</v>
      </c>
      <c r="K6">
        <v>25</v>
      </c>
      <c r="L6" t="s">
        <v>44</v>
      </c>
      <c r="M6" t="str">
        <f t="shared" si="3"/>
        <v>Australia</v>
      </c>
      <c r="N6">
        <v>2023</v>
      </c>
      <c r="O6">
        <v>1</v>
      </c>
      <c r="P6">
        <v>15</v>
      </c>
      <c r="Q6">
        <v>19</v>
      </c>
      <c r="R6">
        <f t="shared" si="4"/>
        <v>37</v>
      </c>
    </row>
    <row r="7" spans="1:18">
      <c r="A7" t="s">
        <v>45</v>
      </c>
      <c r="B7" t="s">
        <v>30</v>
      </c>
      <c r="C7" t="str">
        <f t="shared" si="0"/>
        <v>Positive</v>
      </c>
      <c r="D7" s="1">
        <v>44942.381944444445</v>
      </c>
      <c r="E7" s="1" t="str">
        <f t="shared" si="1"/>
        <v>09:10</v>
      </c>
      <c r="F7" t="s">
        <v>46</v>
      </c>
      <c r="G7" t="s">
        <v>21</v>
      </c>
      <c r="H7" t="str">
        <f t="shared" si="2"/>
        <v>Twitter</v>
      </c>
      <c r="I7" t="s">
        <v>47</v>
      </c>
      <c r="J7">
        <v>25</v>
      </c>
      <c r="K7">
        <v>50</v>
      </c>
      <c r="L7" t="s">
        <v>48</v>
      </c>
      <c r="M7" t="str">
        <f t="shared" si="3"/>
        <v>India</v>
      </c>
      <c r="N7">
        <v>2023</v>
      </c>
      <c r="O7">
        <v>1</v>
      </c>
      <c r="P7">
        <v>16</v>
      </c>
      <c r="Q7">
        <v>9</v>
      </c>
      <c r="R7">
        <f t="shared" si="4"/>
        <v>75</v>
      </c>
    </row>
    <row r="8" spans="1:18">
      <c r="A8" t="s">
        <v>49</v>
      </c>
      <c r="B8" t="s">
        <v>30</v>
      </c>
      <c r="C8" t="str">
        <f t="shared" si="0"/>
        <v>Positive</v>
      </c>
      <c r="D8" s="1">
        <v>44942.614583333336</v>
      </c>
      <c r="E8" s="1" t="str">
        <f t="shared" si="1"/>
        <v>14:45</v>
      </c>
      <c r="F8" t="s">
        <v>50</v>
      </c>
      <c r="G8" t="s">
        <v>37</v>
      </c>
      <c r="H8" t="str">
        <f t="shared" si="2"/>
        <v>Facebook</v>
      </c>
      <c r="I8" t="s">
        <v>51</v>
      </c>
      <c r="J8">
        <v>10</v>
      </c>
      <c r="K8">
        <v>20</v>
      </c>
      <c r="L8" t="s">
        <v>28</v>
      </c>
      <c r="M8" t="str">
        <f t="shared" si="3"/>
        <v>Canada</v>
      </c>
      <c r="N8">
        <v>2023</v>
      </c>
      <c r="O8">
        <v>1</v>
      </c>
      <c r="P8">
        <v>16</v>
      </c>
      <c r="Q8">
        <v>14</v>
      </c>
      <c r="R8">
        <f t="shared" si="4"/>
        <v>30</v>
      </c>
    </row>
    <row r="9" spans="1:18">
      <c r="A9" t="s">
        <v>52</v>
      </c>
      <c r="B9" t="s">
        <v>30</v>
      </c>
      <c r="C9" t="str">
        <f t="shared" si="0"/>
        <v>Positive</v>
      </c>
      <c r="D9" s="1">
        <v>44942.8125</v>
      </c>
      <c r="E9" s="1" t="str">
        <f t="shared" si="1"/>
        <v>19:30</v>
      </c>
      <c r="F9" t="s">
        <v>53</v>
      </c>
      <c r="G9" t="s">
        <v>32</v>
      </c>
      <c r="H9" t="str">
        <f t="shared" si="2"/>
        <v>Instagram</v>
      </c>
      <c r="I9" t="s">
        <v>54</v>
      </c>
      <c r="J9">
        <v>15</v>
      </c>
      <c r="K9">
        <v>30</v>
      </c>
      <c r="L9" t="s">
        <v>55</v>
      </c>
      <c r="M9" t="str">
        <f t="shared" si="3"/>
        <v>USA</v>
      </c>
      <c r="N9">
        <v>2023</v>
      </c>
      <c r="O9">
        <v>1</v>
      </c>
      <c r="P9">
        <v>16</v>
      </c>
      <c r="Q9">
        <v>19</v>
      </c>
      <c r="R9">
        <f t="shared" si="4"/>
        <v>45</v>
      </c>
    </row>
    <row r="10" spans="1:18">
      <c r="A10" t="s">
        <v>56</v>
      </c>
      <c r="B10" t="s">
        <v>25</v>
      </c>
      <c r="C10" t="str">
        <f t="shared" si="0"/>
        <v>Negative</v>
      </c>
      <c r="D10" s="1">
        <v>44943.333333333336</v>
      </c>
      <c r="E10" s="1" t="str">
        <f t="shared" si="1"/>
        <v>08:00</v>
      </c>
      <c r="F10" t="s">
        <v>57</v>
      </c>
      <c r="G10" t="s">
        <v>21</v>
      </c>
      <c r="H10" t="str">
        <f t="shared" si="2"/>
        <v>Twitter</v>
      </c>
      <c r="I10" t="s">
        <v>58</v>
      </c>
      <c r="J10">
        <v>30</v>
      </c>
      <c r="K10">
        <v>60</v>
      </c>
      <c r="L10" t="s">
        <v>23</v>
      </c>
      <c r="M10" t="str">
        <f t="shared" si="3"/>
        <v>USA</v>
      </c>
      <c r="N10">
        <v>2023</v>
      </c>
      <c r="O10">
        <v>1</v>
      </c>
      <c r="P10">
        <v>17</v>
      </c>
      <c r="Q10">
        <v>8</v>
      </c>
      <c r="R10">
        <f t="shared" si="4"/>
        <v>90</v>
      </c>
    </row>
    <row r="11" spans="1:18">
      <c r="A11" t="s">
        <v>59</v>
      </c>
      <c r="B11" t="s">
        <v>41</v>
      </c>
      <c r="C11" t="str">
        <f t="shared" si="0"/>
        <v>Neutral</v>
      </c>
      <c r="D11" s="1">
        <v>44943.513888888891</v>
      </c>
      <c r="E11" s="1" t="str">
        <f t="shared" si="1"/>
        <v>12:20</v>
      </c>
      <c r="F11" t="s">
        <v>60</v>
      </c>
      <c r="G11" t="s">
        <v>37</v>
      </c>
      <c r="H11" t="str">
        <f t="shared" si="2"/>
        <v>Facebook</v>
      </c>
      <c r="I11" t="s">
        <v>61</v>
      </c>
      <c r="J11">
        <v>18</v>
      </c>
      <c r="K11">
        <v>35</v>
      </c>
      <c r="L11" t="s">
        <v>44</v>
      </c>
      <c r="M11" t="str">
        <f t="shared" si="3"/>
        <v>Australia</v>
      </c>
      <c r="N11">
        <v>2023</v>
      </c>
      <c r="O11">
        <v>1</v>
      </c>
      <c r="P11">
        <v>17</v>
      </c>
      <c r="Q11">
        <v>12</v>
      </c>
      <c r="R11">
        <f t="shared" si="4"/>
        <v>53</v>
      </c>
    </row>
    <row r="12" spans="1:18">
      <c r="A12" t="s">
        <v>62</v>
      </c>
      <c r="B12" t="s">
        <v>30</v>
      </c>
      <c r="C12" t="str">
        <f t="shared" si="0"/>
        <v>Positive</v>
      </c>
      <c r="D12" s="1">
        <v>44943.635416666664</v>
      </c>
      <c r="E12" s="1" t="str">
        <f t="shared" si="1"/>
        <v>15:15</v>
      </c>
      <c r="F12" t="s">
        <v>63</v>
      </c>
      <c r="G12" t="s">
        <v>32</v>
      </c>
      <c r="H12" t="str">
        <f t="shared" si="2"/>
        <v>Instagram</v>
      </c>
      <c r="I12" t="s">
        <v>64</v>
      </c>
      <c r="J12">
        <v>22</v>
      </c>
      <c r="K12">
        <v>45</v>
      </c>
      <c r="L12" t="s">
        <v>65</v>
      </c>
      <c r="M12" t="str">
        <f t="shared" si="3"/>
        <v>USA</v>
      </c>
      <c r="N12">
        <v>2023</v>
      </c>
      <c r="O12">
        <v>1</v>
      </c>
      <c r="P12">
        <v>17</v>
      </c>
      <c r="Q12">
        <v>15</v>
      </c>
      <c r="R12">
        <f t="shared" si="4"/>
        <v>67</v>
      </c>
    </row>
    <row r="13" spans="1:18">
      <c r="A13" t="s">
        <v>66</v>
      </c>
      <c r="B13" t="s">
        <v>25</v>
      </c>
      <c r="C13" t="str">
        <f t="shared" si="0"/>
        <v>Negative</v>
      </c>
      <c r="D13" s="1">
        <v>44944.4375</v>
      </c>
      <c r="E13" s="1" t="str">
        <f t="shared" si="1"/>
        <v>10:30</v>
      </c>
      <c r="F13" t="s">
        <v>67</v>
      </c>
      <c r="G13" t="s">
        <v>21</v>
      </c>
      <c r="H13" t="str">
        <f t="shared" si="2"/>
        <v>Twitter</v>
      </c>
      <c r="I13" t="s">
        <v>68</v>
      </c>
      <c r="J13">
        <v>7</v>
      </c>
      <c r="K13">
        <v>15</v>
      </c>
      <c r="L13" t="s">
        <v>28</v>
      </c>
      <c r="M13" t="str">
        <f t="shared" si="3"/>
        <v>Canada</v>
      </c>
      <c r="N13">
        <v>2023</v>
      </c>
      <c r="O13">
        <v>1</v>
      </c>
      <c r="P13">
        <v>18</v>
      </c>
      <c r="Q13">
        <v>10</v>
      </c>
      <c r="R13">
        <f t="shared" si="4"/>
        <v>22</v>
      </c>
    </row>
    <row r="14" spans="1:18">
      <c r="A14" t="s">
        <v>69</v>
      </c>
      <c r="B14" t="s">
        <v>30</v>
      </c>
      <c r="C14" t="str">
        <f t="shared" si="0"/>
        <v>Positive</v>
      </c>
      <c r="D14" s="1">
        <v>44944.618055555555</v>
      </c>
      <c r="E14" s="1" t="str">
        <f t="shared" si="1"/>
        <v>14:50</v>
      </c>
      <c r="F14" t="s">
        <v>70</v>
      </c>
      <c r="G14" t="s">
        <v>37</v>
      </c>
      <c r="H14" t="str">
        <f t="shared" si="2"/>
        <v>Facebook</v>
      </c>
      <c r="I14" t="s">
        <v>71</v>
      </c>
      <c r="J14">
        <v>12</v>
      </c>
      <c r="K14">
        <v>25</v>
      </c>
      <c r="L14" t="s">
        <v>39</v>
      </c>
      <c r="M14" t="str">
        <f t="shared" si="3"/>
        <v>UK</v>
      </c>
      <c r="N14">
        <v>2023</v>
      </c>
      <c r="O14">
        <v>1</v>
      </c>
      <c r="P14">
        <v>18</v>
      </c>
      <c r="Q14">
        <v>14</v>
      </c>
      <c r="R14">
        <f t="shared" si="4"/>
        <v>37</v>
      </c>
    </row>
    <row r="15" spans="1:18">
      <c r="A15" t="s">
        <v>72</v>
      </c>
      <c r="B15" t="s">
        <v>30</v>
      </c>
      <c r="C15" t="str">
        <f t="shared" si="0"/>
        <v>Positive</v>
      </c>
      <c r="D15" s="1">
        <v>44944.75</v>
      </c>
      <c r="E15" s="1" t="str">
        <f t="shared" si="1"/>
        <v>18:00</v>
      </c>
      <c r="F15" t="s">
        <v>73</v>
      </c>
      <c r="G15" t="s">
        <v>32</v>
      </c>
      <c r="H15" t="str">
        <f t="shared" si="2"/>
        <v>Instagram</v>
      </c>
      <c r="I15" t="s">
        <v>74</v>
      </c>
      <c r="J15">
        <v>28</v>
      </c>
      <c r="K15">
        <v>55</v>
      </c>
      <c r="L15" t="s">
        <v>34</v>
      </c>
      <c r="M15" t="str">
        <f t="shared" si="3"/>
        <v>USA</v>
      </c>
      <c r="N15">
        <v>2023</v>
      </c>
      <c r="O15">
        <v>1</v>
      </c>
      <c r="P15">
        <v>18</v>
      </c>
      <c r="Q15">
        <v>18</v>
      </c>
      <c r="R15">
        <f t="shared" si="4"/>
        <v>83</v>
      </c>
    </row>
    <row r="16" spans="1:18">
      <c r="A16" t="s">
        <v>75</v>
      </c>
      <c r="B16" t="s">
        <v>41</v>
      </c>
      <c r="C16" t="str">
        <f t="shared" si="0"/>
        <v>Neutral</v>
      </c>
      <c r="D16" s="1">
        <v>44945.40625</v>
      </c>
      <c r="E16" s="1" t="str">
        <f t="shared" si="1"/>
        <v>09:45</v>
      </c>
      <c r="F16" t="s">
        <v>76</v>
      </c>
      <c r="G16" t="s">
        <v>21</v>
      </c>
      <c r="H16" t="str">
        <f t="shared" si="2"/>
        <v>Twitter</v>
      </c>
      <c r="I16" t="s">
        <v>77</v>
      </c>
      <c r="J16">
        <v>15</v>
      </c>
      <c r="K16">
        <v>30</v>
      </c>
      <c r="L16" t="s">
        <v>48</v>
      </c>
      <c r="M16" t="str">
        <f t="shared" si="3"/>
        <v>India</v>
      </c>
      <c r="N16">
        <v>2023</v>
      </c>
      <c r="O16">
        <v>1</v>
      </c>
      <c r="P16">
        <v>19</v>
      </c>
      <c r="Q16">
        <v>9</v>
      </c>
      <c r="R16">
        <f t="shared" si="4"/>
        <v>45</v>
      </c>
    </row>
    <row r="17" spans="1:18">
      <c r="A17" t="s">
        <v>78</v>
      </c>
      <c r="B17" t="s">
        <v>30</v>
      </c>
      <c r="C17" t="str">
        <f t="shared" si="0"/>
        <v>Positive</v>
      </c>
      <c r="D17" s="1">
        <v>44945.555555555555</v>
      </c>
      <c r="E17" s="1" t="str">
        <f t="shared" si="1"/>
        <v>13:20</v>
      </c>
      <c r="F17" t="s">
        <v>79</v>
      </c>
      <c r="G17" t="s">
        <v>37</v>
      </c>
      <c r="H17" t="str">
        <f t="shared" si="2"/>
        <v>Facebook</v>
      </c>
      <c r="I17" t="s">
        <v>80</v>
      </c>
      <c r="J17">
        <v>20</v>
      </c>
      <c r="K17">
        <v>40</v>
      </c>
      <c r="L17" t="s">
        <v>23</v>
      </c>
      <c r="M17" t="str">
        <f t="shared" si="3"/>
        <v>USA</v>
      </c>
      <c r="N17">
        <v>2023</v>
      </c>
      <c r="O17">
        <v>1</v>
      </c>
      <c r="P17">
        <v>19</v>
      </c>
      <c r="Q17">
        <v>13</v>
      </c>
      <c r="R17">
        <f t="shared" si="4"/>
        <v>60</v>
      </c>
    </row>
    <row r="18" spans="1:18">
      <c r="A18" t="s">
        <v>81</v>
      </c>
      <c r="B18" t="s">
        <v>30</v>
      </c>
      <c r="C18" t="str">
        <f t="shared" si="0"/>
        <v>Positive</v>
      </c>
      <c r="D18" s="1">
        <v>44945.715277777781</v>
      </c>
      <c r="E18" s="1" t="str">
        <f t="shared" si="1"/>
        <v>17:10</v>
      </c>
      <c r="F18" t="s">
        <v>82</v>
      </c>
      <c r="G18" t="s">
        <v>32</v>
      </c>
      <c r="H18" t="str">
        <f t="shared" si="2"/>
        <v>Instagram</v>
      </c>
      <c r="I18" t="s">
        <v>83</v>
      </c>
      <c r="J18">
        <v>15</v>
      </c>
      <c r="K18">
        <v>30</v>
      </c>
      <c r="L18" t="s">
        <v>84</v>
      </c>
      <c r="M18" t="str">
        <f t="shared" si="3"/>
        <v>Canada</v>
      </c>
      <c r="N18">
        <v>2023</v>
      </c>
      <c r="O18">
        <v>1</v>
      </c>
      <c r="P18">
        <v>19</v>
      </c>
      <c r="Q18">
        <v>17</v>
      </c>
      <c r="R18">
        <f t="shared" si="4"/>
        <v>45</v>
      </c>
    </row>
    <row r="19" spans="1:18">
      <c r="A19" t="s">
        <v>85</v>
      </c>
      <c r="B19" t="s">
        <v>30</v>
      </c>
      <c r="C19" t="str">
        <f t="shared" si="0"/>
        <v>Positive</v>
      </c>
      <c r="D19" s="1">
        <v>44946.003472222219</v>
      </c>
      <c r="E19" s="1" t="str">
        <f t="shared" si="1"/>
        <v>00:05</v>
      </c>
      <c r="F19" t="s">
        <v>86</v>
      </c>
      <c r="G19" t="s">
        <v>21</v>
      </c>
      <c r="H19" t="str">
        <f t="shared" si="2"/>
        <v>Twitter</v>
      </c>
      <c r="I19" t="s">
        <v>87</v>
      </c>
      <c r="J19">
        <v>18</v>
      </c>
      <c r="K19">
        <v>35</v>
      </c>
      <c r="L19" t="s">
        <v>39</v>
      </c>
      <c r="M19" t="str">
        <f t="shared" si="3"/>
        <v>UK</v>
      </c>
      <c r="N19">
        <v>2023</v>
      </c>
      <c r="O19">
        <v>1</v>
      </c>
      <c r="P19">
        <v>20</v>
      </c>
      <c r="Q19">
        <v>0</v>
      </c>
      <c r="R19">
        <f t="shared" si="4"/>
        <v>53</v>
      </c>
    </row>
    <row r="20" spans="1:18">
      <c r="A20" t="s">
        <v>88</v>
      </c>
      <c r="B20" t="s">
        <v>41</v>
      </c>
      <c r="C20" t="str">
        <f t="shared" si="0"/>
        <v>Neutral</v>
      </c>
      <c r="D20" s="1">
        <v>44946.479166666664</v>
      </c>
      <c r="E20" s="1" t="str">
        <f t="shared" si="1"/>
        <v>11:30</v>
      </c>
      <c r="F20" t="s">
        <v>89</v>
      </c>
      <c r="G20" t="s">
        <v>37</v>
      </c>
      <c r="H20" t="str">
        <f t="shared" si="2"/>
        <v>Facebook</v>
      </c>
      <c r="I20" t="s">
        <v>90</v>
      </c>
      <c r="J20">
        <v>25</v>
      </c>
      <c r="K20">
        <v>50</v>
      </c>
      <c r="L20" t="s">
        <v>65</v>
      </c>
      <c r="M20" t="str">
        <f t="shared" si="3"/>
        <v>USA</v>
      </c>
      <c r="N20">
        <v>2023</v>
      </c>
      <c r="O20">
        <v>1</v>
      </c>
      <c r="P20">
        <v>20</v>
      </c>
      <c r="Q20">
        <v>11</v>
      </c>
      <c r="R20">
        <f t="shared" si="4"/>
        <v>75</v>
      </c>
    </row>
    <row r="21" spans="1:18">
      <c r="A21" t="s">
        <v>91</v>
      </c>
      <c r="B21" t="s">
        <v>25</v>
      </c>
      <c r="C21" t="str">
        <f t="shared" si="0"/>
        <v>Negative</v>
      </c>
      <c r="D21" s="1">
        <v>44946.635416666664</v>
      </c>
      <c r="E21" s="1" t="str">
        <f t="shared" si="1"/>
        <v>15:15</v>
      </c>
      <c r="F21" t="s">
        <v>92</v>
      </c>
      <c r="G21" t="s">
        <v>32</v>
      </c>
      <c r="H21" t="str">
        <f t="shared" si="2"/>
        <v>Instagram</v>
      </c>
      <c r="I21" t="s">
        <v>93</v>
      </c>
      <c r="J21">
        <v>8</v>
      </c>
      <c r="K21">
        <v>15</v>
      </c>
      <c r="L21" t="s">
        <v>94</v>
      </c>
      <c r="M21" t="str">
        <f t="shared" si="3"/>
        <v>USA</v>
      </c>
      <c r="N21">
        <v>2023</v>
      </c>
      <c r="O21">
        <v>1</v>
      </c>
      <c r="P21">
        <v>20</v>
      </c>
      <c r="Q21">
        <v>15</v>
      </c>
      <c r="R21">
        <f t="shared" si="4"/>
        <v>23</v>
      </c>
    </row>
    <row r="22" spans="1:18">
      <c r="A22" t="s">
        <v>95</v>
      </c>
      <c r="B22" t="s">
        <v>30</v>
      </c>
      <c r="C22" t="str">
        <f t="shared" si="0"/>
        <v>Positive</v>
      </c>
      <c r="D22" s="1">
        <v>44947.361111111109</v>
      </c>
      <c r="E22" s="1" t="str">
        <f t="shared" si="1"/>
        <v>08:40</v>
      </c>
      <c r="F22" t="s">
        <v>96</v>
      </c>
      <c r="G22" t="s">
        <v>21</v>
      </c>
      <c r="H22" t="str">
        <f t="shared" si="2"/>
        <v>Twitter</v>
      </c>
      <c r="I22" t="s">
        <v>97</v>
      </c>
      <c r="J22">
        <v>22</v>
      </c>
      <c r="K22">
        <v>45</v>
      </c>
      <c r="L22" t="s">
        <v>48</v>
      </c>
      <c r="M22" t="str">
        <f t="shared" si="3"/>
        <v>India</v>
      </c>
      <c r="N22">
        <v>2023</v>
      </c>
      <c r="O22">
        <v>1</v>
      </c>
      <c r="P22">
        <v>21</v>
      </c>
      <c r="Q22">
        <v>8</v>
      </c>
      <c r="R22">
        <f t="shared" si="4"/>
        <v>67</v>
      </c>
    </row>
    <row r="23" spans="1:18">
      <c r="A23" t="s">
        <v>98</v>
      </c>
      <c r="B23" t="s">
        <v>30</v>
      </c>
      <c r="C23" t="str">
        <f t="shared" si="0"/>
        <v>Positive</v>
      </c>
      <c r="D23" s="1">
        <v>44947.555555555555</v>
      </c>
      <c r="E23" s="1" t="str">
        <f t="shared" si="1"/>
        <v>13:20</v>
      </c>
      <c r="F23" t="s">
        <v>99</v>
      </c>
      <c r="G23" t="s">
        <v>37</v>
      </c>
      <c r="H23" t="str">
        <f t="shared" si="2"/>
        <v>Facebook</v>
      </c>
      <c r="I23" t="s">
        <v>100</v>
      </c>
      <c r="J23">
        <v>15</v>
      </c>
      <c r="K23">
        <v>30</v>
      </c>
      <c r="L23" t="s">
        <v>65</v>
      </c>
      <c r="M23" t="str">
        <f t="shared" si="3"/>
        <v>USA</v>
      </c>
      <c r="N23">
        <v>2023</v>
      </c>
      <c r="O23">
        <v>1</v>
      </c>
      <c r="P23">
        <v>21</v>
      </c>
      <c r="Q23">
        <v>13</v>
      </c>
      <c r="R23">
        <f t="shared" si="4"/>
        <v>45</v>
      </c>
    </row>
    <row r="24" spans="1:18">
      <c r="A24" t="s">
        <v>101</v>
      </c>
      <c r="B24" t="s">
        <v>30</v>
      </c>
      <c r="C24" t="str">
        <f t="shared" si="0"/>
        <v>Positive</v>
      </c>
      <c r="D24" s="1">
        <v>44947.697916666664</v>
      </c>
      <c r="E24" s="1" t="str">
        <f t="shared" si="1"/>
        <v>16:45</v>
      </c>
      <c r="F24" t="s">
        <v>102</v>
      </c>
      <c r="G24" t="s">
        <v>32</v>
      </c>
      <c r="H24" t="str">
        <f t="shared" si="2"/>
        <v>Instagram</v>
      </c>
      <c r="I24" t="s">
        <v>103</v>
      </c>
      <c r="J24">
        <v>30</v>
      </c>
      <c r="K24">
        <v>60</v>
      </c>
      <c r="L24" t="s">
        <v>104</v>
      </c>
      <c r="M24" t="str">
        <f t="shared" si="3"/>
        <v>USA</v>
      </c>
      <c r="N24">
        <v>2023</v>
      </c>
      <c r="O24">
        <v>1</v>
      </c>
      <c r="P24">
        <v>21</v>
      </c>
      <c r="Q24">
        <v>16</v>
      </c>
      <c r="R24">
        <f t="shared" si="4"/>
        <v>90</v>
      </c>
    </row>
    <row r="25" spans="1:18">
      <c r="A25" t="s">
        <v>105</v>
      </c>
      <c r="B25" t="s">
        <v>30</v>
      </c>
      <c r="C25" t="str">
        <f t="shared" si="0"/>
        <v>Positive</v>
      </c>
      <c r="D25" s="1">
        <v>44948.385416666664</v>
      </c>
      <c r="E25" s="1" t="str">
        <f t="shared" si="1"/>
        <v>09:15</v>
      </c>
      <c r="F25" t="s">
        <v>106</v>
      </c>
      <c r="G25" t="s">
        <v>21</v>
      </c>
      <c r="H25" t="str">
        <f t="shared" si="2"/>
        <v>Twitter</v>
      </c>
      <c r="I25" t="s">
        <v>107</v>
      </c>
      <c r="J25">
        <v>20</v>
      </c>
      <c r="K25">
        <v>40</v>
      </c>
      <c r="L25" t="s">
        <v>39</v>
      </c>
      <c r="M25" t="str">
        <f t="shared" si="3"/>
        <v>UK</v>
      </c>
      <c r="N25">
        <v>2023</v>
      </c>
      <c r="O25">
        <v>1</v>
      </c>
      <c r="P25">
        <v>22</v>
      </c>
      <c r="Q25">
        <v>9</v>
      </c>
      <c r="R25">
        <f t="shared" si="4"/>
        <v>60</v>
      </c>
    </row>
    <row r="26" spans="1:18">
      <c r="A26" t="s">
        <v>108</v>
      </c>
      <c r="B26" t="s">
        <v>30</v>
      </c>
      <c r="C26" t="str">
        <f t="shared" si="0"/>
        <v>Positive</v>
      </c>
      <c r="D26" s="1">
        <v>44948.604166666664</v>
      </c>
      <c r="E26" s="1" t="str">
        <f t="shared" si="1"/>
        <v>14:30</v>
      </c>
      <c r="F26" t="s">
        <v>109</v>
      </c>
      <c r="G26" t="s">
        <v>37</v>
      </c>
      <c r="H26" t="str">
        <f t="shared" si="2"/>
        <v>Facebook</v>
      </c>
      <c r="I26" t="s">
        <v>110</v>
      </c>
      <c r="J26">
        <v>12</v>
      </c>
      <c r="K26">
        <v>25</v>
      </c>
      <c r="L26" t="s">
        <v>111</v>
      </c>
      <c r="M26" t="str">
        <f t="shared" si="3"/>
        <v>Canada</v>
      </c>
      <c r="N26">
        <v>2023</v>
      </c>
      <c r="O26">
        <v>1</v>
      </c>
      <c r="P26">
        <v>22</v>
      </c>
      <c r="Q26">
        <v>14</v>
      </c>
      <c r="R26">
        <f t="shared" si="4"/>
        <v>37</v>
      </c>
    </row>
    <row r="27" spans="1:18">
      <c r="A27" t="s">
        <v>112</v>
      </c>
      <c r="B27" t="s">
        <v>30</v>
      </c>
      <c r="C27" t="str">
        <f t="shared" si="0"/>
        <v>Positive</v>
      </c>
      <c r="D27" s="1">
        <v>44948.5</v>
      </c>
      <c r="E27" s="1" t="str">
        <f t="shared" si="1"/>
        <v>12:00</v>
      </c>
      <c r="F27" t="s">
        <v>113</v>
      </c>
      <c r="G27" t="s">
        <v>32</v>
      </c>
      <c r="H27" t="str">
        <f t="shared" si="2"/>
        <v>Instagram</v>
      </c>
      <c r="I27" t="s">
        <v>114</v>
      </c>
      <c r="J27">
        <v>15</v>
      </c>
      <c r="K27">
        <v>30</v>
      </c>
      <c r="L27" t="s">
        <v>115</v>
      </c>
      <c r="M27" t="str">
        <f t="shared" si="3"/>
        <v>UK</v>
      </c>
      <c r="N27">
        <v>2023</v>
      </c>
      <c r="O27">
        <v>1</v>
      </c>
      <c r="P27">
        <v>22</v>
      </c>
      <c r="Q27">
        <v>12</v>
      </c>
      <c r="R27">
        <f t="shared" si="4"/>
        <v>45</v>
      </c>
    </row>
    <row r="28" spans="1:18">
      <c r="A28" t="s">
        <v>116</v>
      </c>
      <c r="B28" t="s">
        <v>30</v>
      </c>
      <c r="C28" t="str">
        <f t="shared" si="0"/>
        <v>Positive</v>
      </c>
      <c r="D28" s="1">
        <v>44949.680555555555</v>
      </c>
      <c r="E28" s="1" t="str">
        <f t="shared" si="1"/>
        <v>16:20</v>
      </c>
      <c r="F28" t="s">
        <v>117</v>
      </c>
      <c r="G28" t="s">
        <v>37</v>
      </c>
      <c r="H28" t="str">
        <f t="shared" si="2"/>
        <v>Facebook</v>
      </c>
      <c r="I28" t="s">
        <v>118</v>
      </c>
      <c r="J28">
        <v>25</v>
      </c>
      <c r="K28">
        <v>50</v>
      </c>
      <c r="L28" t="s">
        <v>119</v>
      </c>
      <c r="M28" t="str">
        <f t="shared" si="3"/>
        <v>India</v>
      </c>
      <c r="N28">
        <v>2023</v>
      </c>
      <c r="O28">
        <v>1</v>
      </c>
      <c r="P28">
        <v>23</v>
      </c>
      <c r="Q28">
        <v>16</v>
      </c>
      <c r="R28">
        <f t="shared" si="4"/>
        <v>75</v>
      </c>
    </row>
    <row r="29" spans="1:18">
      <c r="A29" t="s">
        <v>120</v>
      </c>
      <c r="B29" t="s">
        <v>30</v>
      </c>
      <c r="C29" t="str">
        <f t="shared" si="0"/>
        <v>Positive</v>
      </c>
      <c r="D29" s="1">
        <v>44949.822916666664</v>
      </c>
      <c r="E29" s="1" t="str">
        <f t="shared" si="1"/>
        <v>19:45</v>
      </c>
      <c r="F29" t="s">
        <v>121</v>
      </c>
      <c r="G29" t="s">
        <v>32</v>
      </c>
      <c r="H29" t="str">
        <f t="shared" si="2"/>
        <v>Instagram</v>
      </c>
      <c r="I29" t="s">
        <v>122</v>
      </c>
      <c r="J29">
        <v>15</v>
      </c>
      <c r="K29">
        <v>30</v>
      </c>
      <c r="L29" t="s">
        <v>44</v>
      </c>
      <c r="M29" t="str">
        <f t="shared" si="3"/>
        <v>Australia</v>
      </c>
      <c r="N29">
        <v>2023</v>
      </c>
      <c r="O29">
        <v>1</v>
      </c>
      <c r="P29">
        <v>23</v>
      </c>
      <c r="Q29">
        <v>19</v>
      </c>
      <c r="R29">
        <f t="shared" si="4"/>
        <v>45</v>
      </c>
    </row>
    <row r="30" spans="1:18">
      <c r="A30" t="s">
        <v>123</v>
      </c>
      <c r="B30" t="s">
        <v>30</v>
      </c>
      <c r="C30" t="str">
        <f t="shared" si="0"/>
        <v>Positive</v>
      </c>
      <c r="D30" s="1">
        <v>44950.479166666664</v>
      </c>
      <c r="E30" s="1" t="str">
        <f t="shared" si="1"/>
        <v>11:30</v>
      </c>
      <c r="F30" t="s">
        <v>124</v>
      </c>
      <c r="G30" t="s">
        <v>21</v>
      </c>
      <c r="H30" t="str">
        <f t="shared" si="2"/>
        <v>Twitter</v>
      </c>
      <c r="I30" t="s">
        <v>125</v>
      </c>
      <c r="J30">
        <v>22</v>
      </c>
      <c r="K30">
        <v>45</v>
      </c>
      <c r="L30" t="s">
        <v>23</v>
      </c>
      <c r="M30" t="str">
        <f t="shared" si="3"/>
        <v>USA</v>
      </c>
      <c r="N30">
        <v>2023</v>
      </c>
      <c r="O30">
        <v>1</v>
      </c>
      <c r="P30">
        <v>24</v>
      </c>
      <c r="Q30">
        <v>11</v>
      </c>
      <c r="R30">
        <f t="shared" si="4"/>
        <v>67</v>
      </c>
    </row>
    <row r="31" spans="1:18">
      <c r="A31" t="s">
        <v>126</v>
      </c>
      <c r="B31" t="s">
        <v>30</v>
      </c>
      <c r="C31" t="str">
        <f t="shared" si="0"/>
        <v>Positive</v>
      </c>
      <c r="D31" s="1">
        <v>44950.625</v>
      </c>
      <c r="E31" s="1" t="str">
        <f t="shared" si="1"/>
        <v>15:00</v>
      </c>
      <c r="F31" t="s">
        <v>127</v>
      </c>
      <c r="G31" t="s">
        <v>37</v>
      </c>
      <c r="H31" t="str">
        <f t="shared" si="2"/>
        <v>Facebook</v>
      </c>
      <c r="I31" t="s">
        <v>128</v>
      </c>
      <c r="J31">
        <v>12</v>
      </c>
      <c r="K31">
        <v>25</v>
      </c>
      <c r="L31" t="s">
        <v>129</v>
      </c>
      <c r="M31" t="str">
        <f t="shared" si="3"/>
        <v>Canada</v>
      </c>
      <c r="N31">
        <v>2023</v>
      </c>
      <c r="O31">
        <v>1</v>
      </c>
      <c r="P31">
        <v>24</v>
      </c>
      <c r="Q31">
        <v>15</v>
      </c>
      <c r="R31">
        <f t="shared" si="4"/>
        <v>37</v>
      </c>
    </row>
    <row r="32" spans="1:18">
      <c r="A32" t="s">
        <v>130</v>
      </c>
      <c r="B32" t="s">
        <v>30</v>
      </c>
      <c r="C32" t="str">
        <f t="shared" si="0"/>
        <v>Positive</v>
      </c>
      <c r="D32" s="1">
        <v>44950.729166666664</v>
      </c>
      <c r="E32" s="1" t="str">
        <f t="shared" si="1"/>
        <v>17:30</v>
      </c>
      <c r="F32" t="s">
        <v>131</v>
      </c>
      <c r="G32" t="s">
        <v>32</v>
      </c>
      <c r="H32" t="str">
        <f t="shared" si="2"/>
        <v>Instagram</v>
      </c>
      <c r="I32" t="s">
        <v>132</v>
      </c>
      <c r="J32">
        <v>18</v>
      </c>
      <c r="K32">
        <v>35</v>
      </c>
      <c r="L32" t="s">
        <v>133</v>
      </c>
      <c r="M32" t="str">
        <f t="shared" si="3"/>
        <v>UK</v>
      </c>
      <c r="N32">
        <v>2023</v>
      </c>
      <c r="O32">
        <v>1</v>
      </c>
      <c r="P32">
        <v>24</v>
      </c>
      <c r="Q32">
        <v>17</v>
      </c>
      <c r="R32">
        <f t="shared" si="4"/>
        <v>53</v>
      </c>
    </row>
    <row r="33" spans="1:18">
      <c r="A33" t="s">
        <v>134</v>
      </c>
      <c r="B33" t="s">
        <v>30</v>
      </c>
      <c r="C33" t="str">
        <f t="shared" si="0"/>
        <v>Positive</v>
      </c>
      <c r="D33" s="1">
        <v>44951.75</v>
      </c>
      <c r="E33" s="1" t="str">
        <f t="shared" si="1"/>
        <v>18:00</v>
      </c>
      <c r="F33" t="s">
        <v>135</v>
      </c>
      <c r="G33" t="s">
        <v>21</v>
      </c>
      <c r="H33" t="str">
        <f t="shared" si="2"/>
        <v>Twitter</v>
      </c>
      <c r="I33" t="s">
        <v>136</v>
      </c>
      <c r="J33">
        <v>15</v>
      </c>
      <c r="K33">
        <v>30</v>
      </c>
      <c r="L33" t="s">
        <v>48</v>
      </c>
      <c r="M33" t="str">
        <f t="shared" si="3"/>
        <v>India</v>
      </c>
      <c r="N33">
        <v>2023</v>
      </c>
      <c r="O33">
        <v>1</v>
      </c>
      <c r="P33">
        <v>25</v>
      </c>
      <c r="Q33">
        <v>18</v>
      </c>
      <c r="R33">
        <f t="shared" si="4"/>
        <v>45</v>
      </c>
    </row>
    <row r="34" spans="1:18">
      <c r="A34" t="s">
        <v>137</v>
      </c>
      <c r="B34" t="s">
        <v>30</v>
      </c>
      <c r="C34" t="str">
        <f t="shared" si="0"/>
        <v>Positive</v>
      </c>
      <c r="D34" s="1">
        <v>44951.552083333336</v>
      </c>
      <c r="E34" s="1" t="str">
        <f t="shared" si="1"/>
        <v>13:15</v>
      </c>
      <c r="F34" t="s">
        <v>138</v>
      </c>
      <c r="G34" t="s">
        <v>37</v>
      </c>
      <c r="H34" t="str">
        <f t="shared" si="2"/>
        <v>Facebook</v>
      </c>
      <c r="I34" t="s">
        <v>139</v>
      </c>
      <c r="J34">
        <v>30</v>
      </c>
      <c r="K34">
        <v>60</v>
      </c>
      <c r="L34" t="s">
        <v>104</v>
      </c>
      <c r="M34" t="str">
        <f t="shared" si="3"/>
        <v>USA</v>
      </c>
      <c r="N34">
        <v>2023</v>
      </c>
      <c r="O34">
        <v>1</v>
      </c>
      <c r="P34">
        <v>25</v>
      </c>
      <c r="Q34">
        <v>13</v>
      </c>
      <c r="R34">
        <f t="shared" si="4"/>
        <v>90</v>
      </c>
    </row>
    <row r="35" spans="1:18">
      <c r="A35" t="s">
        <v>140</v>
      </c>
      <c r="B35" t="s">
        <v>30</v>
      </c>
      <c r="C35" t="str">
        <f t="shared" si="0"/>
        <v>Positive</v>
      </c>
      <c r="D35" s="1">
        <v>44952.40625</v>
      </c>
      <c r="E35" s="1" t="str">
        <f t="shared" si="1"/>
        <v>09:45</v>
      </c>
      <c r="F35" t="s">
        <v>141</v>
      </c>
      <c r="G35" t="s">
        <v>32</v>
      </c>
      <c r="H35" t="str">
        <f t="shared" si="2"/>
        <v>Instagram</v>
      </c>
      <c r="I35" t="s">
        <v>142</v>
      </c>
      <c r="J35">
        <v>25</v>
      </c>
      <c r="K35">
        <v>50</v>
      </c>
      <c r="L35" t="s">
        <v>65</v>
      </c>
      <c r="M35" t="str">
        <f t="shared" si="3"/>
        <v>USA</v>
      </c>
      <c r="N35">
        <v>2023</v>
      </c>
      <c r="O35">
        <v>1</v>
      </c>
      <c r="P35">
        <v>26</v>
      </c>
      <c r="Q35">
        <v>9</v>
      </c>
      <c r="R35">
        <f t="shared" si="4"/>
        <v>75</v>
      </c>
    </row>
    <row r="36" spans="1:18">
      <c r="A36" t="s">
        <v>143</v>
      </c>
      <c r="B36" t="s">
        <v>30</v>
      </c>
      <c r="C36" t="str">
        <f t="shared" si="0"/>
        <v>Positive</v>
      </c>
      <c r="D36" s="1">
        <v>44952.597222222219</v>
      </c>
      <c r="E36" s="1" t="str">
        <f t="shared" si="1"/>
        <v>14:20</v>
      </c>
      <c r="F36" t="s">
        <v>144</v>
      </c>
      <c r="G36" t="s">
        <v>21</v>
      </c>
      <c r="H36" t="str">
        <f t="shared" si="2"/>
        <v>Twitter</v>
      </c>
      <c r="I36" t="s">
        <v>145</v>
      </c>
      <c r="J36">
        <v>15</v>
      </c>
      <c r="K36">
        <v>30</v>
      </c>
      <c r="L36" t="s">
        <v>28</v>
      </c>
      <c r="M36" t="str">
        <f t="shared" si="3"/>
        <v>Canada</v>
      </c>
      <c r="N36">
        <v>2023</v>
      </c>
      <c r="O36">
        <v>1</v>
      </c>
      <c r="P36">
        <v>26</v>
      </c>
      <c r="Q36">
        <v>14</v>
      </c>
      <c r="R36">
        <f t="shared" si="4"/>
        <v>45</v>
      </c>
    </row>
    <row r="37" spans="1:18">
      <c r="A37" t="s">
        <v>146</v>
      </c>
      <c r="B37" t="s">
        <v>30</v>
      </c>
      <c r="C37" t="str">
        <f t="shared" si="0"/>
        <v>Positive</v>
      </c>
      <c r="D37" s="1">
        <v>44952.736111111109</v>
      </c>
      <c r="E37" s="1" t="str">
        <f t="shared" si="1"/>
        <v>17:40</v>
      </c>
      <c r="F37" t="s">
        <v>147</v>
      </c>
      <c r="G37" t="s">
        <v>37</v>
      </c>
      <c r="H37" t="str">
        <f t="shared" si="2"/>
        <v>Facebook</v>
      </c>
      <c r="I37" t="s">
        <v>148</v>
      </c>
      <c r="J37">
        <v>22</v>
      </c>
      <c r="K37">
        <v>45</v>
      </c>
      <c r="L37" t="s">
        <v>133</v>
      </c>
      <c r="M37" t="str">
        <f t="shared" si="3"/>
        <v>UK</v>
      </c>
      <c r="N37">
        <v>2023</v>
      </c>
      <c r="O37">
        <v>1</v>
      </c>
      <c r="P37">
        <v>26</v>
      </c>
      <c r="Q37">
        <v>17</v>
      </c>
      <c r="R37">
        <f t="shared" si="4"/>
        <v>67</v>
      </c>
    </row>
    <row r="38" spans="1:18">
      <c r="A38" t="s">
        <v>149</v>
      </c>
      <c r="B38" t="s">
        <v>30</v>
      </c>
      <c r="C38" t="str">
        <f t="shared" si="0"/>
        <v>Positive</v>
      </c>
      <c r="D38" s="1">
        <v>44953.833333333336</v>
      </c>
      <c r="E38" s="1" t="str">
        <f t="shared" si="1"/>
        <v>20:00</v>
      </c>
      <c r="F38" t="s">
        <v>150</v>
      </c>
      <c r="G38" t="s">
        <v>32</v>
      </c>
      <c r="H38" t="str">
        <f t="shared" si="2"/>
        <v>Instagram</v>
      </c>
      <c r="I38" t="s">
        <v>151</v>
      </c>
      <c r="J38">
        <v>18</v>
      </c>
      <c r="K38">
        <v>35</v>
      </c>
      <c r="L38" t="s">
        <v>104</v>
      </c>
      <c r="M38" t="str">
        <f t="shared" si="3"/>
        <v>USA</v>
      </c>
      <c r="N38">
        <v>2023</v>
      </c>
      <c r="O38">
        <v>1</v>
      </c>
      <c r="P38">
        <v>27</v>
      </c>
      <c r="Q38">
        <v>20</v>
      </c>
      <c r="R38">
        <f t="shared" si="4"/>
        <v>53</v>
      </c>
    </row>
    <row r="39" spans="1:18">
      <c r="A39" t="s">
        <v>152</v>
      </c>
      <c r="B39" t="s">
        <v>30</v>
      </c>
      <c r="C39" t="str">
        <f t="shared" si="0"/>
        <v>Positive</v>
      </c>
      <c r="D39" s="1">
        <v>44953.520833333336</v>
      </c>
      <c r="E39" s="1" t="str">
        <f t="shared" si="1"/>
        <v>12:30</v>
      </c>
      <c r="F39" t="s">
        <v>153</v>
      </c>
      <c r="G39" t="s">
        <v>21</v>
      </c>
      <c r="H39" t="str">
        <f t="shared" si="2"/>
        <v>Twitter</v>
      </c>
      <c r="I39" t="s">
        <v>154</v>
      </c>
      <c r="J39">
        <v>15</v>
      </c>
      <c r="K39">
        <v>30</v>
      </c>
      <c r="L39" t="s">
        <v>48</v>
      </c>
      <c r="M39" t="str">
        <f t="shared" si="3"/>
        <v>India</v>
      </c>
      <c r="N39">
        <v>2023</v>
      </c>
      <c r="O39">
        <v>1</v>
      </c>
      <c r="P39">
        <v>27</v>
      </c>
      <c r="Q39">
        <v>12</v>
      </c>
      <c r="R39">
        <f t="shared" si="4"/>
        <v>45</v>
      </c>
    </row>
    <row r="40" spans="1:18">
      <c r="A40" t="s">
        <v>155</v>
      </c>
      <c r="B40" t="s">
        <v>30</v>
      </c>
      <c r="C40" t="str">
        <f t="shared" si="0"/>
        <v>Positive</v>
      </c>
      <c r="D40" s="1">
        <v>44953.673611111109</v>
      </c>
      <c r="E40" s="1" t="str">
        <f t="shared" si="1"/>
        <v>16:10</v>
      </c>
      <c r="F40" t="s">
        <v>156</v>
      </c>
      <c r="G40" t="s">
        <v>37</v>
      </c>
      <c r="H40" t="str">
        <f t="shared" si="2"/>
        <v>Facebook</v>
      </c>
      <c r="I40" t="s">
        <v>157</v>
      </c>
      <c r="J40">
        <v>12</v>
      </c>
      <c r="K40">
        <v>25</v>
      </c>
      <c r="L40" t="s">
        <v>129</v>
      </c>
      <c r="M40" t="str">
        <f t="shared" si="3"/>
        <v>Canada</v>
      </c>
      <c r="N40">
        <v>2023</v>
      </c>
      <c r="O40">
        <v>1</v>
      </c>
      <c r="P40">
        <v>27</v>
      </c>
      <c r="Q40">
        <v>16</v>
      </c>
      <c r="R40">
        <f t="shared" si="4"/>
        <v>37</v>
      </c>
    </row>
    <row r="41" spans="1:18">
      <c r="A41" t="s">
        <v>158</v>
      </c>
      <c r="B41" t="s">
        <v>30</v>
      </c>
      <c r="C41" t="str">
        <f t="shared" si="0"/>
        <v>Positive</v>
      </c>
      <c r="D41" s="1">
        <v>44954.375</v>
      </c>
      <c r="E41" s="1" t="str">
        <f t="shared" si="1"/>
        <v>09:00</v>
      </c>
      <c r="F41" t="s">
        <v>159</v>
      </c>
      <c r="G41" t="s">
        <v>32</v>
      </c>
      <c r="H41" t="str">
        <f t="shared" si="2"/>
        <v>Instagram</v>
      </c>
      <c r="I41" t="s">
        <v>160</v>
      </c>
      <c r="J41">
        <v>30</v>
      </c>
      <c r="K41">
        <v>60</v>
      </c>
      <c r="L41" t="s">
        <v>65</v>
      </c>
      <c r="M41" t="str">
        <f t="shared" si="3"/>
        <v>USA</v>
      </c>
      <c r="N41">
        <v>2023</v>
      </c>
      <c r="O41">
        <v>1</v>
      </c>
      <c r="P41">
        <v>28</v>
      </c>
      <c r="Q41">
        <v>9</v>
      </c>
      <c r="R41">
        <f t="shared" si="4"/>
        <v>90</v>
      </c>
    </row>
    <row r="42" spans="1:18">
      <c r="A42" t="s">
        <v>161</v>
      </c>
      <c r="B42" t="s">
        <v>30</v>
      </c>
      <c r="C42" t="str">
        <f t="shared" si="0"/>
        <v>Positive</v>
      </c>
      <c r="D42" s="1">
        <v>44954.614583333336</v>
      </c>
      <c r="E42" s="1" t="str">
        <f t="shared" si="1"/>
        <v>14:45</v>
      </c>
      <c r="F42" t="s">
        <v>162</v>
      </c>
      <c r="G42" t="s">
        <v>21</v>
      </c>
      <c r="H42" t="str">
        <f t="shared" si="2"/>
        <v>Twitter</v>
      </c>
      <c r="I42" t="s">
        <v>163</v>
      </c>
      <c r="J42">
        <v>25</v>
      </c>
      <c r="K42">
        <v>50</v>
      </c>
      <c r="L42" t="s">
        <v>23</v>
      </c>
      <c r="M42" t="str">
        <f t="shared" si="3"/>
        <v>USA</v>
      </c>
      <c r="N42">
        <v>2023</v>
      </c>
      <c r="O42">
        <v>1</v>
      </c>
      <c r="P42">
        <v>28</v>
      </c>
      <c r="Q42">
        <v>14</v>
      </c>
      <c r="R42">
        <f t="shared" si="4"/>
        <v>75</v>
      </c>
    </row>
    <row r="43" spans="1:18">
      <c r="A43" t="s">
        <v>164</v>
      </c>
      <c r="B43" t="s">
        <v>30</v>
      </c>
      <c r="C43" t="str">
        <f t="shared" si="0"/>
        <v>Positive</v>
      </c>
      <c r="D43" s="1">
        <v>44954.8125</v>
      </c>
      <c r="E43" s="1" t="str">
        <f t="shared" si="1"/>
        <v>19:30</v>
      </c>
      <c r="F43" t="s">
        <v>165</v>
      </c>
      <c r="G43" t="s">
        <v>37</v>
      </c>
      <c r="H43" t="str">
        <f t="shared" si="2"/>
        <v>Facebook</v>
      </c>
      <c r="I43" t="s">
        <v>166</v>
      </c>
      <c r="J43">
        <v>15</v>
      </c>
      <c r="K43">
        <v>30</v>
      </c>
      <c r="L43" t="s">
        <v>115</v>
      </c>
      <c r="M43" t="str">
        <f t="shared" si="3"/>
        <v>UK</v>
      </c>
      <c r="N43">
        <v>2023</v>
      </c>
      <c r="O43">
        <v>1</v>
      </c>
      <c r="P43">
        <v>28</v>
      </c>
      <c r="Q43">
        <v>19</v>
      </c>
      <c r="R43">
        <f t="shared" si="4"/>
        <v>45</v>
      </c>
    </row>
    <row r="44" spans="1:18">
      <c r="A44" t="s">
        <v>167</v>
      </c>
      <c r="B44" t="s">
        <v>30</v>
      </c>
      <c r="C44" t="str">
        <f t="shared" si="0"/>
        <v>Positive</v>
      </c>
      <c r="D44" s="1">
        <v>44955.708333333336</v>
      </c>
      <c r="E44" s="1" t="str">
        <f t="shared" si="1"/>
        <v>17:00</v>
      </c>
      <c r="F44" t="s">
        <v>168</v>
      </c>
      <c r="G44" t="s">
        <v>32</v>
      </c>
      <c r="H44" t="str">
        <f t="shared" si="2"/>
        <v>Instagram</v>
      </c>
      <c r="I44" t="s">
        <v>169</v>
      </c>
      <c r="J44">
        <v>22</v>
      </c>
      <c r="K44">
        <v>45</v>
      </c>
      <c r="L44" t="s">
        <v>170</v>
      </c>
      <c r="M44" t="str">
        <f t="shared" si="3"/>
        <v>India</v>
      </c>
      <c r="N44">
        <v>2023</v>
      </c>
      <c r="O44">
        <v>1</v>
      </c>
      <c r="P44">
        <v>29</v>
      </c>
      <c r="Q44">
        <v>17</v>
      </c>
      <c r="R44">
        <f t="shared" si="4"/>
        <v>67</v>
      </c>
    </row>
    <row r="45" spans="1:18">
      <c r="A45" t="s">
        <v>171</v>
      </c>
      <c r="B45" t="s">
        <v>30</v>
      </c>
      <c r="C45" t="str">
        <f t="shared" si="0"/>
        <v>Positive</v>
      </c>
      <c r="D45" s="1">
        <v>44955.847222222219</v>
      </c>
      <c r="E45" s="1" t="str">
        <f t="shared" si="1"/>
        <v>20:20</v>
      </c>
      <c r="F45" t="s">
        <v>172</v>
      </c>
      <c r="G45" t="s">
        <v>21</v>
      </c>
      <c r="H45" t="str">
        <f t="shared" si="2"/>
        <v>Twitter</v>
      </c>
      <c r="I45" t="s">
        <v>173</v>
      </c>
      <c r="J45">
        <v>18</v>
      </c>
      <c r="K45">
        <v>35</v>
      </c>
      <c r="L45" t="s">
        <v>28</v>
      </c>
      <c r="M45" t="str">
        <f t="shared" si="3"/>
        <v>Canada</v>
      </c>
      <c r="N45">
        <v>2023</v>
      </c>
      <c r="O45">
        <v>1</v>
      </c>
      <c r="P45">
        <v>29</v>
      </c>
      <c r="Q45">
        <v>20</v>
      </c>
      <c r="R45">
        <f t="shared" si="4"/>
        <v>53</v>
      </c>
    </row>
    <row r="46" spans="1:18">
      <c r="A46" t="s">
        <v>174</v>
      </c>
      <c r="B46" t="s">
        <v>30</v>
      </c>
      <c r="C46" t="str">
        <f t="shared" si="0"/>
        <v>Positive</v>
      </c>
      <c r="D46" s="1">
        <v>44956.479166666664</v>
      </c>
      <c r="E46" s="1" t="str">
        <f t="shared" si="1"/>
        <v>11:30</v>
      </c>
      <c r="F46" t="s">
        <v>175</v>
      </c>
      <c r="G46" t="s">
        <v>37</v>
      </c>
      <c r="H46" t="str">
        <f t="shared" si="2"/>
        <v>Facebook</v>
      </c>
      <c r="I46" t="s">
        <v>176</v>
      </c>
      <c r="J46">
        <v>15</v>
      </c>
      <c r="K46">
        <v>30</v>
      </c>
      <c r="L46" t="s">
        <v>23</v>
      </c>
      <c r="M46" t="str">
        <f t="shared" si="3"/>
        <v>USA</v>
      </c>
      <c r="N46">
        <v>2023</v>
      </c>
      <c r="O46">
        <v>1</v>
      </c>
      <c r="P46">
        <v>30</v>
      </c>
      <c r="Q46">
        <v>11</v>
      </c>
      <c r="R46">
        <f t="shared" si="4"/>
        <v>45</v>
      </c>
    </row>
    <row r="47" spans="1:18">
      <c r="A47" t="s">
        <v>177</v>
      </c>
      <c r="B47" t="s">
        <v>30</v>
      </c>
      <c r="C47" t="str">
        <f t="shared" si="0"/>
        <v>Positive</v>
      </c>
      <c r="D47" s="1">
        <v>44956.65625</v>
      </c>
      <c r="E47" s="1" t="str">
        <f t="shared" si="1"/>
        <v>15:45</v>
      </c>
      <c r="F47" t="s">
        <v>178</v>
      </c>
      <c r="G47" t="s">
        <v>32</v>
      </c>
      <c r="H47" t="str">
        <f t="shared" si="2"/>
        <v>Instagram</v>
      </c>
      <c r="I47" t="s">
        <v>179</v>
      </c>
      <c r="J47">
        <v>12</v>
      </c>
      <c r="K47">
        <v>25</v>
      </c>
      <c r="L47" t="s">
        <v>180</v>
      </c>
      <c r="M47" t="str">
        <f t="shared" si="3"/>
        <v>UK</v>
      </c>
      <c r="N47">
        <v>2023</v>
      </c>
      <c r="O47">
        <v>1</v>
      </c>
      <c r="P47">
        <v>30</v>
      </c>
      <c r="Q47">
        <v>15</v>
      </c>
      <c r="R47">
        <f t="shared" si="4"/>
        <v>37</v>
      </c>
    </row>
    <row r="48" spans="1:18">
      <c r="A48" t="s">
        <v>181</v>
      </c>
      <c r="B48" t="s">
        <v>30</v>
      </c>
      <c r="C48" t="str">
        <f t="shared" si="0"/>
        <v>Positive</v>
      </c>
      <c r="D48" s="1">
        <v>44956.770833333336</v>
      </c>
      <c r="E48" s="1" t="str">
        <f t="shared" si="1"/>
        <v>18:30</v>
      </c>
      <c r="F48" t="s">
        <v>182</v>
      </c>
      <c r="G48" t="s">
        <v>21</v>
      </c>
      <c r="H48" t="str">
        <f t="shared" si="2"/>
        <v>Twitter</v>
      </c>
      <c r="I48" t="s">
        <v>183</v>
      </c>
      <c r="J48">
        <v>28</v>
      </c>
      <c r="K48">
        <v>55</v>
      </c>
      <c r="L48" t="s">
        <v>48</v>
      </c>
      <c r="M48" t="str">
        <f t="shared" si="3"/>
        <v>India</v>
      </c>
      <c r="N48">
        <v>2023</v>
      </c>
      <c r="O48">
        <v>1</v>
      </c>
      <c r="P48">
        <v>30</v>
      </c>
      <c r="Q48">
        <v>18</v>
      </c>
      <c r="R48">
        <f t="shared" si="4"/>
        <v>83</v>
      </c>
    </row>
    <row r="49" spans="1:18">
      <c r="A49" t="s">
        <v>184</v>
      </c>
      <c r="B49" t="s">
        <v>30</v>
      </c>
      <c r="C49" t="str">
        <f t="shared" si="0"/>
        <v>Positive</v>
      </c>
      <c r="D49" s="1">
        <v>44957.447916666664</v>
      </c>
      <c r="E49" s="1" t="str">
        <f t="shared" si="1"/>
        <v>10:45</v>
      </c>
      <c r="F49" t="s">
        <v>185</v>
      </c>
      <c r="G49" t="s">
        <v>37</v>
      </c>
      <c r="H49" t="str">
        <f t="shared" si="2"/>
        <v>Facebook</v>
      </c>
      <c r="I49" t="s">
        <v>186</v>
      </c>
      <c r="J49">
        <v>15</v>
      </c>
      <c r="K49">
        <v>30</v>
      </c>
      <c r="L49" t="s">
        <v>44</v>
      </c>
      <c r="M49" t="str">
        <f t="shared" si="3"/>
        <v>Australia</v>
      </c>
      <c r="N49">
        <v>2023</v>
      </c>
      <c r="O49">
        <v>1</v>
      </c>
      <c r="P49">
        <v>31</v>
      </c>
      <c r="Q49">
        <v>10</v>
      </c>
      <c r="R49">
        <f t="shared" si="4"/>
        <v>45</v>
      </c>
    </row>
    <row r="50" spans="1:18">
      <c r="A50" t="s">
        <v>187</v>
      </c>
      <c r="B50" t="s">
        <v>30</v>
      </c>
      <c r="C50" t="str">
        <f t="shared" si="0"/>
        <v>Positive</v>
      </c>
      <c r="D50" s="1">
        <v>44957.791666666664</v>
      </c>
      <c r="E50" s="1" t="str">
        <f t="shared" si="1"/>
        <v>19:00</v>
      </c>
      <c r="F50" t="s">
        <v>188</v>
      </c>
      <c r="G50" t="s">
        <v>32</v>
      </c>
      <c r="H50" t="str">
        <f t="shared" si="2"/>
        <v>Instagram</v>
      </c>
      <c r="I50" t="s">
        <v>189</v>
      </c>
      <c r="J50">
        <v>20</v>
      </c>
      <c r="K50">
        <v>40</v>
      </c>
      <c r="L50" t="s">
        <v>94</v>
      </c>
      <c r="M50" t="str">
        <f t="shared" si="3"/>
        <v>USA</v>
      </c>
      <c r="N50">
        <v>2023</v>
      </c>
      <c r="O50">
        <v>1</v>
      </c>
      <c r="P50">
        <v>31</v>
      </c>
      <c r="Q50">
        <v>19</v>
      </c>
      <c r="R50">
        <f t="shared" si="4"/>
        <v>60</v>
      </c>
    </row>
    <row r="51" spans="1:18">
      <c r="A51" t="s">
        <v>190</v>
      </c>
      <c r="B51" t="s">
        <v>30</v>
      </c>
      <c r="C51" t="str">
        <f t="shared" si="0"/>
        <v>Positive</v>
      </c>
      <c r="D51" s="1">
        <v>44957.680555555555</v>
      </c>
      <c r="E51" s="1" t="str">
        <f t="shared" si="1"/>
        <v>16:20</v>
      </c>
      <c r="F51" t="s">
        <v>191</v>
      </c>
      <c r="G51" t="s">
        <v>21</v>
      </c>
      <c r="H51" t="str">
        <f t="shared" si="2"/>
        <v>Twitter</v>
      </c>
      <c r="I51" t="s">
        <v>192</v>
      </c>
      <c r="J51">
        <v>15</v>
      </c>
      <c r="K51">
        <v>30</v>
      </c>
      <c r="L51" t="s">
        <v>28</v>
      </c>
      <c r="M51" t="str">
        <f t="shared" si="3"/>
        <v>Canada</v>
      </c>
      <c r="N51">
        <v>2023</v>
      </c>
      <c r="O51">
        <v>1</v>
      </c>
      <c r="P51">
        <v>31</v>
      </c>
      <c r="Q51">
        <v>16</v>
      </c>
      <c r="R51">
        <f t="shared" si="4"/>
        <v>45</v>
      </c>
    </row>
    <row r="52" spans="1:18">
      <c r="A52" t="s">
        <v>193</v>
      </c>
      <c r="B52" t="s">
        <v>30</v>
      </c>
      <c r="C52" t="str">
        <f t="shared" si="0"/>
        <v>Positive</v>
      </c>
      <c r="D52" s="1">
        <v>44958.333333333336</v>
      </c>
      <c r="E52" s="1" t="str">
        <f t="shared" si="1"/>
        <v>08:00</v>
      </c>
      <c r="F52" t="s">
        <v>194</v>
      </c>
      <c r="G52" t="s">
        <v>37</v>
      </c>
      <c r="H52" t="str">
        <f t="shared" si="2"/>
        <v>Facebook</v>
      </c>
      <c r="I52" t="s">
        <v>195</v>
      </c>
      <c r="J52">
        <v>22</v>
      </c>
      <c r="K52">
        <v>45</v>
      </c>
      <c r="L52" t="s">
        <v>196</v>
      </c>
      <c r="M52" t="str">
        <f t="shared" si="3"/>
        <v>UK</v>
      </c>
      <c r="N52">
        <v>2023</v>
      </c>
      <c r="O52">
        <v>2</v>
      </c>
      <c r="P52">
        <v>1</v>
      </c>
      <c r="Q52">
        <v>8</v>
      </c>
      <c r="R52">
        <f t="shared" si="4"/>
        <v>67</v>
      </c>
    </row>
    <row r="53" spans="1:18">
      <c r="A53" t="s">
        <v>197</v>
      </c>
      <c r="B53" t="s">
        <v>30</v>
      </c>
      <c r="C53" t="str">
        <f t="shared" si="0"/>
        <v>Positive</v>
      </c>
      <c r="D53" s="1">
        <v>44958.5625</v>
      </c>
      <c r="E53" s="1" t="str">
        <f t="shared" si="1"/>
        <v>13:30</v>
      </c>
      <c r="F53" t="s">
        <v>198</v>
      </c>
      <c r="G53" t="s">
        <v>32</v>
      </c>
      <c r="H53" t="str">
        <f t="shared" si="2"/>
        <v>Instagram</v>
      </c>
      <c r="I53" t="s">
        <v>199</v>
      </c>
      <c r="J53">
        <v>18</v>
      </c>
      <c r="K53">
        <v>35</v>
      </c>
      <c r="L53" t="s">
        <v>200</v>
      </c>
      <c r="M53" t="str">
        <f t="shared" si="3"/>
        <v>USA</v>
      </c>
      <c r="N53">
        <v>2023</v>
      </c>
      <c r="O53">
        <v>2</v>
      </c>
      <c r="P53">
        <v>1</v>
      </c>
      <c r="Q53">
        <v>13</v>
      </c>
      <c r="R53">
        <f t="shared" si="4"/>
        <v>53</v>
      </c>
    </row>
    <row r="54" spans="1:18">
      <c r="A54" t="s">
        <v>201</v>
      </c>
      <c r="B54" t="s">
        <v>202</v>
      </c>
      <c r="C54" t="str">
        <f t="shared" si="0"/>
        <v>Anger</v>
      </c>
      <c r="D54" s="1">
        <v>44968.395833333336</v>
      </c>
      <c r="E54" s="1" t="str">
        <f t="shared" si="1"/>
        <v>09:30</v>
      </c>
      <c r="F54" t="s">
        <v>203</v>
      </c>
      <c r="G54" t="s">
        <v>21</v>
      </c>
      <c r="H54" t="str">
        <f t="shared" si="2"/>
        <v>Twitter</v>
      </c>
      <c r="I54" t="s">
        <v>204</v>
      </c>
      <c r="J54">
        <v>20</v>
      </c>
      <c r="K54">
        <v>40</v>
      </c>
      <c r="L54" t="s">
        <v>205</v>
      </c>
      <c r="M54" t="str">
        <f t="shared" si="3"/>
        <v>Canada</v>
      </c>
      <c r="N54">
        <v>2023</v>
      </c>
      <c r="O54">
        <v>2</v>
      </c>
      <c r="P54">
        <v>11</v>
      </c>
      <c r="Q54">
        <v>9</v>
      </c>
      <c r="R54">
        <f t="shared" si="4"/>
        <v>60</v>
      </c>
    </row>
    <row r="55" spans="1:18">
      <c r="A55" t="s">
        <v>206</v>
      </c>
      <c r="B55" t="s">
        <v>207</v>
      </c>
      <c r="C55" t="str">
        <f t="shared" si="0"/>
        <v>Fear</v>
      </c>
      <c r="D55" s="1">
        <v>44968.885416666664</v>
      </c>
      <c r="E55" s="1" t="str">
        <f t="shared" si="1"/>
        <v>21:15</v>
      </c>
      <c r="F55" t="s">
        <v>208</v>
      </c>
      <c r="G55" t="s">
        <v>32</v>
      </c>
      <c r="H55" t="str">
        <f t="shared" si="2"/>
        <v>Instagram</v>
      </c>
      <c r="I55" t="s">
        <v>209</v>
      </c>
      <c r="J55">
        <v>15</v>
      </c>
      <c r="K55">
        <v>30</v>
      </c>
      <c r="L55" t="s">
        <v>210</v>
      </c>
      <c r="M55" t="str">
        <f t="shared" si="3"/>
        <v>USA</v>
      </c>
      <c r="N55">
        <v>2023</v>
      </c>
      <c r="O55">
        <v>2</v>
      </c>
      <c r="P55">
        <v>11</v>
      </c>
      <c r="Q55">
        <v>21</v>
      </c>
      <c r="R55">
        <f t="shared" si="4"/>
        <v>45</v>
      </c>
    </row>
    <row r="56" spans="1:18">
      <c r="A56" t="s">
        <v>211</v>
      </c>
      <c r="B56" t="s">
        <v>212</v>
      </c>
      <c r="C56" t="str">
        <f t="shared" si="0"/>
        <v>Sadness</v>
      </c>
      <c r="D56" s="1">
        <v>44969.614583333336</v>
      </c>
      <c r="E56" s="1" t="str">
        <f t="shared" si="1"/>
        <v>14:45</v>
      </c>
      <c r="F56" t="s">
        <v>213</v>
      </c>
      <c r="G56" t="s">
        <v>37</v>
      </c>
      <c r="H56" t="str">
        <f t="shared" si="2"/>
        <v>Facebook</v>
      </c>
      <c r="I56" t="s">
        <v>214</v>
      </c>
      <c r="J56">
        <v>25</v>
      </c>
      <c r="K56">
        <v>50</v>
      </c>
      <c r="L56" t="s">
        <v>215</v>
      </c>
      <c r="M56" t="str">
        <f t="shared" si="3"/>
        <v>India</v>
      </c>
      <c r="N56">
        <v>2023</v>
      </c>
      <c r="O56">
        <v>2</v>
      </c>
      <c r="P56">
        <v>12</v>
      </c>
      <c r="Q56">
        <v>14</v>
      </c>
      <c r="R56">
        <f t="shared" si="4"/>
        <v>75</v>
      </c>
    </row>
    <row r="57" spans="1:18">
      <c r="A57" t="s">
        <v>216</v>
      </c>
      <c r="B57" t="s">
        <v>217</v>
      </c>
      <c r="C57" t="str">
        <f t="shared" si="0"/>
        <v>Disgust</v>
      </c>
      <c r="D57" s="1">
        <v>44969.763888888891</v>
      </c>
      <c r="E57" s="1" t="str">
        <f t="shared" si="1"/>
        <v>18:20</v>
      </c>
      <c r="F57" t="s">
        <v>218</v>
      </c>
      <c r="G57" t="s">
        <v>21</v>
      </c>
      <c r="H57" t="str">
        <f t="shared" si="2"/>
        <v>Twitter</v>
      </c>
      <c r="I57" t="s">
        <v>219</v>
      </c>
      <c r="J57">
        <v>18</v>
      </c>
      <c r="K57">
        <v>35</v>
      </c>
      <c r="L57" t="s">
        <v>196</v>
      </c>
      <c r="M57" t="str">
        <f t="shared" si="3"/>
        <v>UK</v>
      </c>
      <c r="N57">
        <v>2023</v>
      </c>
      <c r="O57">
        <v>2</v>
      </c>
      <c r="P57">
        <v>12</v>
      </c>
      <c r="Q57">
        <v>18</v>
      </c>
      <c r="R57">
        <f t="shared" si="4"/>
        <v>53</v>
      </c>
    </row>
    <row r="58" spans="1:18">
      <c r="A58" t="s">
        <v>220</v>
      </c>
      <c r="B58" t="s">
        <v>221</v>
      </c>
      <c r="C58" t="str">
        <f t="shared" si="0"/>
        <v>Happiness</v>
      </c>
      <c r="D58" s="1">
        <v>44970.416666666664</v>
      </c>
      <c r="E58" s="1" t="str">
        <f t="shared" si="1"/>
        <v>10:00</v>
      </c>
      <c r="F58" t="s">
        <v>222</v>
      </c>
      <c r="G58" t="s">
        <v>32</v>
      </c>
      <c r="H58" t="str">
        <f t="shared" si="2"/>
        <v>Instagram</v>
      </c>
      <c r="I58" t="s">
        <v>223</v>
      </c>
      <c r="J58">
        <v>30</v>
      </c>
      <c r="K58">
        <v>60</v>
      </c>
      <c r="L58" t="s">
        <v>104</v>
      </c>
      <c r="M58" t="str">
        <f t="shared" si="3"/>
        <v>USA</v>
      </c>
      <c r="N58">
        <v>2023</v>
      </c>
      <c r="O58">
        <v>2</v>
      </c>
      <c r="P58">
        <v>13</v>
      </c>
      <c r="Q58">
        <v>10</v>
      </c>
      <c r="R58">
        <f t="shared" si="4"/>
        <v>90</v>
      </c>
    </row>
    <row r="59" spans="1:18">
      <c r="A59" t="s">
        <v>224</v>
      </c>
      <c r="B59" t="s">
        <v>225</v>
      </c>
      <c r="C59" t="str">
        <f t="shared" si="0"/>
        <v>Joy</v>
      </c>
      <c r="D59" s="1">
        <v>44970.8125</v>
      </c>
      <c r="E59" s="1" t="str">
        <f t="shared" si="1"/>
        <v>19:30</v>
      </c>
      <c r="F59" t="s">
        <v>226</v>
      </c>
      <c r="G59" t="s">
        <v>37</v>
      </c>
      <c r="H59" t="str">
        <f t="shared" si="2"/>
        <v>Facebook</v>
      </c>
      <c r="I59" t="s">
        <v>227</v>
      </c>
      <c r="J59">
        <v>22</v>
      </c>
      <c r="K59">
        <v>45</v>
      </c>
      <c r="L59" t="s">
        <v>84</v>
      </c>
      <c r="M59" t="str">
        <f t="shared" si="3"/>
        <v>Canada</v>
      </c>
      <c r="N59">
        <v>2023</v>
      </c>
      <c r="O59">
        <v>2</v>
      </c>
      <c r="P59">
        <v>13</v>
      </c>
      <c r="Q59">
        <v>19</v>
      </c>
      <c r="R59">
        <f t="shared" si="4"/>
        <v>67</v>
      </c>
    </row>
    <row r="60" spans="1:18">
      <c r="A60" t="s">
        <v>228</v>
      </c>
      <c r="B60" t="s">
        <v>229</v>
      </c>
      <c r="C60" t="str">
        <f t="shared" si="0"/>
        <v>Love</v>
      </c>
      <c r="D60" s="1">
        <v>44971.354166666664</v>
      </c>
      <c r="E60" s="1" t="str">
        <f t="shared" si="1"/>
        <v>08:30</v>
      </c>
      <c r="F60" t="s">
        <v>230</v>
      </c>
      <c r="G60" t="s">
        <v>21</v>
      </c>
      <c r="H60" t="str">
        <f t="shared" si="2"/>
        <v>Twitter</v>
      </c>
      <c r="I60" t="s">
        <v>231</v>
      </c>
      <c r="J60">
        <v>15</v>
      </c>
      <c r="K60">
        <v>30</v>
      </c>
      <c r="L60" t="s">
        <v>232</v>
      </c>
      <c r="M60" t="str">
        <f t="shared" si="3"/>
        <v>Australia</v>
      </c>
      <c r="N60">
        <v>2023</v>
      </c>
      <c r="O60">
        <v>2</v>
      </c>
      <c r="P60">
        <v>14</v>
      </c>
      <c r="Q60">
        <v>8</v>
      </c>
      <c r="R60">
        <f t="shared" si="4"/>
        <v>45</v>
      </c>
    </row>
    <row r="61" spans="1:18">
      <c r="A61" t="s">
        <v>233</v>
      </c>
      <c r="B61" t="s">
        <v>234</v>
      </c>
      <c r="C61" t="str">
        <f t="shared" si="0"/>
        <v>Amusement</v>
      </c>
      <c r="D61" s="1">
        <v>44971.597222222219</v>
      </c>
      <c r="E61" s="1" t="str">
        <f t="shared" si="1"/>
        <v>14:20</v>
      </c>
      <c r="F61" t="s">
        <v>235</v>
      </c>
      <c r="G61" t="s">
        <v>32</v>
      </c>
      <c r="H61" t="str">
        <f t="shared" si="2"/>
        <v>Instagram</v>
      </c>
      <c r="I61" t="s">
        <v>236</v>
      </c>
      <c r="J61">
        <v>18</v>
      </c>
      <c r="K61">
        <v>35</v>
      </c>
      <c r="L61" t="s">
        <v>237</v>
      </c>
      <c r="M61" t="str">
        <f t="shared" si="3"/>
        <v>UK</v>
      </c>
      <c r="N61">
        <v>2023</v>
      </c>
      <c r="O61">
        <v>2</v>
      </c>
      <c r="P61">
        <v>14</v>
      </c>
      <c r="Q61">
        <v>14</v>
      </c>
      <c r="R61">
        <f t="shared" si="4"/>
        <v>53</v>
      </c>
    </row>
    <row r="62" spans="1:18">
      <c r="A62" t="s">
        <v>238</v>
      </c>
      <c r="B62" t="s">
        <v>239</v>
      </c>
      <c r="C62" t="str">
        <f t="shared" si="0"/>
        <v>Enjoyment</v>
      </c>
      <c r="D62" s="1">
        <v>44971.822916666664</v>
      </c>
      <c r="E62" s="1" t="str">
        <f t="shared" si="1"/>
        <v>19:45</v>
      </c>
      <c r="F62" t="s">
        <v>240</v>
      </c>
      <c r="G62" t="s">
        <v>37</v>
      </c>
      <c r="H62" t="str">
        <f t="shared" si="2"/>
        <v>Facebook</v>
      </c>
      <c r="I62" t="s">
        <v>241</v>
      </c>
      <c r="J62">
        <v>25</v>
      </c>
      <c r="K62">
        <v>50</v>
      </c>
      <c r="L62" t="s">
        <v>242</v>
      </c>
      <c r="M62" t="str">
        <f t="shared" si="3"/>
        <v>Canada</v>
      </c>
      <c r="N62">
        <v>2023</v>
      </c>
      <c r="O62">
        <v>2</v>
      </c>
      <c r="P62">
        <v>14</v>
      </c>
      <c r="Q62">
        <v>19</v>
      </c>
      <c r="R62">
        <f t="shared" si="4"/>
        <v>75</v>
      </c>
    </row>
    <row r="63" spans="1:18">
      <c r="A63" t="s">
        <v>243</v>
      </c>
      <c r="B63" t="s">
        <v>244</v>
      </c>
      <c r="C63" t="str">
        <f t="shared" si="0"/>
        <v>Admiration</v>
      </c>
      <c r="D63" s="1">
        <v>44972.479166666664</v>
      </c>
      <c r="E63" s="1" t="str">
        <f t="shared" si="1"/>
        <v>11:30</v>
      </c>
      <c r="F63" t="s">
        <v>245</v>
      </c>
      <c r="G63" t="s">
        <v>21</v>
      </c>
      <c r="H63" t="str">
        <f t="shared" si="2"/>
        <v>Twitter</v>
      </c>
      <c r="I63" t="s">
        <v>246</v>
      </c>
      <c r="J63">
        <v>20</v>
      </c>
      <c r="K63">
        <v>40</v>
      </c>
      <c r="L63" t="s">
        <v>94</v>
      </c>
      <c r="M63" t="str">
        <f t="shared" si="3"/>
        <v>USA</v>
      </c>
      <c r="N63">
        <v>2023</v>
      </c>
      <c r="O63">
        <v>2</v>
      </c>
      <c r="P63">
        <v>15</v>
      </c>
      <c r="Q63">
        <v>11</v>
      </c>
      <c r="R63">
        <f t="shared" si="4"/>
        <v>60</v>
      </c>
    </row>
    <row r="64" spans="1:18">
      <c r="A64" t="s">
        <v>247</v>
      </c>
      <c r="B64" t="s">
        <v>248</v>
      </c>
      <c r="C64" t="str">
        <f t="shared" si="0"/>
        <v>Affection</v>
      </c>
      <c r="D64" s="1">
        <v>44972.666666666664</v>
      </c>
      <c r="E64" s="1" t="str">
        <f t="shared" si="1"/>
        <v>16:00</v>
      </c>
      <c r="F64" t="s">
        <v>249</v>
      </c>
      <c r="G64" t="s">
        <v>32</v>
      </c>
      <c r="H64" t="str">
        <f t="shared" si="2"/>
        <v>Instagram</v>
      </c>
      <c r="I64" t="s">
        <v>250</v>
      </c>
      <c r="J64">
        <v>15</v>
      </c>
      <c r="K64">
        <v>30</v>
      </c>
      <c r="L64" t="s">
        <v>65</v>
      </c>
      <c r="M64" t="str">
        <f t="shared" si="3"/>
        <v>USA</v>
      </c>
      <c r="N64">
        <v>2023</v>
      </c>
      <c r="O64">
        <v>2</v>
      </c>
      <c r="P64">
        <v>15</v>
      </c>
      <c r="Q64">
        <v>16</v>
      </c>
      <c r="R64">
        <f t="shared" si="4"/>
        <v>45</v>
      </c>
    </row>
    <row r="65" spans="1:18">
      <c r="A65" t="s">
        <v>251</v>
      </c>
      <c r="B65" t="s">
        <v>252</v>
      </c>
      <c r="C65" t="str">
        <f t="shared" si="0"/>
        <v>Awe</v>
      </c>
      <c r="D65" s="1">
        <v>44972.854166666664</v>
      </c>
      <c r="E65" s="1" t="str">
        <f t="shared" si="1"/>
        <v>20:30</v>
      </c>
      <c r="F65" t="s">
        <v>253</v>
      </c>
      <c r="G65" t="s">
        <v>37</v>
      </c>
      <c r="H65" t="str">
        <f t="shared" si="2"/>
        <v>Facebook</v>
      </c>
      <c r="I65" t="s">
        <v>254</v>
      </c>
      <c r="J65">
        <v>22</v>
      </c>
      <c r="K65">
        <v>45</v>
      </c>
      <c r="L65" t="s">
        <v>255</v>
      </c>
      <c r="M65" t="str">
        <f t="shared" si="3"/>
        <v>Australia</v>
      </c>
      <c r="N65">
        <v>2023</v>
      </c>
      <c r="O65">
        <v>2</v>
      </c>
      <c r="P65">
        <v>15</v>
      </c>
      <c r="Q65">
        <v>20</v>
      </c>
      <c r="R65">
        <f t="shared" si="4"/>
        <v>67</v>
      </c>
    </row>
    <row r="66" spans="1:18">
      <c r="A66" t="s">
        <v>256</v>
      </c>
      <c r="B66" t="s">
        <v>257</v>
      </c>
      <c r="C66" t="str">
        <f t="shared" si="0"/>
        <v>Disappointed</v>
      </c>
      <c r="D66" s="1">
        <v>44973.375</v>
      </c>
      <c r="E66" s="1" t="str">
        <f t="shared" si="1"/>
        <v>09:00</v>
      </c>
      <c r="F66" t="s">
        <v>258</v>
      </c>
      <c r="G66" t="s">
        <v>21</v>
      </c>
      <c r="H66" t="str">
        <f t="shared" si="2"/>
        <v>Twitter</v>
      </c>
      <c r="I66" t="s">
        <v>259</v>
      </c>
      <c r="J66">
        <v>18</v>
      </c>
      <c r="K66">
        <v>35</v>
      </c>
      <c r="L66" t="s">
        <v>215</v>
      </c>
      <c r="M66" t="str">
        <f t="shared" si="3"/>
        <v>India</v>
      </c>
      <c r="N66">
        <v>2023</v>
      </c>
      <c r="O66">
        <v>2</v>
      </c>
      <c r="P66">
        <v>16</v>
      </c>
      <c r="Q66">
        <v>9</v>
      </c>
      <c r="R66">
        <f t="shared" si="4"/>
        <v>53</v>
      </c>
    </row>
    <row r="67" spans="1:18">
      <c r="A67" t="s">
        <v>260</v>
      </c>
      <c r="B67" t="s">
        <v>261</v>
      </c>
      <c r="C67" t="str">
        <f t="shared" ref="C67:C130" si="5">TRIM(B67)</f>
        <v>Surprise</v>
      </c>
      <c r="D67" s="1">
        <v>44973.614583333336</v>
      </c>
      <c r="E67" s="1" t="str">
        <f t="shared" ref="E67:E130" si="6">TEXT(D67, "HH:mm")</f>
        <v>14:45</v>
      </c>
      <c r="F67" t="s">
        <v>262</v>
      </c>
      <c r="G67" t="s">
        <v>32</v>
      </c>
      <c r="H67" t="str">
        <f t="shared" ref="H67:H130" si="7">TRIM(G67)</f>
        <v>Instagram</v>
      </c>
      <c r="I67" t="s">
        <v>263</v>
      </c>
      <c r="J67">
        <v>25</v>
      </c>
      <c r="K67">
        <v>50</v>
      </c>
      <c r="L67" t="s">
        <v>210</v>
      </c>
      <c r="M67" t="str">
        <f t="shared" ref="M67:M130" si="8">TRIM(L67)</f>
        <v>USA</v>
      </c>
      <c r="N67">
        <v>2023</v>
      </c>
      <c r="O67">
        <v>2</v>
      </c>
      <c r="P67">
        <v>16</v>
      </c>
      <c r="Q67">
        <v>14</v>
      </c>
      <c r="R67">
        <f t="shared" ref="R67:R130" si="9">SUM(K67,J67)</f>
        <v>75</v>
      </c>
    </row>
    <row r="68" spans="1:18">
      <c r="A68" t="s">
        <v>264</v>
      </c>
      <c r="B68" t="s">
        <v>265</v>
      </c>
      <c r="C68" t="str">
        <f t="shared" si="5"/>
        <v>Acceptance</v>
      </c>
      <c r="D68" s="1">
        <v>44973.763888888891</v>
      </c>
      <c r="E68" s="1" t="str">
        <f t="shared" si="6"/>
        <v>18:20</v>
      </c>
      <c r="F68" t="s">
        <v>266</v>
      </c>
      <c r="G68" t="s">
        <v>37</v>
      </c>
      <c r="H68" t="str">
        <f t="shared" si="7"/>
        <v>Facebook</v>
      </c>
      <c r="I68" t="s">
        <v>267</v>
      </c>
      <c r="J68">
        <v>15</v>
      </c>
      <c r="K68">
        <v>30</v>
      </c>
      <c r="L68" t="s">
        <v>205</v>
      </c>
      <c r="M68" t="str">
        <f t="shared" si="8"/>
        <v>Canada</v>
      </c>
      <c r="N68">
        <v>2023</v>
      </c>
      <c r="O68">
        <v>2</v>
      </c>
      <c r="P68">
        <v>16</v>
      </c>
      <c r="Q68">
        <v>18</v>
      </c>
      <c r="R68">
        <f t="shared" si="9"/>
        <v>45</v>
      </c>
    </row>
    <row r="69" spans="1:18">
      <c r="A69" t="s">
        <v>268</v>
      </c>
      <c r="B69" t="s">
        <v>269</v>
      </c>
      <c r="C69" t="str">
        <f t="shared" si="5"/>
        <v>Adoration</v>
      </c>
      <c r="D69" s="1">
        <v>44974.447916666664</v>
      </c>
      <c r="E69" s="1" t="str">
        <f t="shared" si="6"/>
        <v>10:45</v>
      </c>
      <c r="F69" t="s">
        <v>270</v>
      </c>
      <c r="G69" t="s">
        <v>21</v>
      </c>
      <c r="H69" t="str">
        <f t="shared" si="7"/>
        <v>Twitter</v>
      </c>
      <c r="I69" t="s">
        <v>271</v>
      </c>
      <c r="J69">
        <v>22</v>
      </c>
      <c r="K69">
        <v>45</v>
      </c>
      <c r="L69" t="s">
        <v>133</v>
      </c>
      <c r="M69" t="str">
        <f t="shared" si="8"/>
        <v>UK</v>
      </c>
      <c r="N69">
        <v>2023</v>
      </c>
      <c r="O69">
        <v>2</v>
      </c>
      <c r="P69">
        <v>17</v>
      </c>
      <c r="Q69">
        <v>10</v>
      </c>
      <c r="R69">
        <f t="shared" si="9"/>
        <v>67</v>
      </c>
    </row>
    <row r="70" spans="1:18">
      <c r="A70" t="s">
        <v>272</v>
      </c>
      <c r="B70" t="s">
        <v>273</v>
      </c>
      <c r="C70" t="str">
        <f t="shared" si="5"/>
        <v>Anticipation</v>
      </c>
      <c r="D70" s="1">
        <v>44974.3125</v>
      </c>
      <c r="E70" s="1" t="str">
        <f t="shared" si="6"/>
        <v>07:30</v>
      </c>
      <c r="F70" t="s">
        <v>274</v>
      </c>
      <c r="G70" t="s">
        <v>32</v>
      </c>
      <c r="H70" t="str">
        <f t="shared" si="7"/>
        <v>Instagram</v>
      </c>
      <c r="I70" t="s">
        <v>275</v>
      </c>
      <c r="J70">
        <v>20</v>
      </c>
      <c r="K70">
        <v>40</v>
      </c>
      <c r="L70" t="s">
        <v>65</v>
      </c>
      <c r="M70" t="str">
        <f t="shared" si="8"/>
        <v>USA</v>
      </c>
      <c r="N70">
        <v>2023</v>
      </c>
      <c r="O70">
        <v>2</v>
      </c>
      <c r="P70">
        <v>17</v>
      </c>
      <c r="Q70">
        <v>7</v>
      </c>
      <c r="R70">
        <f t="shared" si="9"/>
        <v>60</v>
      </c>
    </row>
    <row r="71" spans="1:18">
      <c r="A71" t="s">
        <v>276</v>
      </c>
      <c r="B71" t="s">
        <v>277</v>
      </c>
      <c r="C71" t="str">
        <f t="shared" si="5"/>
        <v>Bitter</v>
      </c>
      <c r="D71" s="1">
        <v>44974.625</v>
      </c>
      <c r="E71" s="1" t="str">
        <f t="shared" si="6"/>
        <v>15:00</v>
      </c>
      <c r="F71" t="s">
        <v>278</v>
      </c>
      <c r="G71" t="s">
        <v>37</v>
      </c>
      <c r="H71" t="str">
        <f t="shared" si="7"/>
        <v>Facebook</v>
      </c>
      <c r="I71" t="s">
        <v>279</v>
      </c>
      <c r="J71">
        <v>18</v>
      </c>
      <c r="K71">
        <v>35</v>
      </c>
      <c r="L71" t="s">
        <v>94</v>
      </c>
      <c r="M71" t="str">
        <f t="shared" si="8"/>
        <v>USA</v>
      </c>
      <c r="N71">
        <v>2023</v>
      </c>
      <c r="O71">
        <v>2</v>
      </c>
      <c r="P71">
        <v>17</v>
      </c>
      <c r="Q71">
        <v>15</v>
      </c>
      <c r="R71">
        <f t="shared" si="9"/>
        <v>53</v>
      </c>
    </row>
    <row r="72" spans="1:18">
      <c r="A72" t="s">
        <v>280</v>
      </c>
      <c r="B72" t="s">
        <v>281</v>
      </c>
      <c r="C72" t="str">
        <f t="shared" si="5"/>
        <v>Calmness</v>
      </c>
      <c r="D72" s="1">
        <v>44975.395833333336</v>
      </c>
      <c r="E72" s="1" t="str">
        <f t="shared" si="6"/>
        <v>09:30</v>
      </c>
      <c r="F72" t="s">
        <v>282</v>
      </c>
      <c r="G72" t="s">
        <v>21</v>
      </c>
      <c r="H72" t="str">
        <f t="shared" si="7"/>
        <v>Twitter</v>
      </c>
      <c r="I72" t="s">
        <v>283</v>
      </c>
      <c r="J72">
        <v>15</v>
      </c>
      <c r="K72">
        <v>30</v>
      </c>
      <c r="L72" t="s">
        <v>119</v>
      </c>
      <c r="M72" t="str">
        <f t="shared" si="8"/>
        <v>India</v>
      </c>
      <c r="N72">
        <v>2023</v>
      </c>
      <c r="O72">
        <v>2</v>
      </c>
      <c r="P72">
        <v>18</v>
      </c>
      <c r="Q72">
        <v>9</v>
      </c>
      <c r="R72">
        <f t="shared" si="9"/>
        <v>45</v>
      </c>
    </row>
    <row r="73" spans="1:18">
      <c r="A73" t="s">
        <v>284</v>
      </c>
      <c r="B73" t="s">
        <v>285</v>
      </c>
      <c r="C73" t="str">
        <f t="shared" si="5"/>
        <v>Confusion</v>
      </c>
      <c r="D73" s="1">
        <v>44975.597222222219</v>
      </c>
      <c r="E73" s="1" t="str">
        <f t="shared" si="6"/>
        <v>14:20</v>
      </c>
      <c r="F73" t="s">
        <v>286</v>
      </c>
      <c r="G73" t="s">
        <v>32</v>
      </c>
      <c r="H73" t="str">
        <f t="shared" si="7"/>
        <v>Instagram</v>
      </c>
      <c r="I73" t="s">
        <v>287</v>
      </c>
      <c r="J73">
        <v>25</v>
      </c>
      <c r="K73">
        <v>50</v>
      </c>
      <c r="L73" t="s">
        <v>180</v>
      </c>
      <c r="M73" t="str">
        <f t="shared" si="8"/>
        <v>UK</v>
      </c>
      <c r="N73">
        <v>2023</v>
      </c>
      <c r="O73">
        <v>2</v>
      </c>
      <c r="P73">
        <v>18</v>
      </c>
      <c r="Q73">
        <v>14</v>
      </c>
      <c r="R73">
        <f t="shared" si="9"/>
        <v>75</v>
      </c>
    </row>
    <row r="74" spans="1:18">
      <c r="A74" t="s">
        <v>288</v>
      </c>
      <c r="B74" t="s">
        <v>289</v>
      </c>
      <c r="C74" t="str">
        <f t="shared" si="5"/>
        <v>Excitement</v>
      </c>
      <c r="D74" s="1">
        <v>44975.78125</v>
      </c>
      <c r="E74" s="1" t="str">
        <f t="shared" si="6"/>
        <v>18:45</v>
      </c>
      <c r="F74" t="s">
        <v>290</v>
      </c>
      <c r="G74" t="s">
        <v>37</v>
      </c>
      <c r="H74" t="str">
        <f t="shared" si="7"/>
        <v>Facebook</v>
      </c>
      <c r="I74" t="s">
        <v>291</v>
      </c>
      <c r="J74">
        <v>22</v>
      </c>
      <c r="K74">
        <v>45</v>
      </c>
      <c r="L74" t="s">
        <v>84</v>
      </c>
      <c r="M74" t="str">
        <f t="shared" si="8"/>
        <v>Canada</v>
      </c>
      <c r="N74">
        <v>2023</v>
      </c>
      <c r="O74">
        <v>2</v>
      </c>
      <c r="P74">
        <v>18</v>
      </c>
      <c r="Q74">
        <v>18</v>
      </c>
      <c r="R74">
        <f t="shared" si="9"/>
        <v>67</v>
      </c>
    </row>
    <row r="75" spans="1:18">
      <c r="A75" t="s">
        <v>292</v>
      </c>
      <c r="B75" t="s">
        <v>293</v>
      </c>
      <c r="C75" t="str">
        <f t="shared" si="5"/>
        <v>Kind</v>
      </c>
      <c r="D75" s="1">
        <v>44976.479166666664</v>
      </c>
      <c r="E75" s="1" t="str">
        <f t="shared" si="6"/>
        <v>11:30</v>
      </c>
      <c r="F75" t="s">
        <v>294</v>
      </c>
      <c r="G75" t="s">
        <v>21</v>
      </c>
      <c r="H75" t="str">
        <f t="shared" si="7"/>
        <v>Twitter</v>
      </c>
      <c r="I75" t="s">
        <v>295</v>
      </c>
      <c r="J75">
        <v>20</v>
      </c>
      <c r="K75">
        <v>40</v>
      </c>
      <c r="L75" t="s">
        <v>94</v>
      </c>
      <c r="M75" t="str">
        <f t="shared" si="8"/>
        <v>USA</v>
      </c>
      <c r="N75">
        <v>2023</v>
      </c>
      <c r="O75">
        <v>2</v>
      </c>
      <c r="P75">
        <v>19</v>
      </c>
      <c r="Q75">
        <v>11</v>
      </c>
      <c r="R75">
        <f t="shared" si="9"/>
        <v>60</v>
      </c>
    </row>
    <row r="76" spans="1:18">
      <c r="A76" t="s">
        <v>296</v>
      </c>
      <c r="B76" t="s">
        <v>297</v>
      </c>
      <c r="C76" t="str">
        <f t="shared" si="5"/>
        <v>Pride</v>
      </c>
      <c r="D76" s="1">
        <v>44976.666666666664</v>
      </c>
      <c r="E76" s="1" t="str">
        <f t="shared" si="6"/>
        <v>16:00</v>
      </c>
      <c r="F76" t="s">
        <v>298</v>
      </c>
      <c r="G76" t="s">
        <v>32</v>
      </c>
      <c r="H76" t="str">
        <f t="shared" si="7"/>
        <v>Instagram</v>
      </c>
      <c r="I76" t="s">
        <v>299</v>
      </c>
      <c r="J76">
        <v>30</v>
      </c>
      <c r="K76">
        <v>60</v>
      </c>
      <c r="L76" t="s">
        <v>300</v>
      </c>
      <c r="M76" t="str">
        <f t="shared" si="8"/>
        <v>Australia</v>
      </c>
      <c r="N76">
        <v>2023</v>
      </c>
      <c r="O76">
        <v>2</v>
      </c>
      <c r="P76">
        <v>19</v>
      </c>
      <c r="Q76">
        <v>16</v>
      </c>
      <c r="R76">
        <f t="shared" si="9"/>
        <v>90</v>
      </c>
    </row>
    <row r="77" spans="1:18">
      <c r="A77" t="s">
        <v>301</v>
      </c>
      <c r="B77" t="s">
        <v>302</v>
      </c>
      <c r="C77" t="str">
        <f t="shared" si="5"/>
        <v>Shame</v>
      </c>
      <c r="D77" s="1">
        <v>44976.822916666664</v>
      </c>
      <c r="E77" s="1" t="str">
        <f t="shared" si="6"/>
        <v>19:45</v>
      </c>
      <c r="F77" t="s">
        <v>303</v>
      </c>
      <c r="G77" t="s">
        <v>37</v>
      </c>
      <c r="H77" t="str">
        <f t="shared" si="7"/>
        <v>Facebook</v>
      </c>
      <c r="I77" t="s">
        <v>304</v>
      </c>
      <c r="J77">
        <v>15</v>
      </c>
      <c r="K77">
        <v>30</v>
      </c>
      <c r="L77" t="s">
        <v>215</v>
      </c>
      <c r="M77" t="str">
        <f t="shared" si="8"/>
        <v>India</v>
      </c>
      <c r="N77">
        <v>2023</v>
      </c>
      <c r="O77">
        <v>2</v>
      </c>
      <c r="P77">
        <v>19</v>
      </c>
      <c r="Q77">
        <v>19</v>
      </c>
      <c r="R77">
        <f t="shared" si="9"/>
        <v>45</v>
      </c>
    </row>
    <row r="78" spans="1:18">
      <c r="A78" t="s">
        <v>305</v>
      </c>
      <c r="B78" t="s">
        <v>202</v>
      </c>
      <c r="C78" t="str">
        <f t="shared" si="5"/>
        <v>Anger</v>
      </c>
      <c r="D78" s="1">
        <v>44977.395833333336</v>
      </c>
      <c r="E78" s="1" t="str">
        <f t="shared" si="6"/>
        <v>09:30</v>
      </c>
      <c r="F78" t="s">
        <v>306</v>
      </c>
      <c r="G78" t="s">
        <v>21</v>
      </c>
      <c r="H78" t="str">
        <f t="shared" si="7"/>
        <v>Twitter</v>
      </c>
      <c r="I78" t="s">
        <v>307</v>
      </c>
      <c r="J78">
        <v>20</v>
      </c>
      <c r="K78">
        <v>40</v>
      </c>
      <c r="L78" t="s">
        <v>205</v>
      </c>
      <c r="M78" t="str">
        <f t="shared" si="8"/>
        <v>Canada</v>
      </c>
      <c r="N78">
        <v>2023</v>
      </c>
      <c r="O78">
        <v>2</v>
      </c>
      <c r="P78">
        <v>20</v>
      </c>
      <c r="Q78">
        <v>9</v>
      </c>
      <c r="R78">
        <f t="shared" si="9"/>
        <v>60</v>
      </c>
    </row>
    <row r="79" spans="1:18">
      <c r="A79" t="s">
        <v>308</v>
      </c>
      <c r="B79" t="s">
        <v>207</v>
      </c>
      <c r="C79" t="str">
        <f t="shared" si="5"/>
        <v>Fear</v>
      </c>
      <c r="D79" s="1">
        <v>44977.885416666664</v>
      </c>
      <c r="E79" s="1" t="str">
        <f t="shared" si="6"/>
        <v>21:15</v>
      </c>
      <c r="F79" t="s">
        <v>309</v>
      </c>
      <c r="G79" t="s">
        <v>32</v>
      </c>
      <c r="H79" t="str">
        <f t="shared" si="7"/>
        <v>Instagram</v>
      </c>
      <c r="I79" t="s">
        <v>310</v>
      </c>
      <c r="J79">
        <v>15</v>
      </c>
      <c r="K79">
        <v>30</v>
      </c>
      <c r="L79" t="s">
        <v>210</v>
      </c>
      <c r="M79" t="str">
        <f t="shared" si="8"/>
        <v>USA</v>
      </c>
      <c r="N79">
        <v>2023</v>
      </c>
      <c r="O79">
        <v>2</v>
      </c>
      <c r="P79">
        <v>20</v>
      </c>
      <c r="Q79">
        <v>21</v>
      </c>
      <c r="R79">
        <f t="shared" si="9"/>
        <v>45</v>
      </c>
    </row>
    <row r="80" spans="1:18">
      <c r="A80" t="s">
        <v>311</v>
      </c>
      <c r="B80" t="s">
        <v>212</v>
      </c>
      <c r="C80" t="str">
        <f t="shared" si="5"/>
        <v>Sadness</v>
      </c>
      <c r="D80" s="1">
        <v>44978.614583333336</v>
      </c>
      <c r="E80" s="1" t="str">
        <f t="shared" si="6"/>
        <v>14:45</v>
      </c>
      <c r="F80" t="s">
        <v>312</v>
      </c>
      <c r="G80" t="s">
        <v>37</v>
      </c>
      <c r="H80" t="str">
        <f t="shared" si="7"/>
        <v>Facebook</v>
      </c>
      <c r="I80" t="s">
        <v>313</v>
      </c>
      <c r="J80">
        <v>25</v>
      </c>
      <c r="K80">
        <v>50</v>
      </c>
      <c r="L80" t="s">
        <v>215</v>
      </c>
      <c r="M80" t="str">
        <f t="shared" si="8"/>
        <v>India</v>
      </c>
      <c r="N80">
        <v>2023</v>
      </c>
      <c r="O80">
        <v>2</v>
      </c>
      <c r="P80">
        <v>21</v>
      </c>
      <c r="Q80">
        <v>14</v>
      </c>
      <c r="R80">
        <f t="shared" si="9"/>
        <v>75</v>
      </c>
    </row>
    <row r="81" spans="1:18">
      <c r="A81" t="s">
        <v>314</v>
      </c>
      <c r="B81" t="s">
        <v>217</v>
      </c>
      <c r="C81" t="str">
        <f t="shared" si="5"/>
        <v>Disgust</v>
      </c>
      <c r="D81" s="1">
        <v>44978.763888888891</v>
      </c>
      <c r="E81" s="1" t="str">
        <f t="shared" si="6"/>
        <v>18:20</v>
      </c>
      <c r="F81" t="s">
        <v>315</v>
      </c>
      <c r="G81" t="s">
        <v>21</v>
      </c>
      <c r="H81" t="str">
        <f t="shared" si="7"/>
        <v>Twitter</v>
      </c>
      <c r="I81" t="s">
        <v>316</v>
      </c>
      <c r="J81">
        <v>18</v>
      </c>
      <c r="K81">
        <v>35</v>
      </c>
      <c r="L81" t="s">
        <v>196</v>
      </c>
      <c r="M81" t="str">
        <f t="shared" si="8"/>
        <v>UK</v>
      </c>
      <c r="N81">
        <v>2023</v>
      </c>
      <c r="O81">
        <v>2</v>
      </c>
      <c r="P81">
        <v>21</v>
      </c>
      <c r="Q81">
        <v>18</v>
      </c>
      <c r="R81">
        <f t="shared" si="9"/>
        <v>53</v>
      </c>
    </row>
    <row r="82" spans="1:18">
      <c r="A82" t="s">
        <v>317</v>
      </c>
      <c r="B82" t="s">
        <v>221</v>
      </c>
      <c r="C82" t="str">
        <f t="shared" si="5"/>
        <v>Happiness</v>
      </c>
      <c r="D82" s="1">
        <v>44979.416666666664</v>
      </c>
      <c r="E82" s="1" t="str">
        <f t="shared" si="6"/>
        <v>10:00</v>
      </c>
      <c r="F82" t="s">
        <v>318</v>
      </c>
      <c r="G82" t="s">
        <v>32</v>
      </c>
      <c r="H82" t="str">
        <f t="shared" si="7"/>
        <v>Instagram</v>
      </c>
      <c r="I82" t="s">
        <v>319</v>
      </c>
      <c r="J82">
        <v>30</v>
      </c>
      <c r="K82">
        <v>60</v>
      </c>
      <c r="L82" t="s">
        <v>237</v>
      </c>
      <c r="M82" t="str">
        <f t="shared" si="8"/>
        <v>UK</v>
      </c>
      <c r="N82">
        <v>2023</v>
      </c>
      <c r="O82">
        <v>2</v>
      </c>
      <c r="P82">
        <v>22</v>
      </c>
      <c r="Q82">
        <v>10</v>
      </c>
      <c r="R82">
        <f t="shared" si="9"/>
        <v>90</v>
      </c>
    </row>
    <row r="83" spans="1:18">
      <c r="A83" t="s">
        <v>320</v>
      </c>
      <c r="B83" t="s">
        <v>225</v>
      </c>
      <c r="C83" t="str">
        <f t="shared" si="5"/>
        <v>Joy</v>
      </c>
      <c r="D83" s="1">
        <v>44979.8125</v>
      </c>
      <c r="E83" s="1" t="str">
        <f t="shared" si="6"/>
        <v>19:30</v>
      </c>
      <c r="F83" t="s">
        <v>321</v>
      </c>
      <c r="G83" t="s">
        <v>37</v>
      </c>
      <c r="H83" t="str">
        <f t="shared" si="7"/>
        <v>Facebook</v>
      </c>
      <c r="I83" t="s">
        <v>322</v>
      </c>
      <c r="J83">
        <v>22</v>
      </c>
      <c r="K83">
        <v>45</v>
      </c>
      <c r="L83" t="s">
        <v>84</v>
      </c>
      <c r="M83" t="str">
        <f t="shared" si="8"/>
        <v>Canada</v>
      </c>
      <c r="N83">
        <v>2023</v>
      </c>
      <c r="O83">
        <v>2</v>
      </c>
      <c r="P83">
        <v>22</v>
      </c>
      <c r="Q83">
        <v>19</v>
      </c>
      <c r="R83">
        <f t="shared" si="9"/>
        <v>67</v>
      </c>
    </row>
    <row r="84" spans="1:18">
      <c r="A84" t="s">
        <v>323</v>
      </c>
      <c r="B84" t="s">
        <v>229</v>
      </c>
      <c r="C84" t="str">
        <f t="shared" si="5"/>
        <v>Love</v>
      </c>
      <c r="D84" s="1">
        <v>44980.354166666664</v>
      </c>
      <c r="E84" s="1" t="str">
        <f t="shared" si="6"/>
        <v>08:30</v>
      </c>
      <c r="F84" t="s">
        <v>324</v>
      </c>
      <c r="G84" t="s">
        <v>21</v>
      </c>
      <c r="H84" t="str">
        <f t="shared" si="7"/>
        <v>Twitter</v>
      </c>
      <c r="I84" t="s">
        <v>231</v>
      </c>
      <c r="J84">
        <v>15</v>
      </c>
      <c r="K84">
        <v>30</v>
      </c>
      <c r="L84" t="s">
        <v>232</v>
      </c>
      <c r="M84" t="str">
        <f t="shared" si="8"/>
        <v>Australia</v>
      </c>
      <c r="N84">
        <v>2023</v>
      </c>
      <c r="O84">
        <v>2</v>
      </c>
      <c r="P84">
        <v>23</v>
      </c>
      <c r="Q84">
        <v>8</v>
      </c>
      <c r="R84">
        <f t="shared" si="9"/>
        <v>45</v>
      </c>
    </row>
    <row r="85" spans="1:18">
      <c r="A85" t="s">
        <v>325</v>
      </c>
      <c r="B85" t="s">
        <v>234</v>
      </c>
      <c r="C85" t="str">
        <f t="shared" si="5"/>
        <v>Amusement</v>
      </c>
      <c r="D85" s="1">
        <v>44980.597222222219</v>
      </c>
      <c r="E85" s="1" t="str">
        <f t="shared" si="6"/>
        <v>14:20</v>
      </c>
      <c r="F85" t="s">
        <v>326</v>
      </c>
      <c r="G85" t="s">
        <v>32</v>
      </c>
      <c r="H85" t="str">
        <f t="shared" si="7"/>
        <v>Instagram</v>
      </c>
      <c r="I85" t="s">
        <v>327</v>
      </c>
      <c r="J85">
        <v>18</v>
      </c>
      <c r="K85">
        <v>35</v>
      </c>
      <c r="L85" t="s">
        <v>237</v>
      </c>
      <c r="M85" t="str">
        <f t="shared" si="8"/>
        <v>UK</v>
      </c>
      <c r="N85">
        <v>2023</v>
      </c>
      <c r="O85">
        <v>2</v>
      </c>
      <c r="P85">
        <v>23</v>
      </c>
      <c r="Q85">
        <v>14</v>
      </c>
      <c r="R85">
        <f t="shared" si="9"/>
        <v>53</v>
      </c>
    </row>
    <row r="86" spans="1:18">
      <c r="A86" t="s">
        <v>328</v>
      </c>
      <c r="B86" t="s">
        <v>239</v>
      </c>
      <c r="C86" t="str">
        <f t="shared" si="5"/>
        <v>Enjoyment</v>
      </c>
      <c r="D86" s="1">
        <v>44980.822916666664</v>
      </c>
      <c r="E86" s="1" t="str">
        <f t="shared" si="6"/>
        <v>19:45</v>
      </c>
      <c r="F86" t="s">
        <v>329</v>
      </c>
      <c r="G86" t="s">
        <v>37</v>
      </c>
      <c r="H86" t="str">
        <f t="shared" si="7"/>
        <v>Facebook</v>
      </c>
      <c r="I86" t="s">
        <v>330</v>
      </c>
      <c r="J86">
        <v>25</v>
      </c>
      <c r="K86">
        <v>50</v>
      </c>
      <c r="L86" t="s">
        <v>104</v>
      </c>
      <c r="M86" t="str">
        <f t="shared" si="8"/>
        <v>USA</v>
      </c>
      <c r="N86">
        <v>2023</v>
      </c>
      <c r="O86">
        <v>2</v>
      </c>
      <c r="P86">
        <v>23</v>
      </c>
      <c r="Q86">
        <v>19</v>
      </c>
      <c r="R86">
        <f t="shared" si="9"/>
        <v>75</v>
      </c>
    </row>
    <row r="87" spans="1:18">
      <c r="A87" t="s">
        <v>331</v>
      </c>
      <c r="B87" t="s">
        <v>244</v>
      </c>
      <c r="C87" t="str">
        <f t="shared" si="5"/>
        <v>Admiration</v>
      </c>
      <c r="D87" s="1">
        <v>44981.479166666664</v>
      </c>
      <c r="E87" s="1" t="str">
        <f t="shared" si="6"/>
        <v>11:30</v>
      </c>
      <c r="F87" t="s">
        <v>332</v>
      </c>
      <c r="G87" t="s">
        <v>21</v>
      </c>
      <c r="H87" t="str">
        <f t="shared" si="7"/>
        <v>Twitter</v>
      </c>
      <c r="I87" t="s">
        <v>333</v>
      </c>
      <c r="J87">
        <v>20</v>
      </c>
      <c r="K87">
        <v>40</v>
      </c>
      <c r="L87" t="s">
        <v>34</v>
      </c>
      <c r="M87" t="str">
        <f t="shared" si="8"/>
        <v>USA</v>
      </c>
      <c r="N87">
        <v>2023</v>
      </c>
      <c r="O87">
        <v>2</v>
      </c>
      <c r="P87">
        <v>24</v>
      </c>
      <c r="Q87">
        <v>11</v>
      </c>
      <c r="R87">
        <f t="shared" si="9"/>
        <v>60</v>
      </c>
    </row>
    <row r="88" spans="1:18">
      <c r="A88" t="s">
        <v>334</v>
      </c>
      <c r="B88" t="s">
        <v>248</v>
      </c>
      <c r="C88" t="str">
        <f t="shared" si="5"/>
        <v>Affection</v>
      </c>
      <c r="D88" s="1">
        <v>44981.666666666664</v>
      </c>
      <c r="E88" s="1" t="str">
        <f t="shared" si="6"/>
        <v>16:00</v>
      </c>
      <c r="F88" t="s">
        <v>335</v>
      </c>
      <c r="G88" t="s">
        <v>32</v>
      </c>
      <c r="H88" t="str">
        <f t="shared" si="7"/>
        <v>Instagram</v>
      </c>
      <c r="I88" t="s">
        <v>336</v>
      </c>
      <c r="J88">
        <v>15</v>
      </c>
      <c r="K88">
        <v>30</v>
      </c>
      <c r="L88" t="s">
        <v>65</v>
      </c>
      <c r="M88" t="str">
        <f t="shared" si="8"/>
        <v>USA</v>
      </c>
      <c r="N88">
        <v>2023</v>
      </c>
      <c r="O88">
        <v>2</v>
      </c>
      <c r="P88">
        <v>24</v>
      </c>
      <c r="Q88">
        <v>16</v>
      </c>
      <c r="R88">
        <f t="shared" si="9"/>
        <v>45</v>
      </c>
    </row>
    <row r="89" spans="1:18">
      <c r="A89" t="s">
        <v>337</v>
      </c>
      <c r="B89" t="s">
        <v>252</v>
      </c>
      <c r="C89" t="str">
        <f t="shared" si="5"/>
        <v>Awe</v>
      </c>
      <c r="D89" s="1">
        <v>44981.854166666664</v>
      </c>
      <c r="E89" s="1" t="str">
        <f t="shared" si="6"/>
        <v>20:30</v>
      </c>
      <c r="F89" t="s">
        <v>338</v>
      </c>
      <c r="G89" t="s">
        <v>37</v>
      </c>
      <c r="H89" t="str">
        <f t="shared" si="7"/>
        <v>Facebook</v>
      </c>
      <c r="I89" t="s">
        <v>339</v>
      </c>
      <c r="J89">
        <v>22</v>
      </c>
      <c r="K89">
        <v>45</v>
      </c>
      <c r="L89" t="s">
        <v>44</v>
      </c>
      <c r="M89" t="str">
        <f t="shared" si="8"/>
        <v>Australia</v>
      </c>
      <c r="N89">
        <v>2023</v>
      </c>
      <c r="O89">
        <v>2</v>
      </c>
      <c r="P89">
        <v>24</v>
      </c>
      <c r="Q89">
        <v>20</v>
      </c>
      <c r="R89">
        <f t="shared" si="9"/>
        <v>67</v>
      </c>
    </row>
    <row r="90" spans="1:18">
      <c r="A90" t="s">
        <v>340</v>
      </c>
      <c r="B90" t="s">
        <v>257</v>
      </c>
      <c r="C90" t="str">
        <f t="shared" si="5"/>
        <v>Disappointed</v>
      </c>
      <c r="D90" s="1">
        <v>44982.375</v>
      </c>
      <c r="E90" s="1" t="str">
        <f t="shared" si="6"/>
        <v>09:00</v>
      </c>
      <c r="F90" t="s">
        <v>341</v>
      </c>
      <c r="G90" t="s">
        <v>21</v>
      </c>
      <c r="H90" t="str">
        <f t="shared" si="7"/>
        <v>Twitter</v>
      </c>
      <c r="I90" t="s">
        <v>342</v>
      </c>
      <c r="J90">
        <v>18</v>
      </c>
      <c r="K90">
        <v>35</v>
      </c>
      <c r="L90" t="s">
        <v>215</v>
      </c>
      <c r="M90" t="str">
        <f t="shared" si="8"/>
        <v>India</v>
      </c>
      <c r="N90">
        <v>2023</v>
      </c>
      <c r="O90">
        <v>2</v>
      </c>
      <c r="P90">
        <v>25</v>
      </c>
      <c r="Q90">
        <v>9</v>
      </c>
      <c r="R90">
        <f t="shared" si="9"/>
        <v>53</v>
      </c>
    </row>
    <row r="91" spans="1:18">
      <c r="A91" t="s">
        <v>343</v>
      </c>
      <c r="B91" t="s">
        <v>261</v>
      </c>
      <c r="C91" t="str">
        <f t="shared" si="5"/>
        <v>Surprise</v>
      </c>
      <c r="D91" s="1">
        <v>44982.614583333336</v>
      </c>
      <c r="E91" s="1" t="str">
        <f t="shared" si="6"/>
        <v>14:45</v>
      </c>
      <c r="F91" t="s">
        <v>344</v>
      </c>
      <c r="G91" t="s">
        <v>32</v>
      </c>
      <c r="H91" t="str">
        <f t="shared" si="7"/>
        <v>Instagram</v>
      </c>
      <c r="I91" t="s">
        <v>345</v>
      </c>
      <c r="J91">
        <v>25</v>
      </c>
      <c r="K91">
        <v>50</v>
      </c>
      <c r="L91" t="s">
        <v>210</v>
      </c>
      <c r="M91" t="str">
        <f t="shared" si="8"/>
        <v>USA</v>
      </c>
      <c r="N91">
        <v>2023</v>
      </c>
      <c r="O91">
        <v>2</v>
      </c>
      <c r="P91">
        <v>25</v>
      </c>
      <c r="Q91">
        <v>14</v>
      </c>
      <c r="R91">
        <f t="shared" si="9"/>
        <v>75</v>
      </c>
    </row>
    <row r="92" spans="1:18">
      <c r="A92" t="s">
        <v>346</v>
      </c>
      <c r="B92" t="s">
        <v>265</v>
      </c>
      <c r="C92" t="str">
        <f t="shared" si="5"/>
        <v>Acceptance</v>
      </c>
      <c r="D92" s="1">
        <v>44982.763888888891</v>
      </c>
      <c r="E92" s="1" t="str">
        <f t="shared" si="6"/>
        <v>18:20</v>
      </c>
      <c r="F92" t="s">
        <v>347</v>
      </c>
      <c r="G92" t="s">
        <v>37</v>
      </c>
      <c r="H92" t="str">
        <f t="shared" si="7"/>
        <v>Facebook</v>
      </c>
      <c r="I92" t="s">
        <v>348</v>
      </c>
      <c r="J92">
        <v>15</v>
      </c>
      <c r="K92">
        <v>30</v>
      </c>
      <c r="L92" t="s">
        <v>205</v>
      </c>
      <c r="M92" t="str">
        <f t="shared" si="8"/>
        <v>Canada</v>
      </c>
      <c r="N92">
        <v>2023</v>
      </c>
      <c r="O92">
        <v>2</v>
      </c>
      <c r="P92">
        <v>25</v>
      </c>
      <c r="Q92">
        <v>18</v>
      </c>
      <c r="R92">
        <f t="shared" si="9"/>
        <v>45</v>
      </c>
    </row>
    <row r="93" spans="1:18">
      <c r="A93" t="s">
        <v>349</v>
      </c>
      <c r="B93" t="s">
        <v>269</v>
      </c>
      <c r="C93" t="str">
        <f t="shared" si="5"/>
        <v>Adoration</v>
      </c>
      <c r="D93" s="1">
        <v>44983.447916666664</v>
      </c>
      <c r="E93" s="1" t="str">
        <f t="shared" si="6"/>
        <v>10:45</v>
      </c>
      <c r="F93" t="s">
        <v>350</v>
      </c>
      <c r="G93" t="s">
        <v>21</v>
      </c>
      <c r="H93" t="str">
        <f t="shared" si="7"/>
        <v>Twitter</v>
      </c>
      <c r="I93" t="s">
        <v>351</v>
      </c>
      <c r="J93">
        <v>22</v>
      </c>
      <c r="K93">
        <v>45</v>
      </c>
      <c r="L93" t="s">
        <v>196</v>
      </c>
      <c r="M93" t="str">
        <f t="shared" si="8"/>
        <v>UK</v>
      </c>
      <c r="N93">
        <v>2023</v>
      </c>
      <c r="O93">
        <v>2</v>
      </c>
      <c r="P93">
        <v>26</v>
      </c>
      <c r="Q93">
        <v>10</v>
      </c>
      <c r="R93">
        <f t="shared" si="9"/>
        <v>67</v>
      </c>
    </row>
    <row r="94" spans="1:18">
      <c r="A94" t="s">
        <v>352</v>
      </c>
      <c r="B94" t="s">
        <v>273</v>
      </c>
      <c r="C94" t="str">
        <f t="shared" si="5"/>
        <v>Anticipation</v>
      </c>
      <c r="D94" s="1">
        <v>44983.3125</v>
      </c>
      <c r="E94" s="1" t="str">
        <f t="shared" si="6"/>
        <v>07:30</v>
      </c>
      <c r="F94" t="s">
        <v>353</v>
      </c>
      <c r="G94" t="s">
        <v>32</v>
      </c>
      <c r="H94" t="str">
        <f t="shared" si="7"/>
        <v>Instagram</v>
      </c>
      <c r="I94" t="s">
        <v>354</v>
      </c>
      <c r="J94">
        <v>20</v>
      </c>
      <c r="K94">
        <v>40</v>
      </c>
      <c r="L94" t="s">
        <v>300</v>
      </c>
      <c r="M94" t="str">
        <f t="shared" si="8"/>
        <v>Australia</v>
      </c>
      <c r="N94">
        <v>2023</v>
      </c>
      <c r="O94">
        <v>2</v>
      </c>
      <c r="P94">
        <v>26</v>
      </c>
      <c r="Q94">
        <v>7</v>
      </c>
      <c r="R94">
        <f t="shared" si="9"/>
        <v>60</v>
      </c>
    </row>
    <row r="95" spans="1:18">
      <c r="A95" t="s">
        <v>355</v>
      </c>
      <c r="B95" t="s">
        <v>277</v>
      </c>
      <c r="C95" t="str">
        <f t="shared" si="5"/>
        <v>Bitter</v>
      </c>
      <c r="D95" s="1">
        <v>44983.625</v>
      </c>
      <c r="E95" s="1" t="str">
        <f t="shared" si="6"/>
        <v>15:00</v>
      </c>
      <c r="F95" t="s">
        <v>356</v>
      </c>
      <c r="G95" t="s">
        <v>37</v>
      </c>
      <c r="H95" t="str">
        <f t="shared" si="7"/>
        <v>Facebook</v>
      </c>
      <c r="I95" t="s">
        <v>357</v>
      </c>
      <c r="J95">
        <v>18</v>
      </c>
      <c r="K95">
        <v>35</v>
      </c>
      <c r="L95" t="s">
        <v>94</v>
      </c>
      <c r="M95" t="str">
        <f t="shared" si="8"/>
        <v>USA</v>
      </c>
      <c r="N95">
        <v>2023</v>
      </c>
      <c r="O95">
        <v>2</v>
      </c>
      <c r="P95">
        <v>26</v>
      </c>
      <c r="Q95">
        <v>15</v>
      </c>
      <c r="R95">
        <f t="shared" si="9"/>
        <v>53</v>
      </c>
    </row>
    <row r="96" spans="1:18">
      <c r="A96" t="s">
        <v>358</v>
      </c>
      <c r="B96" t="s">
        <v>281</v>
      </c>
      <c r="C96" t="str">
        <f t="shared" si="5"/>
        <v>Calmness</v>
      </c>
      <c r="D96" s="1">
        <v>44984.395833333336</v>
      </c>
      <c r="E96" s="1" t="str">
        <f t="shared" si="6"/>
        <v>09:30</v>
      </c>
      <c r="F96" t="s">
        <v>359</v>
      </c>
      <c r="G96" t="s">
        <v>21</v>
      </c>
      <c r="H96" t="str">
        <f t="shared" si="7"/>
        <v>Twitter</v>
      </c>
      <c r="I96" t="s">
        <v>360</v>
      </c>
      <c r="J96">
        <v>15</v>
      </c>
      <c r="K96">
        <v>30</v>
      </c>
      <c r="L96" t="s">
        <v>119</v>
      </c>
      <c r="M96" t="str">
        <f t="shared" si="8"/>
        <v>India</v>
      </c>
      <c r="N96">
        <v>2023</v>
      </c>
      <c r="O96">
        <v>2</v>
      </c>
      <c r="P96">
        <v>27</v>
      </c>
      <c r="Q96">
        <v>9</v>
      </c>
      <c r="R96">
        <f t="shared" si="9"/>
        <v>45</v>
      </c>
    </row>
    <row r="97" spans="1:18">
      <c r="A97" t="s">
        <v>361</v>
      </c>
      <c r="B97" t="s">
        <v>285</v>
      </c>
      <c r="C97" t="str">
        <f t="shared" si="5"/>
        <v>Confusion</v>
      </c>
      <c r="D97" s="1">
        <v>44984.597222222219</v>
      </c>
      <c r="E97" s="1" t="str">
        <f t="shared" si="6"/>
        <v>14:20</v>
      </c>
      <c r="F97" t="s">
        <v>362</v>
      </c>
      <c r="G97" t="s">
        <v>32</v>
      </c>
      <c r="H97" t="str">
        <f t="shared" si="7"/>
        <v>Instagram</v>
      </c>
      <c r="I97" t="s">
        <v>363</v>
      </c>
      <c r="J97">
        <v>25</v>
      </c>
      <c r="K97">
        <v>50</v>
      </c>
      <c r="L97" t="s">
        <v>180</v>
      </c>
      <c r="M97" t="str">
        <f t="shared" si="8"/>
        <v>UK</v>
      </c>
      <c r="N97">
        <v>2023</v>
      </c>
      <c r="O97">
        <v>2</v>
      </c>
      <c r="P97">
        <v>27</v>
      </c>
      <c r="Q97">
        <v>14</v>
      </c>
      <c r="R97">
        <f t="shared" si="9"/>
        <v>75</v>
      </c>
    </row>
    <row r="98" spans="1:18">
      <c r="A98" t="s">
        <v>364</v>
      </c>
      <c r="B98" t="s">
        <v>289</v>
      </c>
      <c r="C98" t="str">
        <f t="shared" si="5"/>
        <v>Excitement</v>
      </c>
      <c r="D98" s="1">
        <v>44984.78125</v>
      </c>
      <c r="E98" s="1" t="str">
        <f t="shared" si="6"/>
        <v>18:45</v>
      </c>
      <c r="F98" t="s">
        <v>365</v>
      </c>
      <c r="G98" t="s">
        <v>37</v>
      </c>
      <c r="H98" t="str">
        <f t="shared" si="7"/>
        <v>Facebook</v>
      </c>
      <c r="I98" t="s">
        <v>366</v>
      </c>
      <c r="J98">
        <v>22</v>
      </c>
      <c r="K98">
        <v>45</v>
      </c>
      <c r="L98" t="s">
        <v>129</v>
      </c>
      <c r="M98" t="str">
        <f t="shared" si="8"/>
        <v>Canada</v>
      </c>
      <c r="N98">
        <v>2023</v>
      </c>
      <c r="O98">
        <v>2</v>
      </c>
      <c r="P98">
        <v>27</v>
      </c>
      <c r="Q98">
        <v>18</v>
      </c>
      <c r="R98">
        <f t="shared" si="9"/>
        <v>67</v>
      </c>
    </row>
    <row r="99" spans="1:18">
      <c r="A99" t="s">
        <v>367</v>
      </c>
      <c r="B99" t="s">
        <v>293</v>
      </c>
      <c r="C99" t="str">
        <f t="shared" si="5"/>
        <v>Kind</v>
      </c>
      <c r="D99" s="1">
        <v>44985.479166666664</v>
      </c>
      <c r="E99" s="1" t="str">
        <f t="shared" si="6"/>
        <v>11:30</v>
      </c>
      <c r="F99" t="s">
        <v>368</v>
      </c>
      <c r="G99" t="s">
        <v>21</v>
      </c>
      <c r="H99" t="str">
        <f t="shared" si="7"/>
        <v>Twitter</v>
      </c>
      <c r="I99" t="s">
        <v>369</v>
      </c>
      <c r="J99">
        <v>20</v>
      </c>
      <c r="K99">
        <v>40</v>
      </c>
      <c r="L99" t="s">
        <v>94</v>
      </c>
      <c r="M99" t="str">
        <f t="shared" si="8"/>
        <v>USA</v>
      </c>
      <c r="N99">
        <v>2023</v>
      </c>
      <c r="O99">
        <v>2</v>
      </c>
      <c r="P99">
        <v>28</v>
      </c>
      <c r="Q99">
        <v>11</v>
      </c>
      <c r="R99">
        <f t="shared" si="9"/>
        <v>60</v>
      </c>
    </row>
    <row r="100" spans="1:18">
      <c r="A100" t="s">
        <v>370</v>
      </c>
      <c r="B100" t="s">
        <v>297</v>
      </c>
      <c r="C100" t="str">
        <f t="shared" si="5"/>
        <v>Pride</v>
      </c>
      <c r="D100" s="1">
        <v>44985.666666666664</v>
      </c>
      <c r="E100" s="1" t="str">
        <f t="shared" si="6"/>
        <v>16:00</v>
      </c>
      <c r="F100" t="s">
        <v>371</v>
      </c>
      <c r="G100" t="s">
        <v>32</v>
      </c>
      <c r="H100" t="str">
        <f t="shared" si="7"/>
        <v>Instagram</v>
      </c>
      <c r="I100" t="s">
        <v>372</v>
      </c>
      <c r="J100">
        <v>30</v>
      </c>
      <c r="K100">
        <v>60</v>
      </c>
      <c r="L100" t="s">
        <v>373</v>
      </c>
      <c r="M100" t="str">
        <f t="shared" si="8"/>
        <v>UK</v>
      </c>
      <c r="N100">
        <v>2023</v>
      </c>
      <c r="O100">
        <v>2</v>
      </c>
      <c r="P100">
        <v>28</v>
      </c>
      <c r="Q100">
        <v>16</v>
      </c>
      <c r="R100">
        <f t="shared" si="9"/>
        <v>90</v>
      </c>
    </row>
    <row r="101" spans="1:18">
      <c r="A101" t="s">
        <v>374</v>
      </c>
      <c r="B101" t="s">
        <v>302</v>
      </c>
      <c r="C101" t="str">
        <f t="shared" si="5"/>
        <v>Shame</v>
      </c>
      <c r="D101" s="1">
        <v>44985.822916666664</v>
      </c>
      <c r="E101" s="1" t="str">
        <f t="shared" si="6"/>
        <v>19:45</v>
      </c>
      <c r="F101" t="s">
        <v>375</v>
      </c>
      <c r="G101" t="s">
        <v>37</v>
      </c>
      <c r="H101" t="str">
        <f t="shared" si="7"/>
        <v>Facebook</v>
      </c>
      <c r="I101" t="s">
        <v>304</v>
      </c>
      <c r="J101">
        <v>15</v>
      </c>
      <c r="K101">
        <v>30</v>
      </c>
      <c r="L101" t="s">
        <v>119</v>
      </c>
      <c r="M101" t="str">
        <f t="shared" si="8"/>
        <v>India</v>
      </c>
      <c r="N101">
        <v>2023</v>
      </c>
      <c r="O101">
        <v>2</v>
      </c>
      <c r="P101">
        <v>28</v>
      </c>
      <c r="Q101">
        <v>19</v>
      </c>
      <c r="R101">
        <f t="shared" si="9"/>
        <v>45</v>
      </c>
    </row>
    <row r="102" spans="1:18">
      <c r="A102" t="s">
        <v>376</v>
      </c>
      <c r="B102" t="s">
        <v>265</v>
      </c>
      <c r="C102" t="str">
        <f t="shared" si="5"/>
        <v>Acceptance</v>
      </c>
      <c r="D102" s="1">
        <v>44986.447916666664</v>
      </c>
      <c r="E102" s="1" t="str">
        <f t="shared" si="6"/>
        <v>10:45</v>
      </c>
      <c r="F102" t="s">
        <v>377</v>
      </c>
      <c r="G102" t="s">
        <v>21</v>
      </c>
      <c r="H102" t="str">
        <f t="shared" si="7"/>
        <v>Twitter</v>
      </c>
      <c r="I102" t="s">
        <v>378</v>
      </c>
      <c r="J102">
        <v>22</v>
      </c>
      <c r="K102">
        <v>45</v>
      </c>
      <c r="L102" t="s">
        <v>44</v>
      </c>
      <c r="M102" t="str">
        <f t="shared" si="8"/>
        <v>Australia</v>
      </c>
      <c r="N102">
        <v>2023</v>
      </c>
      <c r="O102">
        <v>3</v>
      </c>
      <c r="P102">
        <v>1</v>
      </c>
      <c r="Q102">
        <v>10</v>
      </c>
      <c r="R102">
        <f t="shared" si="9"/>
        <v>67</v>
      </c>
    </row>
    <row r="103" spans="1:18">
      <c r="A103" t="s">
        <v>379</v>
      </c>
      <c r="B103" t="s">
        <v>289</v>
      </c>
      <c r="C103" t="str">
        <f t="shared" si="5"/>
        <v>Excitement</v>
      </c>
      <c r="D103" s="1">
        <v>44986.5625</v>
      </c>
      <c r="E103" s="1" t="str">
        <f t="shared" si="6"/>
        <v>13:30</v>
      </c>
      <c r="F103" t="s">
        <v>380</v>
      </c>
      <c r="G103" t="s">
        <v>32</v>
      </c>
      <c r="H103" t="str">
        <f t="shared" si="7"/>
        <v>Instagram</v>
      </c>
      <c r="I103" t="s">
        <v>381</v>
      </c>
      <c r="J103">
        <v>18</v>
      </c>
      <c r="K103">
        <v>35</v>
      </c>
      <c r="L103" t="s">
        <v>210</v>
      </c>
      <c r="M103" t="str">
        <f t="shared" si="8"/>
        <v>USA</v>
      </c>
      <c r="N103">
        <v>2023</v>
      </c>
      <c r="O103">
        <v>3</v>
      </c>
      <c r="P103">
        <v>1</v>
      </c>
      <c r="Q103">
        <v>13</v>
      </c>
      <c r="R103">
        <f t="shared" si="9"/>
        <v>53</v>
      </c>
    </row>
    <row r="104" spans="1:18">
      <c r="A104" t="s">
        <v>382</v>
      </c>
      <c r="B104" t="s">
        <v>277</v>
      </c>
      <c r="C104" t="str">
        <f t="shared" si="5"/>
        <v>Bitter</v>
      </c>
      <c r="D104" s="1">
        <v>44986.739583333336</v>
      </c>
      <c r="E104" s="1" t="str">
        <f t="shared" si="6"/>
        <v>17:45</v>
      </c>
      <c r="F104" t="s">
        <v>383</v>
      </c>
      <c r="G104" t="s">
        <v>21</v>
      </c>
      <c r="H104" t="str">
        <f t="shared" si="7"/>
        <v>Twitter</v>
      </c>
      <c r="I104" t="s">
        <v>384</v>
      </c>
      <c r="J104">
        <v>15</v>
      </c>
      <c r="K104">
        <v>30</v>
      </c>
      <c r="L104" t="s">
        <v>84</v>
      </c>
      <c r="M104" t="str">
        <f t="shared" si="8"/>
        <v>Canada</v>
      </c>
      <c r="N104">
        <v>2023</v>
      </c>
      <c r="O104">
        <v>3</v>
      </c>
      <c r="P104">
        <v>1</v>
      </c>
      <c r="Q104">
        <v>17</v>
      </c>
      <c r="R104">
        <f t="shared" si="9"/>
        <v>45</v>
      </c>
    </row>
    <row r="105" spans="1:18">
      <c r="A105" t="s">
        <v>385</v>
      </c>
      <c r="B105" t="s">
        <v>281</v>
      </c>
      <c r="C105" t="str">
        <f t="shared" si="5"/>
        <v>Calmness</v>
      </c>
      <c r="D105" s="1">
        <v>44987.75</v>
      </c>
      <c r="E105" s="1" t="str">
        <f t="shared" si="6"/>
        <v>18:00</v>
      </c>
      <c r="F105" t="s">
        <v>386</v>
      </c>
      <c r="G105" t="s">
        <v>37</v>
      </c>
      <c r="H105" t="str">
        <f t="shared" si="7"/>
        <v>Facebook</v>
      </c>
      <c r="I105" t="s">
        <v>387</v>
      </c>
      <c r="J105">
        <v>15</v>
      </c>
      <c r="K105">
        <v>30</v>
      </c>
      <c r="L105" t="s">
        <v>133</v>
      </c>
      <c r="M105" t="str">
        <f t="shared" si="8"/>
        <v>UK</v>
      </c>
      <c r="N105">
        <v>2023</v>
      </c>
      <c r="O105">
        <v>3</v>
      </c>
      <c r="P105">
        <v>2</v>
      </c>
      <c r="Q105">
        <v>18</v>
      </c>
      <c r="R105">
        <f t="shared" si="9"/>
        <v>45</v>
      </c>
    </row>
    <row r="106" spans="1:18">
      <c r="A106" t="s">
        <v>388</v>
      </c>
      <c r="B106" t="s">
        <v>389</v>
      </c>
      <c r="C106" t="str">
        <f t="shared" si="5"/>
        <v>Confusion</v>
      </c>
      <c r="D106" s="1">
        <v>44987.552083333336</v>
      </c>
      <c r="E106" s="1" t="str">
        <f t="shared" si="6"/>
        <v>13:15</v>
      </c>
      <c r="F106" t="s">
        <v>390</v>
      </c>
      <c r="G106" t="s">
        <v>32</v>
      </c>
      <c r="H106" t="str">
        <f t="shared" si="7"/>
        <v>Instagram</v>
      </c>
      <c r="I106" t="s">
        <v>391</v>
      </c>
      <c r="J106">
        <v>30</v>
      </c>
      <c r="K106">
        <v>60</v>
      </c>
      <c r="L106" t="s">
        <v>392</v>
      </c>
      <c r="M106" t="str">
        <f t="shared" si="8"/>
        <v>USA</v>
      </c>
      <c r="N106">
        <v>2023</v>
      </c>
      <c r="O106">
        <v>3</v>
      </c>
      <c r="P106">
        <v>2</v>
      </c>
      <c r="Q106">
        <v>13</v>
      </c>
      <c r="R106">
        <f t="shared" si="9"/>
        <v>90</v>
      </c>
    </row>
    <row r="107" spans="1:18">
      <c r="A107" t="s">
        <v>393</v>
      </c>
      <c r="B107" t="s">
        <v>394</v>
      </c>
      <c r="C107" t="str">
        <f t="shared" si="5"/>
        <v>Excitement</v>
      </c>
      <c r="D107" s="1">
        <v>44987.697916666664</v>
      </c>
      <c r="E107" s="1" t="str">
        <f t="shared" si="6"/>
        <v>16:45</v>
      </c>
      <c r="F107" t="s">
        <v>395</v>
      </c>
      <c r="G107" t="s">
        <v>21</v>
      </c>
      <c r="H107" t="str">
        <f t="shared" si="7"/>
        <v>Twitter</v>
      </c>
      <c r="I107" t="s">
        <v>396</v>
      </c>
      <c r="J107">
        <v>25</v>
      </c>
      <c r="K107">
        <v>50</v>
      </c>
      <c r="L107" t="s">
        <v>119</v>
      </c>
      <c r="M107" t="str">
        <f t="shared" si="8"/>
        <v>India</v>
      </c>
      <c r="N107">
        <v>2023</v>
      </c>
      <c r="O107">
        <v>3</v>
      </c>
      <c r="P107">
        <v>2</v>
      </c>
      <c r="Q107">
        <v>16</v>
      </c>
      <c r="R107">
        <f t="shared" si="9"/>
        <v>75</v>
      </c>
    </row>
    <row r="108" spans="1:18">
      <c r="A108" t="s">
        <v>397</v>
      </c>
      <c r="B108" t="s">
        <v>293</v>
      </c>
      <c r="C108" t="str">
        <f t="shared" si="5"/>
        <v>Kind</v>
      </c>
      <c r="D108" s="1">
        <v>44988.479166666664</v>
      </c>
      <c r="E108" s="1" t="str">
        <f t="shared" si="6"/>
        <v>11:30</v>
      </c>
      <c r="F108" t="s">
        <v>398</v>
      </c>
      <c r="G108" t="s">
        <v>37</v>
      </c>
      <c r="H108" t="str">
        <f t="shared" si="7"/>
        <v>Facebook</v>
      </c>
      <c r="I108" t="s">
        <v>399</v>
      </c>
      <c r="J108">
        <v>22</v>
      </c>
      <c r="K108">
        <v>45</v>
      </c>
      <c r="L108" t="s">
        <v>94</v>
      </c>
      <c r="M108" t="str">
        <f t="shared" si="8"/>
        <v>USA</v>
      </c>
      <c r="N108">
        <v>2023</v>
      </c>
      <c r="O108">
        <v>3</v>
      </c>
      <c r="P108">
        <v>3</v>
      </c>
      <c r="Q108">
        <v>11</v>
      </c>
      <c r="R108">
        <f t="shared" si="9"/>
        <v>67</v>
      </c>
    </row>
    <row r="109" spans="1:18">
      <c r="A109" t="s">
        <v>400</v>
      </c>
      <c r="B109" t="s">
        <v>297</v>
      </c>
      <c r="C109" t="str">
        <f t="shared" si="5"/>
        <v>Pride</v>
      </c>
      <c r="D109" s="1">
        <v>44988.604166666664</v>
      </c>
      <c r="E109" s="1" t="str">
        <f t="shared" si="6"/>
        <v>14:30</v>
      </c>
      <c r="F109" t="s">
        <v>401</v>
      </c>
      <c r="G109" t="s">
        <v>32</v>
      </c>
      <c r="H109" t="str">
        <f t="shared" si="7"/>
        <v>Instagram</v>
      </c>
      <c r="I109" t="s">
        <v>402</v>
      </c>
      <c r="J109">
        <v>12</v>
      </c>
      <c r="K109">
        <v>25</v>
      </c>
      <c r="L109" t="s">
        <v>129</v>
      </c>
      <c r="M109" t="str">
        <f t="shared" si="8"/>
        <v>Canada</v>
      </c>
      <c r="N109">
        <v>2023</v>
      </c>
      <c r="O109">
        <v>3</v>
      </c>
      <c r="P109">
        <v>3</v>
      </c>
      <c r="Q109">
        <v>14</v>
      </c>
      <c r="R109">
        <f t="shared" si="9"/>
        <v>37</v>
      </c>
    </row>
    <row r="110" spans="1:18">
      <c r="A110" t="s">
        <v>403</v>
      </c>
      <c r="B110" t="s">
        <v>404</v>
      </c>
      <c r="C110" t="str">
        <f t="shared" si="5"/>
        <v>Shame</v>
      </c>
      <c r="D110" s="1">
        <v>44988.5</v>
      </c>
      <c r="E110" s="1" t="str">
        <f t="shared" si="6"/>
        <v>12:00</v>
      </c>
      <c r="F110" t="s">
        <v>405</v>
      </c>
      <c r="G110" t="s">
        <v>21</v>
      </c>
      <c r="H110" t="str">
        <f t="shared" si="7"/>
        <v>Twitter</v>
      </c>
      <c r="I110" t="s">
        <v>406</v>
      </c>
      <c r="J110">
        <v>15</v>
      </c>
      <c r="K110">
        <v>30</v>
      </c>
      <c r="L110" t="s">
        <v>133</v>
      </c>
      <c r="M110" t="str">
        <f t="shared" si="8"/>
        <v>UK</v>
      </c>
      <c r="N110">
        <v>2023</v>
      </c>
      <c r="O110">
        <v>3</v>
      </c>
      <c r="P110">
        <v>3</v>
      </c>
      <c r="Q110">
        <v>12</v>
      </c>
      <c r="R110">
        <f t="shared" si="9"/>
        <v>45</v>
      </c>
    </row>
    <row r="111" spans="1:18">
      <c r="A111" t="s">
        <v>407</v>
      </c>
      <c r="B111" t="s">
        <v>408</v>
      </c>
      <c r="C111" t="str">
        <f t="shared" si="5"/>
        <v>Elation</v>
      </c>
      <c r="D111" s="1">
        <v>40313.645833333336</v>
      </c>
      <c r="E111" s="1" t="str">
        <f t="shared" si="6"/>
        <v>15:30</v>
      </c>
      <c r="F111" t="s">
        <v>409</v>
      </c>
      <c r="G111" t="s">
        <v>21</v>
      </c>
      <c r="H111" t="str">
        <f t="shared" si="7"/>
        <v>Twitter</v>
      </c>
      <c r="I111" t="s">
        <v>410</v>
      </c>
      <c r="J111">
        <v>20</v>
      </c>
      <c r="K111">
        <v>40</v>
      </c>
      <c r="L111" t="s">
        <v>84</v>
      </c>
      <c r="M111" t="str">
        <f t="shared" si="8"/>
        <v>Canada</v>
      </c>
      <c r="N111">
        <v>2010</v>
      </c>
      <c r="O111">
        <v>5</v>
      </c>
      <c r="P111">
        <v>15</v>
      </c>
      <c r="Q111">
        <v>15</v>
      </c>
      <c r="R111">
        <f t="shared" si="9"/>
        <v>60</v>
      </c>
    </row>
    <row r="112" spans="1:18">
      <c r="A112" t="s">
        <v>411</v>
      </c>
      <c r="B112" t="s">
        <v>412</v>
      </c>
      <c r="C112" t="str">
        <f t="shared" si="5"/>
        <v>Euphoria</v>
      </c>
      <c r="D112" s="1">
        <v>44418.885416666664</v>
      </c>
      <c r="E112" s="1" t="str">
        <f t="shared" si="6"/>
        <v>21:15</v>
      </c>
      <c r="F112" t="s">
        <v>413</v>
      </c>
      <c r="G112" t="s">
        <v>32</v>
      </c>
      <c r="H112" t="str">
        <f t="shared" si="7"/>
        <v>Instagram</v>
      </c>
      <c r="I112" t="s">
        <v>414</v>
      </c>
      <c r="J112">
        <v>15</v>
      </c>
      <c r="K112">
        <v>30</v>
      </c>
      <c r="L112" t="s">
        <v>23</v>
      </c>
      <c r="M112" t="str">
        <f t="shared" si="8"/>
        <v>USA</v>
      </c>
      <c r="N112">
        <v>2021</v>
      </c>
      <c r="O112">
        <v>8</v>
      </c>
      <c r="P112">
        <v>10</v>
      </c>
      <c r="Q112">
        <v>21</v>
      </c>
      <c r="R112">
        <f t="shared" si="9"/>
        <v>45</v>
      </c>
    </row>
    <row r="113" spans="1:18">
      <c r="A113" t="s">
        <v>415</v>
      </c>
      <c r="B113" t="s">
        <v>416</v>
      </c>
      <c r="C113" t="str">
        <f t="shared" si="5"/>
        <v>Contentment</v>
      </c>
      <c r="D113" s="1">
        <v>40714.614583333336</v>
      </c>
      <c r="E113" s="1" t="str">
        <f t="shared" si="6"/>
        <v>14:45</v>
      </c>
      <c r="F113" t="s">
        <v>417</v>
      </c>
      <c r="G113" t="s">
        <v>37</v>
      </c>
      <c r="H113" t="str">
        <f t="shared" si="7"/>
        <v>Facebook</v>
      </c>
      <c r="I113" t="s">
        <v>418</v>
      </c>
      <c r="J113">
        <v>25</v>
      </c>
      <c r="K113">
        <v>50</v>
      </c>
      <c r="L113" t="s">
        <v>419</v>
      </c>
      <c r="M113" t="str">
        <f t="shared" si="8"/>
        <v>India</v>
      </c>
      <c r="N113">
        <v>2011</v>
      </c>
      <c r="O113">
        <v>6</v>
      </c>
      <c r="P113">
        <v>20</v>
      </c>
      <c r="Q113">
        <v>14</v>
      </c>
      <c r="R113">
        <f t="shared" si="9"/>
        <v>75</v>
      </c>
    </row>
    <row r="114" spans="1:18">
      <c r="A114" t="s">
        <v>420</v>
      </c>
      <c r="B114" t="s">
        <v>421</v>
      </c>
      <c r="C114" t="str">
        <f t="shared" si="5"/>
        <v>Serenity</v>
      </c>
      <c r="D114" s="1">
        <v>44604.763888888891</v>
      </c>
      <c r="E114" s="1" t="str">
        <f t="shared" si="6"/>
        <v>18:20</v>
      </c>
      <c r="F114" t="s">
        <v>422</v>
      </c>
      <c r="G114" t="s">
        <v>21</v>
      </c>
      <c r="H114" t="str">
        <f t="shared" si="7"/>
        <v>Twitter</v>
      </c>
      <c r="I114" t="s">
        <v>423</v>
      </c>
      <c r="J114">
        <v>18</v>
      </c>
      <c r="K114">
        <v>35</v>
      </c>
      <c r="L114" t="s">
        <v>424</v>
      </c>
      <c r="M114" t="str">
        <f t="shared" si="8"/>
        <v>UK</v>
      </c>
      <c r="N114">
        <v>2022</v>
      </c>
      <c r="O114">
        <v>2</v>
      </c>
      <c r="P114">
        <v>12</v>
      </c>
      <c r="Q114">
        <v>18</v>
      </c>
      <c r="R114">
        <f t="shared" si="9"/>
        <v>53</v>
      </c>
    </row>
    <row r="115" spans="1:18">
      <c r="A115" t="s">
        <v>425</v>
      </c>
      <c r="B115" t="s">
        <v>426</v>
      </c>
      <c r="C115" t="str">
        <f t="shared" si="5"/>
        <v>Gratitude</v>
      </c>
      <c r="D115" s="1">
        <v>41238.416666666664</v>
      </c>
      <c r="E115" s="1" t="str">
        <f t="shared" si="6"/>
        <v>10:00</v>
      </c>
      <c r="F115" t="s">
        <v>427</v>
      </c>
      <c r="G115" t="s">
        <v>32</v>
      </c>
      <c r="H115" t="str">
        <f t="shared" si="7"/>
        <v>Instagram</v>
      </c>
      <c r="I115" t="s">
        <v>428</v>
      </c>
      <c r="J115">
        <v>30</v>
      </c>
      <c r="K115">
        <v>60</v>
      </c>
      <c r="L115" t="s">
        <v>255</v>
      </c>
      <c r="M115" t="str">
        <f t="shared" si="8"/>
        <v>Australia</v>
      </c>
      <c r="N115">
        <v>2012</v>
      </c>
      <c r="O115">
        <v>11</v>
      </c>
      <c r="P115">
        <v>25</v>
      </c>
      <c r="Q115">
        <v>10</v>
      </c>
      <c r="R115">
        <f t="shared" si="9"/>
        <v>90</v>
      </c>
    </row>
    <row r="116" spans="1:18">
      <c r="A116" t="s">
        <v>429</v>
      </c>
      <c r="B116" t="s">
        <v>430</v>
      </c>
      <c r="C116" t="str">
        <f t="shared" si="5"/>
        <v>Hope</v>
      </c>
      <c r="D116" s="1">
        <v>41369.8125</v>
      </c>
      <c r="E116" s="1" t="str">
        <f t="shared" si="6"/>
        <v>19:30</v>
      </c>
      <c r="F116" t="s">
        <v>431</v>
      </c>
      <c r="G116" t="s">
        <v>37</v>
      </c>
      <c r="H116" t="str">
        <f t="shared" si="7"/>
        <v>Facebook</v>
      </c>
      <c r="I116" t="s">
        <v>432</v>
      </c>
      <c r="J116">
        <v>22</v>
      </c>
      <c r="K116">
        <v>45</v>
      </c>
      <c r="L116" t="s">
        <v>23</v>
      </c>
      <c r="M116" t="str">
        <f t="shared" si="8"/>
        <v>USA</v>
      </c>
      <c r="N116">
        <v>2013</v>
      </c>
      <c r="O116">
        <v>4</v>
      </c>
      <c r="P116">
        <v>5</v>
      </c>
      <c r="Q116">
        <v>19</v>
      </c>
      <c r="R116">
        <f t="shared" si="9"/>
        <v>67</v>
      </c>
    </row>
    <row r="117" spans="1:18">
      <c r="A117" t="s">
        <v>433</v>
      </c>
      <c r="B117" t="s">
        <v>434</v>
      </c>
      <c r="C117" t="str">
        <f t="shared" si="5"/>
        <v>Empowerment</v>
      </c>
      <c r="D117" s="1">
        <v>41896.354166666664</v>
      </c>
      <c r="E117" s="1" t="str">
        <f t="shared" si="6"/>
        <v>08:30</v>
      </c>
      <c r="F117" t="s">
        <v>435</v>
      </c>
      <c r="G117" t="s">
        <v>21</v>
      </c>
      <c r="H117" t="str">
        <f t="shared" si="7"/>
        <v>Twitter</v>
      </c>
      <c r="I117" t="s">
        <v>436</v>
      </c>
      <c r="J117">
        <v>15</v>
      </c>
      <c r="K117">
        <v>30</v>
      </c>
      <c r="L117" t="s">
        <v>39</v>
      </c>
      <c r="M117" t="str">
        <f t="shared" si="8"/>
        <v>UK</v>
      </c>
      <c r="N117">
        <v>2014</v>
      </c>
      <c r="O117">
        <v>9</v>
      </c>
      <c r="P117">
        <v>14</v>
      </c>
      <c r="Q117">
        <v>8</v>
      </c>
      <c r="R117">
        <f t="shared" si="9"/>
        <v>45</v>
      </c>
    </row>
    <row r="118" spans="1:18">
      <c r="A118" t="s">
        <v>437</v>
      </c>
      <c r="B118" t="s">
        <v>438</v>
      </c>
      <c r="C118" t="str">
        <f t="shared" si="5"/>
        <v>Compassion</v>
      </c>
      <c r="D118" s="1">
        <v>42203.597222222219</v>
      </c>
      <c r="E118" s="1" t="str">
        <f t="shared" si="6"/>
        <v>14:20</v>
      </c>
      <c r="F118" t="s">
        <v>439</v>
      </c>
      <c r="G118" t="s">
        <v>32</v>
      </c>
      <c r="H118" t="str">
        <f t="shared" si="7"/>
        <v>Instagram</v>
      </c>
      <c r="I118" t="s">
        <v>440</v>
      </c>
      <c r="J118">
        <v>18</v>
      </c>
      <c r="K118">
        <v>35</v>
      </c>
      <c r="L118" t="s">
        <v>129</v>
      </c>
      <c r="M118" t="str">
        <f t="shared" si="8"/>
        <v>Canada</v>
      </c>
      <c r="N118">
        <v>2015</v>
      </c>
      <c r="O118">
        <v>7</v>
      </c>
      <c r="P118">
        <v>18</v>
      </c>
      <c r="Q118">
        <v>14</v>
      </c>
      <c r="R118">
        <f t="shared" si="9"/>
        <v>53</v>
      </c>
    </row>
    <row r="119" spans="1:18">
      <c r="A119" t="s">
        <v>441</v>
      </c>
      <c r="B119" t="s">
        <v>442</v>
      </c>
      <c r="C119" t="str">
        <f t="shared" si="5"/>
        <v>Tenderness</v>
      </c>
      <c r="D119" s="1">
        <v>42423.822916666664</v>
      </c>
      <c r="E119" s="1" t="str">
        <f t="shared" si="6"/>
        <v>19:45</v>
      </c>
      <c r="F119" t="s">
        <v>443</v>
      </c>
      <c r="G119" t="s">
        <v>37</v>
      </c>
      <c r="H119" t="str">
        <f t="shared" si="7"/>
        <v>Facebook</v>
      </c>
      <c r="I119" t="s">
        <v>444</v>
      </c>
      <c r="J119">
        <v>25</v>
      </c>
      <c r="K119">
        <v>50</v>
      </c>
      <c r="L119" t="s">
        <v>424</v>
      </c>
      <c r="M119" t="str">
        <f t="shared" si="8"/>
        <v>UK</v>
      </c>
      <c r="N119">
        <v>2016</v>
      </c>
      <c r="O119">
        <v>2</v>
      </c>
      <c r="P119">
        <v>23</v>
      </c>
      <c r="Q119">
        <v>19</v>
      </c>
      <c r="R119">
        <f t="shared" si="9"/>
        <v>75</v>
      </c>
    </row>
    <row r="120" spans="1:18">
      <c r="A120" t="s">
        <v>445</v>
      </c>
      <c r="B120" t="s">
        <v>446</v>
      </c>
      <c r="C120" t="str">
        <f t="shared" si="5"/>
        <v>Arousal</v>
      </c>
      <c r="D120" s="1">
        <v>43038.479166666664</v>
      </c>
      <c r="E120" s="1" t="str">
        <f t="shared" si="6"/>
        <v>11:30</v>
      </c>
      <c r="F120" t="s">
        <v>447</v>
      </c>
      <c r="G120" t="s">
        <v>21</v>
      </c>
      <c r="H120" t="str">
        <f t="shared" si="7"/>
        <v>Twitter</v>
      </c>
      <c r="I120" t="s">
        <v>448</v>
      </c>
      <c r="J120">
        <v>20</v>
      </c>
      <c r="K120">
        <v>40</v>
      </c>
      <c r="L120" t="s">
        <v>44</v>
      </c>
      <c r="M120" t="str">
        <f t="shared" si="8"/>
        <v>Australia</v>
      </c>
      <c r="N120">
        <v>2017</v>
      </c>
      <c r="O120">
        <v>10</v>
      </c>
      <c r="P120">
        <v>30</v>
      </c>
      <c r="Q120">
        <v>11</v>
      </c>
      <c r="R120">
        <f t="shared" si="9"/>
        <v>60</v>
      </c>
    </row>
    <row r="121" spans="1:18">
      <c r="A121" t="s">
        <v>449</v>
      </c>
      <c r="B121" t="s">
        <v>450</v>
      </c>
      <c r="C121" t="str">
        <f t="shared" si="5"/>
        <v>Enthusiasm</v>
      </c>
      <c r="D121" s="1">
        <v>43266.666666666664</v>
      </c>
      <c r="E121" s="1" t="str">
        <f t="shared" si="6"/>
        <v>16:00</v>
      </c>
      <c r="F121" t="s">
        <v>451</v>
      </c>
      <c r="G121" t="s">
        <v>32</v>
      </c>
      <c r="H121" t="str">
        <f t="shared" si="7"/>
        <v>Instagram</v>
      </c>
      <c r="I121" t="s">
        <v>452</v>
      </c>
      <c r="J121">
        <v>15</v>
      </c>
      <c r="K121">
        <v>30</v>
      </c>
      <c r="L121" t="s">
        <v>453</v>
      </c>
      <c r="M121" t="str">
        <f t="shared" si="8"/>
        <v>USA</v>
      </c>
      <c r="N121">
        <v>2018</v>
      </c>
      <c r="O121">
        <v>6</v>
      </c>
      <c r="P121">
        <v>15</v>
      </c>
      <c r="Q121">
        <v>16</v>
      </c>
      <c r="R121">
        <f t="shared" si="9"/>
        <v>45</v>
      </c>
    </row>
    <row r="122" spans="1:18">
      <c r="A122" t="s">
        <v>454</v>
      </c>
      <c r="B122" t="s">
        <v>455</v>
      </c>
      <c r="C122" t="str">
        <f t="shared" si="5"/>
        <v>Fulfillment</v>
      </c>
      <c r="D122" s="1">
        <v>43552.763888888891</v>
      </c>
      <c r="E122" s="1" t="str">
        <f t="shared" si="6"/>
        <v>18:20</v>
      </c>
      <c r="F122" t="s">
        <v>456</v>
      </c>
      <c r="G122" t="s">
        <v>37</v>
      </c>
      <c r="H122" t="str">
        <f t="shared" si="7"/>
        <v>Facebook</v>
      </c>
      <c r="I122" t="s">
        <v>457</v>
      </c>
      <c r="J122">
        <v>22</v>
      </c>
      <c r="K122">
        <v>45</v>
      </c>
      <c r="L122" t="s">
        <v>119</v>
      </c>
      <c r="M122" t="str">
        <f t="shared" si="8"/>
        <v>India</v>
      </c>
      <c r="N122">
        <v>2019</v>
      </c>
      <c r="O122">
        <v>3</v>
      </c>
      <c r="P122">
        <v>28</v>
      </c>
      <c r="Q122">
        <v>18</v>
      </c>
      <c r="R122">
        <f t="shared" si="9"/>
        <v>67</v>
      </c>
    </row>
    <row r="123" spans="1:18">
      <c r="A123" t="s">
        <v>458</v>
      </c>
      <c r="B123" t="s">
        <v>459</v>
      </c>
      <c r="C123" t="str">
        <f t="shared" si="5"/>
        <v>Reverence</v>
      </c>
      <c r="D123" s="1">
        <v>43780.625</v>
      </c>
      <c r="E123" s="1" t="str">
        <f t="shared" si="6"/>
        <v>15:00</v>
      </c>
      <c r="F123" t="s">
        <v>460</v>
      </c>
      <c r="G123" t="s">
        <v>21</v>
      </c>
      <c r="H123" t="str">
        <f t="shared" si="7"/>
        <v>Twitter</v>
      </c>
      <c r="I123" t="s">
        <v>461</v>
      </c>
      <c r="J123">
        <v>18</v>
      </c>
      <c r="K123">
        <v>35</v>
      </c>
      <c r="L123" t="s">
        <v>462</v>
      </c>
      <c r="M123" t="str">
        <f t="shared" si="8"/>
        <v>UK</v>
      </c>
      <c r="N123">
        <v>2019</v>
      </c>
      <c r="O123">
        <v>11</v>
      </c>
      <c r="P123">
        <v>11</v>
      </c>
      <c r="Q123">
        <v>15</v>
      </c>
      <c r="R123">
        <f t="shared" si="9"/>
        <v>53</v>
      </c>
    </row>
    <row r="124" spans="1:18">
      <c r="A124" t="s">
        <v>463</v>
      </c>
      <c r="B124" t="s">
        <v>408</v>
      </c>
      <c r="C124" t="str">
        <f t="shared" si="5"/>
        <v>Elation</v>
      </c>
      <c r="D124" s="1">
        <v>43923.395833333336</v>
      </c>
      <c r="E124" s="1" t="str">
        <f t="shared" si="6"/>
        <v>09:30</v>
      </c>
      <c r="F124" t="s">
        <v>464</v>
      </c>
      <c r="G124" t="s">
        <v>32</v>
      </c>
      <c r="H124" t="str">
        <f t="shared" si="7"/>
        <v>Instagram</v>
      </c>
      <c r="I124" t="s">
        <v>465</v>
      </c>
      <c r="J124">
        <v>25</v>
      </c>
      <c r="K124">
        <v>50</v>
      </c>
      <c r="L124" t="s">
        <v>466</v>
      </c>
      <c r="M124" t="str">
        <f t="shared" si="8"/>
        <v>Canada</v>
      </c>
      <c r="N124">
        <v>2020</v>
      </c>
      <c r="O124">
        <v>4</v>
      </c>
      <c r="P124">
        <v>2</v>
      </c>
      <c r="Q124">
        <v>9</v>
      </c>
      <c r="R124">
        <f t="shared" si="9"/>
        <v>75</v>
      </c>
    </row>
    <row r="125" spans="1:18">
      <c r="A125" t="s">
        <v>467</v>
      </c>
      <c r="B125" t="s">
        <v>412</v>
      </c>
      <c r="C125" t="str">
        <f t="shared" si="5"/>
        <v>Euphoria</v>
      </c>
      <c r="D125" s="1">
        <v>44366.614583333336</v>
      </c>
      <c r="E125" s="1" t="str">
        <f t="shared" si="6"/>
        <v>14:45</v>
      </c>
      <c r="F125" t="s">
        <v>468</v>
      </c>
      <c r="G125" t="s">
        <v>37</v>
      </c>
      <c r="H125" t="str">
        <f t="shared" si="7"/>
        <v>Facebook</v>
      </c>
      <c r="I125" t="s">
        <v>469</v>
      </c>
      <c r="J125">
        <v>15</v>
      </c>
      <c r="K125">
        <v>30</v>
      </c>
      <c r="L125" t="s">
        <v>104</v>
      </c>
      <c r="M125" t="str">
        <f t="shared" si="8"/>
        <v>USA</v>
      </c>
      <c r="N125">
        <v>2021</v>
      </c>
      <c r="O125">
        <v>6</v>
      </c>
      <c r="P125">
        <v>19</v>
      </c>
      <c r="Q125">
        <v>14</v>
      </c>
      <c r="R125">
        <f t="shared" si="9"/>
        <v>45</v>
      </c>
    </row>
    <row r="126" spans="1:18">
      <c r="A126" t="s">
        <v>470</v>
      </c>
      <c r="B126" t="s">
        <v>416</v>
      </c>
      <c r="C126" t="str">
        <f t="shared" si="5"/>
        <v>Contentment</v>
      </c>
      <c r="D126" s="1">
        <v>40405.416666666664</v>
      </c>
      <c r="E126" s="1" t="str">
        <f t="shared" si="6"/>
        <v>10:00</v>
      </c>
      <c r="F126" t="s">
        <v>471</v>
      </c>
      <c r="G126" t="s">
        <v>21</v>
      </c>
      <c r="H126" t="str">
        <f t="shared" si="7"/>
        <v>Twitter</v>
      </c>
      <c r="I126" t="s">
        <v>472</v>
      </c>
      <c r="J126">
        <v>30</v>
      </c>
      <c r="K126">
        <v>60</v>
      </c>
      <c r="L126" t="s">
        <v>44</v>
      </c>
      <c r="M126" t="str">
        <f t="shared" si="8"/>
        <v>Australia</v>
      </c>
      <c r="N126">
        <v>2010</v>
      </c>
      <c r="O126">
        <v>8</v>
      </c>
      <c r="P126">
        <v>15</v>
      </c>
      <c r="Q126">
        <v>10</v>
      </c>
      <c r="R126">
        <f t="shared" si="9"/>
        <v>90</v>
      </c>
    </row>
    <row r="127" spans="1:18">
      <c r="A127" t="s">
        <v>473</v>
      </c>
      <c r="B127" t="s">
        <v>421</v>
      </c>
      <c r="C127" t="str">
        <f t="shared" si="5"/>
        <v>Serenity</v>
      </c>
      <c r="D127" s="1">
        <v>40808.8125</v>
      </c>
      <c r="E127" s="1" t="str">
        <f t="shared" si="6"/>
        <v>19:30</v>
      </c>
      <c r="F127" t="s">
        <v>474</v>
      </c>
      <c r="G127" t="s">
        <v>32</v>
      </c>
      <c r="H127" t="str">
        <f t="shared" si="7"/>
        <v>Instagram</v>
      </c>
      <c r="I127" t="s">
        <v>475</v>
      </c>
      <c r="J127">
        <v>22</v>
      </c>
      <c r="K127">
        <v>45</v>
      </c>
      <c r="L127" t="s">
        <v>424</v>
      </c>
      <c r="M127" t="str">
        <f t="shared" si="8"/>
        <v>UK</v>
      </c>
      <c r="N127">
        <v>2011</v>
      </c>
      <c r="O127">
        <v>9</v>
      </c>
      <c r="P127">
        <v>22</v>
      </c>
      <c r="Q127">
        <v>19</v>
      </c>
      <c r="R127">
        <f t="shared" si="9"/>
        <v>67</v>
      </c>
    </row>
    <row r="128" spans="1:18">
      <c r="A128" t="s">
        <v>476</v>
      </c>
      <c r="B128" t="s">
        <v>426</v>
      </c>
      <c r="C128" t="str">
        <f t="shared" si="5"/>
        <v>Gratitude</v>
      </c>
      <c r="D128" s="1">
        <v>40978.354166666664</v>
      </c>
      <c r="E128" s="1" t="str">
        <f t="shared" si="6"/>
        <v>08:30</v>
      </c>
      <c r="F128" t="s">
        <v>477</v>
      </c>
      <c r="G128" t="s">
        <v>37</v>
      </c>
      <c r="H128" t="str">
        <f t="shared" si="7"/>
        <v>Facebook</v>
      </c>
      <c r="I128" t="s">
        <v>478</v>
      </c>
      <c r="J128">
        <v>15</v>
      </c>
      <c r="K128">
        <v>30</v>
      </c>
      <c r="L128" t="s">
        <v>119</v>
      </c>
      <c r="M128" t="str">
        <f t="shared" si="8"/>
        <v>India</v>
      </c>
      <c r="N128">
        <v>2012</v>
      </c>
      <c r="O128">
        <v>3</v>
      </c>
      <c r="P128">
        <v>10</v>
      </c>
      <c r="Q128">
        <v>8</v>
      </c>
      <c r="R128">
        <f t="shared" si="9"/>
        <v>45</v>
      </c>
    </row>
    <row r="129" spans="1:18">
      <c r="A129" t="s">
        <v>479</v>
      </c>
      <c r="B129" t="s">
        <v>430</v>
      </c>
      <c r="C129" t="str">
        <f t="shared" si="5"/>
        <v>Hope</v>
      </c>
      <c r="D129" s="1">
        <v>41613.666666666664</v>
      </c>
      <c r="E129" s="1" t="str">
        <f t="shared" si="6"/>
        <v>16:00</v>
      </c>
      <c r="F129" t="s">
        <v>480</v>
      </c>
      <c r="G129" t="s">
        <v>21</v>
      </c>
      <c r="H129" t="str">
        <f t="shared" si="7"/>
        <v>Twitter</v>
      </c>
      <c r="I129" t="s">
        <v>481</v>
      </c>
      <c r="J129">
        <v>18</v>
      </c>
      <c r="K129">
        <v>35</v>
      </c>
      <c r="L129" t="s">
        <v>84</v>
      </c>
      <c r="M129" t="str">
        <f t="shared" si="8"/>
        <v>Canada</v>
      </c>
      <c r="N129">
        <v>2013</v>
      </c>
      <c r="O129">
        <v>12</v>
      </c>
      <c r="P129">
        <v>5</v>
      </c>
      <c r="Q129">
        <v>16</v>
      </c>
      <c r="R129">
        <f t="shared" si="9"/>
        <v>53</v>
      </c>
    </row>
    <row r="130" spans="1:18">
      <c r="A130" t="s">
        <v>482</v>
      </c>
      <c r="B130" t="s">
        <v>434</v>
      </c>
      <c r="C130" t="str">
        <f t="shared" si="5"/>
        <v>Empowerment</v>
      </c>
      <c r="D130" s="1">
        <v>41840.479166666664</v>
      </c>
      <c r="E130" s="1" t="str">
        <f t="shared" si="6"/>
        <v>11:30</v>
      </c>
      <c r="F130" t="s">
        <v>483</v>
      </c>
      <c r="G130" t="s">
        <v>32</v>
      </c>
      <c r="H130" t="str">
        <f t="shared" si="7"/>
        <v>Instagram</v>
      </c>
      <c r="I130" t="s">
        <v>484</v>
      </c>
      <c r="J130">
        <v>25</v>
      </c>
      <c r="K130">
        <v>50</v>
      </c>
      <c r="L130" t="s">
        <v>65</v>
      </c>
      <c r="M130" t="str">
        <f t="shared" si="8"/>
        <v>USA</v>
      </c>
      <c r="N130">
        <v>2014</v>
      </c>
      <c r="O130">
        <v>7</v>
      </c>
      <c r="P130">
        <v>20</v>
      </c>
      <c r="Q130">
        <v>11</v>
      </c>
      <c r="R130">
        <f t="shared" si="9"/>
        <v>75</v>
      </c>
    </row>
    <row r="131" spans="1:18">
      <c r="A131" t="s">
        <v>485</v>
      </c>
      <c r="B131" t="s">
        <v>438</v>
      </c>
      <c r="C131" t="str">
        <f t="shared" ref="C131:C194" si="10">TRIM(B131)</f>
        <v>Compassion</v>
      </c>
      <c r="D131" s="1">
        <v>42360.597222222219</v>
      </c>
      <c r="E131" s="1" t="str">
        <f t="shared" ref="E131:E194" si="11">TEXT(D131, "HH:mm")</f>
        <v>14:20</v>
      </c>
      <c r="F131" t="s">
        <v>486</v>
      </c>
      <c r="G131" t="s">
        <v>37</v>
      </c>
      <c r="H131" t="str">
        <f t="shared" ref="H131:H194" si="12">TRIM(G131)</f>
        <v>Facebook</v>
      </c>
      <c r="I131" t="s">
        <v>487</v>
      </c>
      <c r="J131">
        <v>18</v>
      </c>
      <c r="K131">
        <v>35</v>
      </c>
      <c r="L131" t="s">
        <v>23</v>
      </c>
      <c r="M131" t="str">
        <f t="shared" ref="M131:M194" si="13">TRIM(L131)</f>
        <v>USA</v>
      </c>
      <c r="N131">
        <v>2015</v>
      </c>
      <c r="O131">
        <v>12</v>
      </c>
      <c r="P131">
        <v>22</v>
      </c>
      <c r="Q131">
        <v>14</v>
      </c>
      <c r="R131">
        <f t="shared" ref="R131:R194" si="14">SUM(K131,J131)</f>
        <v>53</v>
      </c>
    </row>
    <row r="132" spans="1:18">
      <c r="A132" t="s">
        <v>488</v>
      </c>
      <c r="B132" t="s">
        <v>442</v>
      </c>
      <c r="C132" t="str">
        <f t="shared" si="10"/>
        <v>Tenderness</v>
      </c>
      <c r="D132" s="1">
        <v>42410.822916666664</v>
      </c>
      <c r="E132" s="1" t="str">
        <f t="shared" si="11"/>
        <v>19:45</v>
      </c>
      <c r="F132" t="s">
        <v>489</v>
      </c>
      <c r="G132" t="s">
        <v>21</v>
      </c>
      <c r="H132" t="str">
        <f t="shared" si="12"/>
        <v>Twitter</v>
      </c>
      <c r="I132" t="s">
        <v>490</v>
      </c>
      <c r="J132">
        <v>25</v>
      </c>
      <c r="K132">
        <v>50</v>
      </c>
      <c r="L132" t="s">
        <v>39</v>
      </c>
      <c r="M132" t="str">
        <f t="shared" si="13"/>
        <v>UK</v>
      </c>
      <c r="N132">
        <v>2016</v>
      </c>
      <c r="O132">
        <v>2</v>
      </c>
      <c r="P132">
        <v>10</v>
      </c>
      <c r="Q132">
        <v>19</v>
      </c>
      <c r="R132">
        <f t="shared" si="14"/>
        <v>75</v>
      </c>
    </row>
    <row r="133" spans="1:18">
      <c r="A133" t="s">
        <v>491</v>
      </c>
      <c r="B133" t="s">
        <v>446</v>
      </c>
      <c r="C133" t="str">
        <f t="shared" si="10"/>
        <v>Arousal</v>
      </c>
      <c r="D133" s="1">
        <v>42855.479166666664</v>
      </c>
      <c r="E133" s="1" t="str">
        <f t="shared" si="11"/>
        <v>11:30</v>
      </c>
      <c r="F133" t="s">
        <v>492</v>
      </c>
      <c r="G133" t="s">
        <v>32</v>
      </c>
      <c r="H133" t="str">
        <f t="shared" si="12"/>
        <v>Instagram</v>
      </c>
      <c r="I133" t="s">
        <v>493</v>
      </c>
      <c r="J133">
        <v>20</v>
      </c>
      <c r="K133">
        <v>40</v>
      </c>
      <c r="L133" t="s">
        <v>44</v>
      </c>
      <c r="M133" t="str">
        <f t="shared" si="13"/>
        <v>Australia</v>
      </c>
      <c r="N133">
        <v>2017</v>
      </c>
      <c r="O133">
        <v>4</v>
      </c>
      <c r="P133">
        <v>30</v>
      </c>
      <c r="Q133">
        <v>11</v>
      </c>
      <c r="R133">
        <f t="shared" si="14"/>
        <v>60</v>
      </c>
    </row>
    <row r="134" spans="1:18">
      <c r="A134" t="s">
        <v>494</v>
      </c>
      <c r="B134" t="s">
        <v>450</v>
      </c>
      <c r="C134" t="str">
        <f t="shared" si="10"/>
        <v>Enthusiasm</v>
      </c>
      <c r="D134" s="1">
        <v>43358.666666666664</v>
      </c>
      <c r="E134" s="1" t="str">
        <f t="shared" si="11"/>
        <v>16:00</v>
      </c>
      <c r="F134" t="s">
        <v>495</v>
      </c>
      <c r="G134" t="s">
        <v>37</v>
      </c>
      <c r="H134" t="str">
        <f t="shared" si="12"/>
        <v>Facebook</v>
      </c>
      <c r="I134" t="s">
        <v>496</v>
      </c>
      <c r="J134">
        <v>15</v>
      </c>
      <c r="K134">
        <v>30</v>
      </c>
      <c r="L134" t="s">
        <v>84</v>
      </c>
      <c r="M134" t="str">
        <f t="shared" si="13"/>
        <v>Canada</v>
      </c>
      <c r="N134">
        <v>2018</v>
      </c>
      <c r="O134">
        <v>9</v>
      </c>
      <c r="P134">
        <v>15</v>
      </c>
      <c r="Q134">
        <v>16</v>
      </c>
      <c r="R134">
        <f t="shared" si="14"/>
        <v>45</v>
      </c>
    </row>
    <row r="135" spans="1:18">
      <c r="A135" t="s">
        <v>497</v>
      </c>
      <c r="B135" t="s">
        <v>455</v>
      </c>
      <c r="C135" t="str">
        <f t="shared" si="10"/>
        <v>Fulfillment</v>
      </c>
      <c r="D135" s="1">
        <v>43644.763888888891</v>
      </c>
      <c r="E135" s="1" t="str">
        <f t="shared" si="11"/>
        <v>18:20</v>
      </c>
      <c r="F135" t="s">
        <v>498</v>
      </c>
      <c r="G135" t="s">
        <v>21</v>
      </c>
      <c r="H135" t="str">
        <f t="shared" si="12"/>
        <v>Twitter</v>
      </c>
      <c r="I135" t="s">
        <v>499</v>
      </c>
      <c r="J135">
        <v>22</v>
      </c>
      <c r="K135">
        <v>45</v>
      </c>
      <c r="L135" t="s">
        <v>119</v>
      </c>
      <c r="M135" t="str">
        <f t="shared" si="13"/>
        <v>India</v>
      </c>
      <c r="N135">
        <v>2019</v>
      </c>
      <c r="O135">
        <v>6</v>
      </c>
      <c r="P135">
        <v>28</v>
      </c>
      <c r="Q135">
        <v>18</v>
      </c>
      <c r="R135">
        <f t="shared" si="14"/>
        <v>67</v>
      </c>
    </row>
    <row r="136" spans="1:18">
      <c r="A136" t="s">
        <v>500</v>
      </c>
      <c r="B136" t="s">
        <v>459</v>
      </c>
      <c r="C136" t="str">
        <f t="shared" si="10"/>
        <v>Reverence</v>
      </c>
      <c r="D136" s="1">
        <v>44146.625</v>
      </c>
      <c r="E136" s="1" t="str">
        <f t="shared" si="11"/>
        <v>15:00</v>
      </c>
      <c r="F136" t="s">
        <v>501</v>
      </c>
      <c r="G136" t="s">
        <v>32</v>
      </c>
      <c r="H136" t="str">
        <f t="shared" si="12"/>
        <v>Instagram</v>
      </c>
      <c r="I136" t="s">
        <v>502</v>
      </c>
      <c r="J136">
        <v>18</v>
      </c>
      <c r="K136">
        <v>35</v>
      </c>
      <c r="L136" t="s">
        <v>133</v>
      </c>
      <c r="M136" t="str">
        <f t="shared" si="13"/>
        <v>UK</v>
      </c>
      <c r="N136">
        <v>2020</v>
      </c>
      <c r="O136">
        <v>11</v>
      </c>
      <c r="P136">
        <v>11</v>
      </c>
      <c r="Q136">
        <v>15</v>
      </c>
      <c r="R136">
        <f t="shared" si="14"/>
        <v>53</v>
      </c>
    </row>
    <row r="137" spans="1:18">
      <c r="A137" t="s">
        <v>503</v>
      </c>
      <c r="B137" t="s">
        <v>408</v>
      </c>
      <c r="C137" t="str">
        <f t="shared" si="10"/>
        <v>Elation</v>
      </c>
      <c r="D137" s="1">
        <v>44257.395833333336</v>
      </c>
      <c r="E137" s="1" t="str">
        <f t="shared" si="11"/>
        <v>09:30</v>
      </c>
      <c r="F137" t="s">
        <v>504</v>
      </c>
      <c r="G137" t="s">
        <v>37</v>
      </c>
      <c r="H137" t="str">
        <f t="shared" si="12"/>
        <v>Facebook</v>
      </c>
      <c r="I137" t="s">
        <v>505</v>
      </c>
      <c r="J137">
        <v>25</v>
      </c>
      <c r="K137">
        <v>50</v>
      </c>
      <c r="L137" t="s">
        <v>23</v>
      </c>
      <c r="M137" t="str">
        <f t="shared" si="13"/>
        <v>USA</v>
      </c>
      <c r="N137">
        <v>2021</v>
      </c>
      <c r="O137">
        <v>3</v>
      </c>
      <c r="P137">
        <v>2</v>
      </c>
      <c r="Q137">
        <v>9</v>
      </c>
      <c r="R137">
        <f t="shared" si="14"/>
        <v>75</v>
      </c>
    </row>
    <row r="138" spans="1:18">
      <c r="A138" t="s">
        <v>506</v>
      </c>
      <c r="B138" t="s">
        <v>408</v>
      </c>
      <c r="C138" t="str">
        <f t="shared" si="10"/>
        <v>Elation</v>
      </c>
      <c r="D138" s="1">
        <v>40957.604166666664</v>
      </c>
      <c r="E138" s="1" t="str">
        <f t="shared" si="11"/>
        <v>14:30</v>
      </c>
      <c r="F138" t="s">
        <v>507</v>
      </c>
      <c r="G138" t="s">
        <v>21</v>
      </c>
      <c r="H138" t="str">
        <f t="shared" si="12"/>
        <v>Twitter</v>
      </c>
      <c r="I138" t="s">
        <v>508</v>
      </c>
      <c r="J138">
        <v>20</v>
      </c>
      <c r="K138">
        <v>40</v>
      </c>
      <c r="L138" t="s">
        <v>23</v>
      </c>
      <c r="M138" t="str">
        <f t="shared" si="13"/>
        <v>USA</v>
      </c>
      <c r="N138">
        <v>2012</v>
      </c>
      <c r="O138">
        <v>2</v>
      </c>
      <c r="P138">
        <v>18</v>
      </c>
      <c r="Q138">
        <v>14</v>
      </c>
      <c r="R138">
        <f t="shared" si="14"/>
        <v>60</v>
      </c>
    </row>
    <row r="139" spans="1:18">
      <c r="A139" t="s">
        <v>509</v>
      </c>
      <c r="B139" t="s">
        <v>412</v>
      </c>
      <c r="C139" t="str">
        <f t="shared" si="10"/>
        <v>Euphoria</v>
      </c>
      <c r="D139" s="1">
        <v>43409.90625</v>
      </c>
      <c r="E139" s="1" t="str">
        <f t="shared" si="11"/>
        <v>21:45</v>
      </c>
      <c r="F139" t="s">
        <v>510</v>
      </c>
      <c r="G139" t="s">
        <v>32</v>
      </c>
      <c r="H139" t="str">
        <f t="shared" si="12"/>
        <v>Instagram</v>
      </c>
      <c r="I139" t="s">
        <v>511</v>
      </c>
      <c r="J139">
        <v>15</v>
      </c>
      <c r="K139">
        <v>30</v>
      </c>
      <c r="L139" t="s">
        <v>180</v>
      </c>
      <c r="M139" t="str">
        <f t="shared" si="13"/>
        <v>UK</v>
      </c>
      <c r="N139">
        <v>2018</v>
      </c>
      <c r="O139">
        <v>11</v>
      </c>
      <c r="P139">
        <v>5</v>
      </c>
      <c r="Q139">
        <v>21</v>
      </c>
      <c r="R139">
        <f t="shared" si="14"/>
        <v>45</v>
      </c>
    </row>
    <row r="140" spans="1:18">
      <c r="A140" t="s">
        <v>512</v>
      </c>
      <c r="B140" t="s">
        <v>416</v>
      </c>
      <c r="C140" t="str">
        <f t="shared" si="10"/>
        <v>Contentment</v>
      </c>
      <c r="D140" s="1">
        <v>42259.555555555555</v>
      </c>
      <c r="E140" s="1" t="str">
        <f t="shared" si="11"/>
        <v>13:20</v>
      </c>
      <c r="F140" t="s">
        <v>513</v>
      </c>
      <c r="G140" t="s">
        <v>37</v>
      </c>
      <c r="H140" t="str">
        <f t="shared" si="12"/>
        <v>Facebook</v>
      </c>
      <c r="I140" t="s">
        <v>514</v>
      </c>
      <c r="J140">
        <v>25</v>
      </c>
      <c r="K140">
        <v>50</v>
      </c>
      <c r="L140" t="s">
        <v>48</v>
      </c>
      <c r="M140" t="str">
        <f t="shared" si="13"/>
        <v>India</v>
      </c>
      <c r="N140">
        <v>2015</v>
      </c>
      <c r="O140">
        <v>9</v>
      </c>
      <c r="P140">
        <v>12</v>
      </c>
      <c r="Q140">
        <v>13</v>
      </c>
      <c r="R140">
        <f t="shared" si="14"/>
        <v>75</v>
      </c>
    </row>
    <row r="141" spans="1:18">
      <c r="A141" t="s">
        <v>515</v>
      </c>
      <c r="B141" t="s">
        <v>421</v>
      </c>
      <c r="C141" t="str">
        <f t="shared" si="10"/>
        <v>Serenity</v>
      </c>
      <c r="D141" s="1">
        <v>42581.756944444445</v>
      </c>
      <c r="E141" s="1" t="str">
        <f t="shared" si="11"/>
        <v>18:10</v>
      </c>
      <c r="F141" t="s">
        <v>516</v>
      </c>
      <c r="G141" t="s">
        <v>21</v>
      </c>
      <c r="H141" t="str">
        <f t="shared" si="12"/>
        <v>Twitter</v>
      </c>
      <c r="I141" t="s">
        <v>517</v>
      </c>
      <c r="J141">
        <v>18</v>
      </c>
      <c r="K141">
        <v>35</v>
      </c>
      <c r="L141" t="s">
        <v>466</v>
      </c>
      <c r="M141" t="str">
        <f t="shared" si="13"/>
        <v>Canada</v>
      </c>
      <c r="N141">
        <v>2016</v>
      </c>
      <c r="O141">
        <v>7</v>
      </c>
      <c r="P141">
        <v>30</v>
      </c>
      <c r="Q141">
        <v>18</v>
      </c>
      <c r="R141">
        <f t="shared" si="14"/>
        <v>53</v>
      </c>
    </row>
    <row r="142" spans="1:18">
      <c r="A142" t="s">
        <v>518</v>
      </c>
      <c r="B142" t="s">
        <v>426</v>
      </c>
      <c r="C142" t="str">
        <f t="shared" si="10"/>
        <v>Gratitude</v>
      </c>
      <c r="D142" s="1">
        <v>41384.4375</v>
      </c>
      <c r="E142" s="1" t="str">
        <f t="shared" si="11"/>
        <v>10:30</v>
      </c>
      <c r="F142" t="s">
        <v>519</v>
      </c>
      <c r="G142" t="s">
        <v>32</v>
      </c>
      <c r="H142" t="str">
        <f t="shared" si="12"/>
        <v>Instagram</v>
      </c>
      <c r="I142" t="s">
        <v>520</v>
      </c>
      <c r="J142">
        <v>30</v>
      </c>
      <c r="K142">
        <v>60</v>
      </c>
      <c r="L142" t="s">
        <v>104</v>
      </c>
      <c r="M142" t="str">
        <f t="shared" si="13"/>
        <v>USA</v>
      </c>
      <c r="N142">
        <v>2013</v>
      </c>
      <c r="O142">
        <v>4</v>
      </c>
      <c r="P142">
        <v>20</v>
      </c>
      <c r="Q142">
        <v>10</v>
      </c>
      <c r="R142">
        <f t="shared" si="14"/>
        <v>90</v>
      </c>
    </row>
    <row r="143" spans="1:18">
      <c r="A143" t="s">
        <v>521</v>
      </c>
      <c r="B143" t="s">
        <v>430</v>
      </c>
      <c r="C143" t="str">
        <f t="shared" si="10"/>
        <v>Hope</v>
      </c>
      <c r="D143" s="1">
        <v>43077.802083333336</v>
      </c>
      <c r="E143" s="1" t="str">
        <f t="shared" si="11"/>
        <v>19:15</v>
      </c>
      <c r="F143" t="s">
        <v>522</v>
      </c>
      <c r="G143" t="s">
        <v>37</v>
      </c>
      <c r="H143" t="str">
        <f t="shared" si="12"/>
        <v>Facebook</v>
      </c>
      <c r="I143" t="s">
        <v>523</v>
      </c>
      <c r="J143">
        <v>22</v>
      </c>
      <c r="K143">
        <v>45</v>
      </c>
      <c r="L143" t="s">
        <v>84</v>
      </c>
      <c r="M143" t="str">
        <f t="shared" si="13"/>
        <v>Canada</v>
      </c>
      <c r="N143">
        <v>2017</v>
      </c>
      <c r="O143">
        <v>12</v>
      </c>
      <c r="P143">
        <v>8</v>
      </c>
      <c r="Q143">
        <v>19</v>
      </c>
      <c r="R143">
        <f t="shared" si="14"/>
        <v>67</v>
      </c>
    </row>
    <row r="144" spans="1:18">
      <c r="A144" t="s">
        <v>524</v>
      </c>
      <c r="B144" t="s">
        <v>434</v>
      </c>
      <c r="C144" t="str">
        <f t="shared" si="10"/>
        <v>Empowerment</v>
      </c>
      <c r="D144" s="1">
        <v>41793.347222222219</v>
      </c>
      <c r="E144" s="1" t="str">
        <f t="shared" si="11"/>
        <v>08:20</v>
      </c>
      <c r="F144" t="s">
        <v>525</v>
      </c>
      <c r="G144" t="s">
        <v>21</v>
      </c>
      <c r="H144" t="str">
        <f t="shared" si="12"/>
        <v>Twitter</v>
      </c>
      <c r="I144" t="s">
        <v>526</v>
      </c>
      <c r="J144">
        <v>15</v>
      </c>
      <c r="K144">
        <v>30</v>
      </c>
      <c r="L144" t="s">
        <v>39</v>
      </c>
      <c r="M144" t="str">
        <f t="shared" si="13"/>
        <v>UK</v>
      </c>
      <c r="N144">
        <v>2014</v>
      </c>
      <c r="O144">
        <v>6</v>
      </c>
      <c r="P144">
        <v>3</v>
      </c>
      <c r="Q144">
        <v>8</v>
      </c>
      <c r="R144">
        <f t="shared" si="14"/>
        <v>45</v>
      </c>
    </row>
    <row r="145" spans="1:18">
      <c r="A145" t="s">
        <v>527</v>
      </c>
      <c r="B145" t="s">
        <v>528</v>
      </c>
      <c r="C145" t="str">
        <f t="shared" si="10"/>
        <v>Compassion</v>
      </c>
      <c r="D145" s="1">
        <v>43480.618055555555</v>
      </c>
      <c r="E145" s="1" t="str">
        <f t="shared" si="11"/>
        <v>14:50</v>
      </c>
      <c r="F145" t="s">
        <v>529</v>
      </c>
      <c r="G145" t="s">
        <v>32</v>
      </c>
      <c r="H145" t="str">
        <f t="shared" si="12"/>
        <v>Instagram</v>
      </c>
      <c r="I145" t="s">
        <v>530</v>
      </c>
      <c r="J145">
        <v>18</v>
      </c>
      <c r="K145">
        <v>35</v>
      </c>
      <c r="L145" t="s">
        <v>44</v>
      </c>
      <c r="M145" t="str">
        <f t="shared" si="13"/>
        <v>Australia</v>
      </c>
      <c r="N145">
        <v>2019</v>
      </c>
      <c r="O145">
        <v>1</v>
      </c>
      <c r="P145">
        <v>15</v>
      </c>
      <c r="Q145">
        <v>14</v>
      </c>
      <c r="R145">
        <f t="shared" si="14"/>
        <v>53</v>
      </c>
    </row>
    <row r="146" spans="1:18">
      <c r="A146" t="s">
        <v>531</v>
      </c>
      <c r="B146" t="s">
        <v>442</v>
      </c>
      <c r="C146" t="str">
        <f t="shared" si="10"/>
        <v>Tenderness</v>
      </c>
      <c r="D146" s="1">
        <v>42729.8125</v>
      </c>
      <c r="E146" s="1" t="str">
        <f t="shared" si="11"/>
        <v>19:30</v>
      </c>
      <c r="F146" t="s">
        <v>532</v>
      </c>
      <c r="G146" t="s">
        <v>37</v>
      </c>
      <c r="H146" t="str">
        <f t="shared" si="12"/>
        <v>Facebook</v>
      </c>
      <c r="I146" t="s">
        <v>533</v>
      </c>
      <c r="J146">
        <v>25</v>
      </c>
      <c r="K146">
        <v>50</v>
      </c>
      <c r="L146" t="s">
        <v>424</v>
      </c>
      <c r="M146" t="str">
        <f t="shared" si="13"/>
        <v>UK</v>
      </c>
      <c r="N146">
        <v>2016</v>
      </c>
      <c r="O146">
        <v>12</v>
      </c>
      <c r="P146">
        <v>25</v>
      </c>
      <c r="Q146">
        <v>19</v>
      </c>
      <c r="R146">
        <f t="shared" si="14"/>
        <v>75</v>
      </c>
    </row>
    <row r="147" spans="1:18">
      <c r="A147" t="s">
        <v>534</v>
      </c>
      <c r="B147" t="s">
        <v>446</v>
      </c>
      <c r="C147" t="str">
        <f t="shared" si="10"/>
        <v>Arousal</v>
      </c>
      <c r="D147" s="1">
        <v>43169.40625</v>
      </c>
      <c r="E147" s="1" t="str">
        <f t="shared" si="11"/>
        <v>09:45</v>
      </c>
      <c r="F147" t="s">
        <v>535</v>
      </c>
      <c r="G147" t="s">
        <v>21</v>
      </c>
      <c r="H147" t="str">
        <f t="shared" si="12"/>
        <v>Twitter</v>
      </c>
      <c r="I147" t="s">
        <v>536</v>
      </c>
      <c r="J147">
        <v>20</v>
      </c>
      <c r="K147">
        <v>40</v>
      </c>
      <c r="L147" t="s">
        <v>48</v>
      </c>
      <c r="M147" t="str">
        <f t="shared" si="13"/>
        <v>India</v>
      </c>
      <c r="N147">
        <v>2018</v>
      </c>
      <c r="O147">
        <v>3</v>
      </c>
      <c r="P147">
        <v>10</v>
      </c>
      <c r="Q147">
        <v>9</v>
      </c>
      <c r="R147">
        <f t="shared" si="14"/>
        <v>60</v>
      </c>
    </row>
    <row r="148" spans="1:18">
      <c r="A148" t="s">
        <v>537</v>
      </c>
      <c r="B148" t="s">
        <v>450</v>
      </c>
      <c r="C148" t="str">
        <f t="shared" si="10"/>
        <v>Enthusiasm</v>
      </c>
      <c r="D148" s="1">
        <v>44091.6875</v>
      </c>
      <c r="E148" s="1" t="str">
        <f t="shared" si="11"/>
        <v>16:30</v>
      </c>
      <c r="F148" t="s">
        <v>538</v>
      </c>
      <c r="G148" t="s">
        <v>32</v>
      </c>
      <c r="H148" t="str">
        <f t="shared" si="12"/>
        <v>Instagram</v>
      </c>
      <c r="I148" t="s">
        <v>539</v>
      </c>
      <c r="J148">
        <v>15</v>
      </c>
      <c r="K148">
        <v>30</v>
      </c>
      <c r="L148" t="s">
        <v>94</v>
      </c>
      <c r="M148" t="str">
        <f t="shared" si="13"/>
        <v>USA</v>
      </c>
      <c r="N148">
        <v>2020</v>
      </c>
      <c r="O148">
        <v>9</v>
      </c>
      <c r="P148">
        <v>17</v>
      </c>
      <c r="Q148">
        <v>16</v>
      </c>
      <c r="R148">
        <f t="shared" si="14"/>
        <v>45</v>
      </c>
    </row>
    <row r="149" spans="1:18">
      <c r="A149" t="s">
        <v>540</v>
      </c>
      <c r="B149" t="s">
        <v>541</v>
      </c>
      <c r="C149" t="str">
        <f t="shared" si="10"/>
        <v>Fulfillment</v>
      </c>
      <c r="D149" s="1">
        <v>40783.78125</v>
      </c>
      <c r="E149" s="1" t="str">
        <f t="shared" si="11"/>
        <v>18:45</v>
      </c>
      <c r="F149" t="s">
        <v>542</v>
      </c>
      <c r="G149" t="s">
        <v>37</v>
      </c>
      <c r="H149" t="str">
        <f t="shared" si="12"/>
        <v>Facebook</v>
      </c>
      <c r="I149" t="s">
        <v>543</v>
      </c>
      <c r="J149">
        <v>22</v>
      </c>
      <c r="K149">
        <v>45</v>
      </c>
      <c r="L149" t="s">
        <v>84</v>
      </c>
      <c r="M149" t="str">
        <f t="shared" si="13"/>
        <v>Canada</v>
      </c>
      <c r="N149">
        <v>2011</v>
      </c>
      <c r="O149">
        <v>8</v>
      </c>
      <c r="P149">
        <v>28</v>
      </c>
      <c r="Q149">
        <v>18</v>
      </c>
      <c r="R149">
        <f t="shared" si="14"/>
        <v>67</v>
      </c>
    </row>
    <row r="150" spans="1:18">
      <c r="A150" t="s">
        <v>544</v>
      </c>
      <c r="B150" t="s">
        <v>545</v>
      </c>
      <c r="C150" t="str">
        <f t="shared" si="10"/>
        <v>Reverence</v>
      </c>
      <c r="D150" s="1">
        <v>43040.645833333336</v>
      </c>
      <c r="E150" s="1" t="str">
        <f t="shared" si="11"/>
        <v>15:30</v>
      </c>
      <c r="F150" t="s">
        <v>546</v>
      </c>
      <c r="G150" t="s">
        <v>21</v>
      </c>
      <c r="H150" t="str">
        <f t="shared" si="12"/>
        <v>Twitter</v>
      </c>
      <c r="I150" t="s">
        <v>547</v>
      </c>
      <c r="J150">
        <v>18</v>
      </c>
      <c r="K150">
        <v>35</v>
      </c>
      <c r="L150" t="s">
        <v>44</v>
      </c>
      <c r="M150" t="str">
        <f t="shared" si="13"/>
        <v>Australia</v>
      </c>
      <c r="N150">
        <v>2017</v>
      </c>
      <c r="O150">
        <v>11</v>
      </c>
      <c r="P150">
        <v>1</v>
      </c>
      <c r="Q150">
        <v>15</v>
      </c>
      <c r="R150">
        <f t="shared" si="14"/>
        <v>53</v>
      </c>
    </row>
    <row r="151" spans="1:18">
      <c r="A151" t="s">
        <v>548</v>
      </c>
      <c r="B151" t="s">
        <v>408</v>
      </c>
      <c r="C151" t="str">
        <f t="shared" si="10"/>
        <v>Elation</v>
      </c>
      <c r="D151" s="1">
        <v>43631.416666666664</v>
      </c>
      <c r="E151" s="1" t="str">
        <f t="shared" si="11"/>
        <v>10:00</v>
      </c>
      <c r="F151" t="s">
        <v>549</v>
      </c>
      <c r="G151" t="s">
        <v>32</v>
      </c>
      <c r="H151" t="str">
        <f t="shared" si="12"/>
        <v>Instagram</v>
      </c>
      <c r="I151" t="s">
        <v>550</v>
      </c>
      <c r="J151">
        <v>25</v>
      </c>
      <c r="K151">
        <v>50</v>
      </c>
      <c r="L151" t="s">
        <v>237</v>
      </c>
      <c r="M151" t="str">
        <f t="shared" si="13"/>
        <v>UK</v>
      </c>
      <c r="N151">
        <v>2019</v>
      </c>
      <c r="O151">
        <v>6</v>
      </c>
      <c r="P151">
        <v>15</v>
      </c>
      <c r="Q151">
        <v>10</v>
      </c>
      <c r="R151">
        <f t="shared" si="14"/>
        <v>75</v>
      </c>
    </row>
    <row r="152" spans="1:18">
      <c r="A152" t="s">
        <v>551</v>
      </c>
      <c r="B152" t="s">
        <v>412</v>
      </c>
      <c r="C152" t="str">
        <f t="shared" si="10"/>
        <v>Euphoria</v>
      </c>
      <c r="D152" s="1">
        <v>44654.489583333336</v>
      </c>
      <c r="E152" s="1" t="str">
        <f t="shared" si="11"/>
        <v>11:45</v>
      </c>
      <c r="F152" t="s">
        <v>552</v>
      </c>
      <c r="G152" t="s">
        <v>37</v>
      </c>
      <c r="H152" t="str">
        <f t="shared" si="12"/>
        <v>Facebook</v>
      </c>
      <c r="I152" t="s">
        <v>553</v>
      </c>
      <c r="J152">
        <v>15</v>
      </c>
      <c r="K152">
        <v>30</v>
      </c>
      <c r="L152" t="s">
        <v>94</v>
      </c>
      <c r="M152" t="str">
        <f t="shared" si="13"/>
        <v>USA</v>
      </c>
      <c r="N152">
        <v>2022</v>
      </c>
      <c r="O152">
        <v>4</v>
      </c>
      <c r="P152">
        <v>3</v>
      </c>
      <c r="Q152">
        <v>11</v>
      </c>
      <c r="R152">
        <f t="shared" si="14"/>
        <v>45</v>
      </c>
    </row>
    <row r="153" spans="1:18">
      <c r="A153" t="s">
        <v>554</v>
      </c>
      <c r="B153" t="s">
        <v>416</v>
      </c>
      <c r="C153" t="str">
        <f t="shared" si="10"/>
        <v>Contentment</v>
      </c>
      <c r="D153" s="1">
        <v>40494.847222222219</v>
      </c>
      <c r="E153" s="1" t="str">
        <f t="shared" si="11"/>
        <v>20:20</v>
      </c>
      <c r="F153" t="s">
        <v>555</v>
      </c>
      <c r="G153" t="s">
        <v>21</v>
      </c>
      <c r="H153" t="str">
        <f t="shared" si="12"/>
        <v>Twitter</v>
      </c>
      <c r="I153" t="s">
        <v>556</v>
      </c>
      <c r="J153">
        <v>30</v>
      </c>
      <c r="K153">
        <v>60</v>
      </c>
      <c r="L153" t="s">
        <v>48</v>
      </c>
      <c r="M153" t="str">
        <f t="shared" si="13"/>
        <v>India</v>
      </c>
      <c r="N153">
        <v>2010</v>
      </c>
      <c r="O153">
        <v>11</v>
      </c>
      <c r="P153">
        <v>12</v>
      </c>
      <c r="Q153">
        <v>20</v>
      </c>
      <c r="R153">
        <f t="shared" si="14"/>
        <v>90</v>
      </c>
    </row>
    <row r="154" spans="1:18">
      <c r="A154" t="s">
        <v>557</v>
      </c>
      <c r="B154" t="s">
        <v>421</v>
      </c>
      <c r="C154" t="str">
        <f t="shared" si="10"/>
        <v>Serenity</v>
      </c>
      <c r="D154" s="1">
        <v>40746.770833333336</v>
      </c>
      <c r="E154" s="1" t="str">
        <f t="shared" si="11"/>
        <v>18:30</v>
      </c>
      <c r="F154" t="s">
        <v>558</v>
      </c>
      <c r="G154" t="s">
        <v>32</v>
      </c>
      <c r="H154" t="str">
        <f t="shared" si="12"/>
        <v>Instagram</v>
      </c>
      <c r="I154" t="s">
        <v>559</v>
      </c>
      <c r="J154">
        <v>22</v>
      </c>
      <c r="K154">
        <v>45</v>
      </c>
      <c r="L154" t="s">
        <v>205</v>
      </c>
      <c r="M154" t="str">
        <f t="shared" si="13"/>
        <v>Canada</v>
      </c>
      <c r="N154">
        <v>2011</v>
      </c>
      <c r="O154">
        <v>7</v>
      </c>
      <c r="P154">
        <v>22</v>
      </c>
      <c r="Q154">
        <v>18</v>
      </c>
      <c r="R154">
        <f t="shared" si="14"/>
        <v>67</v>
      </c>
    </row>
    <row r="155" spans="1:18">
      <c r="A155" t="s">
        <v>560</v>
      </c>
      <c r="B155" t="s">
        <v>426</v>
      </c>
      <c r="C155" t="str">
        <f t="shared" si="10"/>
        <v>Gratitude</v>
      </c>
      <c r="D155" s="1">
        <v>40998.472222222219</v>
      </c>
      <c r="E155" s="1" t="str">
        <f t="shared" si="11"/>
        <v>11:20</v>
      </c>
      <c r="F155" t="s">
        <v>561</v>
      </c>
      <c r="G155" t="s">
        <v>37</v>
      </c>
      <c r="H155" t="str">
        <f t="shared" si="12"/>
        <v>Facebook</v>
      </c>
      <c r="I155" t="s">
        <v>562</v>
      </c>
      <c r="J155">
        <v>15</v>
      </c>
      <c r="K155">
        <v>30</v>
      </c>
      <c r="L155" t="s">
        <v>255</v>
      </c>
      <c r="M155" t="str">
        <f t="shared" si="13"/>
        <v>Australia</v>
      </c>
      <c r="N155">
        <v>2012</v>
      </c>
      <c r="O155">
        <v>3</v>
      </c>
      <c r="P155">
        <v>30</v>
      </c>
      <c r="Q155">
        <v>11</v>
      </c>
      <c r="R155">
        <f t="shared" si="14"/>
        <v>45</v>
      </c>
    </row>
    <row r="156" spans="1:18">
      <c r="A156" t="s">
        <v>563</v>
      </c>
      <c r="B156" t="s">
        <v>430</v>
      </c>
      <c r="C156" t="str">
        <f t="shared" si="10"/>
        <v>Hope</v>
      </c>
      <c r="D156" s="1">
        <v>41552.694444444445</v>
      </c>
      <c r="E156" s="1" t="str">
        <f t="shared" si="11"/>
        <v>16:40</v>
      </c>
      <c r="F156" t="s">
        <v>564</v>
      </c>
      <c r="G156" t="s">
        <v>21</v>
      </c>
      <c r="H156" t="str">
        <f t="shared" si="12"/>
        <v>Twitter</v>
      </c>
      <c r="I156" t="s">
        <v>565</v>
      </c>
      <c r="J156">
        <v>18</v>
      </c>
      <c r="K156">
        <v>35</v>
      </c>
      <c r="L156" t="s">
        <v>39</v>
      </c>
      <c r="M156" t="str">
        <f t="shared" si="13"/>
        <v>UK</v>
      </c>
      <c r="N156">
        <v>2013</v>
      </c>
      <c r="O156">
        <v>10</v>
      </c>
      <c r="P156">
        <v>5</v>
      </c>
      <c r="Q156">
        <v>16</v>
      </c>
      <c r="R156">
        <f t="shared" si="14"/>
        <v>53</v>
      </c>
    </row>
    <row r="157" spans="1:18">
      <c r="A157" t="s">
        <v>566</v>
      </c>
      <c r="B157" t="s">
        <v>434</v>
      </c>
      <c r="C157" t="str">
        <f t="shared" si="10"/>
        <v>Empowerment</v>
      </c>
      <c r="D157" s="1">
        <v>41830.552083333336</v>
      </c>
      <c r="E157" s="1" t="str">
        <f t="shared" si="11"/>
        <v>13:15</v>
      </c>
      <c r="F157" t="s">
        <v>567</v>
      </c>
      <c r="G157" t="s">
        <v>32</v>
      </c>
      <c r="H157" t="str">
        <f t="shared" si="12"/>
        <v>Instagram</v>
      </c>
      <c r="I157" t="s">
        <v>568</v>
      </c>
      <c r="J157">
        <v>25</v>
      </c>
      <c r="K157">
        <v>50</v>
      </c>
      <c r="L157" t="s">
        <v>569</v>
      </c>
      <c r="M157" t="str">
        <f t="shared" si="13"/>
        <v>India</v>
      </c>
      <c r="N157">
        <v>2014</v>
      </c>
      <c r="O157">
        <v>7</v>
      </c>
      <c r="P157">
        <v>10</v>
      </c>
      <c r="Q157">
        <v>13</v>
      </c>
      <c r="R157">
        <f t="shared" si="14"/>
        <v>75</v>
      </c>
    </row>
    <row r="158" spans="1:18">
      <c r="A158" t="s">
        <v>570</v>
      </c>
      <c r="B158" t="s">
        <v>438</v>
      </c>
      <c r="C158" t="str">
        <f t="shared" si="10"/>
        <v>Compassion</v>
      </c>
      <c r="D158" s="1">
        <v>42356.597222222219</v>
      </c>
      <c r="E158" s="1" t="str">
        <f t="shared" si="11"/>
        <v>14:20</v>
      </c>
      <c r="F158" t="s">
        <v>571</v>
      </c>
      <c r="G158" t="s">
        <v>37</v>
      </c>
      <c r="H158" t="str">
        <f t="shared" si="12"/>
        <v>Facebook</v>
      </c>
      <c r="I158" t="s">
        <v>572</v>
      </c>
      <c r="J158">
        <v>18</v>
      </c>
      <c r="K158">
        <v>35</v>
      </c>
      <c r="L158" t="s">
        <v>23</v>
      </c>
      <c r="M158" t="str">
        <f t="shared" si="13"/>
        <v>USA</v>
      </c>
      <c r="N158">
        <v>2015</v>
      </c>
      <c r="O158">
        <v>12</v>
      </c>
      <c r="P158">
        <v>18</v>
      </c>
      <c r="Q158">
        <v>14</v>
      </c>
      <c r="R158">
        <f t="shared" si="14"/>
        <v>53</v>
      </c>
    </row>
    <row r="159" spans="1:18">
      <c r="A159" t="s">
        <v>573</v>
      </c>
      <c r="B159" t="s">
        <v>442</v>
      </c>
      <c r="C159" t="str">
        <f t="shared" si="10"/>
        <v>Tenderness</v>
      </c>
      <c r="D159" s="1">
        <v>42410.822916666664</v>
      </c>
      <c r="E159" s="1" t="str">
        <f t="shared" si="11"/>
        <v>19:45</v>
      </c>
      <c r="F159" t="s">
        <v>574</v>
      </c>
      <c r="G159" t="s">
        <v>21</v>
      </c>
      <c r="H159" t="str">
        <f t="shared" si="12"/>
        <v>Twitter</v>
      </c>
      <c r="I159" t="s">
        <v>575</v>
      </c>
      <c r="J159">
        <v>25</v>
      </c>
      <c r="K159">
        <v>50</v>
      </c>
      <c r="L159" t="s">
        <v>28</v>
      </c>
      <c r="M159" t="str">
        <f t="shared" si="13"/>
        <v>Canada</v>
      </c>
      <c r="N159">
        <v>2016</v>
      </c>
      <c r="O159">
        <v>2</v>
      </c>
      <c r="P159">
        <v>10</v>
      </c>
      <c r="Q159">
        <v>19</v>
      </c>
      <c r="R159">
        <f t="shared" si="14"/>
        <v>75</v>
      </c>
    </row>
    <row r="160" spans="1:18">
      <c r="A160" t="s">
        <v>576</v>
      </c>
      <c r="B160" t="s">
        <v>446</v>
      </c>
      <c r="C160" t="str">
        <f t="shared" si="10"/>
        <v>Arousal</v>
      </c>
      <c r="D160" s="1">
        <v>43003.479166666664</v>
      </c>
      <c r="E160" s="1" t="str">
        <f t="shared" si="11"/>
        <v>11:30</v>
      </c>
      <c r="F160" t="s">
        <v>577</v>
      </c>
      <c r="G160" t="s">
        <v>32</v>
      </c>
      <c r="H160" t="str">
        <f t="shared" si="12"/>
        <v>Instagram</v>
      </c>
      <c r="I160" t="s">
        <v>578</v>
      </c>
      <c r="J160">
        <v>20</v>
      </c>
      <c r="K160">
        <v>40</v>
      </c>
      <c r="L160" t="s">
        <v>115</v>
      </c>
      <c r="M160" t="str">
        <f t="shared" si="13"/>
        <v>UK</v>
      </c>
      <c r="N160">
        <v>2017</v>
      </c>
      <c r="O160">
        <v>9</v>
      </c>
      <c r="P160">
        <v>25</v>
      </c>
      <c r="Q160">
        <v>11</v>
      </c>
      <c r="R160">
        <f t="shared" si="14"/>
        <v>60</v>
      </c>
    </row>
    <row r="161" spans="1:18">
      <c r="A161" t="s">
        <v>579</v>
      </c>
      <c r="B161" t="s">
        <v>450</v>
      </c>
      <c r="C161" t="str">
        <f t="shared" si="10"/>
        <v>Enthusiasm</v>
      </c>
      <c r="D161" s="1">
        <v>43205.666666666664</v>
      </c>
      <c r="E161" s="1" t="str">
        <f t="shared" si="11"/>
        <v>16:00</v>
      </c>
      <c r="F161" t="s">
        <v>580</v>
      </c>
      <c r="G161" t="s">
        <v>37</v>
      </c>
      <c r="H161" t="str">
        <f t="shared" si="12"/>
        <v>Facebook</v>
      </c>
      <c r="I161" t="s">
        <v>581</v>
      </c>
      <c r="J161">
        <v>15</v>
      </c>
      <c r="K161">
        <v>30</v>
      </c>
      <c r="L161" t="s">
        <v>255</v>
      </c>
      <c r="M161" t="str">
        <f t="shared" si="13"/>
        <v>Australia</v>
      </c>
      <c r="N161">
        <v>2018</v>
      </c>
      <c r="O161">
        <v>4</v>
      </c>
      <c r="P161">
        <v>15</v>
      </c>
      <c r="Q161">
        <v>16</v>
      </c>
      <c r="R161">
        <f t="shared" si="14"/>
        <v>45</v>
      </c>
    </row>
    <row r="162" spans="1:18">
      <c r="A162" t="s">
        <v>582</v>
      </c>
      <c r="B162" t="s">
        <v>541</v>
      </c>
      <c r="C162" t="str">
        <f t="shared" si="10"/>
        <v>Fulfillment</v>
      </c>
      <c r="D162" s="1">
        <v>43797.763888888891</v>
      </c>
      <c r="E162" s="1" t="str">
        <f t="shared" si="11"/>
        <v>18:20</v>
      </c>
      <c r="F162" t="s">
        <v>583</v>
      </c>
      <c r="G162" t="s">
        <v>21</v>
      </c>
      <c r="H162" t="str">
        <f t="shared" si="12"/>
        <v>Twitter</v>
      </c>
      <c r="I162" t="s">
        <v>584</v>
      </c>
      <c r="J162">
        <v>22</v>
      </c>
      <c r="K162">
        <v>45</v>
      </c>
      <c r="L162" t="s">
        <v>48</v>
      </c>
      <c r="M162" t="str">
        <f t="shared" si="13"/>
        <v>India</v>
      </c>
      <c r="N162">
        <v>2019</v>
      </c>
      <c r="O162">
        <v>11</v>
      </c>
      <c r="P162">
        <v>28</v>
      </c>
      <c r="Q162">
        <v>18</v>
      </c>
      <c r="R162">
        <f t="shared" si="14"/>
        <v>67</v>
      </c>
    </row>
    <row r="163" spans="1:18">
      <c r="A163" t="s">
        <v>585</v>
      </c>
      <c r="B163" t="s">
        <v>545</v>
      </c>
      <c r="C163" t="str">
        <f t="shared" si="10"/>
        <v>Reverence</v>
      </c>
      <c r="D163" s="1">
        <v>43962.625</v>
      </c>
      <c r="E163" s="1" t="str">
        <f t="shared" si="11"/>
        <v>15:00</v>
      </c>
      <c r="F163" t="s">
        <v>245</v>
      </c>
      <c r="G163" t="s">
        <v>32</v>
      </c>
      <c r="H163" t="str">
        <f t="shared" si="12"/>
        <v>Instagram</v>
      </c>
      <c r="I163" t="s">
        <v>586</v>
      </c>
      <c r="J163">
        <v>18</v>
      </c>
      <c r="K163">
        <v>35</v>
      </c>
      <c r="L163" t="s">
        <v>34</v>
      </c>
      <c r="M163" t="str">
        <f t="shared" si="13"/>
        <v>USA</v>
      </c>
      <c r="N163">
        <v>2020</v>
      </c>
      <c r="O163">
        <v>5</v>
      </c>
      <c r="P163">
        <v>11</v>
      </c>
      <c r="Q163">
        <v>15</v>
      </c>
      <c r="R163">
        <f t="shared" si="14"/>
        <v>53</v>
      </c>
    </row>
    <row r="164" spans="1:18">
      <c r="A164" t="s">
        <v>587</v>
      </c>
      <c r="B164" t="s">
        <v>588</v>
      </c>
      <c r="C164" t="str">
        <f t="shared" si="10"/>
        <v>Elation</v>
      </c>
      <c r="D164" s="1">
        <v>44232.395833333336</v>
      </c>
      <c r="E164" s="1" t="str">
        <f t="shared" si="11"/>
        <v>09:30</v>
      </c>
      <c r="F164" t="s">
        <v>589</v>
      </c>
      <c r="G164" t="s">
        <v>37</v>
      </c>
      <c r="H164" t="str">
        <f t="shared" si="12"/>
        <v>Facebook</v>
      </c>
      <c r="I164" t="s">
        <v>590</v>
      </c>
      <c r="J164">
        <v>25</v>
      </c>
      <c r="K164">
        <v>50</v>
      </c>
      <c r="L164" t="s">
        <v>466</v>
      </c>
      <c r="M164" t="str">
        <f t="shared" si="13"/>
        <v>Canada</v>
      </c>
      <c r="N164">
        <v>2021</v>
      </c>
      <c r="O164">
        <v>2</v>
      </c>
      <c r="P164">
        <v>5</v>
      </c>
      <c r="Q164">
        <v>9</v>
      </c>
      <c r="R164">
        <f t="shared" si="14"/>
        <v>75</v>
      </c>
    </row>
    <row r="165" spans="1:18">
      <c r="A165" t="s">
        <v>591</v>
      </c>
      <c r="B165" t="s">
        <v>592</v>
      </c>
      <c r="C165" t="str">
        <f t="shared" si="10"/>
        <v>Despair</v>
      </c>
      <c r="D165" s="1">
        <v>44265.354166666664</v>
      </c>
      <c r="E165" s="1" t="str">
        <f t="shared" si="11"/>
        <v>08:30</v>
      </c>
      <c r="F165" t="s">
        <v>593</v>
      </c>
      <c r="G165" t="s">
        <v>21</v>
      </c>
      <c r="H165" t="str">
        <f t="shared" si="12"/>
        <v>Twitter</v>
      </c>
      <c r="I165" t="s">
        <v>594</v>
      </c>
      <c r="J165">
        <v>5</v>
      </c>
      <c r="K165">
        <v>10</v>
      </c>
      <c r="L165" t="s">
        <v>210</v>
      </c>
      <c r="M165" t="str">
        <f t="shared" si="13"/>
        <v>USA</v>
      </c>
      <c r="N165">
        <v>2021</v>
      </c>
      <c r="O165">
        <v>3</v>
      </c>
      <c r="P165">
        <v>10</v>
      </c>
      <c r="Q165">
        <v>8</v>
      </c>
      <c r="R165">
        <f t="shared" si="14"/>
        <v>15</v>
      </c>
    </row>
    <row r="166" spans="1:18">
      <c r="A166" t="s">
        <v>595</v>
      </c>
      <c r="B166" t="s">
        <v>596</v>
      </c>
      <c r="C166" t="str">
        <f t="shared" si="10"/>
        <v>Grief</v>
      </c>
      <c r="D166" s="1">
        <v>44747.65625</v>
      </c>
      <c r="E166" s="1" t="str">
        <f t="shared" si="11"/>
        <v>15:45</v>
      </c>
      <c r="F166" t="s">
        <v>597</v>
      </c>
      <c r="G166" t="s">
        <v>32</v>
      </c>
      <c r="H166" t="str">
        <f t="shared" si="12"/>
        <v>Instagram</v>
      </c>
      <c r="I166" t="s">
        <v>598</v>
      </c>
      <c r="J166">
        <v>8</v>
      </c>
      <c r="K166">
        <v>15</v>
      </c>
      <c r="L166" t="s">
        <v>599</v>
      </c>
      <c r="M166" t="str">
        <f t="shared" si="13"/>
        <v>Canada</v>
      </c>
      <c r="N166">
        <v>2022</v>
      </c>
      <c r="O166">
        <v>7</v>
      </c>
      <c r="P166">
        <v>5</v>
      </c>
      <c r="Q166">
        <v>15</v>
      </c>
      <c r="R166">
        <f t="shared" si="14"/>
        <v>23</v>
      </c>
    </row>
    <row r="167" spans="1:18">
      <c r="A167" t="s">
        <v>600</v>
      </c>
      <c r="B167" t="s">
        <v>601</v>
      </c>
      <c r="C167" t="str">
        <f t="shared" si="10"/>
        <v>Loneliness</v>
      </c>
      <c r="D167" s="1">
        <v>43787.888888888891</v>
      </c>
      <c r="E167" s="1" t="str">
        <f t="shared" si="11"/>
        <v>21:20</v>
      </c>
      <c r="F167" t="s">
        <v>602</v>
      </c>
      <c r="G167" t="s">
        <v>37</v>
      </c>
      <c r="H167" t="str">
        <f t="shared" si="12"/>
        <v>Facebook</v>
      </c>
      <c r="I167" t="s">
        <v>603</v>
      </c>
      <c r="J167">
        <v>10</v>
      </c>
      <c r="K167">
        <v>20</v>
      </c>
      <c r="L167" t="s">
        <v>237</v>
      </c>
      <c r="M167" t="str">
        <f t="shared" si="13"/>
        <v>UK</v>
      </c>
      <c r="N167">
        <v>2019</v>
      </c>
      <c r="O167">
        <v>11</v>
      </c>
      <c r="P167">
        <v>18</v>
      </c>
      <c r="Q167">
        <v>21</v>
      </c>
      <c r="R167">
        <f t="shared" si="14"/>
        <v>30</v>
      </c>
    </row>
    <row r="168" spans="1:18">
      <c r="A168" t="s">
        <v>604</v>
      </c>
      <c r="B168" t="s">
        <v>605</v>
      </c>
      <c r="C168" t="str">
        <f t="shared" si="10"/>
        <v>Jealousy</v>
      </c>
      <c r="D168" s="1">
        <v>44055.479166666664</v>
      </c>
      <c r="E168" s="1" t="str">
        <f t="shared" si="11"/>
        <v>11:30</v>
      </c>
      <c r="F168" t="s">
        <v>606</v>
      </c>
      <c r="G168" t="s">
        <v>21</v>
      </c>
      <c r="H168" t="str">
        <f t="shared" si="12"/>
        <v>Twitter</v>
      </c>
      <c r="I168" t="s">
        <v>607</v>
      </c>
      <c r="J168">
        <v>12</v>
      </c>
      <c r="K168">
        <v>25</v>
      </c>
      <c r="L168" t="s">
        <v>608</v>
      </c>
      <c r="M168" t="str">
        <f t="shared" si="13"/>
        <v>India</v>
      </c>
      <c r="N168">
        <v>2020</v>
      </c>
      <c r="O168">
        <v>8</v>
      </c>
      <c r="P168">
        <v>12</v>
      </c>
      <c r="Q168">
        <v>11</v>
      </c>
      <c r="R168">
        <f t="shared" si="14"/>
        <v>37</v>
      </c>
    </row>
    <row r="169" spans="1:18">
      <c r="A169" t="s">
        <v>609</v>
      </c>
      <c r="B169" t="s">
        <v>610</v>
      </c>
      <c r="C169" t="str">
        <f t="shared" si="10"/>
        <v>Resentment</v>
      </c>
      <c r="D169" s="1">
        <v>43242.614583333336</v>
      </c>
      <c r="E169" s="1" t="str">
        <f t="shared" si="11"/>
        <v>14:45</v>
      </c>
      <c r="F169" t="s">
        <v>611</v>
      </c>
      <c r="G169" t="s">
        <v>32</v>
      </c>
      <c r="H169" t="str">
        <f t="shared" si="12"/>
        <v>Instagram</v>
      </c>
      <c r="I169" t="s">
        <v>612</v>
      </c>
      <c r="J169">
        <v>7</v>
      </c>
      <c r="K169">
        <v>15</v>
      </c>
      <c r="L169" t="s">
        <v>613</v>
      </c>
      <c r="M169" t="str">
        <f t="shared" si="13"/>
        <v>Australia</v>
      </c>
      <c r="N169">
        <v>2018</v>
      </c>
      <c r="O169">
        <v>5</v>
      </c>
      <c r="P169">
        <v>22</v>
      </c>
      <c r="Q169">
        <v>14</v>
      </c>
      <c r="R169">
        <f t="shared" si="14"/>
        <v>22</v>
      </c>
    </row>
    <row r="170" spans="1:18">
      <c r="A170" t="s">
        <v>614</v>
      </c>
      <c r="B170" t="s">
        <v>615</v>
      </c>
      <c r="C170" t="str">
        <f t="shared" si="10"/>
        <v>Frustration</v>
      </c>
      <c r="D170" s="1">
        <v>42765.673611111109</v>
      </c>
      <c r="E170" s="1" t="str">
        <f t="shared" si="11"/>
        <v>16:10</v>
      </c>
      <c r="F170" t="s">
        <v>616</v>
      </c>
      <c r="G170" t="s">
        <v>37</v>
      </c>
      <c r="H170" t="str">
        <f t="shared" si="12"/>
        <v>Facebook</v>
      </c>
      <c r="I170" t="s">
        <v>617</v>
      </c>
      <c r="J170">
        <v>10</v>
      </c>
      <c r="K170">
        <v>20</v>
      </c>
      <c r="L170" t="s">
        <v>210</v>
      </c>
      <c r="M170" t="str">
        <f t="shared" si="13"/>
        <v>USA</v>
      </c>
      <c r="N170">
        <v>2017</v>
      </c>
      <c r="O170">
        <v>1</v>
      </c>
      <c r="P170">
        <v>30</v>
      </c>
      <c r="Q170">
        <v>16</v>
      </c>
      <c r="R170">
        <f t="shared" si="14"/>
        <v>30</v>
      </c>
    </row>
    <row r="171" spans="1:18">
      <c r="A171" t="s">
        <v>618</v>
      </c>
      <c r="B171" t="s">
        <v>619</v>
      </c>
      <c r="C171" t="str">
        <f t="shared" si="10"/>
        <v>Boredom</v>
      </c>
      <c r="D171" s="1">
        <v>42641.822916666664</v>
      </c>
      <c r="E171" s="1" t="str">
        <f t="shared" si="11"/>
        <v>19:45</v>
      </c>
      <c r="F171" t="s">
        <v>620</v>
      </c>
      <c r="G171" t="s">
        <v>21</v>
      </c>
      <c r="H171" t="str">
        <f t="shared" si="12"/>
        <v>Twitter</v>
      </c>
      <c r="I171" t="s">
        <v>621</v>
      </c>
      <c r="J171">
        <v>8</v>
      </c>
      <c r="K171">
        <v>15</v>
      </c>
      <c r="L171" t="s">
        <v>622</v>
      </c>
      <c r="M171" t="str">
        <f t="shared" si="13"/>
        <v>Canada</v>
      </c>
      <c r="N171">
        <v>2016</v>
      </c>
      <c r="O171">
        <v>9</v>
      </c>
      <c r="P171">
        <v>28</v>
      </c>
      <c r="Q171">
        <v>19</v>
      </c>
      <c r="R171">
        <f t="shared" si="14"/>
        <v>23</v>
      </c>
    </row>
    <row r="172" spans="1:18">
      <c r="A172" t="s">
        <v>623</v>
      </c>
      <c r="B172" t="s">
        <v>624</v>
      </c>
      <c r="C172" t="str">
        <f t="shared" si="10"/>
        <v>Anxiety</v>
      </c>
      <c r="D172" s="1">
        <v>43570.375</v>
      </c>
      <c r="E172" s="1" t="str">
        <f t="shared" si="11"/>
        <v>09:00</v>
      </c>
      <c r="F172" t="s">
        <v>625</v>
      </c>
      <c r="G172" t="s">
        <v>32</v>
      </c>
      <c r="H172" t="str">
        <f t="shared" si="12"/>
        <v>Instagram</v>
      </c>
      <c r="I172" t="s">
        <v>626</v>
      </c>
      <c r="J172">
        <v>12</v>
      </c>
      <c r="K172">
        <v>25</v>
      </c>
      <c r="L172" t="s">
        <v>237</v>
      </c>
      <c r="M172" t="str">
        <f t="shared" si="13"/>
        <v>UK</v>
      </c>
      <c r="N172">
        <v>2019</v>
      </c>
      <c r="O172">
        <v>4</v>
      </c>
      <c r="P172">
        <v>15</v>
      </c>
      <c r="Q172">
        <v>9</v>
      </c>
      <c r="R172">
        <f t="shared" si="14"/>
        <v>37</v>
      </c>
    </row>
    <row r="173" spans="1:18">
      <c r="A173" t="s">
        <v>627</v>
      </c>
      <c r="B173" t="s">
        <v>628</v>
      </c>
      <c r="C173" t="str">
        <f t="shared" si="10"/>
        <v>Intimidation</v>
      </c>
      <c r="D173" s="1">
        <v>44533.770833333336</v>
      </c>
      <c r="E173" s="1" t="str">
        <f t="shared" si="11"/>
        <v>18:30</v>
      </c>
      <c r="F173" t="s">
        <v>629</v>
      </c>
      <c r="G173" t="s">
        <v>37</v>
      </c>
      <c r="H173" t="str">
        <f t="shared" si="12"/>
        <v>Facebook</v>
      </c>
      <c r="I173" t="s">
        <v>630</v>
      </c>
      <c r="J173">
        <v>15</v>
      </c>
      <c r="K173">
        <v>30</v>
      </c>
      <c r="L173" t="s">
        <v>608</v>
      </c>
      <c r="M173" t="str">
        <f t="shared" si="13"/>
        <v>India</v>
      </c>
      <c r="N173">
        <v>2021</v>
      </c>
      <c r="O173">
        <v>12</v>
      </c>
      <c r="P173">
        <v>3</v>
      </c>
      <c r="Q173">
        <v>18</v>
      </c>
      <c r="R173">
        <f t="shared" si="14"/>
        <v>45</v>
      </c>
    </row>
    <row r="174" spans="1:18">
      <c r="A174" t="s">
        <v>631</v>
      </c>
      <c r="B174" t="s">
        <v>632</v>
      </c>
      <c r="C174" t="str">
        <f t="shared" si="10"/>
        <v>Helplessness</v>
      </c>
      <c r="D174" s="1">
        <v>44002.597222222219</v>
      </c>
      <c r="E174" s="1" t="str">
        <f t="shared" si="11"/>
        <v>14:20</v>
      </c>
      <c r="F174" t="s">
        <v>633</v>
      </c>
      <c r="G174" t="s">
        <v>21</v>
      </c>
      <c r="H174" t="str">
        <f t="shared" si="12"/>
        <v>Twitter</v>
      </c>
      <c r="I174" t="s">
        <v>634</v>
      </c>
      <c r="J174">
        <v>8</v>
      </c>
      <c r="K174">
        <v>15</v>
      </c>
      <c r="L174" t="s">
        <v>300</v>
      </c>
      <c r="M174" t="str">
        <f t="shared" si="13"/>
        <v>Australia</v>
      </c>
      <c r="N174">
        <v>2020</v>
      </c>
      <c r="O174">
        <v>6</v>
      </c>
      <c r="P174">
        <v>20</v>
      </c>
      <c r="Q174">
        <v>14</v>
      </c>
      <c r="R174">
        <f t="shared" si="14"/>
        <v>23</v>
      </c>
    </row>
    <row r="175" spans="1:18">
      <c r="A175" t="s">
        <v>635</v>
      </c>
      <c r="B175" t="s">
        <v>636</v>
      </c>
      <c r="C175" t="str">
        <f t="shared" si="10"/>
        <v>Envy</v>
      </c>
      <c r="D175" s="1">
        <v>43411.479166666664</v>
      </c>
      <c r="E175" s="1" t="str">
        <f t="shared" si="11"/>
        <v>11:30</v>
      </c>
      <c r="F175" t="s">
        <v>637</v>
      </c>
      <c r="G175" t="s">
        <v>32</v>
      </c>
      <c r="H175" t="str">
        <f t="shared" si="12"/>
        <v>Instagram</v>
      </c>
      <c r="I175" t="s">
        <v>638</v>
      </c>
      <c r="J175">
        <v>10</v>
      </c>
      <c r="K175">
        <v>20</v>
      </c>
      <c r="L175" t="s">
        <v>622</v>
      </c>
      <c r="M175" t="str">
        <f t="shared" si="13"/>
        <v>Canada</v>
      </c>
      <c r="N175">
        <v>2018</v>
      </c>
      <c r="O175">
        <v>11</v>
      </c>
      <c r="P175">
        <v>7</v>
      </c>
      <c r="Q175">
        <v>11</v>
      </c>
      <c r="R175">
        <f t="shared" si="14"/>
        <v>30</v>
      </c>
    </row>
    <row r="176" spans="1:18">
      <c r="A176" t="s">
        <v>639</v>
      </c>
      <c r="B176" t="s">
        <v>640</v>
      </c>
      <c r="C176" t="str">
        <f t="shared" si="10"/>
        <v>Regret</v>
      </c>
      <c r="D176" s="1">
        <v>42972.666666666664</v>
      </c>
      <c r="E176" s="1" t="str">
        <f t="shared" si="11"/>
        <v>16:00</v>
      </c>
      <c r="F176" t="s">
        <v>641</v>
      </c>
      <c r="G176" t="s">
        <v>37</v>
      </c>
      <c r="H176" t="str">
        <f t="shared" si="12"/>
        <v>Facebook</v>
      </c>
      <c r="I176" t="s">
        <v>642</v>
      </c>
      <c r="J176">
        <v>12</v>
      </c>
      <c r="K176">
        <v>25</v>
      </c>
      <c r="L176" t="s">
        <v>237</v>
      </c>
      <c r="M176" t="str">
        <f t="shared" si="13"/>
        <v>UK</v>
      </c>
      <c r="N176">
        <v>2017</v>
      </c>
      <c r="O176">
        <v>8</v>
      </c>
      <c r="P176">
        <v>25</v>
      </c>
      <c r="Q176">
        <v>16</v>
      </c>
      <c r="R176">
        <f t="shared" si="14"/>
        <v>37</v>
      </c>
    </row>
    <row r="177" spans="1:18">
      <c r="A177" t="s">
        <v>643</v>
      </c>
      <c r="B177" t="s">
        <v>644</v>
      </c>
      <c r="C177" t="str">
        <f t="shared" si="10"/>
        <v>Disgust</v>
      </c>
      <c r="D177" s="1">
        <v>43507.40625</v>
      </c>
      <c r="E177" s="1" t="str">
        <f t="shared" si="11"/>
        <v>09:45</v>
      </c>
      <c r="F177" t="s">
        <v>645</v>
      </c>
      <c r="G177" t="s">
        <v>21</v>
      </c>
      <c r="H177" t="str">
        <f t="shared" si="12"/>
        <v>Twitter</v>
      </c>
      <c r="I177" t="s">
        <v>646</v>
      </c>
      <c r="J177">
        <v>7</v>
      </c>
      <c r="K177">
        <v>15</v>
      </c>
      <c r="L177" t="s">
        <v>608</v>
      </c>
      <c r="M177" t="str">
        <f t="shared" si="13"/>
        <v>India</v>
      </c>
      <c r="N177">
        <v>2019</v>
      </c>
      <c r="O177">
        <v>2</v>
      </c>
      <c r="P177">
        <v>11</v>
      </c>
      <c r="Q177">
        <v>9</v>
      </c>
      <c r="R177">
        <f t="shared" si="14"/>
        <v>22</v>
      </c>
    </row>
    <row r="178" spans="1:18">
      <c r="A178" t="s">
        <v>647</v>
      </c>
      <c r="B178" t="s">
        <v>648</v>
      </c>
      <c r="C178" t="str">
        <f t="shared" si="10"/>
        <v>Despair</v>
      </c>
      <c r="D178" s="1">
        <v>42462.847222222219</v>
      </c>
      <c r="E178" s="1" t="str">
        <f t="shared" si="11"/>
        <v>20:20</v>
      </c>
      <c r="F178" t="s">
        <v>649</v>
      </c>
      <c r="G178" t="s">
        <v>32</v>
      </c>
      <c r="H178" t="str">
        <f t="shared" si="12"/>
        <v>Instagram</v>
      </c>
      <c r="I178" t="s">
        <v>650</v>
      </c>
      <c r="J178">
        <v>10</v>
      </c>
      <c r="K178">
        <v>20</v>
      </c>
      <c r="L178" t="s">
        <v>210</v>
      </c>
      <c r="M178" t="str">
        <f t="shared" si="13"/>
        <v>USA</v>
      </c>
      <c r="N178">
        <v>2016</v>
      </c>
      <c r="O178">
        <v>4</v>
      </c>
      <c r="P178">
        <v>2</v>
      </c>
      <c r="Q178">
        <v>20</v>
      </c>
      <c r="R178">
        <f t="shared" si="14"/>
        <v>30</v>
      </c>
    </row>
    <row r="179" spans="1:18">
      <c r="A179" t="s">
        <v>651</v>
      </c>
      <c r="B179" t="s">
        <v>596</v>
      </c>
      <c r="C179" t="str">
        <f t="shared" si="10"/>
        <v>Grief</v>
      </c>
      <c r="D179" s="1">
        <v>42295.645833333336</v>
      </c>
      <c r="E179" s="1" t="str">
        <f t="shared" si="11"/>
        <v>15:30</v>
      </c>
      <c r="F179" t="s">
        <v>652</v>
      </c>
      <c r="G179" t="s">
        <v>37</v>
      </c>
      <c r="H179" t="str">
        <f t="shared" si="12"/>
        <v>Facebook</v>
      </c>
      <c r="I179" t="s">
        <v>653</v>
      </c>
      <c r="J179">
        <v>12</v>
      </c>
      <c r="K179">
        <v>25</v>
      </c>
      <c r="L179" t="s">
        <v>622</v>
      </c>
      <c r="M179" t="str">
        <f t="shared" si="13"/>
        <v>Canada</v>
      </c>
      <c r="N179">
        <v>2015</v>
      </c>
      <c r="O179">
        <v>10</v>
      </c>
      <c r="P179">
        <v>18</v>
      </c>
      <c r="Q179">
        <v>15</v>
      </c>
      <c r="R179">
        <f t="shared" si="14"/>
        <v>37</v>
      </c>
    </row>
    <row r="180" spans="1:18">
      <c r="A180" t="s">
        <v>654</v>
      </c>
      <c r="B180" t="s">
        <v>655</v>
      </c>
      <c r="C180" t="str">
        <f t="shared" si="10"/>
        <v>Loneliness</v>
      </c>
      <c r="D180" s="1">
        <v>43658.756944444445</v>
      </c>
      <c r="E180" s="1" t="str">
        <f t="shared" si="11"/>
        <v>18:10</v>
      </c>
      <c r="F180" t="s">
        <v>656</v>
      </c>
      <c r="G180" t="s">
        <v>21</v>
      </c>
      <c r="H180" t="str">
        <f t="shared" si="12"/>
        <v>Twitter</v>
      </c>
      <c r="I180" t="s">
        <v>657</v>
      </c>
      <c r="J180">
        <v>15</v>
      </c>
      <c r="K180">
        <v>30</v>
      </c>
      <c r="L180" t="s">
        <v>373</v>
      </c>
      <c r="M180" t="str">
        <f t="shared" si="13"/>
        <v>UK</v>
      </c>
      <c r="N180">
        <v>2019</v>
      </c>
      <c r="O180">
        <v>7</v>
      </c>
      <c r="P180">
        <v>12</v>
      </c>
      <c r="Q180">
        <v>18</v>
      </c>
      <c r="R180">
        <f t="shared" si="14"/>
        <v>45</v>
      </c>
    </row>
    <row r="181" spans="1:18">
      <c r="A181" t="s">
        <v>658</v>
      </c>
      <c r="B181" t="s">
        <v>605</v>
      </c>
      <c r="C181" t="str">
        <f t="shared" si="10"/>
        <v>Jealousy</v>
      </c>
      <c r="D181" s="1">
        <v>43254.6875</v>
      </c>
      <c r="E181" s="1" t="str">
        <f t="shared" si="11"/>
        <v>16:30</v>
      </c>
      <c r="F181" t="s">
        <v>659</v>
      </c>
      <c r="G181" t="s">
        <v>32</v>
      </c>
      <c r="H181" t="str">
        <f t="shared" si="12"/>
        <v>Instagram</v>
      </c>
      <c r="I181" t="s">
        <v>660</v>
      </c>
      <c r="J181">
        <v>8</v>
      </c>
      <c r="K181">
        <v>15</v>
      </c>
      <c r="L181" t="s">
        <v>661</v>
      </c>
      <c r="M181" t="str">
        <f t="shared" si="13"/>
        <v>India</v>
      </c>
      <c r="N181">
        <v>2018</v>
      </c>
      <c r="O181">
        <v>6</v>
      </c>
      <c r="P181">
        <v>3</v>
      </c>
      <c r="Q181">
        <v>16</v>
      </c>
      <c r="R181">
        <f t="shared" si="14"/>
        <v>23</v>
      </c>
    </row>
    <row r="182" spans="1:18">
      <c r="A182" t="s">
        <v>662</v>
      </c>
      <c r="B182" t="s">
        <v>610</v>
      </c>
      <c r="C182" t="str">
        <f t="shared" si="10"/>
        <v>Resentment</v>
      </c>
      <c r="D182" s="1">
        <v>44576.5</v>
      </c>
      <c r="E182" s="1" t="str">
        <f t="shared" si="11"/>
        <v>12:00</v>
      </c>
      <c r="F182" t="s">
        <v>663</v>
      </c>
      <c r="G182" t="s">
        <v>37</v>
      </c>
      <c r="H182" t="str">
        <f t="shared" si="12"/>
        <v>Facebook</v>
      </c>
      <c r="I182" t="s">
        <v>664</v>
      </c>
      <c r="J182">
        <v>10</v>
      </c>
      <c r="K182">
        <v>20</v>
      </c>
      <c r="L182" t="s">
        <v>300</v>
      </c>
      <c r="M182" t="str">
        <f t="shared" si="13"/>
        <v>Australia</v>
      </c>
      <c r="N182">
        <v>2022</v>
      </c>
      <c r="O182">
        <v>1</v>
      </c>
      <c r="P182">
        <v>15</v>
      </c>
      <c r="Q182">
        <v>12</v>
      </c>
      <c r="R182">
        <f t="shared" si="14"/>
        <v>30</v>
      </c>
    </row>
    <row r="183" spans="1:18">
      <c r="A183" t="s">
        <v>665</v>
      </c>
      <c r="B183" t="s">
        <v>666</v>
      </c>
      <c r="C183" t="str">
        <f t="shared" si="10"/>
        <v>Frustration</v>
      </c>
      <c r="D183" s="1">
        <v>42835.614583333336</v>
      </c>
      <c r="E183" s="1" t="str">
        <f t="shared" si="11"/>
        <v>14:45</v>
      </c>
      <c r="F183" t="s">
        <v>667</v>
      </c>
      <c r="G183" t="s">
        <v>21</v>
      </c>
      <c r="H183" t="str">
        <f t="shared" si="12"/>
        <v>Twitter</v>
      </c>
      <c r="I183" t="s">
        <v>668</v>
      </c>
      <c r="J183">
        <v>12</v>
      </c>
      <c r="K183">
        <v>25</v>
      </c>
      <c r="L183" t="s">
        <v>210</v>
      </c>
      <c r="M183" t="str">
        <f t="shared" si="13"/>
        <v>USA</v>
      </c>
      <c r="N183">
        <v>2017</v>
      </c>
      <c r="O183">
        <v>4</v>
      </c>
      <c r="P183">
        <v>10</v>
      </c>
      <c r="Q183">
        <v>14</v>
      </c>
      <c r="R183">
        <f t="shared" si="14"/>
        <v>37</v>
      </c>
    </row>
    <row r="184" spans="1:18">
      <c r="A184" t="s">
        <v>669</v>
      </c>
      <c r="B184" t="s">
        <v>619</v>
      </c>
      <c r="C184" t="str">
        <f t="shared" si="10"/>
        <v>Boredom</v>
      </c>
      <c r="D184" s="1">
        <v>42702.791666666664</v>
      </c>
      <c r="E184" s="1" t="str">
        <f t="shared" si="11"/>
        <v>19:00</v>
      </c>
      <c r="F184" t="s">
        <v>670</v>
      </c>
      <c r="G184" t="s">
        <v>32</v>
      </c>
      <c r="H184" t="str">
        <f t="shared" si="12"/>
        <v>Instagram</v>
      </c>
      <c r="I184" t="s">
        <v>671</v>
      </c>
      <c r="J184">
        <v>7</v>
      </c>
      <c r="K184">
        <v>15</v>
      </c>
      <c r="L184" t="s">
        <v>622</v>
      </c>
      <c r="M184" t="str">
        <f t="shared" si="13"/>
        <v>Canada</v>
      </c>
      <c r="N184">
        <v>2016</v>
      </c>
      <c r="O184">
        <v>11</v>
      </c>
      <c r="P184">
        <v>28</v>
      </c>
      <c r="Q184">
        <v>19</v>
      </c>
      <c r="R184">
        <f t="shared" si="14"/>
        <v>22</v>
      </c>
    </row>
    <row r="185" spans="1:18">
      <c r="A185" t="s">
        <v>672</v>
      </c>
      <c r="B185" t="s">
        <v>673</v>
      </c>
      <c r="C185" t="str">
        <f t="shared" si="10"/>
        <v>Anxiety</v>
      </c>
      <c r="D185" s="1">
        <v>43348.395833333336</v>
      </c>
      <c r="E185" s="1" t="str">
        <f t="shared" si="11"/>
        <v>09:30</v>
      </c>
      <c r="F185" t="s">
        <v>674</v>
      </c>
      <c r="G185" t="s">
        <v>37</v>
      </c>
      <c r="H185" t="str">
        <f t="shared" si="12"/>
        <v>Facebook</v>
      </c>
      <c r="I185" t="s">
        <v>675</v>
      </c>
      <c r="J185">
        <v>10</v>
      </c>
      <c r="K185">
        <v>20</v>
      </c>
      <c r="L185" t="s">
        <v>373</v>
      </c>
      <c r="M185" t="str">
        <f t="shared" si="13"/>
        <v>UK</v>
      </c>
      <c r="N185">
        <v>2018</v>
      </c>
      <c r="O185">
        <v>9</v>
      </c>
      <c r="P185">
        <v>5</v>
      </c>
      <c r="Q185">
        <v>9</v>
      </c>
      <c r="R185">
        <f t="shared" si="14"/>
        <v>30</v>
      </c>
    </row>
    <row r="186" spans="1:18">
      <c r="A186" t="s">
        <v>676</v>
      </c>
      <c r="B186" t="s">
        <v>677</v>
      </c>
      <c r="C186" t="str">
        <f t="shared" si="10"/>
        <v>Intimidation</v>
      </c>
      <c r="D186" s="1">
        <v>44491.770833333336</v>
      </c>
      <c r="E186" s="1" t="str">
        <f t="shared" si="11"/>
        <v>18:30</v>
      </c>
      <c r="F186" t="s">
        <v>678</v>
      </c>
      <c r="G186" t="s">
        <v>21</v>
      </c>
      <c r="H186" t="str">
        <f t="shared" si="12"/>
        <v>Twitter</v>
      </c>
      <c r="I186" t="s">
        <v>679</v>
      </c>
      <c r="J186">
        <v>15</v>
      </c>
      <c r="K186">
        <v>30</v>
      </c>
      <c r="L186" t="s">
        <v>661</v>
      </c>
      <c r="M186" t="str">
        <f t="shared" si="13"/>
        <v>India</v>
      </c>
      <c r="N186">
        <v>2021</v>
      </c>
      <c r="O186">
        <v>10</v>
      </c>
      <c r="P186">
        <v>22</v>
      </c>
      <c r="Q186">
        <v>18</v>
      </c>
      <c r="R186">
        <f t="shared" si="14"/>
        <v>45</v>
      </c>
    </row>
    <row r="187" spans="1:18">
      <c r="A187" t="s">
        <v>680</v>
      </c>
      <c r="B187" t="s">
        <v>681</v>
      </c>
      <c r="C187" t="str">
        <f t="shared" si="10"/>
        <v>Helplessness</v>
      </c>
      <c r="D187" s="1">
        <v>43593.597222222219</v>
      </c>
      <c r="E187" s="1" t="str">
        <f t="shared" si="11"/>
        <v>14:20</v>
      </c>
      <c r="F187" t="s">
        <v>682</v>
      </c>
      <c r="G187" t="s">
        <v>32</v>
      </c>
      <c r="H187" t="str">
        <f t="shared" si="12"/>
        <v>Instagram</v>
      </c>
      <c r="I187" t="s">
        <v>683</v>
      </c>
      <c r="J187">
        <v>8</v>
      </c>
      <c r="K187">
        <v>15</v>
      </c>
      <c r="L187" t="s">
        <v>300</v>
      </c>
      <c r="M187" t="str">
        <f t="shared" si="13"/>
        <v>Australia</v>
      </c>
      <c r="N187">
        <v>2019</v>
      </c>
      <c r="O187">
        <v>5</v>
      </c>
      <c r="P187">
        <v>8</v>
      </c>
      <c r="Q187">
        <v>14</v>
      </c>
      <c r="R187">
        <f t="shared" si="14"/>
        <v>23</v>
      </c>
    </row>
    <row r="188" spans="1:18">
      <c r="A188" t="s">
        <v>684</v>
      </c>
      <c r="B188" t="s">
        <v>636</v>
      </c>
      <c r="C188" t="str">
        <f t="shared" si="10"/>
        <v>Envy</v>
      </c>
      <c r="D188" s="1">
        <v>42814.479166666664</v>
      </c>
      <c r="E188" s="1" t="str">
        <f t="shared" si="11"/>
        <v>11:30</v>
      </c>
      <c r="F188" t="s">
        <v>685</v>
      </c>
      <c r="G188" t="s">
        <v>37</v>
      </c>
      <c r="H188" t="str">
        <f t="shared" si="12"/>
        <v>Facebook</v>
      </c>
      <c r="I188" t="s">
        <v>686</v>
      </c>
      <c r="J188">
        <v>10</v>
      </c>
      <c r="K188">
        <v>20</v>
      </c>
      <c r="L188" t="s">
        <v>622</v>
      </c>
      <c r="M188" t="str">
        <f t="shared" si="13"/>
        <v>Canada</v>
      </c>
      <c r="N188">
        <v>2017</v>
      </c>
      <c r="O188">
        <v>3</v>
      </c>
      <c r="P188">
        <v>20</v>
      </c>
      <c r="Q188">
        <v>11</v>
      </c>
      <c r="R188">
        <f t="shared" si="14"/>
        <v>30</v>
      </c>
    </row>
    <row r="189" spans="1:18">
      <c r="A189" t="s">
        <v>687</v>
      </c>
      <c r="B189" t="s">
        <v>640</v>
      </c>
      <c r="C189" t="str">
        <f t="shared" si="10"/>
        <v>Regret</v>
      </c>
      <c r="D189" s="1">
        <v>43449.666666666664</v>
      </c>
      <c r="E189" s="1" t="str">
        <f t="shared" si="11"/>
        <v>16:00</v>
      </c>
      <c r="F189" t="s">
        <v>688</v>
      </c>
      <c r="G189" t="s">
        <v>21</v>
      </c>
      <c r="H189" t="str">
        <f t="shared" si="12"/>
        <v>Twitter</v>
      </c>
      <c r="I189" t="s">
        <v>689</v>
      </c>
      <c r="J189">
        <v>12</v>
      </c>
      <c r="K189">
        <v>25</v>
      </c>
      <c r="L189" t="s">
        <v>210</v>
      </c>
      <c r="M189" t="str">
        <f t="shared" si="13"/>
        <v>USA</v>
      </c>
      <c r="N189">
        <v>2018</v>
      </c>
      <c r="O189">
        <v>12</v>
      </c>
      <c r="P189">
        <v>15</v>
      </c>
      <c r="Q189">
        <v>16</v>
      </c>
      <c r="R189">
        <f t="shared" si="14"/>
        <v>37</v>
      </c>
    </row>
    <row r="190" spans="1:18">
      <c r="A190" t="s">
        <v>690</v>
      </c>
      <c r="B190" t="s">
        <v>644</v>
      </c>
      <c r="C190" t="str">
        <f t="shared" si="10"/>
        <v>Disgust</v>
      </c>
      <c r="D190" s="1">
        <v>42552.40625</v>
      </c>
      <c r="E190" s="1" t="str">
        <f t="shared" si="11"/>
        <v>09:45</v>
      </c>
      <c r="F190" t="s">
        <v>691</v>
      </c>
      <c r="G190" t="s">
        <v>32</v>
      </c>
      <c r="H190" t="str">
        <f t="shared" si="12"/>
        <v>Instagram</v>
      </c>
      <c r="I190" t="s">
        <v>692</v>
      </c>
      <c r="J190">
        <v>7</v>
      </c>
      <c r="K190">
        <v>15</v>
      </c>
      <c r="L190" t="s">
        <v>373</v>
      </c>
      <c r="M190" t="str">
        <f t="shared" si="13"/>
        <v>UK</v>
      </c>
      <c r="N190">
        <v>2016</v>
      </c>
      <c r="O190">
        <v>7</v>
      </c>
      <c r="P190">
        <v>1</v>
      </c>
      <c r="Q190">
        <v>9</v>
      </c>
      <c r="R190">
        <f t="shared" si="14"/>
        <v>22</v>
      </c>
    </row>
    <row r="191" spans="1:18">
      <c r="A191" t="s">
        <v>693</v>
      </c>
      <c r="B191" t="s">
        <v>592</v>
      </c>
      <c r="C191" t="str">
        <f t="shared" si="10"/>
        <v>Despair</v>
      </c>
      <c r="D191" s="1">
        <v>44063.847222222219</v>
      </c>
      <c r="E191" s="1" t="str">
        <f t="shared" si="11"/>
        <v>20:20</v>
      </c>
      <c r="F191" t="s">
        <v>694</v>
      </c>
      <c r="G191" t="s">
        <v>37</v>
      </c>
      <c r="H191" t="str">
        <f t="shared" si="12"/>
        <v>Facebook</v>
      </c>
      <c r="I191" t="s">
        <v>695</v>
      </c>
      <c r="J191">
        <v>10</v>
      </c>
      <c r="K191">
        <v>20</v>
      </c>
      <c r="L191" t="s">
        <v>661</v>
      </c>
      <c r="M191" t="str">
        <f t="shared" si="13"/>
        <v>India</v>
      </c>
      <c r="N191">
        <v>2020</v>
      </c>
      <c r="O191">
        <v>8</v>
      </c>
      <c r="P191">
        <v>20</v>
      </c>
      <c r="Q191">
        <v>20</v>
      </c>
      <c r="R191">
        <f t="shared" si="14"/>
        <v>30</v>
      </c>
    </row>
    <row r="192" spans="1:18">
      <c r="A192" t="s">
        <v>696</v>
      </c>
      <c r="B192" t="s">
        <v>596</v>
      </c>
      <c r="C192" t="str">
        <f t="shared" si="10"/>
        <v>Grief</v>
      </c>
      <c r="D192" s="1">
        <v>44252.645833333336</v>
      </c>
      <c r="E192" s="1" t="str">
        <f t="shared" si="11"/>
        <v>15:30</v>
      </c>
      <c r="F192" t="s">
        <v>697</v>
      </c>
      <c r="G192" t="s">
        <v>21</v>
      </c>
      <c r="H192" t="str">
        <f t="shared" si="12"/>
        <v>Twitter</v>
      </c>
      <c r="I192" t="s">
        <v>698</v>
      </c>
      <c r="J192">
        <v>12</v>
      </c>
      <c r="K192">
        <v>25</v>
      </c>
      <c r="L192" t="s">
        <v>622</v>
      </c>
      <c r="M192" t="str">
        <f t="shared" si="13"/>
        <v>Canada</v>
      </c>
      <c r="N192">
        <v>2021</v>
      </c>
      <c r="O192">
        <v>2</v>
      </c>
      <c r="P192">
        <v>25</v>
      </c>
      <c r="Q192">
        <v>15</v>
      </c>
      <c r="R192">
        <f t="shared" si="14"/>
        <v>37</v>
      </c>
    </row>
    <row r="193" spans="1:18">
      <c r="A193" t="s">
        <v>699</v>
      </c>
      <c r="B193" t="s">
        <v>655</v>
      </c>
      <c r="C193" t="str">
        <f t="shared" si="10"/>
        <v>Loneliness</v>
      </c>
      <c r="D193" s="1">
        <v>43720.756944444445</v>
      </c>
      <c r="E193" s="1" t="str">
        <f t="shared" si="11"/>
        <v>18:10</v>
      </c>
      <c r="F193" t="s">
        <v>700</v>
      </c>
      <c r="G193" t="s">
        <v>32</v>
      </c>
      <c r="H193" t="str">
        <f t="shared" si="12"/>
        <v>Instagram</v>
      </c>
      <c r="I193" t="s">
        <v>701</v>
      </c>
      <c r="J193">
        <v>15</v>
      </c>
      <c r="K193">
        <v>30</v>
      </c>
      <c r="L193" t="s">
        <v>613</v>
      </c>
      <c r="M193" t="str">
        <f t="shared" si="13"/>
        <v>Australia</v>
      </c>
      <c r="N193">
        <v>2019</v>
      </c>
      <c r="O193">
        <v>9</v>
      </c>
      <c r="P193">
        <v>12</v>
      </c>
      <c r="Q193">
        <v>18</v>
      </c>
      <c r="R193">
        <f t="shared" si="14"/>
        <v>45</v>
      </c>
    </row>
    <row r="194" spans="1:18">
      <c r="A194" t="s">
        <v>702</v>
      </c>
      <c r="B194" t="s">
        <v>703</v>
      </c>
      <c r="C194" t="str">
        <f t="shared" si="10"/>
        <v>Jealousy</v>
      </c>
      <c r="D194" s="1">
        <v>43317.6875</v>
      </c>
      <c r="E194" s="1" t="str">
        <f t="shared" si="11"/>
        <v>16:30</v>
      </c>
      <c r="F194" t="s">
        <v>704</v>
      </c>
      <c r="G194" t="s">
        <v>37</v>
      </c>
      <c r="H194" t="str">
        <f t="shared" si="12"/>
        <v>Facebook</v>
      </c>
      <c r="I194" t="s">
        <v>705</v>
      </c>
      <c r="J194">
        <v>8</v>
      </c>
      <c r="K194">
        <v>15</v>
      </c>
      <c r="L194" t="s">
        <v>706</v>
      </c>
      <c r="M194" t="str">
        <f t="shared" si="13"/>
        <v>USA</v>
      </c>
      <c r="N194">
        <v>2018</v>
      </c>
      <c r="O194">
        <v>8</v>
      </c>
      <c r="P194">
        <v>5</v>
      </c>
      <c r="Q194">
        <v>16</v>
      </c>
      <c r="R194">
        <f t="shared" si="14"/>
        <v>23</v>
      </c>
    </row>
    <row r="195" spans="1:18">
      <c r="A195" t="s">
        <v>707</v>
      </c>
      <c r="B195" t="s">
        <v>610</v>
      </c>
      <c r="C195" t="str">
        <f t="shared" ref="C195:C258" si="15">TRIM(B195)</f>
        <v>Resentment</v>
      </c>
      <c r="D195" s="1">
        <v>42747.5</v>
      </c>
      <c r="E195" s="1" t="str">
        <f t="shared" ref="E195:E258" si="16">TEXT(D195, "HH:mm")</f>
        <v>12:00</v>
      </c>
      <c r="F195" t="s">
        <v>708</v>
      </c>
      <c r="G195" t="s">
        <v>21</v>
      </c>
      <c r="H195" t="str">
        <f t="shared" ref="H195:H258" si="17">TRIM(G195)</f>
        <v>Twitter</v>
      </c>
      <c r="I195" t="s">
        <v>709</v>
      </c>
      <c r="J195">
        <v>10</v>
      </c>
      <c r="K195">
        <v>20</v>
      </c>
      <c r="L195" t="s">
        <v>661</v>
      </c>
      <c r="M195" t="str">
        <f t="shared" ref="M195:M258" si="18">TRIM(L195)</f>
        <v>India</v>
      </c>
      <c r="N195">
        <v>2017</v>
      </c>
      <c r="O195">
        <v>1</v>
      </c>
      <c r="P195">
        <v>12</v>
      </c>
      <c r="Q195">
        <v>12</v>
      </c>
      <c r="R195">
        <f t="shared" ref="R195:R258" si="19">SUM(K195,J195)</f>
        <v>30</v>
      </c>
    </row>
    <row r="196" spans="1:18">
      <c r="A196" t="s">
        <v>710</v>
      </c>
      <c r="B196" t="s">
        <v>615</v>
      </c>
      <c r="C196" t="str">
        <f t="shared" si="15"/>
        <v>Frustration</v>
      </c>
      <c r="D196" s="1">
        <v>44656.614583333336</v>
      </c>
      <c r="E196" s="1" t="str">
        <f t="shared" si="16"/>
        <v>14:45</v>
      </c>
      <c r="F196" t="s">
        <v>711</v>
      </c>
      <c r="G196" t="s">
        <v>32</v>
      </c>
      <c r="H196" t="str">
        <f t="shared" si="17"/>
        <v>Instagram</v>
      </c>
      <c r="I196" t="s">
        <v>712</v>
      </c>
      <c r="J196">
        <v>12</v>
      </c>
      <c r="K196">
        <v>25</v>
      </c>
      <c r="L196" t="s">
        <v>373</v>
      </c>
      <c r="M196" t="str">
        <f t="shared" si="18"/>
        <v>UK</v>
      </c>
      <c r="N196">
        <v>2022</v>
      </c>
      <c r="O196">
        <v>4</v>
      </c>
      <c r="P196">
        <v>5</v>
      </c>
      <c r="Q196">
        <v>14</v>
      </c>
      <c r="R196">
        <f t="shared" si="19"/>
        <v>37</v>
      </c>
    </row>
    <row r="197" spans="1:18">
      <c r="A197" t="s">
        <v>713</v>
      </c>
      <c r="B197" t="s">
        <v>619</v>
      </c>
      <c r="C197" t="str">
        <f t="shared" si="15"/>
        <v>Boredom</v>
      </c>
      <c r="D197" s="1">
        <v>44471.791666666664</v>
      </c>
      <c r="E197" s="1" t="str">
        <f t="shared" si="16"/>
        <v>19:00</v>
      </c>
      <c r="F197" t="s">
        <v>714</v>
      </c>
      <c r="G197" t="s">
        <v>37</v>
      </c>
      <c r="H197" t="str">
        <f t="shared" si="17"/>
        <v>Facebook</v>
      </c>
      <c r="I197" t="s">
        <v>715</v>
      </c>
      <c r="J197">
        <v>7</v>
      </c>
      <c r="K197">
        <v>15</v>
      </c>
      <c r="L197" t="s">
        <v>622</v>
      </c>
      <c r="M197" t="str">
        <f t="shared" si="18"/>
        <v>Canada</v>
      </c>
      <c r="N197">
        <v>2021</v>
      </c>
      <c r="O197">
        <v>10</v>
      </c>
      <c r="P197">
        <v>2</v>
      </c>
      <c r="Q197">
        <v>19</v>
      </c>
      <c r="R197">
        <f t="shared" si="19"/>
        <v>22</v>
      </c>
    </row>
    <row r="198" spans="1:18">
      <c r="A198" t="s">
        <v>716</v>
      </c>
      <c r="B198" t="s">
        <v>717</v>
      </c>
      <c r="C198" t="str">
        <f t="shared" si="15"/>
        <v>Curiosity</v>
      </c>
      <c r="D198" s="1">
        <v>45031.427083333336</v>
      </c>
      <c r="E198" s="1" t="str">
        <f t="shared" si="16"/>
        <v>10:15</v>
      </c>
      <c r="F198" t="s">
        <v>718</v>
      </c>
      <c r="G198" t="s">
        <v>21</v>
      </c>
      <c r="H198" t="str">
        <f t="shared" si="17"/>
        <v>Twitter</v>
      </c>
      <c r="I198" t="s">
        <v>719</v>
      </c>
      <c r="J198">
        <v>15</v>
      </c>
      <c r="K198">
        <v>30</v>
      </c>
      <c r="L198" t="s">
        <v>210</v>
      </c>
      <c r="M198" t="str">
        <f t="shared" si="18"/>
        <v>USA</v>
      </c>
      <c r="N198">
        <v>2023</v>
      </c>
      <c r="O198">
        <v>4</v>
      </c>
      <c r="P198">
        <v>15</v>
      </c>
      <c r="Q198">
        <v>10</v>
      </c>
      <c r="R198">
        <f t="shared" si="19"/>
        <v>45</v>
      </c>
    </row>
    <row r="199" spans="1:18">
      <c r="A199" t="s">
        <v>720</v>
      </c>
      <c r="B199" t="s">
        <v>721</v>
      </c>
      <c r="C199" t="str">
        <f t="shared" si="15"/>
        <v>Indifference</v>
      </c>
      <c r="D199" s="1">
        <v>44893.729166666664</v>
      </c>
      <c r="E199" s="1" t="str">
        <f t="shared" si="16"/>
        <v>17:30</v>
      </c>
      <c r="F199" t="s">
        <v>722</v>
      </c>
      <c r="G199" t="s">
        <v>32</v>
      </c>
      <c r="H199" t="str">
        <f t="shared" si="17"/>
        <v>Instagram</v>
      </c>
      <c r="I199" t="s">
        <v>723</v>
      </c>
      <c r="J199">
        <v>7</v>
      </c>
      <c r="K199">
        <v>15</v>
      </c>
      <c r="L199" t="s">
        <v>599</v>
      </c>
      <c r="M199" t="str">
        <f t="shared" si="18"/>
        <v>Canada</v>
      </c>
      <c r="N199">
        <v>2022</v>
      </c>
      <c r="O199">
        <v>11</v>
      </c>
      <c r="P199">
        <v>28</v>
      </c>
      <c r="Q199">
        <v>17</v>
      </c>
      <c r="R199">
        <f t="shared" si="19"/>
        <v>22</v>
      </c>
    </row>
    <row r="200" spans="1:18">
      <c r="A200" t="s">
        <v>724</v>
      </c>
      <c r="B200" t="s">
        <v>725</v>
      </c>
      <c r="C200" t="str">
        <f t="shared" si="15"/>
        <v>Confusion</v>
      </c>
      <c r="D200" s="1">
        <v>43923.40625</v>
      </c>
      <c r="E200" s="1" t="str">
        <f t="shared" si="16"/>
        <v>09:45</v>
      </c>
      <c r="F200" t="s">
        <v>726</v>
      </c>
      <c r="G200" t="s">
        <v>37</v>
      </c>
      <c r="H200" t="str">
        <f t="shared" si="17"/>
        <v>Facebook</v>
      </c>
      <c r="I200" t="s">
        <v>727</v>
      </c>
      <c r="J200">
        <v>10</v>
      </c>
      <c r="K200">
        <v>20</v>
      </c>
      <c r="L200" t="s">
        <v>237</v>
      </c>
      <c r="M200" t="str">
        <f t="shared" si="18"/>
        <v>UK</v>
      </c>
      <c r="N200">
        <v>2020</v>
      </c>
      <c r="O200">
        <v>4</v>
      </c>
      <c r="P200">
        <v>2</v>
      </c>
      <c r="Q200">
        <v>9</v>
      </c>
      <c r="R200">
        <f t="shared" si="19"/>
        <v>30</v>
      </c>
    </row>
    <row r="201" spans="1:18">
      <c r="A201" t="s">
        <v>728</v>
      </c>
      <c r="B201" t="s">
        <v>729</v>
      </c>
      <c r="C201" t="str">
        <f t="shared" si="15"/>
        <v>Numbness</v>
      </c>
      <c r="D201" s="1">
        <v>44418.583333333336</v>
      </c>
      <c r="E201" s="1" t="str">
        <f t="shared" si="16"/>
        <v>14:00</v>
      </c>
      <c r="F201" t="s">
        <v>730</v>
      </c>
      <c r="G201" t="s">
        <v>21</v>
      </c>
      <c r="H201" t="str">
        <f t="shared" si="17"/>
        <v>Twitter</v>
      </c>
      <c r="I201" t="s">
        <v>731</v>
      </c>
      <c r="J201">
        <v>8</v>
      </c>
      <c r="K201">
        <v>15</v>
      </c>
      <c r="L201" t="s">
        <v>608</v>
      </c>
      <c r="M201" t="str">
        <f t="shared" si="18"/>
        <v>India</v>
      </c>
      <c r="N201">
        <v>2021</v>
      </c>
      <c r="O201">
        <v>8</v>
      </c>
      <c r="P201">
        <v>10</v>
      </c>
      <c r="Q201">
        <v>14</v>
      </c>
      <c r="R201">
        <f t="shared" si="19"/>
        <v>23</v>
      </c>
    </row>
    <row r="202" spans="1:18">
      <c r="A202" t="s">
        <v>732</v>
      </c>
      <c r="B202" t="s">
        <v>733</v>
      </c>
      <c r="C202" t="str">
        <f t="shared" si="15"/>
        <v>Melancholy</v>
      </c>
      <c r="D202" s="1">
        <v>43634.864583333336</v>
      </c>
      <c r="E202" s="1" t="str">
        <f t="shared" si="16"/>
        <v>20:45</v>
      </c>
      <c r="F202" t="s">
        <v>734</v>
      </c>
      <c r="G202" t="s">
        <v>32</v>
      </c>
      <c r="H202" t="str">
        <f t="shared" si="17"/>
        <v>Instagram</v>
      </c>
      <c r="I202" t="s">
        <v>735</v>
      </c>
      <c r="J202">
        <v>12</v>
      </c>
      <c r="K202">
        <v>25</v>
      </c>
      <c r="L202" t="s">
        <v>613</v>
      </c>
      <c r="M202" t="str">
        <f t="shared" si="18"/>
        <v>Australia</v>
      </c>
      <c r="N202">
        <v>2019</v>
      </c>
      <c r="O202">
        <v>6</v>
      </c>
      <c r="P202">
        <v>18</v>
      </c>
      <c r="Q202">
        <v>20</v>
      </c>
      <c r="R202">
        <f t="shared" si="19"/>
        <v>37</v>
      </c>
    </row>
    <row r="203" spans="1:18">
      <c r="A203" t="s">
        <v>736</v>
      </c>
      <c r="B203" t="s">
        <v>737</v>
      </c>
      <c r="C203" t="str">
        <f t="shared" si="15"/>
        <v>Nostalgia</v>
      </c>
      <c r="D203" s="1">
        <v>43136.635416666664</v>
      </c>
      <c r="E203" s="1" t="str">
        <f t="shared" si="16"/>
        <v>15:15</v>
      </c>
      <c r="F203" t="s">
        <v>738</v>
      </c>
      <c r="G203" t="s">
        <v>37</v>
      </c>
      <c r="H203" t="str">
        <f t="shared" si="17"/>
        <v>Facebook</v>
      </c>
      <c r="I203" t="s">
        <v>739</v>
      </c>
      <c r="J203">
        <v>10</v>
      </c>
      <c r="K203">
        <v>20</v>
      </c>
      <c r="L203" t="s">
        <v>210</v>
      </c>
      <c r="M203" t="str">
        <f t="shared" si="18"/>
        <v>USA</v>
      </c>
      <c r="N203">
        <v>2018</v>
      </c>
      <c r="O203">
        <v>2</v>
      </c>
      <c r="P203">
        <v>5</v>
      </c>
      <c r="Q203">
        <v>15</v>
      </c>
      <c r="R203">
        <f t="shared" si="19"/>
        <v>30</v>
      </c>
    </row>
    <row r="204" spans="1:18">
      <c r="A204" t="s">
        <v>740</v>
      </c>
      <c r="B204" t="s">
        <v>741</v>
      </c>
      <c r="C204" t="str">
        <f t="shared" si="15"/>
        <v>Ambivalence</v>
      </c>
      <c r="D204" s="1">
        <v>44711.479166666664</v>
      </c>
      <c r="E204" s="1" t="str">
        <f t="shared" si="16"/>
        <v>11:30</v>
      </c>
      <c r="F204" t="s">
        <v>742</v>
      </c>
      <c r="G204" t="s">
        <v>21</v>
      </c>
      <c r="H204" t="str">
        <f t="shared" si="17"/>
        <v>Twitter</v>
      </c>
      <c r="I204" t="s">
        <v>743</v>
      </c>
      <c r="J204">
        <v>12</v>
      </c>
      <c r="K204">
        <v>25</v>
      </c>
      <c r="L204" t="s">
        <v>622</v>
      </c>
      <c r="M204" t="str">
        <f t="shared" si="18"/>
        <v>Canada</v>
      </c>
      <c r="N204">
        <v>2022</v>
      </c>
      <c r="O204">
        <v>5</v>
      </c>
      <c r="P204">
        <v>30</v>
      </c>
      <c r="Q204">
        <v>11</v>
      </c>
      <c r="R204">
        <f t="shared" si="19"/>
        <v>37</v>
      </c>
    </row>
    <row r="205" spans="1:18">
      <c r="A205" t="s">
        <v>744</v>
      </c>
      <c r="B205" t="s">
        <v>745</v>
      </c>
      <c r="C205" t="str">
        <f t="shared" si="15"/>
        <v>Acceptance</v>
      </c>
      <c r="D205" s="1">
        <v>44936.680555555555</v>
      </c>
      <c r="E205" s="1" t="str">
        <f t="shared" si="16"/>
        <v>16:20</v>
      </c>
      <c r="F205" t="s">
        <v>746</v>
      </c>
      <c r="G205" t="s">
        <v>32</v>
      </c>
      <c r="H205" t="str">
        <f t="shared" si="17"/>
        <v>Instagram</v>
      </c>
      <c r="I205" t="s">
        <v>348</v>
      </c>
      <c r="J205">
        <v>15</v>
      </c>
      <c r="K205">
        <v>30</v>
      </c>
      <c r="L205" t="s">
        <v>237</v>
      </c>
      <c r="M205" t="str">
        <f t="shared" si="18"/>
        <v>UK</v>
      </c>
      <c r="N205">
        <v>2023</v>
      </c>
      <c r="O205">
        <v>1</v>
      </c>
      <c r="P205">
        <v>10</v>
      </c>
      <c r="Q205">
        <v>16</v>
      </c>
      <c r="R205">
        <f t="shared" si="19"/>
        <v>45</v>
      </c>
    </row>
    <row r="206" spans="1:18">
      <c r="A206" t="s">
        <v>747</v>
      </c>
      <c r="B206" t="s">
        <v>748</v>
      </c>
      <c r="C206" t="str">
        <f t="shared" si="15"/>
        <v>Determination</v>
      </c>
      <c r="D206" s="1">
        <v>44092.572916666664</v>
      </c>
      <c r="E206" s="1" t="str">
        <f t="shared" si="16"/>
        <v>13:45</v>
      </c>
      <c r="F206" t="s">
        <v>749</v>
      </c>
      <c r="G206" t="s">
        <v>37</v>
      </c>
      <c r="H206" t="str">
        <f t="shared" si="17"/>
        <v>Facebook</v>
      </c>
      <c r="I206" t="s">
        <v>750</v>
      </c>
      <c r="J206">
        <v>10</v>
      </c>
      <c r="K206">
        <v>20</v>
      </c>
      <c r="L206" t="s">
        <v>608</v>
      </c>
      <c r="M206" t="str">
        <f t="shared" si="18"/>
        <v>India</v>
      </c>
      <c r="N206">
        <v>2020</v>
      </c>
      <c r="O206">
        <v>9</v>
      </c>
      <c r="P206">
        <v>18</v>
      </c>
      <c r="Q206">
        <v>13</v>
      </c>
      <c r="R206">
        <f t="shared" si="19"/>
        <v>30</v>
      </c>
    </row>
    <row r="207" spans="1:18">
      <c r="A207" t="s">
        <v>751</v>
      </c>
      <c r="B207" t="s">
        <v>752</v>
      </c>
      <c r="C207" t="str">
        <f t="shared" si="15"/>
        <v>Serenity</v>
      </c>
      <c r="D207" s="1">
        <v>44380.791666666664</v>
      </c>
      <c r="E207" s="1" t="str">
        <f t="shared" si="16"/>
        <v>19:00</v>
      </c>
      <c r="F207" t="s">
        <v>753</v>
      </c>
      <c r="G207" t="s">
        <v>21</v>
      </c>
      <c r="H207" t="str">
        <f t="shared" si="17"/>
        <v>Twitter</v>
      </c>
      <c r="I207" t="s">
        <v>754</v>
      </c>
      <c r="J207">
        <v>12</v>
      </c>
      <c r="K207">
        <v>25</v>
      </c>
      <c r="L207" t="s">
        <v>300</v>
      </c>
      <c r="M207" t="str">
        <f t="shared" si="18"/>
        <v>Australia</v>
      </c>
      <c r="N207">
        <v>2021</v>
      </c>
      <c r="O207">
        <v>7</v>
      </c>
      <c r="P207">
        <v>3</v>
      </c>
      <c r="Q207">
        <v>19</v>
      </c>
      <c r="R207">
        <f t="shared" si="19"/>
        <v>37</v>
      </c>
    </row>
    <row r="208" spans="1:18">
      <c r="A208" t="s">
        <v>755</v>
      </c>
      <c r="B208" t="s">
        <v>717</v>
      </c>
      <c r="C208" t="str">
        <f t="shared" si="15"/>
        <v>Curiosity</v>
      </c>
      <c r="D208" s="1">
        <v>44842.34375</v>
      </c>
      <c r="E208" s="1" t="str">
        <f t="shared" si="16"/>
        <v>08:15</v>
      </c>
      <c r="F208" t="s">
        <v>756</v>
      </c>
      <c r="G208" t="s">
        <v>32</v>
      </c>
      <c r="H208" t="str">
        <f t="shared" si="17"/>
        <v>Instagram</v>
      </c>
      <c r="I208" t="s">
        <v>757</v>
      </c>
      <c r="J208">
        <v>20</v>
      </c>
      <c r="K208">
        <v>40</v>
      </c>
      <c r="L208" t="s">
        <v>210</v>
      </c>
      <c r="M208" t="str">
        <f t="shared" si="18"/>
        <v>USA</v>
      </c>
      <c r="N208">
        <v>2022</v>
      </c>
      <c r="O208">
        <v>10</v>
      </c>
      <c r="P208">
        <v>8</v>
      </c>
      <c r="Q208">
        <v>8</v>
      </c>
      <c r="R208">
        <f t="shared" si="19"/>
        <v>60</v>
      </c>
    </row>
    <row r="209" spans="1:18">
      <c r="A209" t="s">
        <v>758</v>
      </c>
      <c r="B209" t="s">
        <v>721</v>
      </c>
      <c r="C209" t="str">
        <f t="shared" si="15"/>
        <v>Indifference</v>
      </c>
      <c r="D209" s="1">
        <v>45007.6875</v>
      </c>
      <c r="E209" s="1" t="str">
        <f t="shared" si="16"/>
        <v>16:30</v>
      </c>
      <c r="F209" t="s">
        <v>759</v>
      </c>
      <c r="G209" t="s">
        <v>37</v>
      </c>
      <c r="H209" t="str">
        <f t="shared" si="17"/>
        <v>Facebook</v>
      </c>
      <c r="I209" t="s">
        <v>760</v>
      </c>
      <c r="J209">
        <v>10</v>
      </c>
      <c r="K209">
        <v>20</v>
      </c>
      <c r="L209" t="s">
        <v>622</v>
      </c>
      <c r="M209" t="str">
        <f t="shared" si="18"/>
        <v>Canada</v>
      </c>
      <c r="N209">
        <v>2023</v>
      </c>
      <c r="O209">
        <v>3</v>
      </c>
      <c r="P209">
        <v>22</v>
      </c>
      <c r="Q209">
        <v>16</v>
      </c>
      <c r="R209">
        <f t="shared" si="19"/>
        <v>30</v>
      </c>
    </row>
    <row r="210" spans="1:18">
      <c r="A210" t="s">
        <v>761</v>
      </c>
      <c r="B210" t="s">
        <v>725</v>
      </c>
      <c r="C210" t="str">
        <f t="shared" si="15"/>
        <v>Confusion</v>
      </c>
      <c r="D210" s="1">
        <v>44331.489583333336</v>
      </c>
      <c r="E210" s="1" t="str">
        <f t="shared" si="16"/>
        <v>11:45</v>
      </c>
      <c r="F210" t="s">
        <v>762</v>
      </c>
      <c r="G210" t="s">
        <v>21</v>
      </c>
      <c r="H210" t="str">
        <f t="shared" si="17"/>
        <v>Twitter</v>
      </c>
      <c r="I210" t="s">
        <v>763</v>
      </c>
      <c r="J210">
        <v>15</v>
      </c>
      <c r="K210">
        <v>30</v>
      </c>
      <c r="L210" t="s">
        <v>373</v>
      </c>
      <c r="M210" t="str">
        <f t="shared" si="18"/>
        <v>UK</v>
      </c>
      <c r="N210">
        <v>2021</v>
      </c>
      <c r="O210">
        <v>5</v>
      </c>
      <c r="P210">
        <v>15</v>
      </c>
      <c r="Q210">
        <v>11</v>
      </c>
      <c r="R210">
        <f t="shared" si="19"/>
        <v>45</v>
      </c>
    </row>
    <row r="211" spans="1:18">
      <c r="A211" t="s">
        <v>764</v>
      </c>
      <c r="B211" t="s">
        <v>729</v>
      </c>
      <c r="C211" t="str">
        <f t="shared" si="15"/>
        <v>Numbness</v>
      </c>
      <c r="D211" s="1">
        <v>43827.604166666664</v>
      </c>
      <c r="E211" s="1" t="str">
        <f t="shared" si="16"/>
        <v>14:30</v>
      </c>
      <c r="F211" t="s">
        <v>765</v>
      </c>
      <c r="G211" t="s">
        <v>32</v>
      </c>
      <c r="H211" t="str">
        <f t="shared" si="17"/>
        <v>Instagram</v>
      </c>
      <c r="I211" t="s">
        <v>766</v>
      </c>
      <c r="J211">
        <v>8</v>
      </c>
      <c r="K211">
        <v>15</v>
      </c>
      <c r="L211" t="s">
        <v>613</v>
      </c>
      <c r="M211" t="str">
        <f t="shared" si="18"/>
        <v>Australia</v>
      </c>
      <c r="N211">
        <v>2019</v>
      </c>
      <c r="O211">
        <v>12</v>
      </c>
      <c r="P211">
        <v>28</v>
      </c>
      <c r="Q211">
        <v>14</v>
      </c>
      <c r="R211">
        <f t="shared" si="19"/>
        <v>23</v>
      </c>
    </row>
    <row r="212" spans="1:18">
      <c r="A212" t="s">
        <v>767</v>
      </c>
      <c r="B212" t="s">
        <v>733</v>
      </c>
      <c r="C212" t="str">
        <f t="shared" si="15"/>
        <v>Melancholy</v>
      </c>
      <c r="D212" s="1">
        <v>43891.791666666664</v>
      </c>
      <c r="E212" s="1" t="str">
        <f t="shared" si="16"/>
        <v>19:00</v>
      </c>
      <c r="F212" t="s">
        <v>768</v>
      </c>
      <c r="G212" t="s">
        <v>37</v>
      </c>
      <c r="H212" t="str">
        <f t="shared" si="17"/>
        <v>Facebook</v>
      </c>
      <c r="I212" t="s">
        <v>769</v>
      </c>
      <c r="J212">
        <v>12</v>
      </c>
      <c r="K212">
        <v>25</v>
      </c>
      <c r="L212" t="s">
        <v>661</v>
      </c>
      <c r="M212" t="str">
        <f t="shared" si="18"/>
        <v>India</v>
      </c>
      <c r="N212">
        <v>2020</v>
      </c>
      <c r="O212">
        <v>3</v>
      </c>
      <c r="P212">
        <v>1</v>
      </c>
      <c r="Q212">
        <v>19</v>
      </c>
      <c r="R212">
        <f t="shared" si="19"/>
        <v>37</v>
      </c>
    </row>
    <row r="213" spans="1:18">
      <c r="A213" t="s">
        <v>770</v>
      </c>
      <c r="B213" t="s">
        <v>737</v>
      </c>
      <c r="C213" t="str">
        <f t="shared" si="15"/>
        <v>Nostalgia</v>
      </c>
      <c r="D213" s="1">
        <v>43291.65625</v>
      </c>
      <c r="E213" s="1" t="str">
        <f t="shared" si="16"/>
        <v>15:45</v>
      </c>
      <c r="F213" t="s">
        <v>771</v>
      </c>
      <c r="G213" t="s">
        <v>21</v>
      </c>
      <c r="H213" t="str">
        <f t="shared" si="17"/>
        <v>Twitter</v>
      </c>
      <c r="I213" t="s">
        <v>772</v>
      </c>
      <c r="J213">
        <v>10</v>
      </c>
      <c r="K213">
        <v>20</v>
      </c>
      <c r="L213" t="s">
        <v>622</v>
      </c>
      <c r="M213" t="str">
        <f t="shared" si="18"/>
        <v>Canada</v>
      </c>
      <c r="N213">
        <v>2018</v>
      </c>
      <c r="O213">
        <v>7</v>
      </c>
      <c r="P213">
        <v>10</v>
      </c>
      <c r="Q213">
        <v>15</v>
      </c>
      <c r="R213">
        <f t="shared" si="19"/>
        <v>30</v>
      </c>
    </row>
    <row r="214" spans="1:18">
      <c r="A214" t="s">
        <v>773</v>
      </c>
      <c r="B214" t="s">
        <v>741</v>
      </c>
      <c r="C214" t="str">
        <f t="shared" si="15"/>
        <v>Ambivalence</v>
      </c>
      <c r="D214" s="1">
        <v>44566.4375</v>
      </c>
      <c r="E214" s="1" t="str">
        <f t="shared" si="16"/>
        <v>10:30</v>
      </c>
      <c r="F214" t="s">
        <v>774</v>
      </c>
      <c r="G214" t="s">
        <v>32</v>
      </c>
      <c r="H214" t="str">
        <f t="shared" si="17"/>
        <v>Instagram</v>
      </c>
      <c r="I214" t="s">
        <v>775</v>
      </c>
      <c r="J214">
        <v>12</v>
      </c>
      <c r="K214">
        <v>25</v>
      </c>
      <c r="L214" t="s">
        <v>373</v>
      </c>
      <c r="M214" t="str">
        <f t="shared" si="18"/>
        <v>UK</v>
      </c>
      <c r="N214">
        <v>2022</v>
      </c>
      <c r="O214">
        <v>1</v>
      </c>
      <c r="P214">
        <v>5</v>
      </c>
      <c r="Q214">
        <v>10</v>
      </c>
      <c r="R214">
        <f t="shared" si="19"/>
        <v>37</v>
      </c>
    </row>
    <row r="215" spans="1:18">
      <c r="A215" t="s">
        <v>776</v>
      </c>
      <c r="B215" t="s">
        <v>745</v>
      </c>
      <c r="C215" t="str">
        <f t="shared" si="15"/>
        <v>Acceptance</v>
      </c>
      <c r="D215" s="1">
        <v>44428.680555555555</v>
      </c>
      <c r="E215" s="1" t="str">
        <f t="shared" si="16"/>
        <v>16:20</v>
      </c>
      <c r="F215" t="s">
        <v>777</v>
      </c>
      <c r="G215" t="s">
        <v>37</v>
      </c>
      <c r="H215" t="str">
        <f t="shared" si="17"/>
        <v>Facebook</v>
      </c>
      <c r="I215" t="s">
        <v>778</v>
      </c>
      <c r="J215">
        <v>15</v>
      </c>
      <c r="K215">
        <v>30</v>
      </c>
      <c r="L215" t="s">
        <v>300</v>
      </c>
      <c r="M215" t="str">
        <f t="shared" si="18"/>
        <v>Australia</v>
      </c>
      <c r="N215">
        <v>2021</v>
      </c>
      <c r="O215">
        <v>8</v>
      </c>
      <c r="P215">
        <v>20</v>
      </c>
      <c r="Q215">
        <v>16</v>
      </c>
      <c r="R215">
        <f t="shared" si="19"/>
        <v>45</v>
      </c>
    </row>
    <row r="216" spans="1:18">
      <c r="A216" t="s">
        <v>779</v>
      </c>
      <c r="B216" t="s">
        <v>748</v>
      </c>
      <c r="C216" t="str">
        <f t="shared" si="15"/>
        <v>Determination</v>
      </c>
      <c r="D216" s="1">
        <v>43772.572916666664</v>
      </c>
      <c r="E216" s="1" t="str">
        <f t="shared" si="16"/>
        <v>13:45</v>
      </c>
      <c r="F216" t="s">
        <v>780</v>
      </c>
      <c r="G216" t="s">
        <v>21</v>
      </c>
      <c r="H216" t="str">
        <f t="shared" si="17"/>
        <v>Twitter</v>
      </c>
      <c r="I216" t="s">
        <v>781</v>
      </c>
      <c r="J216">
        <v>18</v>
      </c>
      <c r="K216">
        <v>35</v>
      </c>
      <c r="L216" t="s">
        <v>210</v>
      </c>
      <c r="M216" t="str">
        <f t="shared" si="18"/>
        <v>USA</v>
      </c>
      <c r="N216">
        <v>2019</v>
      </c>
      <c r="O216">
        <v>11</v>
      </c>
      <c r="P216">
        <v>3</v>
      </c>
      <c r="Q216">
        <v>13</v>
      </c>
      <c r="R216">
        <f t="shared" si="19"/>
        <v>53</v>
      </c>
    </row>
    <row r="217" spans="1:18">
      <c r="A217" t="s">
        <v>782</v>
      </c>
      <c r="B217" t="s">
        <v>752</v>
      </c>
      <c r="C217" t="str">
        <f t="shared" si="15"/>
        <v>Serenity</v>
      </c>
      <c r="D217" s="1">
        <v>43933.8125</v>
      </c>
      <c r="E217" s="1" t="str">
        <f t="shared" si="16"/>
        <v>19:30</v>
      </c>
      <c r="F217" t="s">
        <v>783</v>
      </c>
      <c r="G217" t="s">
        <v>32</v>
      </c>
      <c r="H217" t="str">
        <f t="shared" si="17"/>
        <v>Instagram</v>
      </c>
      <c r="I217" t="s">
        <v>784</v>
      </c>
      <c r="J217">
        <v>25</v>
      </c>
      <c r="K217">
        <v>50</v>
      </c>
      <c r="L217" t="s">
        <v>622</v>
      </c>
      <c r="M217" t="str">
        <f t="shared" si="18"/>
        <v>Canada</v>
      </c>
      <c r="N217">
        <v>2020</v>
      </c>
      <c r="O217">
        <v>4</v>
      </c>
      <c r="P217">
        <v>12</v>
      </c>
      <c r="Q217">
        <v>19</v>
      </c>
      <c r="R217">
        <f t="shared" si="19"/>
        <v>75</v>
      </c>
    </row>
    <row r="218" spans="1:18">
      <c r="A218" t="s">
        <v>785</v>
      </c>
      <c r="B218" t="s">
        <v>717</v>
      </c>
      <c r="C218" t="str">
        <f t="shared" si="15"/>
        <v>Curiosity</v>
      </c>
      <c r="D218" s="1">
        <v>44666.364583333336</v>
      </c>
      <c r="E218" s="1" t="str">
        <f t="shared" si="16"/>
        <v>08:45</v>
      </c>
      <c r="F218" t="s">
        <v>786</v>
      </c>
      <c r="G218" t="s">
        <v>37</v>
      </c>
      <c r="H218" t="str">
        <f t="shared" si="17"/>
        <v>Facebook</v>
      </c>
      <c r="I218" t="s">
        <v>787</v>
      </c>
      <c r="J218">
        <v>22</v>
      </c>
      <c r="K218">
        <v>45</v>
      </c>
      <c r="L218" t="s">
        <v>661</v>
      </c>
      <c r="M218" t="str">
        <f t="shared" si="18"/>
        <v>India</v>
      </c>
      <c r="N218">
        <v>2022</v>
      </c>
      <c r="O218">
        <v>4</v>
      </c>
      <c r="P218">
        <v>15</v>
      </c>
      <c r="Q218">
        <v>8</v>
      </c>
      <c r="R218">
        <f t="shared" si="19"/>
        <v>67</v>
      </c>
    </row>
    <row r="219" spans="1:18">
      <c r="A219" t="s">
        <v>788</v>
      </c>
      <c r="B219" t="s">
        <v>721</v>
      </c>
      <c r="C219" t="str">
        <f t="shared" si="15"/>
        <v>Indifference</v>
      </c>
      <c r="D219" s="1">
        <v>44967.708333333336</v>
      </c>
      <c r="E219" s="1" t="str">
        <f t="shared" si="16"/>
        <v>17:00</v>
      </c>
      <c r="F219" t="s">
        <v>789</v>
      </c>
      <c r="G219" t="s">
        <v>21</v>
      </c>
      <c r="H219" t="str">
        <f t="shared" si="17"/>
        <v>Twitter</v>
      </c>
      <c r="I219" t="s">
        <v>790</v>
      </c>
      <c r="J219">
        <v>9</v>
      </c>
      <c r="K219">
        <v>18</v>
      </c>
      <c r="L219" t="s">
        <v>373</v>
      </c>
      <c r="M219" t="str">
        <f t="shared" si="18"/>
        <v>UK</v>
      </c>
      <c r="N219">
        <v>2023</v>
      </c>
      <c r="O219">
        <v>2</v>
      </c>
      <c r="P219">
        <v>10</v>
      </c>
      <c r="Q219">
        <v>17</v>
      </c>
      <c r="R219">
        <f t="shared" si="19"/>
        <v>27</v>
      </c>
    </row>
    <row r="220" spans="1:18">
      <c r="A220" t="s">
        <v>791</v>
      </c>
      <c r="B220" t="s">
        <v>725</v>
      </c>
      <c r="C220" t="str">
        <f t="shared" si="15"/>
        <v>Confusion</v>
      </c>
      <c r="D220" s="1">
        <v>44048.510416666664</v>
      </c>
      <c r="E220" s="1" t="str">
        <f t="shared" si="16"/>
        <v>12:15</v>
      </c>
      <c r="F220" t="s">
        <v>792</v>
      </c>
      <c r="G220" t="s">
        <v>32</v>
      </c>
      <c r="H220" t="str">
        <f t="shared" si="17"/>
        <v>Instagram</v>
      </c>
      <c r="I220" t="s">
        <v>793</v>
      </c>
      <c r="J220">
        <v>14</v>
      </c>
      <c r="K220">
        <v>28</v>
      </c>
      <c r="L220" t="s">
        <v>300</v>
      </c>
      <c r="M220" t="str">
        <f t="shared" si="18"/>
        <v>Australia</v>
      </c>
      <c r="N220">
        <v>2020</v>
      </c>
      <c r="O220">
        <v>8</v>
      </c>
      <c r="P220">
        <v>5</v>
      </c>
      <c r="Q220">
        <v>12</v>
      </c>
      <c r="R220">
        <f t="shared" si="19"/>
        <v>42</v>
      </c>
    </row>
    <row r="221" spans="1:18">
      <c r="A221" t="s">
        <v>794</v>
      </c>
      <c r="B221" t="s">
        <v>729</v>
      </c>
      <c r="C221" t="str">
        <f t="shared" si="15"/>
        <v>Numbness</v>
      </c>
      <c r="D221" s="1">
        <v>44531.645833333336</v>
      </c>
      <c r="E221" s="1" t="str">
        <f t="shared" si="16"/>
        <v>15:30</v>
      </c>
      <c r="F221" t="s">
        <v>795</v>
      </c>
      <c r="G221" t="s">
        <v>37</v>
      </c>
      <c r="H221" t="str">
        <f t="shared" si="17"/>
        <v>Facebook</v>
      </c>
      <c r="I221" t="s">
        <v>796</v>
      </c>
      <c r="J221">
        <v>10</v>
      </c>
      <c r="K221">
        <v>20</v>
      </c>
      <c r="L221" t="s">
        <v>210</v>
      </c>
      <c r="M221" t="str">
        <f t="shared" si="18"/>
        <v>USA</v>
      </c>
      <c r="N221">
        <v>2021</v>
      </c>
      <c r="O221">
        <v>12</v>
      </c>
      <c r="P221">
        <v>1</v>
      </c>
      <c r="Q221">
        <v>15</v>
      </c>
      <c r="R221">
        <f t="shared" si="19"/>
        <v>30</v>
      </c>
    </row>
    <row r="222" spans="1:18">
      <c r="A222" t="s">
        <v>797</v>
      </c>
      <c r="B222" t="s">
        <v>733</v>
      </c>
      <c r="C222" t="str">
        <f t="shared" si="15"/>
        <v>Melancholy</v>
      </c>
      <c r="D222" s="1">
        <v>43549.875</v>
      </c>
      <c r="E222" s="1" t="str">
        <f t="shared" si="16"/>
        <v>21:00</v>
      </c>
      <c r="F222" t="s">
        <v>798</v>
      </c>
      <c r="G222" t="s">
        <v>21</v>
      </c>
      <c r="H222" t="str">
        <f t="shared" si="17"/>
        <v>Twitter</v>
      </c>
      <c r="I222" t="s">
        <v>799</v>
      </c>
      <c r="J222">
        <v>13</v>
      </c>
      <c r="K222">
        <v>26</v>
      </c>
      <c r="L222" t="s">
        <v>622</v>
      </c>
      <c r="M222" t="str">
        <f t="shared" si="18"/>
        <v>Canada</v>
      </c>
      <c r="N222">
        <v>2019</v>
      </c>
      <c r="O222">
        <v>3</v>
      </c>
      <c r="P222">
        <v>25</v>
      </c>
      <c r="Q222">
        <v>21</v>
      </c>
      <c r="R222">
        <f t="shared" si="19"/>
        <v>39</v>
      </c>
    </row>
    <row r="223" spans="1:18">
      <c r="A223" t="s">
        <v>800</v>
      </c>
      <c r="B223" t="s">
        <v>737</v>
      </c>
      <c r="C223" t="str">
        <f t="shared" si="15"/>
        <v>Nostalgia</v>
      </c>
      <c r="D223" s="1">
        <v>42904.614583333336</v>
      </c>
      <c r="E223" s="1" t="str">
        <f t="shared" si="16"/>
        <v>14:45</v>
      </c>
      <c r="F223" t="s">
        <v>801</v>
      </c>
      <c r="G223" t="s">
        <v>32</v>
      </c>
      <c r="H223" t="str">
        <f t="shared" si="17"/>
        <v>Instagram</v>
      </c>
      <c r="I223" t="s">
        <v>802</v>
      </c>
      <c r="J223">
        <v>12</v>
      </c>
      <c r="K223">
        <v>25</v>
      </c>
      <c r="L223" t="s">
        <v>661</v>
      </c>
      <c r="M223" t="str">
        <f t="shared" si="18"/>
        <v>India</v>
      </c>
      <c r="N223">
        <v>2017</v>
      </c>
      <c r="O223">
        <v>6</v>
      </c>
      <c r="P223">
        <v>18</v>
      </c>
      <c r="Q223">
        <v>14</v>
      </c>
      <c r="R223">
        <f t="shared" si="19"/>
        <v>37</v>
      </c>
    </row>
    <row r="224" spans="1:18">
      <c r="A224" t="s">
        <v>803</v>
      </c>
      <c r="B224" t="s">
        <v>741</v>
      </c>
      <c r="C224" t="str">
        <f t="shared" si="15"/>
        <v>Ambivalence</v>
      </c>
      <c r="D224" s="1">
        <v>44750.479166666664</v>
      </c>
      <c r="E224" s="1" t="str">
        <f t="shared" si="16"/>
        <v>11:30</v>
      </c>
      <c r="F224" t="s">
        <v>804</v>
      </c>
      <c r="G224" t="s">
        <v>37</v>
      </c>
      <c r="H224" t="str">
        <f t="shared" si="17"/>
        <v>Facebook</v>
      </c>
      <c r="I224" t="s">
        <v>805</v>
      </c>
      <c r="J224">
        <v>15</v>
      </c>
      <c r="K224">
        <v>30</v>
      </c>
      <c r="L224" t="s">
        <v>300</v>
      </c>
      <c r="M224" t="str">
        <f t="shared" si="18"/>
        <v>Australia</v>
      </c>
      <c r="N224">
        <v>2022</v>
      </c>
      <c r="O224">
        <v>7</v>
      </c>
      <c r="P224">
        <v>8</v>
      </c>
      <c r="Q224">
        <v>11</v>
      </c>
      <c r="R224">
        <f t="shared" si="19"/>
        <v>45</v>
      </c>
    </row>
    <row r="225" spans="1:18">
      <c r="A225" t="s">
        <v>806</v>
      </c>
      <c r="B225" t="s">
        <v>745</v>
      </c>
      <c r="C225" t="str">
        <f t="shared" si="15"/>
        <v>Acceptance</v>
      </c>
      <c r="D225" s="1">
        <v>45061.680555555555</v>
      </c>
      <c r="E225" s="1" t="str">
        <f t="shared" si="16"/>
        <v>16:20</v>
      </c>
      <c r="F225" t="s">
        <v>807</v>
      </c>
      <c r="G225" t="s">
        <v>21</v>
      </c>
      <c r="H225" t="str">
        <f t="shared" si="17"/>
        <v>Twitter</v>
      </c>
      <c r="I225" t="s">
        <v>808</v>
      </c>
      <c r="J225">
        <v>18</v>
      </c>
      <c r="K225">
        <v>36</v>
      </c>
      <c r="L225" t="s">
        <v>622</v>
      </c>
      <c r="M225" t="str">
        <f t="shared" si="18"/>
        <v>Canada</v>
      </c>
      <c r="N225">
        <v>2023</v>
      </c>
      <c r="O225">
        <v>5</v>
      </c>
      <c r="P225">
        <v>15</v>
      </c>
      <c r="Q225">
        <v>16</v>
      </c>
      <c r="R225">
        <f t="shared" si="19"/>
        <v>54</v>
      </c>
    </row>
    <row r="226" spans="1:18">
      <c r="A226" t="s">
        <v>809</v>
      </c>
      <c r="B226" t="s">
        <v>748</v>
      </c>
      <c r="C226" t="str">
        <f t="shared" si="15"/>
        <v>Determination</v>
      </c>
      <c r="D226" s="1">
        <v>44449.614583333336</v>
      </c>
      <c r="E226" s="1" t="str">
        <f t="shared" si="16"/>
        <v>14:45</v>
      </c>
      <c r="F226" t="s">
        <v>810</v>
      </c>
      <c r="G226" t="s">
        <v>32</v>
      </c>
      <c r="H226" t="str">
        <f t="shared" si="17"/>
        <v>Instagram</v>
      </c>
      <c r="I226" t="s">
        <v>811</v>
      </c>
      <c r="J226">
        <v>20</v>
      </c>
      <c r="K226">
        <v>40</v>
      </c>
      <c r="L226" t="s">
        <v>373</v>
      </c>
      <c r="M226" t="str">
        <f t="shared" si="18"/>
        <v>UK</v>
      </c>
      <c r="N226">
        <v>2021</v>
      </c>
      <c r="O226">
        <v>9</v>
      </c>
      <c r="P226">
        <v>10</v>
      </c>
      <c r="Q226">
        <v>14</v>
      </c>
      <c r="R226">
        <f t="shared" si="19"/>
        <v>60</v>
      </c>
    </row>
    <row r="227" spans="1:18">
      <c r="A227" t="s">
        <v>812</v>
      </c>
      <c r="B227" t="s">
        <v>752</v>
      </c>
      <c r="C227" t="str">
        <f t="shared" si="15"/>
        <v>Serenity</v>
      </c>
      <c r="D227" s="1">
        <v>43889.770833333336</v>
      </c>
      <c r="E227" s="1" t="str">
        <f t="shared" si="16"/>
        <v>18:30</v>
      </c>
      <c r="F227" t="s">
        <v>813</v>
      </c>
      <c r="G227" t="s">
        <v>37</v>
      </c>
      <c r="H227" t="str">
        <f t="shared" si="17"/>
        <v>Facebook</v>
      </c>
      <c r="I227" t="s">
        <v>814</v>
      </c>
      <c r="J227">
        <v>25</v>
      </c>
      <c r="K227">
        <v>50</v>
      </c>
      <c r="L227" t="s">
        <v>210</v>
      </c>
      <c r="M227" t="str">
        <f t="shared" si="18"/>
        <v>USA</v>
      </c>
      <c r="N227">
        <v>2020</v>
      </c>
      <c r="O227">
        <v>2</v>
      </c>
      <c r="P227">
        <v>28</v>
      </c>
      <c r="Q227">
        <v>18</v>
      </c>
      <c r="R227">
        <f t="shared" si="19"/>
        <v>75</v>
      </c>
    </row>
    <row r="228" spans="1:18">
      <c r="A228" t="s">
        <v>815</v>
      </c>
      <c r="B228" t="s">
        <v>721</v>
      </c>
      <c r="C228" t="str">
        <f t="shared" si="15"/>
        <v>Indifference</v>
      </c>
      <c r="D228" s="1">
        <v>44995.6875</v>
      </c>
      <c r="E228" s="1" t="str">
        <f t="shared" si="16"/>
        <v>16:30</v>
      </c>
      <c r="F228" t="s">
        <v>816</v>
      </c>
      <c r="G228" t="s">
        <v>32</v>
      </c>
      <c r="H228" t="str">
        <f t="shared" si="17"/>
        <v>Instagram</v>
      </c>
      <c r="I228" t="s">
        <v>817</v>
      </c>
      <c r="J228">
        <v>9</v>
      </c>
      <c r="K228">
        <v>18</v>
      </c>
      <c r="L228" t="s">
        <v>661</v>
      </c>
      <c r="M228" t="str">
        <f t="shared" si="18"/>
        <v>India</v>
      </c>
      <c r="N228">
        <v>2023</v>
      </c>
      <c r="O228">
        <v>3</v>
      </c>
      <c r="P228">
        <v>10</v>
      </c>
      <c r="Q228">
        <v>16</v>
      </c>
      <c r="R228">
        <f t="shared" si="19"/>
        <v>27</v>
      </c>
    </row>
    <row r="229" spans="1:18">
      <c r="A229" t="s">
        <v>818</v>
      </c>
      <c r="B229" t="s">
        <v>725</v>
      </c>
      <c r="C229" t="str">
        <f t="shared" si="15"/>
        <v>Confusion</v>
      </c>
      <c r="D229" s="1">
        <v>44318.489583333336</v>
      </c>
      <c r="E229" s="1" t="str">
        <f t="shared" si="16"/>
        <v>11:45</v>
      </c>
      <c r="F229" t="s">
        <v>819</v>
      </c>
      <c r="G229" t="s">
        <v>37</v>
      </c>
      <c r="H229" t="str">
        <f t="shared" si="17"/>
        <v>Facebook</v>
      </c>
      <c r="I229" t="s">
        <v>763</v>
      </c>
      <c r="J229">
        <v>14</v>
      </c>
      <c r="K229">
        <v>28</v>
      </c>
      <c r="L229" t="s">
        <v>300</v>
      </c>
      <c r="M229" t="str">
        <f t="shared" si="18"/>
        <v>Australia</v>
      </c>
      <c r="N229">
        <v>2021</v>
      </c>
      <c r="O229">
        <v>5</v>
      </c>
      <c r="P229">
        <v>2</v>
      </c>
      <c r="Q229">
        <v>11</v>
      </c>
      <c r="R229">
        <f t="shared" si="19"/>
        <v>42</v>
      </c>
    </row>
    <row r="230" spans="1:18">
      <c r="A230" t="s">
        <v>820</v>
      </c>
      <c r="B230" t="s">
        <v>729</v>
      </c>
      <c r="C230" t="str">
        <f t="shared" si="15"/>
        <v>Numbness</v>
      </c>
      <c r="D230" s="1">
        <v>43756.604166666664</v>
      </c>
      <c r="E230" s="1" t="str">
        <f t="shared" si="16"/>
        <v>14:30</v>
      </c>
      <c r="F230" t="s">
        <v>821</v>
      </c>
      <c r="G230" t="s">
        <v>21</v>
      </c>
      <c r="H230" t="str">
        <f t="shared" si="17"/>
        <v>Twitter</v>
      </c>
      <c r="I230" t="s">
        <v>822</v>
      </c>
      <c r="J230">
        <v>11</v>
      </c>
      <c r="K230">
        <v>22</v>
      </c>
      <c r="L230" t="s">
        <v>373</v>
      </c>
      <c r="M230" t="str">
        <f t="shared" si="18"/>
        <v>UK</v>
      </c>
      <c r="N230">
        <v>2019</v>
      </c>
      <c r="O230">
        <v>10</v>
      </c>
      <c r="P230">
        <v>18</v>
      </c>
      <c r="Q230">
        <v>14</v>
      </c>
      <c r="R230">
        <f t="shared" si="19"/>
        <v>33</v>
      </c>
    </row>
    <row r="231" spans="1:18">
      <c r="A231" t="s">
        <v>823</v>
      </c>
      <c r="B231" t="s">
        <v>733</v>
      </c>
      <c r="C231" t="str">
        <f t="shared" si="15"/>
        <v>Melancholy</v>
      </c>
      <c r="D231" s="1">
        <v>43835.833333333336</v>
      </c>
      <c r="E231" s="1" t="str">
        <f t="shared" si="16"/>
        <v>20:00</v>
      </c>
      <c r="F231" t="s">
        <v>824</v>
      </c>
      <c r="G231" t="s">
        <v>32</v>
      </c>
      <c r="H231" t="str">
        <f t="shared" si="17"/>
        <v>Instagram</v>
      </c>
      <c r="I231" t="s">
        <v>825</v>
      </c>
      <c r="J231">
        <v>13</v>
      </c>
      <c r="K231">
        <v>26</v>
      </c>
      <c r="L231" t="s">
        <v>210</v>
      </c>
      <c r="M231" t="str">
        <f t="shared" si="18"/>
        <v>USA</v>
      </c>
      <c r="N231">
        <v>2020</v>
      </c>
      <c r="O231">
        <v>1</v>
      </c>
      <c r="P231">
        <v>5</v>
      </c>
      <c r="Q231">
        <v>20</v>
      </c>
      <c r="R231">
        <f t="shared" si="19"/>
        <v>39</v>
      </c>
    </row>
    <row r="232" spans="1:18">
      <c r="A232" t="s">
        <v>826</v>
      </c>
      <c r="B232" t="s">
        <v>737</v>
      </c>
      <c r="C232" t="str">
        <f t="shared" si="15"/>
        <v>Nostalgia</v>
      </c>
      <c r="D232" s="1">
        <v>43322.65625</v>
      </c>
      <c r="E232" s="1" t="str">
        <f t="shared" si="16"/>
        <v>15:45</v>
      </c>
      <c r="F232" t="s">
        <v>827</v>
      </c>
      <c r="G232" t="s">
        <v>37</v>
      </c>
      <c r="H232" t="str">
        <f t="shared" si="17"/>
        <v>Facebook</v>
      </c>
      <c r="I232" t="s">
        <v>828</v>
      </c>
      <c r="J232">
        <v>12</v>
      </c>
      <c r="K232">
        <v>25</v>
      </c>
      <c r="L232" t="s">
        <v>622</v>
      </c>
      <c r="M232" t="str">
        <f t="shared" si="18"/>
        <v>Canada</v>
      </c>
      <c r="N232">
        <v>2018</v>
      </c>
      <c r="O232">
        <v>8</v>
      </c>
      <c r="P232">
        <v>10</v>
      </c>
      <c r="Q232">
        <v>15</v>
      </c>
      <c r="R232">
        <f t="shared" si="19"/>
        <v>37</v>
      </c>
    </row>
    <row r="233" spans="1:18">
      <c r="A233" t="s">
        <v>829</v>
      </c>
      <c r="B233" t="s">
        <v>741</v>
      </c>
      <c r="C233" t="str">
        <f t="shared" si="15"/>
        <v>Ambivalence</v>
      </c>
      <c r="D233" s="1">
        <v>44576.4375</v>
      </c>
      <c r="E233" s="1" t="str">
        <f t="shared" si="16"/>
        <v>10:30</v>
      </c>
      <c r="F233" t="s">
        <v>830</v>
      </c>
      <c r="G233" t="s">
        <v>21</v>
      </c>
      <c r="H233" t="str">
        <f t="shared" si="17"/>
        <v>Twitter</v>
      </c>
      <c r="I233" t="s">
        <v>831</v>
      </c>
      <c r="J233">
        <v>15</v>
      </c>
      <c r="K233">
        <v>30</v>
      </c>
      <c r="L233" t="s">
        <v>661</v>
      </c>
      <c r="M233" t="str">
        <f t="shared" si="18"/>
        <v>India</v>
      </c>
      <c r="N233">
        <v>2022</v>
      </c>
      <c r="O233">
        <v>1</v>
      </c>
      <c r="P233">
        <v>15</v>
      </c>
      <c r="Q233">
        <v>10</v>
      </c>
      <c r="R233">
        <f t="shared" si="19"/>
        <v>45</v>
      </c>
    </row>
    <row r="234" spans="1:18">
      <c r="A234" t="s">
        <v>832</v>
      </c>
      <c r="B234" t="s">
        <v>745</v>
      </c>
      <c r="C234" t="str">
        <f t="shared" si="15"/>
        <v>Acceptance</v>
      </c>
      <c r="D234" s="1">
        <v>44397.680555555555</v>
      </c>
      <c r="E234" s="1" t="str">
        <f t="shared" si="16"/>
        <v>16:20</v>
      </c>
      <c r="F234" t="s">
        <v>833</v>
      </c>
      <c r="G234" t="s">
        <v>32</v>
      </c>
      <c r="H234" t="str">
        <f t="shared" si="17"/>
        <v>Instagram</v>
      </c>
      <c r="I234" t="s">
        <v>834</v>
      </c>
      <c r="J234">
        <v>18</v>
      </c>
      <c r="K234">
        <v>36</v>
      </c>
      <c r="L234" t="s">
        <v>613</v>
      </c>
      <c r="M234" t="str">
        <f t="shared" si="18"/>
        <v>Australia</v>
      </c>
      <c r="N234">
        <v>2021</v>
      </c>
      <c r="O234">
        <v>7</v>
      </c>
      <c r="P234">
        <v>20</v>
      </c>
      <c r="Q234">
        <v>16</v>
      </c>
      <c r="R234">
        <f t="shared" si="19"/>
        <v>54</v>
      </c>
    </row>
    <row r="235" spans="1:18">
      <c r="A235" t="s">
        <v>835</v>
      </c>
      <c r="B235" t="s">
        <v>748</v>
      </c>
      <c r="C235" t="str">
        <f t="shared" si="15"/>
        <v>Determination</v>
      </c>
      <c r="D235" s="1">
        <v>43802.572916666664</v>
      </c>
      <c r="E235" s="1" t="str">
        <f t="shared" si="16"/>
        <v>13:45</v>
      </c>
      <c r="F235" t="s">
        <v>836</v>
      </c>
      <c r="G235" t="s">
        <v>37</v>
      </c>
      <c r="H235" t="str">
        <f t="shared" si="17"/>
        <v>Facebook</v>
      </c>
      <c r="I235" t="s">
        <v>837</v>
      </c>
      <c r="J235">
        <v>20</v>
      </c>
      <c r="K235">
        <v>40</v>
      </c>
      <c r="L235" t="s">
        <v>210</v>
      </c>
      <c r="M235" t="str">
        <f t="shared" si="18"/>
        <v>USA</v>
      </c>
      <c r="N235">
        <v>2019</v>
      </c>
      <c r="O235">
        <v>12</v>
      </c>
      <c r="P235">
        <v>3</v>
      </c>
      <c r="Q235">
        <v>13</v>
      </c>
      <c r="R235">
        <f t="shared" si="19"/>
        <v>60</v>
      </c>
    </row>
    <row r="236" spans="1:18">
      <c r="A236" t="s">
        <v>838</v>
      </c>
      <c r="B236" t="s">
        <v>752</v>
      </c>
      <c r="C236" t="str">
        <f t="shared" si="15"/>
        <v>Serenity</v>
      </c>
      <c r="D236" s="1">
        <v>43933.8125</v>
      </c>
      <c r="E236" s="1" t="str">
        <f t="shared" si="16"/>
        <v>19:30</v>
      </c>
      <c r="F236" t="s">
        <v>839</v>
      </c>
      <c r="G236" t="s">
        <v>21</v>
      </c>
      <c r="H236" t="str">
        <f t="shared" si="17"/>
        <v>Twitter</v>
      </c>
      <c r="I236" t="s">
        <v>840</v>
      </c>
      <c r="J236">
        <v>25</v>
      </c>
      <c r="K236">
        <v>50</v>
      </c>
      <c r="L236" t="s">
        <v>622</v>
      </c>
      <c r="M236" t="str">
        <f t="shared" si="18"/>
        <v>Canada</v>
      </c>
      <c r="N236">
        <v>2020</v>
      </c>
      <c r="O236">
        <v>4</v>
      </c>
      <c r="P236">
        <v>12</v>
      </c>
      <c r="Q236">
        <v>19</v>
      </c>
      <c r="R236">
        <f t="shared" si="19"/>
        <v>75</v>
      </c>
    </row>
    <row r="237" spans="1:18">
      <c r="A237" t="s">
        <v>841</v>
      </c>
      <c r="B237" t="s">
        <v>717</v>
      </c>
      <c r="C237" t="str">
        <f t="shared" si="15"/>
        <v>Curiosity</v>
      </c>
      <c r="D237" s="1">
        <v>44689.364583333336</v>
      </c>
      <c r="E237" s="1" t="str">
        <f t="shared" si="16"/>
        <v>08:45</v>
      </c>
      <c r="F237" t="s">
        <v>842</v>
      </c>
      <c r="G237" t="s">
        <v>32</v>
      </c>
      <c r="H237" t="str">
        <f t="shared" si="17"/>
        <v>Instagram</v>
      </c>
      <c r="I237" t="s">
        <v>843</v>
      </c>
      <c r="J237">
        <v>22</v>
      </c>
      <c r="K237">
        <v>45</v>
      </c>
      <c r="L237" t="s">
        <v>373</v>
      </c>
      <c r="M237" t="str">
        <f t="shared" si="18"/>
        <v>UK</v>
      </c>
      <c r="N237">
        <v>2022</v>
      </c>
      <c r="O237">
        <v>5</v>
      </c>
      <c r="P237">
        <v>8</v>
      </c>
      <c r="Q237">
        <v>8</v>
      </c>
      <c r="R237">
        <f t="shared" si="19"/>
        <v>67</v>
      </c>
    </row>
    <row r="238" spans="1:18">
      <c r="A238" t="s">
        <v>844</v>
      </c>
      <c r="B238" t="s">
        <v>721</v>
      </c>
      <c r="C238" t="str">
        <f t="shared" si="15"/>
        <v>Indifference</v>
      </c>
      <c r="D238" s="1">
        <v>44979.708333333336</v>
      </c>
      <c r="E238" s="1" t="str">
        <f t="shared" si="16"/>
        <v>17:00</v>
      </c>
      <c r="F238" t="s">
        <v>845</v>
      </c>
      <c r="G238" t="s">
        <v>37</v>
      </c>
      <c r="H238" t="str">
        <f t="shared" si="17"/>
        <v>Facebook</v>
      </c>
      <c r="I238" t="s">
        <v>790</v>
      </c>
      <c r="J238">
        <v>9</v>
      </c>
      <c r="K238">
        <v>18</v>
      </c>
      <c r="L238" t="s">
        <v>661</v>
      </c>
      <c r="M238" t="str">
        <f t="shared" si="18"/>
        <v>India</v>
      </c>
      <c r="N238">
        <v>2023</v>
      </c>
      <c r="O238">
        <v>2</v>
      </c>
      <c r="P238">
        <v>22</v>
      </c>
      <c r="Q238">
        <v>17</v>
      </c>
      <c r="R238">
        <f t="shared" si="19"/>
        <v>27</v>
      </c>
    </row>
    <row r="239" spans="1:18">
      <c r="A239" t="s">
        <v>846</v>
      </c>
      <c r="B239" t="s">
        <v>725</v>
      </c>
      <c r="C239" t="str">
        <f t="shared" si="15"/>
        <v>Confusion</v>
      </c>
      <c r="D239" s="1">
        <v>43987.510416666664</v>
      </c>
      <c r="E239" s="1" t="str">
        <f t="shared" si="16"/>
        <v>12:15</v>
      </c>
      <c r="F239" t="s">
        <v>847</v>
      </c>
      <c r="G239" t="s">
        <v>21</v>
      </c>
      <c r="H239" t="str">
        <f t="shared" si="17"/>
        <v>Twitter</v>
      </c>
      <c r="I239" t="s">
        <v>848</v>
      </c>
      <c r="J239">
        <v>14</v>
      </c>
      <c r="K239">
        <v>28</v>
      </c>
      <c r="L239" t="s">
        <v>300</v>
      </c>
      <c r="M239" t="str">
        <f t="shared" si="18"/>
        <v>Australia</v>
      </c>
      <c r="N239">
        <v>2020</v>
      </c>
      <c r="O239">
        <v>6</v>
      </c>
      <c r="P239">
        <v>5</v>
      </c>
      <c r="Q239">
        <v>12</v>
      </c>
      <c r="R239">
        <f t="shared" si="19"/>
        <v>42</v>
      </c>
    </row>
    <row r="240" spans="1:18">
      <c r="A240" t="s">
        <v>849</v>
      </c>
      <c r="B240" t="s">
        <v>729</v>
      </c>
      <c r="C240" t="str">
        <f t="shared" si="15"/>
        <v>Numbness</v>
      </c>
      <c r="D240" s="1">
        <v>44530.645833333336</v>
      </c>
      <c r="E240" s="1" t="str">
        <f t="shared" si="16"/>
        <v>15:30</v>
      </c>
      <c r="F240" t="s">
        <v>850</v>
      </c>
      <c r="G240" t="s">
        <v>32</v>
      </c>
      <c r="H240" t="str">
        <f t="shared" si="17"/>
        <v>Instagram</v>
      </c>
      <c r="I240" t="s">
        <v>851</v>
      </c>
      <c r="J240">
        <v>10</v>
      </c>
      <c r="K240">
        <v>20</v>
      </c>
      <c r="L240" t="s">
        <v>622</v>
      </c>
      <c r="M240" t="str">
        <f t="shared" si="18"/>
        <v>Canada</v>
      </c>
      <c r="N240">
        <v>2021</v>
      </c>
      <c r="O240">
        <v>11</v>
      </c>
      <c r="P240">
        <v>30</v>
      </c>
      <c r="Q240">
        <v>15</v>
      </c>
      <c r="R240">
        <f t="shared" si="19"/>
        <v>30</v>
      </c>
    </row>
    <row r="241" spans="1:18">
      <c r="A241" t="s">
        <v>852</v>
      </c>
      <c r="B241" t="s">
        <v>733</v>
      </c>
      <c r="C241" t="str">
        <f t="shared" si="15"/>
        <v>Melancholy</v>
      </c>
      <c r="D241" s="1">
        <v>43521.875</v>
      </c>
      <c r="E241" s="1" t="str">
        <f t="shared" si="16"/>
        <v>21:00</v>
      </c>
      <c r="F241" t="s">
        <v>853</v>
      </c>
      <c r="G241" t="s">
        <v>37</v>
      </c>
      <c r="H241" t="str">
        <f t="shared" si="17"/>
        <v>Facebook</v>
      </c>
      <c r="I241" t="s">
        <v>854</v>
      </c>
      <c r="J241">
        <v>13</v>
      </c>
      <c r="K241">
        <v>26</v>
      </c>
      <c r="L241" t="s">
        <v>373</v>
      </c>
      <c r="M241" t="str">
        <f t="shared" si="18"/>
        <v>UK</v>
      </c>
      <c r="N241">
        <v>2019</v>
      </c>
      <c r="O241">
        <v>2</v>
      </c>
      <c r="P241">
        <v>25</v>
      </c>
      <c r="Q241">
        <v>21</v>
      </c>
      <c r="R241">
        <f t="shared" si="19"/>
        <v>39</v>
      </c>
    </row>
    <row r="242" spans="1:18">
      <c r="A242" t="s">
        <v>855</v>
      </c>
      <c r="B242" t="s">
        <v>737</v>
      </c>
      <c r="C242" t="str">
        <f t="shared" si="15"/>
        <v>Nostalgia</v>
      </c>
      <c r="D242" s="1">
        <v>42873.614583333336</v>
      </c>
      <c r="E242" s="1" t="str">
        <f t="shared" si="16"/>
        <v>14:45</v>
      </c>
      <c r="F242" t="s">
        <v>856</v>
      </c>
      <c r="G242" t="s">
        <v>21</v>
      </c>
      <c r="H242" t="str">
        <f t="shared" si="17"/>
        <v>Twitter</v>
      </c>
      <c r="I242" t="s">
        <v>857</v>
      </c>
      <c r="J242">
        <v>12</v>
      </c>
      <c r="K242">
        <v>25</v>
      </c>
      <c r="L242" t="s">
        <v>210</v>
      </c>
      <c r="M242" t="str">
        <f t="shared" si="18"/>
        <v>USA</v>
      </c>
      <c r="N242">
        <v>2017</v>
      </c>
      <c r="O242">
        <v>5</v>
      </c>
      <c r="P242">
        <v>18</v>
      </c>
      <c r="Q242">
        <v>14</v>
      </c>
      <c r="R242">
        <f t="shared" si="19"/>
        <v>37</v>
      </c>
    </row>
    <row r="243" spans="1:18">
      <c r="A243" t="s">
        <v>858</v>
      </c>
      <c r="B243" t="s">
        <v>741</v>
      </c>
      <c r="C243" t="str">
        <f t="shared" si="15"/>
        <v>Ambivalence</v>
      </c>
      <c r="D243" s="1">
        <v>44778.479166666664</v>
      </c>
      <c r="E243" s="1" t="str">
        <f t="shared" si="16"/>
        <v>11:30</v>
      </c>
      <c r="F243" t="s">
        <v>859</v>
      </c>
      <c r="G243" t="s">
        <v>32</v>
      </c>
      <c r="H243" t="str">
        <f t="shared" si="17"/>
        <v>Instagram</v>
      </c>
      <c r="I243" t="s">
        <v>860</v>
      </c>
      <c r="J243">
        <v>15</v>
      </c>
      <c r="K243">
        <v>30</v>
      </c>
      <c r="L243" t="s">
        <v>622</v>
      </c>
      <c r="M243" t="str">
        <f t="shared" si="18"/>
        <v>Canada</v>
      </c>
      <c r="N243">
        <v>2022</v>
      </c>
      <c r="O243">
        <v>8</v>
      </c>
      <c r="P243">
        <v>5</v>
      </c>
      <c r="Q243">
        <v>11</v>
      </c>
      <c r="R243">
        <f t="shared" si="19"/>
        <v>45</v>
      </c>
    </row>
    <row r="244" spans="1:18">
      <c r="A244" t="s">
        <v>861</v>
      </c>
      <c r="B244" t="s">
        <v>745</v>
      </c>
      <c r="C244" t="str">
        <f t="shared" si="15"/>
        <v>Acceptance</v>
      </c>
      <c r="D244" s="1">
        <v>45092.680555555555</v>
      </c>
      <c r="E244" s="1" t="str">
        <f t="shared" si="16"/>
        <v>16:20</v>
      </c>
      <c r="F244" t="s">
        <v>862</v>
      </c>
      <c r="G244" t="s">
        <v>37</v>
      </c>
      <c r="H244" t="str">
        <f t="shared" si="17"/>
        <v>Facebook</v>
      </c>
      <c r="I244" t="s">
        <v>863</v>
      </c>
      <c r="J244">
        <v>18</v>
      </c>
      <c r="K244">
        <v>36</v>
      </c>
      <c r="L244" t="s">
        <v>300</v>
      </c>
      <c r="M244" t="str">
        <f t="shared" si="18"/>
        <v>Australia</v>
      </c>
      <c r="N244">
        <v>2023</v>
      </c>
      <c r="O244">
        <v>6</v>
      </c>
      <c r="P244">
        <v>15</v>
      </c>
      <c r="Q244">
        <v>16</v>
      </c>
      <c r="R244">
        <f t="shared" si="19"/>
        <v>54</v>
      </c>
    </row>
    <row r="245" spans="1:18">
      <c r="A245" t="s">
        <v>864</v>
      </c>
      <c r="B245" t="s">
        <v>748</v>
      </c>
      <c r="C245" t="str">
        <f t="shared" si="15"/>
        <v>Determination</v>
      </c>
      <c r="D245" s="1">
        <v>44479.614583333336</v>
      </c>
      <c r="E245" s="1" t="str">
        <f t="shared" si="16"/>
        <v>14:45</v>
      </c>
      <c r="F245" t="s">
        <v>865</v>
      </c>
      <c r="G245" t="s">
        <v>21</v>
      </c>
      <c r="H245" t="str">
        <f t="shared" si="17"/>
        <v>Twitter</v>
      </c>
      <c r="I245" t="s">
        <v>866</v>
      </c>
      <c r="J245">
        <v>20</v>
      </c>
      <c r="K245">
        <v>40</v>
      </c>
      <c r="L245" t="s">
        <v>373</v>
      </c>
      <c r="M245" t="str">
        <f t="shared" si="18"/>
        <v>UK</v>
      </c>
      <c r="N245">
        <v>2021</v>
      </c>
      <c r="O245">
        <v>10</v>
      </c>
      <c r="P245">
        <v>10</v>
      </c>
      <c r="Q245">
        <v>14</v>
      </c>
      <c r="R245">
        <f t="shared" si="19"/>
        <v>60</v>
      </c>
    </row>
    <row r="246" spans="1:18">
      <c r="A246" t="s">
        <v>867</v>
      </c>
      <c r="B246" t="s">
        <v>752</v>
      </c>
      <c r="C246" t="str">
        <f t="shared" si="15"/>
        <v>Serenity</v>
      </c>
      <c r="D246" s="1">
        <v>43963.8125</v>
      </c>
      <c r="E246" s="1" t="str">
        <f t="shared" si="16"/>
        <v>19:30</v>
      </c>
      <c r="F246" t="s">
        <v>868</v>
      </c>
      <c r="G246" t="s">
        <v>32</v>
      </c>
      <c r="H246" t="str">
        <f t="shared" si="17"/>
        <v>Instagram</v>
      </c>
      <c r="I246" t="s">
        <v>869</v>
      </c>
      <c r="J246">
        <v>25</v>
      </c>
      <c r="K246">
        <v>50</v>
      </c>
      <c r="L246" t="s">
        <v>210</v>
      </c>
      <c r="M246" t="str">
        <f t="shared" si="18"/>
        <v>USA</v>
      </c>
      <c r="N246">
        <v>2020</v>
      </c>
      <c r="O246">
        <v>5</v>
      </c>
      <c r="P246">
        <v>12</v>
      </c>
      <c r="Q246">
        <v>19</v>
      </c>
      <c r="R246">
        <f t="shared" si="19"/>
        <v>75</v>
      </c>
    </row>
    <row r="247" spans="1:18">
      <c r="A247" t="s">
        <v>870</v>
      </c>
      <c r="B247" t="s">
        <v>717</v>
      </c>
      <c r="C247" t="str">
        <f t="shared" si="15"/>
        <v>Curiosity</v>
      </c>
      <c r="D247" s="1">
        <v>44896.385416666664</v>
      </c>
      <c r="E247" s="1" t="str">
        <f t="shared" si="16"/>
        <v>09:15</v>
      </c>
      <c r="F247" t="s">
        <v>871</v>
      </c>
      <c r="G247" t="s">
        <v>37</v>
      </c>
      <c r="H247" t="str">
        <f t="shared" si="17"/>
        <v>Facebook</v>
      </c>
      <c r="I247" t="s">
        <v>872</v>
      </c>
      <c r="J247">
        <v>22</v>
      </c>
      <c r="K247">
        <v>44</v>
      </c>
      <c r="L247" t="s">
        <v>661</v>
      </c>
      <c r="M247" t="str">
        <f t="shared" si="18"/>
        <v>India</v>
      </c>
      <c r="N247">
        <v>2022</v>
      </c>
      <c r="O247">
        <v>12</v>
      </c>
      <c r="P247">
        <v>1</v>
      </c>
      <c r="Q247">
        <v>9</v>
      </c>
      <c r="R247">
        <f t="shared" si="19"/>
        <v>66</v>
      </c>
    </row>
    <row r="248" spans="1:18">
      <c r="A248" t="s">
        <v>873</v>
      </c>
      <c r="B248" t="s">
        <v>874</v>
      </c>
      <c r="C248" t="str">
        <f t="shared" si="15"/>
        <v>Numbness</v>
      </c>
      <c r="D248" s="1">
        <v>44530.645833333336</v>
      </c>
      <c r="E248" s="1" t="str">
        <f t="shared" si="16"/>
        <v>15:30</v>
      </c>
      <c r="F248" t="s">
        <v>875</v>
      </c>
      <c r="G248" t="s">
        <v>32</v>
      </c>
      <c r="H248" t="str">
        <f t="shared" si="17"/>
        <v>Instagram</v>
      </c>
      <c r="I248" t="s">
        <v>876</v>
      </c>
      <c r="J248">
        <v>10</v>
      </c>
      <c r="K248">
        <v>20</v>
      </c>
      <c r="L248" t="s">
        <v>129</v>
      </c>
      <c r="M248" t="str">
        <f t="shared" si="18"/>
        <v>Canada</v>
      </c>
      <c r="N248">
        <v>2021</v>
      </c>
      <c r="O248">
        <v>11</v>
      </c>
      <c r="P248">
        <v>30</v>
      </c>
      <c r="Q248">
        <v>15</v>
      </c>
      <c r="R248">
        <f t="shared" si="19"/>
        <v>30</v>
      </c>
    </row>
    <row r="249" spans="1:18">
      <c r="A249" t="s">
        <v>877</v>
      </c>
      <c r="B249" t="s">
        <v>878</v>
      </c>
      <c r="C249" t="str">
        <f t="shared" si="15"/>
        <v>Zest</v>
      </c>
      <c r="D249" s="1">
        <v>43293.739583333336</v>
      </c>
      <c r="E249" s="1" t="str">
        <f t="shared" si="16"/>
        <v>17:45</v>
      </c>
      <c r="F249" t="s">
        <v>879</v>
      </c>
      <c r="G249" t="s">
        <v>880</v>
      </c>
      <c r="H249" t="str">
        <f t="shared" si="17"/>
        <v>Twitter</v>
      </c>
      <c r="I249" t="s">
        <v>881</v>
      </c>
      <c r="J249">
        <v>15</v>
      </c>
      <c r="K249">
        <v>30</v>
      </c>
      <c r="L249" t="s">
        <v>104</v>
      </c>
      <c r="M249" t="str">
        <f t="shared" si="18"/>
        <v>USA</v>
      </c>
      <c r="N249">
        <v>2018</v>
      </c>
      <c r="O249">
        <v>7</v>
      </c>
      <c r="P249">
        <v>12</v>
      </c>
      <c r="Q249">
        <v>17</v>
      </c>
      <c r="R249">
        <f t="shared" si="19"/>
        <v>45</v>
      </c>
    </row>
    <row r="250" spans="1:18">
      <c r="A250" t="s">
        <v>882</v>
      </c>
      <c r="B250" t="s">
        <v>883</v>
      </c>
      <c r="C250" t="str">
        <f t="shared" si="15"/>
        <v>Contentment</v>
      </c>
      <c r="D250" s="1">
        <v>44079.840277777781</v>
      </c>
      <c r="E250" s="1" t="str">
        <f t="shared" si="16"/>
        <v>20:10</v>
      </c>
      <c r="F250" t="s">
        <v>884</v>
      </c>
      <c r="G250" t="s">
        <v>37</v>
      </c>
      <c r="H250" t="str">
        <f t="shared" si="17"/>
        <v>Facebook</v>
      </c>
      <c r="I250" t="s">
        <v>885</v>
      </c>
      <c r="J250">
        <v>18</v>
      </c>
      <c r="K250">
        <v>36</v>
      </c>
      <c r="L250" t="s">
        <v>44</v>
      </c>
      <c r="M250" t="str">
        <f t="shared" si="18"/>
        <v>Australia</v>
      </c>
      <c r="N250">
        <v>2020</v>
      </c>
      <c r="O250">
        <v>9</v>
      </c>
      <c r="P250">
        <v>5</v>
      </c>
      <c r="Q250">
        <v>20</v>
      </c>
      <c r="R250">
        <f t="shared" si="19"/>
        <v>54</v>
      </c>
    </row>
    <row r="251" spans="1:18">
      <c r="A251" t="s">
        <v>886</v>
      </c>
      <c r="B251" t="s">
        <v>887</v>
      </c>
      <c r="C251" t="str">
        <f t="shared" si="15"/>
        <v>Hopeful</v>
      </c>
      <c r="D251" s="1">
        <v>44669.333333333336</v>
      </c>
      <c r="E251" s="1" t="str">
        <f t="shared" si="16"/>
        <v>08:00</v>
      </c>
      <c r="F251" t="s">
        <v>888</v>
      </c>
      <c r="G251" t="s">
        <v>32</v>
      </c>
      <c r="H251" t="str">
        <f t="shared" si="17"/>
        <v>Instagram</v>
      </c>
      <c r="I251" t="s">
        <v>889</v>
      </c>
      <c r="J251">
        <v>12</v>
      </c>
      <c r="K251">
        <v>24</v>
      </c>
      <c r="L251" t="s">
        <v>170</v>
      </c>
      <c r="M251" t="str">
        <f t="shared" si="18"/>
        <v>India</v>
      </c>
      <c r="N251">
        <v>2022</v>
      </c>
      <c r="O251">
        <v>4</v>
      </c>
      <c r="P251">
        <v>18</v>
      </c>
      <c r="Q251">
        <v>8</v>
      </c>
      <c r="R251">
        <f t="shared" si="19"/>
        <v>36</v>
      </c>
    </row>
    <row r="252" spans="1:18">
      <c r="A252" t="s">
        <v>890</v>
      </c>
      <c r="B252" t="s">
        <v>891</v>
      </c>
      <c r="C252" t="str">
        <f t="shared" si="15"/>
        <v>Proud</v>
      </c>
      <c r="D252" s="1">
        <v>43809.513888888891</v>
      </c>
      <c r="E252" s="1" t="str">
        <f t="shared" si="16"/>
        <v>12:20</v>
      </c>
      <c r="F252" t="s">
        <v>892</v>
      </c>
      <c r="G252" t="s">
        <v>880</v>
      </c>
      <c r="H252" t="str">
        <f t="shared" si="17"/>
        <v>Twitter</v>
      </c>
      <c r="I252" t="s">
        <v>893</v>
      </c>
      <c r="J252">
        <v>25</v>
      </c>
      <c r="K252">
        <v>50</v>
      </c>
      <c r="L252" t="s">
        <v>129</v>
      </c>
      <c r="M252" t="str">
        <f t="shared" si="18"/>
        <v>Canada</v>
      </c>
      <c r="N252">
        <v>2019</v>
      </c>
      <c r="O252">
        <v>12</v>
      </c>
      <c r="P252">
        <v>10</v>
      </c>
      <c r="Q252">
        <v>12</v>
      </c>
      <c r="R252">
        <f t="shared" si="19"/>
        <v>75</v>
      </c>
    </row>
    <row r="253" spans="1:18">
      <c r="A253" t="s">
        <v>894</v>
      </c>
      <c r="B253" t="s">
        <v>895</v>
      </c>
      <c r="C253" t="str">
        <f t="shared" si="15"/>
        <v>Grateful</v>
      </c>
      <c r="D253" s="1">
        <v>44985.40625</v>
      </c>
      <c r="E253" s="1" t="str">
        <f t="shared" si="16"/>
        <v>09:45</v>
      </c>
      <c r="F253" t="s">
        <v>896</v>
      </c>
      <c r="G253" t="s">
        <v>37</v>
      </c>
      <c r="H253" t="str">
        <f t="shared" si="17"/>
        <v>Facebook</v>
      </c>
      <c r="I253" t="s">
        <v>897</v>
      </c>
      <c r="J253">
        <v>20</v>
      </c>
      <c r="K253">
        <v>40</v>
      </c>
      <c r="L253" t="s">
        <v>104</v>
      </c>
      <c r="M253" t="str">
        <f t="shared" si="18"/>
        <v>USA</v>
      </c>
      <c r="N253">
        <v>2023</v>
      </c>
      <c r="O253">
        <v>2</v>
      </c>
      <c r="P253">
        <v>28</v>
      </c>
      <c r="Q253">
        <v>9</v>
      </c>
      <c r="R253">
        <f t="shared" si="19"/>
        <v>60</v>
      </c>
    </row>
    <row r="254" spans="1:18">
      <c r="A254" t="s">
        <v>898</v>
      </c>
      <c r="B254" t="s">
        <v>899</v>
      </c>
      <c r="C254" t="str">
        <f t="shared" si="15"/>
        <v>Empathetic</v>
      </c>
      <c r="D254" s="1">
        <v>43193.59375</v>
      </c>
      <c r="E254" s="1" t="str">
        <f t="shared" si="16"/>
        <v>14:15</v>
      </c>
      <c r="F254" t="s">
        <v>900</v>
      </c>
      <c r="G254" t="s">
        <v>32</v>
      </c>
      <c r="H254" t="str">
        <f t="shared" si="17"/>
        <v>Instagram</v>
      </c>
      <c r="I254" t="s">
        <v>901</v>
      </c>
      <c r="J254">
        <v>15</v>
      </c>
      <c r="K254">
        <v>30</v>
      </c>
      <c r="L254" t="s">
        <v>115</v>
      </c>
      <c r="M254" t="str">
        <f t="shared" si="18"/>
        <v>UK</v>
      </c>
      <c r="N254">
        <v>2018</v>
      </c>
      <c r="O254">
        <v>4</v>
      </c>
      <c r="P254">
        <v>3</v>
      </c>
      <c r="Q254">
        <v>14</v>
      </c>
      <c r="R254">
        <f t="shared" si="19"/>
        <v>45</v>
      </c>
    </row>
    <row r="255" spans="1:18">
      <c r="A255" t="s">
        <v>902</v>
      </c>
      <c r="B255" t="s">
        <v>903</v>
      </c>
      <c r="C255" t="str">
        <f t="shared" si="15"/>
        <v>Compassionate</v>
      </c>
      <c r="D255" s="1">
        <v>44732.4375</v>
      </c>
      <c r="E255" s="1" t="str">
        <f t="shared" si="16"/>
        <v>10:30</v>
      </c>
      <c r="F255" t="s">
        <v>904</v>
      </c>
      <c r="G255" t="s">
        <v>880</v>
      </c>
      <c r="H255" t="str">
        <f t="shared" si="17"/>
        <v>Twitter</v>
      </c>
      <c r="I255" t="s">
        <v>905</v>
      </c>
      <c r="J255">
        <v>18</v>
      </c>
      <c r="K255">
        <v>36</v>
      </c>
      <c r="L255" t="s">
        <v>44</v>
      </c>
      <c r="M255" t="str">
        <f t="shared" si="18"/>
        <v>Australia</v>
      </c>
      <c r="N255">
        <v>2022</v>
      </c>
      <c r="O255">
        <v>6</v>
      </c>
      <c r="P255">
        <v>20</v>
      </c>
      <c r="Q255">
        <v>10</v>
      </c>
      <c r="R255">
        <f t="shared" si="19"/>
        <v>54</v>
      </c>
    </row>
    <row r="256" spans="1:18">
      <c r="A256" t="s">
        <v>906</v>
      </c>
      <c r="B256" t="s">
        <v>907</v>
      </c>
      <c r="C256" t="str">
        <f t="shared" si="15"/>
        <v>Playful</v>
      </c>
      <c r="D256" s="1">
        <v>44020.75</v>
      </c>
      <c r="E256" s="1" t="str">
        <f t="shared" si="16"/>
        <v>18:00</v>
      </c>
      <c r="F256" t="s">
        <v>908</v>
      </c>
      <c r="G256" t="s">
        <v>37</v>
      </c>
      <c r="H256" t="str">
        <f t="shared" si="17"/>
        <v>Facebook</v>
      </c>
      <c r="I256" t="s">
        <v>909</v>
      </c>
      <c r="J256">
        <v>22</v>
      </c>
      <c r="K256">
        <v>44</v>
      </c>
      <c r="L256" t="s">
        <v>129</v>
      </c>
      <c r="M256" t="str">
        <f t="shared" si="18"/>
        <v>Canada</v>
      </c>
      <c r="N256">
        <v>2020</v>
      </c>
      <c r="O256">
        <v>7</v>
      </c>
      <c r="P256">
        <v>8</v>
      </c>
      <c r="Q256">
        <v>18</v>
      </c>
      <c r="R256">
        <f t="shared" si="19"/>
        <v>66</v>
      </c>
    </row>
    <row r="257" spans="1:18">
      <c r="A257" t="s">
        <v>910</v>
      </c>
      <c r="B257" t="s">
        <v>911</v>
      </c>
      <c r="C257" t="str">
        <f t="shared" si="15"/>
        <v>Free-spirited</v>
      </c>
      <c r="D257" s="1">
        <v>44423.465277777781</v>
      </c>
      <c r="E257" s="1" t="str">
        <f t="shared" si="16"/>
        <v>11:10</v>
      </c>
      <c r="F257" t="s">
        <v>912</v>
      </c>
      <c r="G257" t="s">
        <v>32</v>
      </c>
      <c r="H257" t="str">
        <f t="shared" si="17"/>
        <v>Instagram</v>
      </c>
      <c r="I257" t="s">
        <v>913</v>
      </c>
      <c r="J257">
        <v>20</v>
      </c>
      <c r="K257">
        <v>40</v>
      </c>
      <c r="L257" t="s">
        <v>170</v>
      </c>
      <c r="M257" t="str">
        <f t="shared" si="18"/>
        <v>India</v>
      </c>
      <c r="N257">
        <v>2021</v>
      </c>
      <c r="O257">
        <v>8</v>
      </c>
      <c r="P257">
        <v>15</v>
      </c>
      <c r="Q257">
        <v>11</v>
      </c>
      <c r="R257">
        <f t="shared" si="19"/>
        <v>60</v>
      </c>
    </row>
    <row r="258" spans="1:18">
      <c r="A258" t="s">
        <v>914</v>
      </c>
      <c r="B258" t="s">
        <v>915</v>
      </c>
      <c r="C258" t="str">
        <f t="shared" si="15"/>
        <v>Inspired</v>
      </c>
      <c r="D258" s="1">
        <v>43763.701388888891</v>
      </c>
      <c r="E258" s="1" t="str">
        <f t="shared" si="16"/>
        <v>16:50</v>
      </c>
      <c r="F258" t="s">
        <v>916</v>
      </c>
      <c r="G258" t="s">
        <v>880</v>
      </c>
      <c r="H258" t="str">
        <f t="shared" si="17"/>
        <v>Twitter</v>
      </c>
      <c r="I258" t="s">
        <v>917</v>
      </c>
      <c r="J258">
        <v>15</v>
      </c>
      <c r="K258">
        <v>30</v>
      </c>
      <c r="L258" t="s">
        <v>115</v>
      </c>
      <c r="M258" t="str">
        <f t="shared" si="18"/>
        <v>UK</v>
      </c>
      <c r="N258">
        <v>2019</v>
      </c>
      <c r="O258">
        <v>10</v>
      </c>
      <c r="P258">
        <v>25</v>
      </c>
      <c r="Q258">
        <v>16</v>
      </c>
      <c r="R258">
        <f t="shared" si="19"/>
        <v>45</v>
      </c>
    </row>
    <row r="259" spans="1:18">
      <c r="A259" t="s">
        <v>918</v>
      </c>
      <c r="B259" t="s">
        <v>887</v>
      </c>
      <c r="C259" t="str">
        <f t="shared" ref="C259:C322" si="20">TRIM(B259)</f>
        <v>Hopeful</v>
      </c>
      <c r="D259" s="1">
        <v>45204.3125</v>
      </c>
      <c r="E259" s="1" t="str">
        <f t="shared" ref="E259:E322" si="21">TEXT(D259, "HH:mm")</f>
        <v>07:30</v>
      </c>
      <c r="F259" t="s">
        <v>919</v>
      </c>
      <c r="G259" t="s">
        <v>37</v>
      </c>
      <c r="H259" t="str">
        <f t="shared" ref="H259:H322" si="22">TRIM(G259)</f>
        <v>Facebook</v>
      </c>
      <c r="I259" t="s">
        <v>920</v>
      </c>
      <c r="J259">
        <v>12</v>
      </c>
      <c r="K259">
        <v>24</v>
      </c>
      <c r="L259" t="s">
        <v>104</v>
      </c>
      <c r="M259" t="str">
        <f t="shared" ref="M259:M322" si="23">TRIM(L259)</f>
        <v>USA</v>
      </c>
      <c r="N259">
        <v>2023</v>
      </c>
      <c r="O259">
        <v>10</v>
      </c>
      <c r="P259">
        <v>5</v>
      </c>
      <c r="Q259">
        <v>7</v>
      </c>
      <c r="R259">
        <f t="shared" ref="R259:R322" si="24">SUM(K259,J259)</f>
        <v>36</v>
      </c>
    </row>
    <row r="260" spans="1:18">
      <c r="A260" t="s">
        <v>921</v>
      </c>
      <c r="B260" t="s">
        <v>922</v>
      </c>
      <c r="C260" t="str">
        <f t="shared" si="20"/>
        <v>Confident</v>
      </c>
      <c r="D260" s="1">
        <v>44607.552083333336</v>
      </c>
      <c r="E260" s="1" t="str">
        <f t="shared" si="21"/>
        <v>13:15</v>
      </c>
      <c r="F260" t="s">
        <v>923</v>
      </c>
      <c r="G260" t="s">
        <v>32</v>
      </c>
      <c r="H260" t="str">
        <f t="shared" si="22"/>
        <v>Instagram</v>
      </c>
      <c r="I260" t="s">
        <v>924</v>
      </c>
      <c r="J260">
        <v>25</v>
      </c>
      <c r="K260">
        <v>50</v>
      </c>
      <c r="L260" t="s">
        <v>44</v>
      </c>
      <c r="M260" t="str">
        <f t="shared" si="23"/>
        <v>Australia</v>
      </c>
      <c r="N260">
        <v>2022</v>
      </c>
      <c r="O260">
        <v>2</v>
      </c>
      <c r="P260">
        <v>15</v>
      </c>
      <c r="Q260">
        <v>13</v>
      </c>
      <c r="R260">
        <f t="shared" si="24"/>
        <v>75</v>
      </c>
    </row>
    <row r="261" spans="1:18">
      <c r="A261" t="s">
        <v>925</v>
      </c>
      <c r="B261" t="s">
        <v>926</v>
      </c>
      <c r="C261" t="str">
        <f t="shared" si="20"/>
        <v>Serenity</v>
      </c>
      <c r="D261" s="1">
        <v>44324.916666666664</v>
      </c>
      <c r="E261" s="1" t="str">
        <f t="shared" si="21"/>
        <v>22:00</v>
      </c>
      <c r="F261" t="s">
        <v>927</v>
      </c>
      <c r="G261" t="s">
        <v>880</v>
      </c>
      <c r="H261" t="str">
        <f t="shared" si="22"/>
        <v>Twitter</v>
      </c>
      <c r="I261" t="s">
        <v>928</v>
      </c>
      <c r="J261">
        <v>13</v>
      </c>
      <c r="K261">
        <v>26</v>
      </c>
      <c r="L261" t="s">
        <v>129</v>
      </c>
      <c r="M261" t="str">
        <f t="shared" si="23"/>
        <v>Canada</v>
      </c>
      <c r="N261">
        <v>2021</v>
      </c>
      <c r="O261">
        <v>5</v>
      </c>
      <c r="P261">
        <v>8</v>
      </c>
      <c r="Q261">
        <v>22</v>
      </c>
      <c r="R261">
        <f t="shared" si="24"/>
        <v>39</v>
      </c>
    </row>
    <row r="262" spans="1:18">
      <c r="A262" t="s">
        <v>929</v>
      </c>
      <c r="B262" t="s">
        <v>930</v>
      </c>
      <c r="C262" t="str">
        <f t="shared" si="20"/>
        <v>Curiosity</v>
      </c>
      <c r="D262" s="1">
        <v>44164.614583333336</v>
      </c>
      <c r="E262" s="1" t="str">
        <f t="shared" si="21"/>
        <v>14:45</v>
      </c>
      <c r="F262" t="s">
        <v>931</v>
      </c>
      <c r="G262" t="s">
        <v>32</v>
      </c>
      <c r="H262" t="str">
        <f t="shared" si="22"/>
        <v>Instagram</v>
      </c>
      <c r="I262" t="s">
        <v>932</v>
      </c>
      <c r="J262">
        <v>17</v>
      </c>
      <c r="K262">
        <v>34</v>
      </c>
      <c r="L262" t="s">
        <v>104</v>
      </c>
      <c r="M262" t="str">
        <f t="shared" si="23"/>
        <v>USA</v>
      </c>
      <c r="N262">
        <v>2020</v>
      </c>
      <c r="O262">
        <v>11</v>
      </c>
      <c r="P262">
        <v>29</v>
      </c>
      <c r="Q262">
        <v>14</v>
      </c>
      <c r="R262">
        <f t="shared" si="24"/>
        <v>51</v>
      </c>
    </row>
    <row r="263" spans="1:18">
      <c r="A263" t="s">
        <v>933</v>
      </c>
      <c r="B263" t="s">
        <v>934</v>
      </c>
      <c r="C263" t="str">
        <f t="shared" si="20"/>
        <v>Ambivalence</v>
      </c>
      <c r="D263" s="1">
        <v>43722.430555555555</v>
      </c>
      <c r="E263" s="1" t="str">
        <f t="shared" si="21"/>
        <v>10:20</v>
      </c>
      <c r="F263" t="s">
        <v>935</v>
      </c>
      <c r="G263" t="s">
        <v>37</v>
      </c>
      <c r="H263" t="str">
        <f t="shared" si="22"/>
        <v>Facebook</v>
      </c>
      <c r="I263" t="s">
        <v>936</v>
      </c>
      <c r="J263">
        <v>14</v>
      </c>
      <c r="K263">
        <v>28</v>
      </c>
      <c r="L263" t="s">
        <v>115</v>
      </c>
      <c r="M263" t="str">
        <f t="shared" si="23"/>
        <v>UK</v>
      </c>
      <c r="N263">
        <v>2019</v>
      </c>
      <c r="O263">
        <v>9</v>
      </c>
      <c r="P263">
        <v>14</v>
      </c>
      <c r="Q263">
        <v>10</v>
      </c>
      <c r="R263">
        <f t="shared" si="24"/>
        <v>42</v>
      </c>
    </row>
    <row r="264" spans="1:18">
      <c r="A264" t="s">
        <v>937</v>
      </c>
      <c r="B264" t="s">
        <v>895</v>
      </c>
      <c r="C264" t="str">
        <f t="shared" si="20"/>
        <v>Grateful</v>
      </c>
      <c r="D264" s="1">
        <v>44632.829861111109</v>
      </c>
      <c r="E264" s="1" t="str">
        <f t="shared" si="21"/>
        <v>19:55</v>
      </c>
      <c r="F264" t="s">
        <v>938</v>
      </c>
      <c r="G264" t="s">
        <v>880</v>
      </c>
      <c r="H264" t="str">
        <f t="shared" si="22"/>
        <v>Twitter</v>
      </c>
      <c r="I264" t="s">
        <v>939</v>
      </c>
      <c r="J264">
        <v>19</v>
      </c>
      <c r="K264">
        <v>38</v>
      </c>
      <c r="L264" t="s">
        <v>44</v>
      </c>
      <c r="M264" t="str">
        <f t="shared" si="23"/>
        <v>Australia</v>
      </c>
      <c r="N264">
        <v>2022</v>
      </c>
      <c r="O264">
        <v>3</v>
      </c>
      <c r="P264">
        <v>12</v>
      </c>
      <c r="Q264">
        <v>19</v>
      </c>
      <c r="R264">
        <f t="shared" si="24"/>
        <v>57</v>
      </c>
    </row>
    <row r="265" spans="1:18">
      <c r="A265" t="s">
        <v>940</v>
      </c>
      <c r="B265" t="s">
        <v>878</v>
      </c>
      <c r="C265" t="str">
        <f t="shared" si="20"/>
        <v>Zest</v>
      </c>
      <c r="D265" s="1">
        <v>45015.6875</v>
      </c>
      <c r="E265" s="1" t="str">
        <f t="shared" si="21"/>
        <v>16:30</v>
      </c>
      <c r="F265" t="s">
        <v>941</v>
      </c>
      <c r="G265" t="s">
        <v>32</v>
      </c>
      <c r="H265" t="str">
        <f t="shared" si="22"/>
        <v>Instagram</v>
      </c>
      <c r="I265" t="s">
        <v>942</v>
      </c>
      <c r="J265">
        <v>16</v>
      </c>
      <c r="K265">
        <v>32</v>
      </c>
      <c r="L265" t="s">
        <v>170</v>
      </c>
      <c r="M265" t="str">
        <f t="shared" si="23"/>
        <v>India</v>
      </c>
      <c r="N265">
        <v>2023</v>
      </c>
      <c r="O265">
        <v>3</v>
      </c>
      <c r="P265">
        <v>30</v>
      </c>
      <c r="Q265">
        <v>16</v>
      </c>
      <c r="R265">
        <f t="shared" si="24"/>
        <v>48</v>
      </c>
    </row>
    <row r="266" spans="1:18">
      <c r="A266" t="s">
        <v>943</v>
      </c>
      <c r="B266" t="s">
        <v>903</v>
      </c>
      <c r="C266" t="str">
        <f t="shared" si="20"/>
        <v>Compassionate</v>
      </c>
      <c r="D266" s="1">
        <v>44378.506944444445</v>
      </c>
      <c r="E266" s="1" t="str">
        <f t="shared" si="21"/>
        <v>12:10</v>
      </c>
      <c r="F266" t="s">
        <v>944</v>
      </c>
      <c r="G266" t="s">
        <v>37</v>
      </c>
      <c r="H266" t="str">
        <f t="shared" si="22"/>
        <v>Facebook</v>
      </c>
      <c r="I266" t="s">
        <v>945</v>
      </c>
      <c r="J266">
        <v>21</v>
      </c>
      <c r="K266">
        <v>42</v>
      </c>
      <c r="L266" t="s">
        <v>129</v>
      </c>
      <c r="M266" t="str">
        <f t="shared" si="23"/>
        <v>Canada</v>
      </c>
      <c r="N266">
        <v>2021</v>
      </c>
      <c r="O266">
        <v>7</v>
      </c>
      <c r="P266">
        <v>1</v>
      </c>
      <c r="Q266">
        <v>12</v>
      </c>
      <c r="R266">
        <f t="shared" si="24"/>
        <v>63</v>
      </c>
    </row>
    <row r="267" spans="1:18">
      <c r="A267" t="s">
        <v>946</v>
      </c>
      <c r="B267" t="s">
        <v>891</v>
      </c>
      <c r="C267" t="str">
        <f t="shared" si="20"/>
        <v>Proud</v>
      </c>
      <c r="D267" s="1">
        <v>43835.364583333336</v>
      </c>
      <c r="E267" s="1" t="str">
        <f t="shared" si="21"/>
        <v>08:45</v>
      </c>
      <c r="F267" t="s">
        <v>947</v>
      </c>
      <c r="G267" t="s">
        <v>880</v>
      </c>
      <c r="H267" t="str">
        <f t="shared" si="22"/>
        <v>Twitter</v>
      </c>
      <c r="I267" t="s">
        <v>948</v>
      </c>
      <c r="J267">
        <v>23</v>
      </c>
      <c r="K267">
        <v>46</v>
      </c>
      <c r="L267" t="s">
        <v>104</v>
      </c>
      <c r="M267" t="str">
        <f t="shared" si="23"/>
        <v>USA</v>
      </c>
      <c r="N267">
        <v>2020</v>
      </c>
      <c r="O267">
        <v>1</v>
      </c>
      <c r="P267">
        <v>5</v>
      </c>
      <c r="Q267">
        <v>8</v>
      </c>
      <c r="R267">
        <f t="shared" si="24"/>
        <v>69</v>
      </c>
    </row>
    <row r="268" spans="1:18">
      <c r="A268" t="s">
        <v>949</v>
      </c>
      <c r="B268" t="s">
        <v>887</v>
      </c>
      <c r="C268" t="str">
        <f t="shared" si="20"/>
        <v>Hopeful</v>
      </c>
      <c r="D268" s="1">
        <v>44759.260416666664</v>
      </c>
      <c r="E268" s="1" t="str">
        <f t="shared" si="21"/>
        <v>06:15</v>
      </c>
      <c r="F268" t="s">
        <v>950</v>
      </c>
      <c r="G268" t="s">
        <v>32</v>
      </c>
      <c r="H268" t="str">
        <f t="shared" si="22"/>
        <v>Instagram</v>
      </c>
      <c r="I268" t="s">
        <v>951</v>
      </c>
      <c r="J268">
        <v>14</v>
      </c>
      <c r="K268">
        <v>28</v>
      </c>
      <c r="L268" t="s">
        <v>115</v>
      </c>
      <c r="M268" t="str">
        <f t="shared" si="23"/>
        <v>UK</v>
      </c>
      <c r="N268">
        <v>2022</v>
      </c>
      <c r="O268">
        <v>7</v>
      </c>
      <c r="P268">
        <v>17</v>
      </c>
      <c r="Q268">
        <v>6</v>
      </c>
      <c r="R268">
        <f t="shared" si="24"/>
        <v>42</v>
      </c>
    </row>
    <row r="269" spans="1:18">
      <c r="A269" t="s">
        <v>952</v>
      </c>
      <c r="B269" t="s">
        <v>907</v>
      </c>
      <c r="C269" t="str">
        <f t="shared" si="20"/>
        <v>Playful</v>
      </c>
      <c r="D269" s="1">
        <v>43334.722222222219</v>
      </c>
      <c r="E269" s="1" t="str">
        <f t="shared" si="21"/>
        <v>17:20</v>
      </c>
      <c r="F269" t="s">
        <v>953</v>
      </c>
      <c r="G269" t="s">
        <v>37</v>
      </c>
      <c r="H269" t="str">
        <f t="shared" si="22"/>
        <v>Facebook</v>
      </c>
      <c r="I269" t="s">
        <v>954</v>
      </c>
      <c r="J269">
        <v>24</v>
      </c>
      <c r="K269">
        <v>48</v>
      </c>
      <c r="L269" t="s">
        <v>44</v>
      </c>
      <c r="M269" t="str">
        <f t="shared" si="23"/>
        <v>Australia</v>
      </c>
      <c r="N269">
        <v>2018</v>
      </c>
      <c r="O269">
        <v>8</v>
      </c>
      <c r="P269">
        <v>22</v>
      </c>
      <c r="Q269">
        <v>17</v>
      </c>
      <c r="R269">
        <f t="shared" si="24"/>
        <v>72</v>
      </c>
    </row>
    <row r="270" spans="1:18">
      <c r="A270" t="s">
        <v>955</v>
      </c>
      <c r="B270" t="s">
        <v>915</v>
      </c>
      <c r="C270" t="str">
        <f t="shared" si="20"/>
        <v>Inspired</v>
      </c>
      <c r="D270" s="1">
        <v>44538.604166666664</v>
      </c>
      <c r="E270" s="1" t="str">
        <f t="shared" si="21"/>
        <v>14:30</v>
      </c>
      <c r="F270" t="s">
        <v>956</v>
      </c>
      <c r="G270" t="s">
        <v>880</v>
      </c>
      <c r="H270" t="str">
        <f t="shared" si="22"/>
        <v>Twitter</v>
      </c>
      <c r="I270" t="s">
        <v>957</v>
      </c>
      <c r="J270">
        <v>18</v>
      </c>
      <c r="K270">
        <v>36</v>
      </c>
      <c r="L270" t="s">
        <v>170</v>
      </c>
      <c r="M270" t="str">
        <f t="shared" si="23"/>
        <v>India</v>
      </c>
      <c r="N270">
        <v>2021</v>
      </c>
      <c r="O270">
        <v>12</v>
      </c>
      <c r="P270">
        <v>8</v>
      </c>
      <c r="Q270">
        <v>14</v>
      </c>
      <c r="R270">
        <f t="shared" si="24"/>
        <v>54</v>
      </c>
    </row>
    <row r="271" spans="1:18">
      <c r="A271" t="s">
        <v>958</v>
      </c>
      <c r="B271" t="s">
        <v>883</v>
      </c>
      <c r="C271" t="str">
        <f t="shared" si="20"/>
        <v>Contentment</v>
      </c>
      <c r="D271" s="1">
        <v>43582.409722222219</v>
      </c>
      <c r="E271" s="1" t="str">
        <f t="shared" si="21"/>
        <v>09:50</v>
      </c>
      <c r="F271" t="s">
        <v>959</v>
      </c>
      <c r="G271" t="s">
        <v>32</v>
      </c>
      <c r="H271" t="str">
        <f t="shared" si="22"/>
        <v>Instagram</v>
      </c>
      <c r="I271" t="s">
        <v>960</v>
      </c>
      <c r="J271">
        <v>20</v>
      </c>
      <c r="K271">
        <v>40</v>
      </c>
      <c r="L271" t="s">
        <v>129</v>
      </c>
      <c r="M271" t="str">
        <f t="shared" si="23"/>
        <v>Canada</v>
      </c>
      <c r="N271">
        <v>2019</v>
      </c>
      <c r="O271">
        <v>4</v>
      </c>
      <c r="P271">
        <v>27</v>
      </c>
      <c r="Q271">
        <v>9</v>
      </c>
      <c r="R271">
        <f t="shared" si="24"/>
        <v>60</v>
      </c>
    </row>
    <row r="272" spans="1:18">
      <c r="A272" t="s">
        <v>961</v>
      </c>
      <c r="B272" t="s">
        <v>899</v>
      </c>
      <c r="C272" t="str">
        <f t="shared" si="20"/>
        <v>Empathetic</v>
      </c>
      <c r="D272" s="1">
        <v>45172.902777777781</v>
      </c>
      <c r="E272" s="1" t="str">
        <f t="shared" si="21"/>
        <v>21:40</v>
      </c>
      <c r="F272" t="s">
        <v>962</v>
      </c>
      <c r="G272" t="s">
        <v>37</v>
      </c>
      <c r="H272" t="str">
        <f t="shared" si="22"/>
        <v>Facebook</v>
      </c>
      <c r="I272" t="s">
        <v>963</v>
      </c>
      <c r="J272">
        <v>16</v>
      </c>
      <c r="K272">
        <v>32</v>
      </c>
      <c r="L272" t="s">
        <v>104</v>
      </c>
      <c r="M272" t="str">
        <f t="shared" si="23"/>
        <v>USA</v>
      </c>
      <c r="N272">
        <v>2023</v>
      </c>
      <c r="O272">
        <v>9</v>
      </c>
      <c r="P272">
        <v>3</v>
      </c>
      <c r="Q272">
        <v>21</v>
      </c>
      <c r="R272">
        <f t="shared" si="24"/>
        <v>48</v>
      </c>
    </row>
    <row r="273" spans="1:18">
      <c r="A273" t="s">
        <v>964</v>
      </c>
      <c r="B273" t="s">
        <v>911</v>
      </c>
      <c r="C273" t="str">
        <f t="shared" si="20"/>
        <v>Free-spirited</v>
      </c>
      <c r="D273" s="1">
        <v>43992.420138888891</v>
      </c>
      <c r="E273" s="1" t="str">
        <f t="shared" si="21"/>
        <v>10:05</v>
      </c>
      <c r="F273" t="s">
        <v>965</v>
      </c>
      <c r="G273" t="s">
        <v>880</v>
      </c>
      <c r="H273" t="str">
        <f t="shared" si="22"/>
        <v>Twitter</v>
      </c>
      <c r="I273" t="s">
        <v>966</v>
      </c>
      <c r="J273">
        <v>22</v>
      </c>
      <c r="K273">
        <v>44</v>
      </c>
      <c r="L273" t="s">
        <v>115</v>
      </c>
      <c r="M273" t="str">
        <f t="shared" si="23"/>
        <v>UK</v>
      </c>
      <c r="N273">
        <v>2020</v>
      </c>
      <c r="O273">
        <v>6</v>
      </c>
      <c r="P273">
        <v>10</v>
      </c>
      <c r="Q273">
        <v>10</v>
      </c>
      <c r="R273">
        <f t="shared" si="24"/>
        <v>66</v>
      </c>
    </row>
    <row r="274" spans="1:18">
      <c r="A274" t="s">
        <v>967</v>
      </c>
      <c r="B274" t="s">
        <v>895</v>
      </c>
      <c r="C274" t="str">
        <f t="shared" si="20"/>
        <v>Grateful</v>
      </c>
      <c r="D274" s="1">
        <v>44652.770833333336</v>
      </c>
      <c r="E274" s="1" t="str">
        <f t="shared" si="21"/>
        <v>18:30</v>
      </c>
      <c r="F274" t="s">
        <v>968</v>
      </c>
      <c r="G274" t="s">
        <v>32</v>
      </c>
      <c r="H274" t="str">
        <f t="shared" si="22"/>
        <v>Instagram</v>
      </c>
      <c r="I274" t="s">
        <v>969</v>
      </c>
      <c r="J274">
        <v>19</v>
      </c>
      <c r="K274">
        <v>38</v>
      </c>
      <c r="L274" t="s">
        <v>44</v>
      </c>
      <c r="M274" t="str">
        <f t="shared" si="23"/>
        <v>Australia</v>
      </c>
      <c r="N274">
        <v>2022</v>
      </c>
      <c r="O274">
        <v>4</v>
      </c>
      <c r="P274">
        <v>1</v>
      </c>
      <c r="Q274">
        <v>18</v>
      </c>
      <c r="R274">
        <f t="shared" si="24"/>
        <v>57</v>
      </c>
    </row>
    <row r="275" spans="1:18">
      <c r="A275" t="s">
        <v>970</v>
      </c>
      <c r="B275" t="s">
        <v>922</v>
      </c>
      <c r="C275" t="str">
        <f t="shared" si="20"/>
        <v>Confident</v>
      </c>
      <c r="D275" s="1">
        <v>44211.541666666664</v>
      </c>
      <c r="E275" s="1" t="str">
        <f t="shared" si="21"/>
        <v>13:00</v>
      </c>
      <c r="F275" t="s">
        <v>971</v>
      </c>
      <c r="G275" t="s">
        <v>37</v>
      </c>
      <c r="H275" t="str">
        <f t="shared" si="22"/>
        <v>Facebook</v>
      </c>
      <c r="I275" t="s">
        <v>972</v>
      </c>
      <c r="J275">
        <v>23</v>
      </c>
      <c r="K275">
        <v>46</v>
      </c>
      <c r="L275" t="s">
        <v>129</v>
      </c>
      <c r="M275" t="str">
        <f t="shared" si="23"/>
        <v>Canada</v>
      </c>
      <c r="N275">
        <v>2021</v>
      </c>
      <c r="O275">
        <v>1</v>
      </c>
      <c r="P275">
        <v>15</v>
      </c>
      <c r="Q275">
        <v>13</v>
      </c>
      <c r="R275">
        <f t="shared" si="24"/>
        <v>69</v>
      </c>
    </row>
    <row r="276" spans="1:18">
      <c r="A276" t="s">
        <v>973</v>
      </c>
      <c r="B276" t="s">
        <v>887</v>
      </c>
      <c r="C276" t="str">
        <f t="shared" si="20"/>
        <v>Hopeful</v>
      </c>
      <c r="D276" s="1">
        <v>45052.305555555555</v>
      </c>
      <c r="E276" s="1" t="str">
        <f t="shared" si="21"/>
        <v>07:20</v>
      </c>
      <c r="F276" t="s">
        <v>974</v>
      </c>
      <c r="G276" t="s">
        <v>880</v>
      </c>
      <c r="H276" t="str">
        <f t="shared" si="22"/>
        <v>Twitter</v>
      </c>
      <c r="I276" t="s">
        <v>975</v>
      </c>
      <c r="J276">
        <v>15</v>
      </c>
      <c r="K276">
        <v>30</v>
      </c>
      <c r="L276" t="s">
        <v>170</v>
      </c>
      <c r="M276" t="str">
        <f t="shared" si="23"/>
        <v>India</v>
      </c>
      <c r="N276">
        <v>2023</v>
      </c>
      <c r="O276">
        <v>5</v>
      </c>
      <c r="P276">
        <v>6</v>
      </c>
      <c r="Q276">
        <v>7</v>
      </c>
      <c r="R276">
        <f t="shared" si="24"/>
        <v>45</v>
      </c>
    </row>
    <row r="277" spans="1:18">
      <c r="A277" t="s">
        <v>976</v>
      </c>
      <c r="B277" t="s">
        <v>907</v>
      </c>
      <c r="C277" t="str">
        <f t="shared" si="20"/>
        <v>Playful</v>
      </c>
      <c r="D277" s="1">
        <v>43787.635416666664</v>
      </c>
      <c r="E277" s="1" t="str">
        <f t="shared" si="21"/>
        <v>15:15</v>
      </c>
      <c r="F277" t="s">
        <v>977</v>
      </c>
      <c r="G277" t="s">
        <v>32</v>
      </c>
      <c r="H277" t="str">
        <f t="shared" si="22"/>
        <v>Instagram</v>
      </c>
      <c r="I277" t="s">
        <v>978</v>
      </c>
      <c r="J277">
        <v>25</v>
      </c>
      <c r="K277">
        <v>50</v>
      </c>
      <c r="L277" t="s">
        <v>104</v>
      </c>
      <c r="M277" t="str">
        <f t="shared" si="23"/>
        <v>USA</v>
      </c>
      <c r="N277">
        <v>2019</v>
      </c>
      <c r="O277">
        <v>11</v>
      </c>
      <c r="P277">
        <v>18</v>
      </c>
      <c r="Q277">
        <v>15</v>
      </c>
      <c r="R277">
        <f t="shared" si="24"/>
        <v>75</v>
      </c>
    </row>
    <row r="278" spans="1:18">
      <c r="A278" t="s">
        <v>979</v>
      </c>
      <c r="B278" t="s">
        <v>915</v>
      </c>
      <c r="C278" t="str">
        <f t="shared" si="20"/>
        <v>Inspired</v>
      </c>
      <c r="D278" s="1">
        <v>44072.864583333336</v>
      </c>
      <c r="E278" s="1" t="str">
        <f t="shared" si="21"/>
        <v>20:45</v>
      </c>
      <c r="F278" t="s">
        <v>980</v>
      </c>
      <c r="G278" t="s">
        <v>37</v>
      </c>
      <c r="H278" t="str">
        <f t="shared" si="22"/>
        <v>Facebook</v>
      </c>
      <c r="I278" t="s">
        <v>981</v>
      </c>
      <c r="J278">
        <v>14</v>
      </c>
      <c r="K278">
        <v>28</v>
      </c>
      <c r="L278" t="s">
        <v>115</v>
      </c>
      <c r="M278" t="str">
        <f t="shared" si="23"/>
        <v>UK</v>
      </c>
      <c r="N278">
        <v>2020</v>
      </c>
      <c r="O278">
        <v>8</v>
      </c>
      <c r="P278">
        <v>29</v>
      </c>
      <c r="Q278">
        <v>20</v>
      </c>
      <c r="R278">
        <f t="shared" si="24"/>
        <v>42</v>
      </c>
    </row>
    <row r="279" spans="1:18">
      <c r="A279" t="s">
        <v>982</v>
      </c>
      <c r="B279" t="s">
        <v>887</v>
      </c>
      <c r="C279" t="str">
        <f t="shared" si="20"/>
        <v>Hopeful</v>
      </c>
      <c r="D279" s="1">
        <v>44864.486111111109</v>
      </c>
      <c r="E279" s="1" t="str">
        <f t="shared" si="21"/>
        <v>11:40</v>
      </c>
      <c r="F279" t="s">
        <v>983</v>
      </c>
      <c r="G279" t="s">
        <v>880</v>
      </c>
      <c r="H279" t="str">
        <f t="shared" si="22"/>
        <v>Twitter</v>
      </c>
      <c r="I279" t="s">
        <v>984</v>
      </c>
      <c r="J279">
        <v>17</v>
      </c>
      <c r="K279">
        <v>34</v>
      </c>
      <c r="L279" t="s">
        <v>44</v>
      </c>
      <c r="M279" t="str">
        <f t="shared" si="23"/>
        <v>Australia</v>
      </c>
      <c r="N279">
        <v>2022</v>
      </c>
      <c r="O279">
        <v>10</v>
      </c>
      <c r="P279">
        <v>30</v>
      </c>
      <c r="Q279">
        <v>11</v>
      </c>
      <c r="R279">
        <f t="shared" si="24"/>
        <v>51</v>
      </c>
    </row>
    <row r="280" spans="1:18">
      <c r="A280" t="s">
        <v>943</v>
      </c>
      <c r="B280" t="s">
        <v>903</v>
      </c>
      <c r="C280" t="str">
        <f t="shared" si="20"/>
        <v>Compassionate</v>
      </c>
      <c r="D280" s="1">
        <v>44378.506944444445</v>
      </c>
      <c r="E280" s="1" t="str">
        <f t="shared" si="21"/>
        <v>12:10</v>
      </c>
      <c r="F280" t="s">
        <v>944</v>
      </c>
      <c r="G280" t="s">
        <v>32</v>
      </c>
      <c r="H280" t="str">
        <f t="shared" si="22"/>
        <v>Instagram</v>
      </c>
      <c r="I280" t="s">
        <v>945</v>
      </c>
      <c r="J280">
        <v>21</v>
      </c>
      <c r="K280">
        <v>42</v>
      </c>
      <c r="L280" t="s">
        <v>129</v>
      </c>
      <c r="M280" t="str">
        <f t="shared" si="23"/>
        <v>Canada</v>
      </c>
      <c r="N280">
        <v>2021</v>
      </c>
      <c r="O280">
        <v>7</v>
      </c>
      <c r="P280">
        <v>1</v>
      </c>
      <c r="Q280">
        <v>12</v>
      </c>
      <c r="R280">
        <f t="shared" si="24"/>
        <v>63</v>
      </c>
    </row>
    <row r="281" spans="1:18">
      <c r="A281" t="s">
        <v>946</v>
      </c>
      <c r="B281" t="s">
        <v>891</v>
      </c>
      <c r="C281" t="str">
        <f t="shared" si="20"/>
        <v>Proud</v>
      </c>
      <c r="D281" s="1">
        <v>43835.364583333336</v>
      </c>
      <c r="E281" s="1" t="str">
        <f t="shared" si="21"/>
        <v>08:45</v>
      </c>
      <c r="F281" t="s">
        <v>947</v>
      </c>
      <c r="G281" t="s">
        <v>880</v>
      </c>
      <c r="H281" t="str">
        <f t="shared" si="22"/>
        <v>Twitter</v>
      </c>
      <c r="I281" t="s">
        <v>948</v>
      </c>
      <c r="J281">
        <v>23</v>
      </c>
      <c r="K281">
        <v>46</v>
      </c>
      <c r="L281" t="s">
        <v>104</v>
      </c>
      <c r="M281" t="str">
        <f t="shared" si="23"/>
        <v>USA</v>
      </c>
      <c r="N281">
        <v>2020</v>
      </c>
      <c r="O281">
        <v>1</v>
      </c>
      <c r="P281">
        <v>5</v>
      </c>
      <c r="Q281">
        <v>8</v>
      </c>
      <c r="R281">
        <f t="shared" si="24"/>
        <v>69</v>
      </c>
    </row>
    <row r="282" spans="1:18">
      <c r="A282" t="s">
        <v>949</v>
      </c>
      <c r="B282" t="s">
        <v>887</v>
      </c>
      <c r="C282" t="str">
        <f t="shared" si="20"/>
        <v>Hopeful</v>
      </c>
      <c r="D282" s="1">
        <v>44759.260416666664</v>
      </c>
      <c r="E282" s="1" t="str">
        <f t="shared" si="21"/>
        <v>06:15</v>
      </c>
      <c r="F282" t="s">
        <v>950</v>
      </c>
      <c r="G282" t="s">
        <v>32</v>
      </c>
      <c r="H282" t="str">
        <f t="shared" si="22"/>
        <v>Instagram</v>
      </c>
      <c r="I282" t="s">
        <v>951</v>
      </c>
      <c r="J282">
        <v>14</v>
      </c>
      <c r="K282">
        <v>28</v>
      </c>
      <c r="L282" t="s">
        <v>115</v>
      </c>
      <c r="M282" t="str">
        <f t="shared" si="23"/>
        <v>UK</v>
      </c>
      <c r="N282">
        <v>2022</v>
      </c>
      <c r="O282">
        <v>7</v>
      </c>
      <c r="P282">
        <v>17</v>
      </c>
      <c r="Q282">
        <v>6</v>
      </c>
      <c r="R282">
        <f t="shared" si="24"/>
        <v>42</v>
      </c>
    </row>
    <row r="283" spans="1:18">
      <c r="A283" t="s">
        <v>952</v>
      </c>
      <c r="B283" t="s">
        <v>907</v>
      </c>
      <c r="C283" t="str">
        <f t="shared" si="20"/>
        <v>Playful</v>
      </c>
      <c r="D283" s="1">
        <v>43334.722222222219</v>
      </c>
      <c r="E283" s="1" t="str">
        <f t="shared" si="21"/>
        <v>17:20</v>
      </c>
      <c r="F283" t="s">
        <v>953</v>
      </c>
      <c r="G283" t="s">
        <v>37</v>
      </c>
      <c r="H283" t="str">
        <f t="shared" si="22"/>
        <v>Facebook</v>
      </c>
      <c r="I283" t="s">
        <v>954</v>
      </c>
      <c r="J283">
        <v>24</v>
      </c>
      <c r="K283">
        <v>48</v>
      </c>
      <c r="L283" t="s">
        <v>44</v>
      </c>
      <c r="M283" t="str">
        <f t="shared" si="23"/>
        <v>Australia</v>
      </c>
      <c r="N283">
        <v>2018</v>
      </c>
      <c r="O283">
        <v>8</v>
      </c>
      <c r="P283">
        <v>22</v>
      </c>
      <c r="Q283">
        <v>17</v>
      </c>
      <c r="R283">
        <f t="shared" si="24"/>
        <v>72</v>
      </c>
    </row>
    <row r="284" spans="1:18">
      <c r="A284" t="s">
        <v>955</v>
      </c>
      <c r="B284" t="s">
        <v>915</v>
      </c>
      <c r="C284" t="str">
        <f t="shared" si="20"/>
        <v>Inspired</v>
      </c>
      <c r="D284" s="1">
        <v>44538.604166666664</v>
      </c>
      <c r="E284" s="1" t="str">
        <f t="shared" si="21"/>
        <v>14:30</v>
      </c>
      <c r="F284" t="s">
        <v>956</v>
      </c>
      <c r="G284" t="s">
        <v>880</v>
      </c>
      <c r="H284" t="str">
        <f t="shared" si="22"/>
        <v>Twitter</v>
      </c>
      <c r="I284" t="s">
        <v>957</v>
      </c>
      <c r="J284">
        <v>18</v>
      </c>
      <c r="K284">
        <v>36</v>
      </c>
      <c r="L284" t="s">
        <v>170</v>
      </c>
      <c r="M284" t="str">
        <f t="shared" si="23"/>
        <v>India</v>
      </c>
      <c r="N284">
        <v>2021</v>
      </c>
      <c r="O284">
        <v>12</v>
      </c>
      <c r="P284">
        <v>8</v>
      </c>
      <c r="Q284">
        <v>14</v>
      </c>
      <c r="R284">
        <f t="shared" si="24"/>
        <v>54</v>
      </c>
    </row>
    <row r="285" spans="1:18">
      <c r="A285" t="s">
        <v>958</v>
      </c>
      <c r="B285" t="s">
        <v>883</v>
      </c>
      <c r="C285" t="str">
        <f t="shared" si="20"/>
        <v>Contentment</v>
      </c>
      <c r="D285" s="1">
        <v>43582.409722222219</v>
      </c>
      <c r="E285" s="1" t="str">
        <f t="shared" si="21"/>
        <v>09:50</v>
      </c>
      <c r="F285" t="s">
        <v>959</v>
      </c>
      <c r="G285" t="s">
        <v>32</v>
      </c>
      <c r="H285" t="str">
        <f t="shared" si="22"/>
        <v>Instagram</v>
      </c>
      <c r="I285" t="s">
        <v>960</v>
      </c>
      <c r="J285">
        <v>20</v>
      </c>
      <c r="K285">
        <v>40</v>
      </c>
      <c r="L285" t="s">
        <v>129</v>
      </c>
      <c r="M285" t="str">
        <f t="shared" si="23"/>
        <v>Canada</v>
      </c>
      <c r="N285">
        <v>2019</v>
      </c>
      <c r="O285">
        <v>4</v>
      </c>
      <c r="P285">
        <v>27</v>
      </c>
      <c r="Q285">
        <v>9</v>
      </c>
      <c r="R285">
        <f t="shared" si="24"/>
        <v>60</v>
      </c>
    </row>
    <row r="286" spans="1:18">
      <c r="A286" t="s">
        <v>961</v>
      </c>
      <c r="B286" t="s">
        <v>899</v>
      </c>
      <c r="C286" t="str">
        <f t="shared" si="20"/>
        <v>Empathetic</v>
      </c>
      <c r="D286" s="1">
        <v>45172.902777777781</v>
      </c>
      <c r="E286" s="1" t="str">
        <f t="shared" si="21"/>
        <v>21:40</v>
      </c>
      <c r="F286" t="s">
        <v>962</v>
      </c>
      <c r="G286" t="s">
        <v>37</v>
      </c>
      <c r="H286" t="str">
        <f t="shared" si="22"/>
        <v>Facebook</v>
      </c>
      <c r="I286" t="s">
        <v>963</v>
      </c>
      <c r="J286">
        <v>16</v>
      </c>
      <c r="K286">
        <v>32</v>
      </c>
      <c r="L286" t="s">
        <v>104</v>
      </c>
      <c r="M286" t="str">
        <f t="shared" si="23"/>
        <v>USA</v>
      </c>
      <c r="N286">
        <v>2023</v>
      </c>
      <c r="O286">
        <v>9</v>
      </c>
      <c r="P286">
        <v>3</v>
      </c>
      <c r="Q286">
        <v>21</v>
      </c>
      <c r="R286">
        <f t="shared" si="24"/>
        <v>48</v>
      </c>
    </row>
    <row r="287" spans="1:18">
      <c r="A287" t="s">
        <v>964</v>
      </c>
      <c r="B287" t="s">
        <v>911</v>
      </c>
      <c r="C287" t="str">
        <f t="shared" si="20"/>
        <v>Free-spirited</v>
      </c>
      <c r="D287" s="1">
        <v>43992.420138888891</v>
      </c>
      <c r="E287" s="1" t="str">
        <f t="shared" si="21"/>
        <v>10:05</v>
      </c>
      <c r="F287" t="s">
        <v>965</v>
      </c>
      <c r="G287" t="s">
        <v>880</v>
      </c>
      <c r="H287" t="str">
        <f t="shared" si="22"/>
        <v>Twitter</v>
      </c>
      <c r="I287" t="s">
        <v>966</v>
      </c>
      <c r="J287">
        <v>22</v>
      </c>
      <c r="K287">
        <v>44</v>
      </c>
      <c r="L287" t="s">
        <v>115</v>
      </c>
      <c r="M287" t="str">
        <f t="shared" si="23"/>
        <v>UK</v>
      </c>
      <c r="N287">
        <v>2020</v>
      </c>
      <c r="O287">
        <v>6</v>
      </c>
      <c r="P287">
        <v>10</v>
      </c>
      <c r="Q287">
        <v>10</v>
      </c>
      <c r="R287">
        <f t="shared" si="24"/>
        <v>66</v>
      </c>
    </row>
    <row r="288" spans="1:18">
      <c r="A288" t="s">
        <v>967</v>
      </c>
      <c r="B288" t="s">
        <v>895</v>
      </c>
      <c r="C288" t="str">
        <f t="shared" si="20"/>
        <v>Grateful</v>
      </c>
      <c r="D288" s="1">
        <v>44652.770833333336</v>
      </c>
      <c r="E288" s="1" t="str">
        <f t="shared" si="21"/>
        <v>18:30</v>
      </c>
      <c r="F288" t="s">
        <v>968</v>
      </c>
      <c r="G288" t="s">
        <v>32</v>
      </c>
      <c r="H288" t="str">
        <f t="shared" si="22"/>
        <v>Instagram</v>
      </c>
      <c r="I288" t="s">
        <v>969</v>
      </c>
      <c r="J288">
        <v>19</v>
      </c>
      <c r="K288">
        <v>38</v>
      </c>
      <c r="L288" t="s">
        <v>44</v>
      </c>
      <c r="M288" t="str">
        <f t="shared" si="23"/>
        <v>Australia</v>
      </c>
      <c r="N288">
        <v>2022</v>
      </c>
      <c r="O288">
        <v>4</v>
      </c>
      <c r="P288">
        <v>1</v>
      </c>
      <c r="Q288">
        <v>18</v>
      </c>
      <c r="R288">
        <f t="shared" si="24"/>
        <v>57</v>
      </c>
    </row>
    <row r="289" spans="1:18">
      <c r="A289" t="s">
        <v>970</v>
      </c>
      <c r="B289" t="s">
        <v>922</v>
      </c>
      <c r="C289" t="str">
        <f t="shared" si="20"/>
        <v>Confident</v>
      </c>
      <c r="D289" s="1">
        <v>44211.541666666664</v>
      </c>
      <c r="E289" s="1" t="str">
        <f t="shared" si="21"/>
        <v>13:00</v>
      </c>
      <c r="F289" t="s">
        <v>971</v>
      </c>
      <c r="G289" t="s">
        <v>37</v>
      </c>
      <c r="H289" t="str">
        <f t="shared" si="22"/>
        <v>Facebook</v>
      </c>
      <c r="I289" t="s">
        <v>972</v>
      </c>
      <c r="J289">
        <v>23</v>
      </c>
      <c r="K289">
        <v>46</v>
      </c>
      <c r="L289" t="s">
        <v>129</v>
      </c>
      <c r="M289" t="str">
        <f t="shared" si="23"/>
        <v>Canada</v>
      </c>
      <c r="N289">
        <v>2021</v>
      </c>
      <c r="O289">
        <v>1</v>
      </c>
      <c r="P289">
        <v>15</v>
      </c>
      <c r="Q289">
        <v>13</v>
      </c>
      <c r="R289">
        <f t="shared" si="24"/>
        <v>69</v>
      </c>
    </row>
    <row r="290" spans="1:18">
      <c r="A290" t="s">
        <v>973</v>
      </c>
      <c r="B290" t="s">
        <v>887</v>
      </c>
      <c r="C290" t="str">
        <f t="shared" si="20"/>
        <v>Hopeful</v>
      </c>
      <c r="D290" s="1">
        <v>45052.305555555555</v>
      </c>
      <c r="E290" s="1" t="str">
        <f t="shared" si="21"/>
        <v>07:20</v>
      </c>
      <c r="F290" t="s">
        <v>974</v>
      </c>
      <c r="G290" t="s">
        <v>880</v>
      </c>
      <c r="H290" t="str">
        <f t="shared" si="22"/>
        <v>Twitter</v>
      </c>
      <c r="I290" t="s">
        <v>975</v>
      </c>
      <c r="J290">
        <v>15</v>
      </c>
      <c r="K290">
        <v>30</v>
      </c>
      <c r="L290" t="s">
        <v>170</v>
      </c>
      <c r="M290" t="str">
        <f t="shared" si="23"/>
        <v>India</v>
      </c>
      <c r="N290">
        <v>2023</v>
      </c>
      <c r="O290">
        <v>5</v>
      </c>
      <c r="P290">
        <v>6</v>
      </c>
      <c r="Q290">
        <v>7</v>
      </c>
      <c r="R290">
        <f t="shared" si="24"/>
        <v>45</v>
      </c>
    </row>
    <row r="291" spans="1:18">
      <c r="A291" t="s">
        <v>976</v>
      </c>
      <c r="B291" t="s">
        <v>907</v>
      </c>
      <c r="C291" t="str">
        <f t="shared" si="20"/>
        <v>Playful</v>
      </c>
      <c r="D291" s="1">
        <v>43787.635416666664</v>
      </c>
      <c r="E291" s="1" t="str">
        <f t="shared" si="21"/>
        <v>15:15</v>
      </c>
      <c r="F291" t="s">
        <v>977</v>
      </c>
      <c r="G291" t="s">
        <v>32</v>
      </c>
      <c r="H291" t="str">
        <f t="shared" si="22"/>
        <v>Instagram</v>
      </c>
      <c r="I291" t="s">
        <v>978</v>
      </c>
      <c r="J291">
        <v>25</v>
      </c>
      <c r="K291">
        <v>50</v>
      </c>
      <c r="L291" t="s">
        <v>104</v>
      </c>
      <c r="M291" t="str">
        <f t="shared" si="23"/>
        <v>USA</v>
      </c>
      <c r="N291">
        <v>2019</v>
      </c>
      <c r="O291">
        <v>11</v>
      </c>
      <c r="P291">
        <v>18</v>
      </c>
      <c r="Q291">
        <v>15</v>
      </c>
      <c r="R291">
        <f t="shared" si="24"/>
        <v>75</v>
      </c>
    </row>
    <row r="292" spans="1:18">
      <c r="A292" t="s">
        <v>979</v>
      </c>
      <c r="B292" t="s">
        <v>915</v>
      </c>
      <c r="C292" t="str">
        <f t="shared" si="20"/>
        <v>Inspired</v>
      </c>
      <c r="D292" s="1">
        <v>44072.864583333336</v>
      </c>
      <c r="E292" s="1" t="str">
        <f t="shared" si="21"/>
        <v>20:45</v>
      </c>
      <c r="F292" t="s">
        <v>980</v>
      </c>
      <c r="G292" t="s">
        <v>37</v>
      </c>
      <c r="H292" t="str">
        <f t="shared" si="22"/>
        <v>Facebook</v>
      </c>
      <c r="I292" t="s">
        <v>981</v>
      </c>
      <c r="J292">
        <v>14</v>
      </c>
      <c r="K292">
        <v>28</v>
      </c>
      <c r="L292" t="s">
        <v>115</v>
      </c>
      <c r="M292" t="str">
        <f t="shared" si="23"/>
        <v>UK</v>
      </c>
      <c r="N292">
        <v>2020</v>
      </c>
      <c r="O292">
        <v>8</v>
      </c>
      <c r="P292">
        <v>29</v>
      </c>
      <c r="Q292">
        <v>20</v>
      </c>
      <c r="R292">
        <f t="shared" si="24"/>
        <v>42</v>
      </c>
    </row>
    <row r="293" spans="1:18">
      <c r="A293" t="s">
        <v>982</v>
      </c>
      <c r="B293" t="s">
        <v>887</v>
      </c>
      <c r="C293" t="str">
        <f t="shared" si="20"/>
        <v>Hopeful</v>
      </c>
      <c r="D293" s="1">
        <v>44864.486111111109</v>
      </c>
      <c r="E293" s="1" t="str">
        <f t="shared" si="21"/>
        <v>11:40</v>
      </c>
      <c r="F293" t="s">
        <v>983</v>
      </c>
      <c r="G293" t="s">
        <v>880</v>
      </c>
      <c r="H293" t="str">
        <f t="shared" si="22"/>
        <v>Twitter</v>
      </c>
      <c r="I293" t="s">
        <v>984</v>
      </c>
      <c r="J293">
        <v>17</v>
      </c>
      <c r="K293">
        <v>34</v>
      </c>
      <c r="L293" t="s">
        <v>44</v>
      </c>
      <c r="M293" t="str">
        <f t="shared" si="23"/>
        <v>Australia</v>
      </c>
      <c r="N293">
        <v>2022</v>
      </c>
      <c r="O293">
        <v>10</v>
      </c>
      <c r="P293">
        <v>30</v>
      </c>
      <c r="Q293">
        <v>11</v>
      </c>
      <c r="R293">
        <f t="shared" si="24"/>
        <v>51</v>
      </c>
    </row>
    <row r="294" spans="1:18">
      <c r="A294" t="s">
        <v>943</v>
      </c>
      <c r="B294" t="s">
        <v>903</v>
      </c>
      <c r="C294" t="str">
        <f t="shared" si="20"/>
        <v>Compassionate</v>
      </c>
      <c r="D294" s="1">
        <v>44378.506944444445</v>
      </c>
      <c r="E294" s="1" t="str">
        <f t="shared" si="21"/>
        <v>12:10</v>
      </c>
      <c r="F294" t="s">
        <v>944</v>
      </c>
      <c r="G294" t="s">
        <v>32</v>
      </c>
      <c r="H294" t="str">
        <f t="shared" si="22"/>
        <v>Instagram</v>
      </c>
      <c r="I294" t="s">
        <v>945</v>
      </c>
      <c r="J294">
        <v>21</v>
      </c>
      <c r="K294">
        <v>42</v>
      </c>
      <c r="L294" t="s">
        <v>129</v>
      </c>
      <c r="M294" t="str">
        <f t="shared" si="23"/>
        <v>Canada</v>
      </c>
      <c r="N294">
        <v>2021</v>
      </c>
      <c r="O294">
        <v>7</v>
      </c>
      <c r="P294">
        <v>1</v>
      </c>
      <c r="Q294">
        <v>12</v>
      </c>
      <c r="R294">
        <f t="shared" si="24"/>
        <v>63</v>
      </c>
    </row>
    <row r="295" spans="1:18">
      <c r="A295" t="s">
        <v>946</v>
      </c>
      <c r="B295" t="s">
        <v>891</v>
      </c>
      <c r="C295" t="str">
        <f t="shared" si="20"/>
        <v>Proud</v>
      </c>
      <c r="D295" s="1">
        <v>43835.364583333336</v>
      </c>
      <c r="E295" s="1" t="str">
        <f t="shared" si="21"/>
        <v>08:45</v>
      </c>
      <c r="F295" t="s">
        <v>947</v>
      </c>
      <c r="G295" t="s">
        <v>880</v>
      </c>
      <c r="H295" t="str">
        <f t="shared" si="22"/>
        <v>Twitter</v>
      </c>
      <c r="I295" t="s">
        <v>948</v>
      </c>
      <c r="J295">
        <v>23</v>
      </c>
      <c r="K295">
        <v>46</v>
      </c>
      <c r="L295" t="s">
        <v>104</v>
      </c>
      <c r="M295" t="str">
        <f t="shared" si="23"/>
        <v>USA</v>
      </c>
      <c r="N295">
        <v>2020</v>
      </c>
      <c r="O295">
        <v>1</v>
      </c>
      <c r="P295">
        <v>5</v>
      </c>
      <c r="Q295">
        <v>8</v>
      </c>
      <c r="R295">
        <f t="shared" si="24"/>
        <v>69</v>
      </c>
    </row>
    <row r="296" spans="1:18">
      <c r="A296" t="s">
        <v>949</v>
      </c>
      <c r="B296" t="s">
        <v>887</v>
      </c>
      <c r="C296" t="str">
        <f t="shared" si="20"/>
        <v>Hopeful</v>
      </c>
      <c r="D296" s="1">
        <v>44759.260416666664</v>
      </c>
      <c r="E296" s="1" t="str">
        <f t="shared" si="21"/>
        <v>06:15</v>
      </c>
      <c r="F296" t="s">
        <v>950</v>
      </c>
      <c r="G296" t="s">
        <v>32</v>
      </c>
      <c r="H296" t="str">
        <f t="shared" si="22"/>
        <v>Instagram</v>
      </c>
      <c r="I296" t="s">
        <v>951</v>
      </c>
      <c r="J296">
        <v>14</v>
      </c>
      <c r="K296">
        <v>28</v>
      </c>
      <c r="L296" t="s">
        <v>170</v>
      </c>
      <c r="M296" t="str">
        <f t="shared" si="23"/>
        <v>India</v>
      </c>
      <c r="N296">
        <v>2022</v>
      </c>
      <c r="O296">
        <v>7</v>
      </c>
      <c r="P296">
        <v>17</v>
      </c>
      <c r="Q296">
        <v>6</v>
      </c>
      <c r="R296">
        <f t="shared" si="24"/>
        <v>42</v>
      </c>
    </row>
    <row r="297" spans="1:18">
      <c r="A297" t="s">
        <v>952</v>
      </c>
      <c r="B297" t="s">
        <v>907</v>
      </c>
      <c r="C297" t="str">
        <f t="shared" si="20"/>
        <v>Playful</v>
      </c>
      <c r="D297" s="1">
        <v>43334.722222222219</v>
      </c>
      <c r="E297" s="1" t="str">
        <f t="shared" si="21"/>
        <v>17:20</v>
      </c>
      <c r="F297" t="s">
        <v>953</v>
      </c>
      <c r="G297" t="s">
        <v>37</v>
      </c>
      <c r="H297" t="str">
        <f t="shared" si="22"/>
        <v>Facebook</v>
      </c>
      <c r="I297" t="s">
        <v>954</v>
      </c>
      <c r="J297">
        <v>24</v>
      </c>
      <c r="K297">
        <v>48</v>
      </c>
      <c r="L297" t="s">
        <v>44</v>
      </c>
      <c r="M297" t="str">
        <f t="shared" si="23"/>
        <v>Australia</v>
      </c>
      <c r="N297">
        <v>2018</v>
      </c>
      <c r="O297">
        <v>8</v>
      </c>
      <c r="P297">
        <v>22</v>
      </c>
      <c r="Q297">
        <v>17</v>
      </c>
      <c r="R297">
        <f t="shared" si="24"/>
        <v>72</v>
      </c>
    </row>
    <row r="298" spans="1:18">
      <c r="A298" t="s">
        <v>985</v>
      </c>
      <c r="B298" t="s">
        <v>986</v>
      </c>
      <c r="C298" t="str">
        <f t="shared" si="20"/>
        <v>Despair</v>
      </c>
      <c r="D298" s="1">
        <v>44454.666666666664</v>
      </c>
      <c r="E298" s="1" t="str">
        <f t="shared" si="21"/>
        <v>16:00</v>
      </c>
      <c r="F298" t="s">
        <v>987</v>
      </c>
      <c r="G298" t="s">
        <v>32</v>
      </c>
      <c r="H298" t="str">
        <f t="shared" si="22"/>
        <v>Instagram</v>
      </c>
      <c r="I298" t="s">
        <v>988</v>
      </c>
      <c r="J298">
        <v>8</v>
      </c>
      <c r="K298">
        <v>16</v>
      </c>
      <c r="L298" t="s">
        <v>129</v>
      </c>
      <c r="M298" t="str">
        <f t="shared" si="23"/>
        <v>Canada</v>
      </c>
      <c r="N298">
        <v>2021</v>
      </c>
      <c r="O298">
        <v>9</v>
      </c>
      <c r="P298">
        <v>15</v>
      </c>
      <c r="Q298">
        <v>16</v>
      </c>
      <c r="R298">
        <f t="shared" si="24"/>
        <v>24</v>
      </c>
    </row>
    <row r="299" spans="1:18">
      <c r="A299" t="s">
        <v>989</v>
      </c>
      <c r="B299" t="s">
        <v>990</v>
      </c>
      <c r="C299" t="str">
        <f t="shared" si="20"/>
        <v>Bitterness</v>
      </c>
      <c r="D299" s="1">
        <v>43532.597222222219</v>
      </c>
      <c r="E299" s="1" t="str">
        <f t="shared" si="21"/>
        <v>14:20</v>
      </c>
      <c r="F299" t="s">
        <v>991</v>
      </c>
      <c r="G299" t="s">
        <v>37</v>
      </c>
      <c r="H299" t="str">
        <f t="shared" si="22"/>
        <v>Facebook</v>
      </c>
      <c r="I299" t="s">
        <v>992</v>
      </c>
      <c r="J299">
        <v>12</v>
      </c>
      <c r="K299">
        <v>24</v>
      </c>
      <c r="L299" t="s">
        <v>115</v>
      </c>
      <c r="M299" t="str">
        <f t="shared" si="23"/>
        <v>UK</v>
      </c>
      <c r="N299">
        <v>2019</v>
      </c>
      <c r="O299">
        <v>3</v>
      </c>
      <c r="P299">
        <v>8</v>
      </c>
      <c r="Q299">
        <v>14</v>
      </c>
      <c r="R299">
        <f t="shared" si="24"/>
        <v>36</v>
      </c>
    </row>
    <row r="300" spans="1:18">
      <c r="A300" t="s">
        <v>993</v>
      </c>
      <c r="B300" t="s">
        <v>655</v>
      </c>
      <c r="C300" t="str">
        <f t="shared" si="20"/>
        <v>Loneliness</v>
      </c>
      <c r="D300" s="1">
        <v>42936.489583333336</v>
      </c>
      <c r="E300" s="1" t="str">
        <f t="shared" si="21"/>
        <v>11:45</v>
      </c>
      <c r="F300" t="s">
        <v>994</v>
      </c>
      <c r="G300" t="s">
        <v>880</v>
      </c>
      <c r="H300" t="str">
        <f t="shared" si="22"/>
        <v>Twitter</v>
      </c>
      <c r="I300" t="s">
        <v>995</v>
      </c>
      <c r="J300">
        <v>15</v>
      </c>
      <c r="K300">
        <v>30</v>
      </c>
      <c r="L300" t="s">
        <v>104</v>
      </c>
      <c r="M300" t="str">
        <f t="shared" si="23"/>
        <v>USA</v>
      </c>
      <c r="N300">
        <v>2017</v>
      </c>
      <c r="O300">
        <v>7</v>
      </c>
      <c r="P300">
        <v>20</v>
      </c>
      <c r="Q300">
        <v>11</v>
      </c>
      <c r="R300">
        <f t="shared" si="24"/>
        <v>45</v>
      </c>
    </row>
    <row r="301" spans="1:18">
      <c r="A301" t="s">
        <v>996</v>
      </c>
      <c r="B301" t="s">
        <v>997</v>
      </c>
      <c r="C301" t="str">
        <f t="shared" si="20"/>
        <v>Yearning</v>
      </c>
      <c r="D301" s="1">
        <v>44137.8125</v>
      </c>
      <c r="E301" s="1" t="str">
        <f t="shared" si="21"/>
        <v>19:30</v>
      </c>
      <c r="F301" t="s">
        <v>998</v>
      </c>
      <c r="G301" t="s">
        <v>32</v>
      </c>
      <c r="H301" t="str">
        <f t="shared" si="22"/>
        <v>Instagram</v>
      </c>
      <c r="I301" t="s">
        <v>999</v>
      </c>
      <c r="J301">
        <v>10</v>
      </c>
      <c r="K301">
        <v>20</v>
      </c>
      <c r="L301" t="s">
        <v>44</v>
      </c>
      <c r="M301" t="str">
        <f t="shared" si="23"/>
        <v>Australia</v>
      </c>
      <c r="N301">
        <v>2020</v>
      </c>
      <c r="O301">
        <v>11</v>
      </c>
      <c r="P301">
        <v>2</v>
      </c>
      <c r="Q301">
        <v>19</v>
      </c>
      <c r="R301">
        <f t="shared" si="24"/>
        <v>30</v>
      </c>
    </row>
    <row r="302" spans="1:18">
      <c r="A302" t="s">
        <v>1000</v>
      </c>
      <c r="B302" t="s">
        <v>1001</v>
      </c>
      <c r="C302" t="str">
        <f t="shared" si="20"/>
        <v>Fearful</v>
      </c>
      <c r="D302" s="1">
        <v>44693.083333333336</v>
      </c>
      <c r="E302" s="1" t="str">
        <f t="shared" si="21"/>
        <v>02:00</v>
      </c>
      <c r="F302" t="s">
        <v>1002</v>
      </c>
      <c r="G302" t="s">
        <v>37</v>
      </c>
      <c r="H302" t="str">
        <f t="shared" si="22"/>
        <v>Facebook</v>
      </c>
      <c r="I302" t="s">
        <v>1003</v>
      </c>
      <c r="J302">
        <v>18</v>
      </c>
      <c r="K302">
        <v>36</v>
      </c>
      <c r="L302" t="s">
        <v>170</v>
      </c>
      <c r="M302" t="str">
        <f t="shared" si="23"/>
        <v>India</v>
      </c>
      <c r="N302">
        <v>2022</v>
      </c>
      <c r="O302">
        <v>5</v>
      </c>
      <c r="P302">
        <v>12</v>
      </c>
      <c r="Q302">
        <v>2</v>
      </c>
      <c r="R302">
        <f t="shared" si="24"/>
        <v>54</v>
      </c>
    </row>
    <row r="303" spans="1:18">
      <c r="A303" t="s">
        <v>1004</v>
      </c>
      <c r="B303" t="s">
        <v>1005</v>
      </c>
      <c r="C303" t="str">
        <f t="shared" si="20"/>
        <v>Apprehensive</v>
      </c>
      <c r="D303" s="1">
        <v>45024.552083333336</v>
      </c>
      <c r="E303" s="1" t="str">
        <f t="shared" si="21"/>
        <v>13:15</v>
      </c>
      <c r="F303" t="s">
        <v>1006</v>
      </c>
      <c r="G303" t="s">
        <v>880</v>
      </c>
      <c r="H303" t="str">
        <f t="shared" si="22"/>
        <v>Twitter</v>
      </c>
      <c r="I303" t="s">
        <v>1007</v>
      </c>
      <c r="J303">
        <v>14</v>
      </c>
      <c r="K303">
        <v>28</v>
      </c>
      <c r="L303" t="s">
        <v>115</v>
      </c>
      <c r="M303" t="str">
        <f t="shared" si="23"/>
        <v>UK</v>
      </c>
      <c r="N303">
        <v>2023</v>
      </c>
      <c r="O303">
        <v>4</v>
      </c>
      <c r="P303">
        <v>8</v>
      </c>
      <c r="Q303">
        <v>13</v>
      </c>
      <c r="R303">
        <f t="shared" si="24"/>
        <v>42</v>
      </c>
    </row>
    <row r="304" spans="1:18">
      <c r="A304" t="s">
        <v>1008</v>
      </c>
      <c r="B304" t="s">
        <v>1009</v>
      </c>
      <c r="C304" t="str">
        <f t="shared" si="20"/>
        <v>Overwhelmed</v>
      </c>
      <c r="D304" s="1">
        <v>44372.743055555555</v>
      </c>
      <c r="E304" s="1" t="str">
        <f t="shared" si="21"/>
        <v>17:50</v>
      </c>
      <c r="F304" t="s">
        <v>1010</v>
      </c>
      <c r="G304" t="s">
        <v>32</v>
      </c>
      <c r="H304" t="str">
        <f t="shared" si="22"/>
        <v>Instagram</v>
      </c>
      <c r="I304" t="s">
        <v>1011</v>
      </c>
      <c r="J304">
        <v>22</v>
      </c>
      <c r="K304">
        <v>44</v>
      </c>
      <c r="L304" t="s">
        <v>129</v>
      </c>
      <c r="M304" t="str">
        <f t="shared" si="23"/>
        <v>Canada</v>
      </c>
      <c r="N304">
        <v>2021</v>
      </c>
      <c r="O304">
        <v>6</v>
      </c>
      <c r="P304">
        <v>25</v>
      </c>
      <c r="Q304">
        <v>17</v>
      </c>
      <c r="R304">
        <f t="shared" si="24"/>
        <v>66</v>
      </c>
    </row>
    <row r="305" spans="1:18">
      <c r="A305" t="s">
        <v>1012</v>
      </c>
      <c r="B305" t="s">
        <v>1013</v>
      </c>
      <c r="C305" t="str">
        <f t="shared" si="20"/>
        <v>Jealous</v>
      </c>
      <c r="D305" s="1">
        <v>43707.423611111109</v>
      </c>
      <c r="E305" s="1" t="str">
        <f t="shared" si="21"/>
        <v>10:10</v>
      </c>
      <c r="F305" t="s">
        <v>1014</v>
      </c>
      <c r="G305" t="s">
        <v>37</v>
      </c>
      <c r="H305" t="str">
        <f t="shared" si="22"/>
        <v>Facebook</v>
      </c>
      <c r="I305" t="s">
        <v>1015</v>
      </c>
      <c r="J305">
        <v>16</v>
      </c>
      <c r="K305">
        <v>32</v>
      </c>
      <c r="L305" t="s">
        <v>104</v>
      </c>
      <c r="M305" t="str">
        <f t="shared" si="23"/>
        <v>USA</v>
      </c>
      <c r="N305">
        <v>2019</v>
      </c>
      <c r="O305">
        <v>8</v>
      </c>
      <c r="P305">
        <v>30</v>
      </c>
      <c r="Q305">
        <v>10</v>
      </c>
      <c r="R305">
        <f t="shared" si="24"/>
        <v>48</v>
      </c>
    </row>
    <row r="306" spans="1:18">
      <c r="A306" t="s">
        <v>1016</v>
      </c>
      <c r="B306" t="s">
        <v>1017</v>
      </c>
      <c r="C306" t="str">
        <f t="shared" si="20"/>
        <v>Devastated</v>
      </c>
      <c r="D306" s="1">
        <v>44776.645833333336</v>
      </c>
      <c r="E306" s="1" t="str">
        <f t="shared" si="21"/>
        <v>15:30</v>
      </c>
      <c r="F306" t="s">
        <v>1018</v>
      </c>
      <c r="G306" t="s">
        <v>880</v>
      </c>
      <c r="H306" t="str">
        <f t="shared" si="22"/>
        <v>Twitter</v>
      </c>
      <c r="I306" t="s">
        <v>1019</v>
      </c>
      <c r="J306">
        <v>25</v>
      </c>
      <c r="K306">
        <v>50</v>
      </c>
      <c r="L306" t="s">
        <v>44</v>
      </c>
      <c r="M306" t="str">
        <f t="shared" si="23"/>
        <v>Australia</v>
      </c>
      <c r="N306">
        <v>2022</v>
      </c>
      <c r="O306">
        <v>8</v>
      </c>
      <c r="P306">
        <v>3</v>
      </c>
      <c r="Q306">
        <v>15</v>
      </c>
      <c r="R306">
        <f t="shared" si="24"/>
        <v>75</v>
      </c>
    </row>
    <row r="307" spans="1:18">
      <c r="A307" t="s">
        <v>1020</v>
      </c>
      <c r="B307" t="s">
        <v>1021</v>
      </c>
      <c r="C307" t="str">
        <f t="shared" si="20"/>
        <v>Frustrated</v>
      </c>
      <c r="D307" s="1">
        <v>44182.388888888891</v>
      </c>
      <c r="E307" s="1" t="str">
        <f t="shared" si="21"/>
        <v>09:20</v>
      </c>
      <c r="F307" t="s">
        <v>1022</v>
      </c>
      <c r="G307" t="s">
        <v>32</v>
      </c>
      <c r="H307" t="str">
        <f t="shared" si="22"/>
        <v>Instagram</v>
      </c>
      <c r="I307" t="s">
        <v>1023</v>
      </c>
      <c r="J307">
        <v>12</v>
      </c>
      <c r="K307">
        <v>24</v>
      </c>
      <c r="L307" t="s">
        <v>170</v>
      </c>
      <c r="M307" t="str">
        <f t="shared" si="23"/>
        <v>India</v>
      </c>
      <c r="N307">
        <v>2020</v>
      </c>
      <c r="O307">
        <v>12</v>
      </c>
      <c r="P307">
        <v>17</v>
      </c>
      <c r="Q307">
        <v>9</v>
      </c>
      <c r="R307">
        <f t="shared" si="24"/>
        <v>36</v>
      </c>
    </row>
    <row r="308" spans="1:18">
      <c r="A308" t="s">
        <v>1024</v>
      </c>
      <c r="B308" t="s">
        <v>1025</v>
      </c>
      <c r="C308" t="str">
        <f t="shared" si="20"/>
        <v>Envious</v>
      </c>
      <c r="D308" s="1">
        <v>44255.947916666664</v>
      </c>
      <c r="E308" s="1" t="str">
        <f t="shared" si="21"/>
        <v>22:45</v>
      </c>
      <c r="F308" t="s">
        <v>1026</v>
      </c>
      <c r="G308" t="s">
        <v>37</v>
      </c>
      <c r="H308" t="str">
        <f t="shared" si="22"/>
        <v>Facebook</v>
      </c>
      <c r="I308" t="s">
        <v>1027</v>
      </c>
      <c r="J308">
        <v>20</v>
      </c>
      <c r="K308">
        <v>40</v>
      </c>
      <c r="L308" t="s">
        <v>104</v>
      </c>
      <c r="M308" t="str">
        <f t="shared" si="23"/>
        <v>USA</v>
      </c>
      <c r="N308">
        <v>2021</v>
      </c>
      <c r="O308">
        <v>2</v>
      </c>
      <c r="P308">
        <v>28</v>
      </c>
      <c r="Q308">
        <v>22</v>
      </c>
      <c r="R308">
        <f t="shared" si="24"/>
        <v>60</v>
      </c>
    </row>
    <row r="309" spans="1:18">
      <c r="A309" t="s">
        <v>1028</v>
      </c>
      <c r="B309" t="s">
        <v>1029</v>
      </c>
      <c r="C309" t="str">
        <f t="shared" si="20"/>
        <v>Dismissive</v>
      </c>
      <c r="D309" s="1">
        <v>43230.583333333336</v>
      </c>
      <c r="E309" s="1" t="str">
        <f t="shared" si="21"/>
        <v>14:00</v>
      </c>
      <c r="F309" t="s">
        <v>1030</v>
      </c>
      <c r="G309" t="s">
        <v>880</v>
      </c>
      <c r="H309" t="str">
        <f t="shared" si="22"/>
        <v>Twitter</v>
      </c>
      <c r="I309" t="s">
        <v>1031</v>
      </c>
      <c r="J309">
        <v>14</v>
      </c>
      <c r="K309">
        <v>28</v>
      </c>
      <c r="L309" t="s">
        <v>115</v>
      </c>
      <c r="M309" t="str">
        <f t="shared" si="23"/>
        <v>UK</v>
      </c>
      <c r="N309">
        <v>2018</v>
      </c>
      <c r="O309">
        <v>5</v>
      </c>
      <c r="P309">
        <v>10</v>
      </c>
      <c r="Q309">
        <v>14</v>
      </c>
      <c r="R309">
        <f t="shared" si="24"/>
        <v>42</v>
      </c>
    </row>
    <row r="310" spans="1:18">
      <c r="A310" t="s">
        <v>1032</v>
      </c>
      <c r="B310" t="s">
        <v>1021</v>
      </c>
      <c r="C310" t="str">
        <f t="shared" si="20"/>
        <v>Frustrated</v>
      </c>
      <c r="D310" s="1">
        <v>44568.465277777781</v>
      </c>
      <c r="E310" s="1" t="str">
        <f t="shared" si="21"/>
        <v>11:10</v>
      </c>
      <c r="F310" t="s">
        <v>1033</v>
      </c>
      <c r="G310" t="s">
        <v>32</v>
      </c>
      <c r="H310" t="str">
        <f t="shared" si="22"/>
        <v>Instagram</v>
      </c>
      <c r="I310" t="s">
        <v>1034</v>
      </c>
      <c r="J310">
        <v>15</v>
      </c>
      <c r="K310">
        <v>30</v>
      </c>
      <c r="L310" t="s">
        <v>129</v>
      </c>
      <c r="M310" t="str">
        <f t="shared" si="23"/>
        <v>Canada</v>
      </c>
      <c r="N310">
        <v>2022</v>
      </c>
      <c r="O310">
        <v>1</v>
      </c>
      <c r="P310">
        <v>7</v>
      </c>
      <c r="Q310">
        <v>11</v>
      </c>
      <c r="R310">
        <f t="shared" si="24"/>
        <v>45</v>
      </c>
    </row>
    <row r="311" spans="1:18">
      <c r="A311" t="s">
        <v>1035</v>
      </c>
      <c r="B311" t="s">
        <v>655</v>
      </c>
      <c r="C311" t="str">
        <f t="shared" si="20"/>
        <v>Loneliness</v>
      </c>
      <c r="D311" s="1">
        <v>43727.145833333336</v>
      </c>
      <c r="E311" s="1" t="str">
        <f t="shared" si="21"/>
        <v>03:30</v>
      </c>
      <c r="F311" t="s">
        <v>1036</v>
      </c>
      <c r="G311" t="s">
        <v>37</v>
      </c>
      <c r="H311" t="str">
        <f t="shared" si="22"/>
        <v>Facebook</v>
      </c>
      <c r="I311" t="s">
        <v>1037</v>
      </c>
      <c r="J311">
        <v>18</v>
      </c>
      <c r="K311">
        <v>36</v>
      </c>
      <c r="L311" t="s">
        <v>44</v>
      </c>
      <c r="M311" t="str">
        <f t="shared" si="23"/>
        <v>Australia</v>
      </c>
      <c r="N311">
        <v>2019</v>
      </c>
      <c r="O311">
        <v>9</v>
      </c>
      <c r="P311">
        <v>19</v>
      </c>
      <c r="Q311">
        <v>3</v>
      </c>
      <c r="R311">
        <f t="shared" si="24"/>
        <v>54</v>
      </c>
    </row>
    <row r="312" spans="1:18">
      <c r="A312" t="s">
        <v>1038</v>
      </c>
      <c r="B312" t="s">
        <v>1001</v>
      </c>
      <c r="C312" t="str">
        <f t="shared" si="20"/>
        <v>Fearful</v>
      </c>
      <c r="D312" s="1">
        <v>45121.958333333336</v>
      </c>
      <c r="E312" s="1" t="str">
        <f t="shared" si="21"/>
        <v>23:00</v>
      </c>
      <c r="F312" t="s">
        <v>1039</v>
      </c>
      <c r="G312" t="s">
        <v>880</v>
      </c>
      <c r="H312" t="str">
        <f t="shared" si="22"/>
        <v>Twitter</v>
      </c>
      <c r="I312" t="s">
        <v>1040</v>
      </c>
      <c r="J312">
        <v>13</v>
      </c>
      <c r="K312">
        <v>26</v>
      </c>
      <c r="L312" t="s">
        <v>115</v>
      </c>
      <c r="M312" t="str">
        <f t="shared" si="23"/>
        <v>UK</v>
      </c>
      <c r="N312">
        <v>2023</v>
      </c>
      <c r="O312">
        <v>7</v>
      </c>
      <c r="P312">
        <v>14</v>
      </c>
      <c r="Q312">
        <v>23</v>
      </c>
      <c r="R312">
        <f t="shared" si="24"/>
        <v>39</v>
      </c>
    </row>
    <row r="313" spans="1:18">
      <c r="A313" t="s">
        <v>1041</v>
      </c>
      <c r="B313" t="s">
        <v>990</v>
      </c>
      <c r="C313" t="str">
        <f t="shared" si="20"/>
        <v>Bitterness</v>
      </c>
      <c r="D313" s="1">
        <v>43926.680555555555</v>
      </c>
      <c r="E313" s="1" t="str">
        <f t="shared" si="21"/>
        <v>16:20</v>
      </c>
      <c r="F313" t="s">
        <v>1042</v>
      </c>
      <c r="G313" t="s">
        <v>32</v>
      </c>
      <c r="H313" t="str">
        <f t="shared" si="22"/>
        <v>Instagram</v>
      </c>
      <c r="I313" t="s">
        <v>1043</v>
      </c>
      <c r="J313">
        <v>10</v>
      </c>
      <c r="K313">
        <v>20</v>
      </c>
      <c r="L313" t="s">
        <v>170</v>
      </c>
      <c r="M313" t="str">
        <f t="shared" si="23"/>
        <v>India</v>
      </c>
      <c r="N313">
        <v>2020</v>
      </c>
      <c r="O313">
        <v>4</v>
      </c>
      <c r="P313">
        <v>5</v>
      </c>
      <c r="Q313">
        <v>16</v>
      </c>
      <c r="R313">
        <f t="shared" si="24"/>
        <v>30</v>
      </c>
    </row>
    <row r="314" spans="1:18">
      <c r="A314" t="s">
        <v>1044</v>
      </c>
      <c r="B314" t="s">
        <v>1009</v>
      </c>
      <c r="C314" t="str">
        <f t="shared" si="20"/>
        <v>Overwhelmed</v>
      </c>
      <c r="D314" s="1">
        <v>44529.364583333336</v>
      </c>
      <c r="E314" s="1" t="str">
        <f t="shared" si="21"/>
        <v>08:45</v>
      </c>
      <c r="F314" t="s">
        <v>1045</v>
      </c>
      <c r="G314" t="s">
        <v>37</v>
      </c>
      <c r="H314" t="str">
        <f t="shared" si="22"/>
        <v>Facebook</v>
      </c>
      <c r="I314" t="s">
        <v>1046</v>
      </c>
      <c r="J314">
        <v>20</v>
      </c>
      <c r="K314">
        <v>40</v>
      </c>
      <c r="L314" t="s">
        <v>104</v>
      </c>
      <c r="M314" t="str">
        <f t="shared" si="23"/>
        <v>USA</v>
      </c>
      <c r="N314">
        <v>2021</v>
      </c>
      <c r="O314">
        <v>11</v>
      </c>
      <c r="P314">
        <v>29</v>
      </c>
      <c r="Q314">
        <v>8</v>
      </c>
      <c r="R314">
        <f t="shared" si="24"/>
        <v>60</v>
      </c>
    </row>
    <row r="315" spans="1:18">
      <c r="A315" t="s">
        <v>1047</v>
      </c>
      <c r="B315" t="s">
        <v>1013</v>
      </c>
      <c r="C315" t="str">
        <f t="shared" si="20"/>
        <v>Jealous</v>
      </c>
      <c r="D315" s="1">
        <v>43811.708333333336</v>
      </c>
      <c r="E315" s="1" t="str">
        <f t="shared" si="21"/>
        <v>17:00</v>
      </c>
      <c r="F315" t="s">
        <v>1048</v>
      </c>
      <c r="G315" t="s">
        <v>880</v>
      </c>
      <c r="H315" t="str">
        <f t="shared" si="22"/>
        <v>Twitter</v>
      </c>
      <c r="I315" t="s">
        <v>1049</v>
      </c>
      <c r="J315">
        <v>16</v>
      </c>
      <c r="K315">
        <v>32</v>
      </c>
      <c r="L315" t="s">
        <v>44</v>
      </c>
      <c r="M315" t="str">
        <f t="shared" si="23"/>
        <v>Australia</v>
      </c>
      <c r="N315">
        <v>2019</v>
      </c>
      <c r="O315">
        <v>12</v>
      </c>
      <c r="P315">
        <v>12</v>
      </c>
      <c r="Q315">
        <v>17</v>
      </c>
      <c r="R315">
        <f t="shared" si="24"/>
        <v>48</v>
      </c>
    </row>
    <row r="316" spans="1:18">
      <c r="A316" t="s">
        <v>1050</v>
      </c>
      <c r="B316" t="s">
        <v>1017</v>
      </c>
      <c r="C316" t="str">
        <f t="shared" si="20"/>
        <v>Devastated</v>
      </c>
      <c r="D316" s="1">
        <v>44701.618055555555</v>
      </c>
      <c r="E316" s="1" t="str">
        <f t="shared" si="21"/>
        <v>14:50</v>
      </c>
      <c r="F316" t="s">
        <v>1051</v>
      </c>
      <c r="G316" t="s">
        <v>32</v>
      </c>
      <c r="H316" t="str">
        <f t="shared" si="22"/>
        <v>Instagram</v>
      </c>
      <c r="I316" t="s">
        <v>1052</v>
      </c>
      <c r="J316">
        <v>25</v>
      </c>
      <c r="K316">
        <v>50</v>
      </c>
      <c r="L316" t="s">
        <v>129</v>
      </c>
      <c r="M316" t="str">
        <f t="shared" si="23"/>
        <v>Canada</v>
      </c>
      <c r="N316">
        <v>2022</v>
      </c>
      <c r="O316">
        <v>5</v>
      </c>
      <c r="P316">
        <v>20</v>
      </c>
      <c r="Q316">
        <v>14</v>
      </c>
      <c r="R316">
        <f t="shared" si="24"/>
        <v>75</v>
      </c>
    </row>
    <row r="317" spans="1:18">
      <c r="A317" t="s">
        <v>1053</v>
      </c>
      <c r="B317" t="s">
        <v>1021</v>
      </c>
      <c r="C317" t="str">
        <f t="shared" si="20"/>
        <v>Frustrated</v>
      </c>
      <c r="D317" s="1">
        <v>44077.510416666664</v>
      </c>
      <c r="E317" s="1" t="str">
        <f t="shared" si="21"/>
        <v>12:15</v>
      </c>
      <c r="F317" t="s">
        <v>1054</v>
      </c>
      <c r="G317" t="s">
        <v>37</v>
      </c>
      <c r="H317" t="str">
        <f t="shared" si="22"/>
        <v>Facebook</v>
      </c>
      <c r="I317" t="s">
        <v>1055</v>
      </c>
      <c r="J317">
        <v>14</v>
      </c>
      <c r="K317">
        <v>28</v>
      </c>
      <c r="L317" t="s">
        <v>115</v>
      </c>
      <c r="M317" t="str">
        <f t="shared" si="23"/>
        <v>UK</v>
      </c>
      <c r="N317">
        <v>2020</v>
      </c>
      <c r="O317">
        <v>9</v>
      </c>
      <c r="P317">
        <v>3</v>
      </c>
      <c r="Q317">
        <v>12</v>
      </c>
      <c r="R317">
        <f t="shared" si="24"/>
        <v>42</v>
      </c>
    </row>
    <row r="318" spans="1:18">
      <c r="A318" t="s">
        <v>1056</v>
      </c>
      <c r="B318" t="s">
        <v>1025</v>
      </c>
      <c r="C318" t="str">
        <f t="shared" si="20"/>
        <v>Envious</v>
      </c>
      <c r="D318" s="1">
        <v>44237.8125</v>
      </c>
      <c r="E318" s="1" t="str">
        <f t="shared" si="21"/>
        <v>19:30</v>
      </c>
      <c r="F318" t="s">
        <v>1057</v>
      </c>
      <c r="G318" t="s">
        <v>880</v>
      </c>
      <c r="H318" t="str">
        <f t="shared" si="22"/>
        <v>Twitter</v>
      </c>
      <c r="I318" t="s">
        <v>1058</v>
      </c>
      <c r="J318">
        <v>20</v>
      </c>
      <c r="K318">
        <v>40</v>
      </c>
      <c r="L318" t="s">
        <v>104</v>
      </c>
      <c r="M318" t="str">
        <f t="shared" si="23"/>
        <v>USA</v>
      </c>
      <c r="N318">
        <v>2021</v>
      </c>
      <c r="O318">
        <v>2</v>
      </c>
      <c r="P318">
        <v>10</v>
      </c>
      <c r="Q318">
        <v>19</v>
      </c>
      <c r="R318">
        <f t="shared" si="24"/>
        <v>60</v>
      </c>
    </row>
    <row r="319" spans="1:18">
      <c r="A319" t="s">
        <v>1059</v>
      </c>
      <c r="B319" t="s">
        <v>1029</v>
      </c>
      <c r="C319" t="str">
        <f t="shared" si="20"/>
        <v>Dismissive</v>
      </c>
      <c r="D319" s="1">
        <v>43330.611111111109</v>
      </c>
      <c r="E319" s="1" t="str">
        <f t="shared" si="21"/>
        <v>14:40</v>
      </c>
      <c r="F319" t="s">
        <v>1060</v>
      </c>
      <c r="G319" t="s">
        <v>32</v>
      </c>
      <c r="H319" t="str">
        <f t="shared" si="22"/>
        <v>Instagram</v>
      </c>
      <c r="I319" t="s">
        <v>1061</v>
      </c>
      <c r="J319">
        <v>12</v>
      </c>
      <c r="K319">
        <v>24</v>
      </c>
      <c r="L319" t="s">
        <v>44</v>
      </c>
      <c r="M319" t="str">
        <f t="shared" si="23"/>
        <v>Australia</v>
      </c>
      <c r="N319">
        <v>2018</v>
      </c>
      <c r="O319">
        <v>8</v>
      </c>
      <c r="P319">
        <v>18</v>
      </c>
      <c r="Q319">
        <v>14</v>
      </c>
      <c r="R319">
        <f t="shared" si="24"/>
        <v>36</v>
      </c>
    </row>
    <row r="320" spans="1:18">
      <c r="A320" t="s">
        <v>1062</v>
      </c>
      <c r="B320" t="s">
        <v>986</v>
      </c>
      <c r="C320" t="str">
        <f t="shared" si="20"/>
        <v>Despair</v>
      </c>
      <c r="D320" s="1">
        <v>44620.875</v>
      </c>
      <c r="E320" s="1" t="str">
        <f t="shared" si="21"/>
        <v>21:00</v>
      </c>
      <c r="F320" t="s">
        <v>1063</v>
      </c>
      <c r="G320" t="s">
        <v>37</v>
      </c>
      <c r="H320" t="str">
        <f t="shared" si="22"/>
        <v>Facebook</v>
      </c>
      <c r="I320" t="s">
        <v>1064</v>
      </c>
      <c r="J320">
        <v>8</v>
      </c>
      <c r="K320">
        <v>16</v>
      </c>
      <c r="L320" t="s">
        <v>129</v>
      </c>
      <c r="M320" t="str">
        <f t="shared" si="23"/>
        <v>Canada</v>
      </c>
      <c r="N320">
        <v>2022</v>
      </c>
      <c r="O320">
        <v>2</v>
      </c>
      <c r="P320">
        <v>28</v>
      </c>
      <c r="Q320">
        <v>21</v>
      </c>
      <c r="R320">
        <f t="shared" si="24"/>
        <v>24</v>
      </c>
    </row>
    <row r="321" spans="1:18">
      <c r="A321" t="s">
        <v>1065</v>
      </c>
      <c r="B321" t="s">
        <v>990</v>
      </c>
      <c r="C321" t="str">
        <f t="shared" si="20"/>
        <v>Bitterness</v>
      </c>
      <c r="D321" s="1">
        <v>43753.4375</v>
      </c>
      <c r="E321" s="1" t="str">
        <f t="shared" si="21"/>
        <v>10:30</v>
      </c>
      <c r="F321" t="s">
        <v>1066</v>
      </c>
      <c r="G321" t="s">
        <v>880</v>
      </c>
      <c r="H321" t="str">
        <f t="shared" si="22"/>
        <v>Twitter</v>
      </c>
      <c r="I321" t="s">
        <v>1067</v>
      </c>
      <c r="J321">
        <v>15</v>
      </c>
      <c r="K321">
        <v>30</v>
      </c>
      <c r="L321" t="s">
        <v>115</v>
      </c>
      <c r="M321" t="str">
        <f t="shared" si="23"/>
        <v>UK</v>
      </c>
      <c r="N321">
        <v>2019</v>
      </c>
      <c r="O321">
        <v>10</v>
      </c>
      <c r="P321">
        <v>15</v>
      </c>
      <c r="Q321">
        <v>10</v>
      </c>
      <c r="R321">
        <f t="shared" si="24"/>
        <v>45</v>
      </c>
    </row>
    <row r="322" spans="1:18">
      <c r="A322" t="s">
        <v>1068</v>
      </c>
      <c r="B322" t="s">
        <v>655</v>
      </c>
      <c r="C322" t="str">
        <f t="shared" si="20"/>
        <v>Loneliness</v>
      </c>
      <c r="D322" s="1">
        <v>43070.784722222219</v>
      </c>
      <c r="E322" s="1" t="str">
        <f t="shared" si="21"/>
        <v>18:50</v>
      </c>
      <c r="F322" t="s">
        <v>1069</v>
      </c>
      <c r="G322" t="s">
        <v>32</v>
      </c>
      <c r="H322" t="str">
        <f t="shared" si="22"/>
        <v>Instagram</v>
      </c>
      <c r="I322" t="s">
        <v>1070</v>
      </c>
      <c r="J322">
        <v>18</v>
      </c>
      <c r="K322">
        <v>36</v>
      </c>
      <c r="L322" t="s">
        <v>104</v>
      </c>
      <c r="M322" t="str">
        <f t="shared" si="23"/>
        <v>USA</v>
      </c>
      <c r="N322">
        <v>2017</v>
      </c>
      <c r="O322">
        <v>12</v>
      </c>
      <c r="P322">
        <v>1</v>
      </c>
      <c r="Q322">
        <v>18</v>
      </c>
      <c r="R322">
        <f t="shared" si="24"/>
        <v>54</v>
      </c>
    </row>
    <row r="323" spans="1:18">
      <c r="A323" t="s">
        <v>1071</v>
      </c>
      <c r="B323" t="s">
        <v>997</v>
      </c>
      <c r="C323" t="str">
        <f t="shared" ref="C323:C386" si="25">TRIM(B323)</f>
        <v>Yearning</v>
      </c>
      <c r="D323" s="1">
        <v>43939.677083333336</v>
      </c>
      <c r="E323" s="1" t="str">
        <f t="shared" ref="E323:E386" si="26">TEXT(D323, "HH:mm")</f>
        <v>16:15</v>
      </c>
      <c r="F323" t="s">
        <v>1072</v>
      </c>
      <c r="G323" t="s">
        <v>37</v>
      </c>
      <c r="H323" t="str">
        <f t="shared" ref="H323:H386" si="27">TRIM(G323)</f>
        <v>Facebook</v>
      </c>
      <c r="I323" t="s">
        <v>1073</v>
      </c>
      <c r="J323">
        <v>10</v>
      </c>
      <c r="K323">
        <v>20</v>
      </c>
      <c r="L323" t="s">
        <v>44</v>
      </c>
      <c r="M323" t="str">
        <f t="shared" ref="M323:M386" si="28">TRIM(L323)</f>
        <v>Australia</v>
      </c>
      <c r="N323">
        <v>2020</v>
      </c>
      <c r="O323">
        <v>4</v>
      </c>
      <c r="P323">
        <v>18</v>
      </c>
      <c r="Q323">
        <v>16</v>
      </c>
      <c r="R323">
        <f t="shared" ref="R323:R386" si="29">SUM(K323,J323)</f>
        <v>30</v>
      </c>
    </row>
    <row r="324" spans="1:18">
      <c r="A324" t="s">
        <v>1074</v>
      </c>
      <c r="B324" t="s">
        <v>1001</v>
      </c>
      <c r="C324" t="str">
        <f t="shared" si="25"/>
        <v>Fearful</v>
      </c>
      <c r="D324" s="1">
        <v>44933.145833333336</v>
      </c>
      <c r="E324" s="1" t="str">
        <f t="shared" si="26"/>
        <v>03:30</v>
      </c>
      <c r="F324" t="s">
        <v>1002</v>
      </c>
      <c r="G324" t="s">
        <v>880</v>
      </c>
      <c r="H324" t="str">
        <f t="shared" si="27"/>
        <v>Twitter</v>
      </c>
      <c r="I324" t="s">
        <v>1075</v>
      </c>
      <c r="J324">
        <v>18</v>
      </c>
      <c r="K324">
        <v>36</v>
      </c>
      <c r="L324" t="s">
        <v>170</v>
      </c>
      <c r="M324" t="str">
        <f t="shared" si="28"/>
        <v>India</v>
      </c>
      <c r="N324">
        <v>2023</v>
      </c>
      <c r="O324">
        <v>1</v>
      </c>
      <c r="P324">
        <v>7</v>
      </c>
      <c r="Q324">
        <v>3</v>
      </c>
      <c r="R324">
        <f t="shared" si="29"/>
        <v>54</v>
      </c>
    </row>
    <row r="325" spans="1:18">
      <c r="A325" t="s">
        <v>1076</v>
      </c>
      <c r="B325" t="s">
        <v>1005</v>
      </c>
      <c r="C325" t="str">
        <f t="shared" si="25"/>
        <v>Apprehensive</v>
      </c>
      <c r="D325" s="1">
        <v>44357.416666666664</v>
      </c>
      <c r="E325" s="1" t="str">
        <f t="shared" si="26"/>
        <v>10:00</v>
      </c>
      <c r="F325" t="s">
        <v>974</v>
      </c>
      <c r="G325" t="s">
        <v>32</v>
      </c>
      <c r="H325" t="str">
        <f t="shared" si="27"/>
        <v>Instagram</v>
      </c>
      <c r="I325" t="s">
        <v>1077</v>
      </c>
      <c r="J325">
        <v>14</v>
      </c>
      <c r="K325">
        <v>28</v>
      </c>
      <c r="L325" t="s">
        <v>129</v>
      </c>
      <c r="M325" t="str">
        <f t="shared" si="28"/>
        <v>Canada</v>
      </c>
      <c r="N325">
        <v>2021</v>
      </c>
      <c r="O325">
        <v>6</v>
      </c>
      <c r="P325">
        <v>10</v>
      </c>
      <c r="Q325">
        <v>10</v>
      </c>
      <c r="R325">
        <f t="shared" si="29"/>
        <v>42</v>
      </c>
    </row>
    <row r="326" spans="1:18">
      <c r="A326" t="s">
        <v>1078</v>
      </c>
      <c r="B326" t="s">
        <v>1009</v>
      </c>
      <c r="C326" t="str">
        <f t="shared" si="25"/>
        <v>Overwhelmed</v>
      </c>
      <c r="D326" s="1">
        <v>43883.638888888891</v>
      </c>
      <c r="E326" s="1" t="str">
        <f t="shared" si="26"/>
        <v>15:20</v>
      </c>
      <c r="F326" t="s">
        <v>1079</v>
      </c>
      <c r="G326" t="s">
        <v>37</v>
      </c>
      <c r="H326" t="str">
        <f t="shared" si="27"/>
        <v>Facebook</v>
      </c>
      <c r="I326" t="s">
        <v>1080</v>
      </c>
      <c r="J326">
        <v>22</v>
      </c>
      <c r="K326">
        <v>44</v>
      </c>
      <c r="L326" t="s">
        <v>104</v>
      </c>
      <c r="M326" t="str">
        <f t="shared" si="28"/>
        <v>USA</v>
      </c>
      <c r="N326">
        <v>2020</v>
      </c>
      <c r="O326">
        <v>2</v>
      </c>
      <c r="P326">
        <v>22</v>
      </c>
      <c r="Q326">
        <v>15</v>
      </c>
      <c r="R326">
        <f t="shared" si="29"/>
        <v>66</v>
      </c>
    </row>
    <row r="327" spans="1:18">
      <c r="A327" t="s">
        <v>1081</v>
      </c>
      <c r="B327" t="s">
        <v>1013</v>
      </c>
      <c r="C327" t="str">
        <f t="shared" si="25"/>
        <v>Jealous</v>
      </c>
      <c r="D327" s="1">
        <v>43176.614583333336</v>
      </c>
      <c r="E327" s="1" t="str">
        <f t="shared" si="26"/>
        <v>14:45</v>
      </c>
      <c r="F327" t="s">
        <v>1082</v>
      </c>
      <c r="G327" t="s">
        <v>880</v>
      </c>
      <c r="H327" t="str">
        <f t="shared" si="27"/>
        <v>Twitter</v>
      </c>
      <c r="I327" t="s">
        <v>1083</v>
      </c>
      <c r="J327">
        <v>16</v>
      </c>
      <c r="K327">
        <v>32</v>
      </c>
      <c r="L327" t="s">
        <v>115</v>
      </c>
      <c r="M327" t="str">
        <f t="shared" si="28"/>
        <v>UK</v>
      </c>
      <c r="N327">
        <v>2018</v>
      </c>
      <c r="O327">
        <v>3</v>
      </c>
      <c r="P327">
        <v>17</v>
      </c>
      <c r="Q327">
        <v>14</v>
      </c>
      <c r="R327">
        <f t="shared" si="29"/>
        <v>48</v>
      </c>
    </row>
    <row r="328" spans="1:18">
      <c r="A328" t="s">
        <v>1084</v>
      </c>
      <c r="B328" t="s">
        <v>1017</v>
      </c>
      <c r="C328" t="str">
        <f t="shared" si="25"/>
        <v>Devastated</v>
      </c>
      <c r="D328" s="1">
        <v>44862.46875</v>
      </c>
      <c r="E328" s="1" t="str">
        <f t="shared" si="26"/>
        <v>11:15</v>
      </c>
      <c r="F328" t="s">
        <v>1085</v>
      </c>
      <c r="G328" t="s">
        <v>32</v>
      </c>
      <c r="H328" t="str">
        <f t="shared" si="27"/>
        <v>Instagram</v>
      </c>
      <c r="I328" t="s">
        <v>1086</v>
      </c>
      <c r="J328">
        <v>25</v>
      </c>
      <c r="K328">
        <v>50</v>
      </c>
      <c r="L328" t="s">
        <v>44</v>
      </c>
      <c r="M328" t="str">
        <f t="shared" si="28"/>
        <v>Australia</v>
      </c>
      <c r="N328">
        <v>2022</v>
      </c>
      <c r="O328">
        <v>10</v>
      </c>
      <c r="P328">
        <v>28</v>
      </c>
      <c r="Q328">
        <v>11</v>
      </c>
      <c r="R328">
        <f t="shared" si="29"/>
        <v>75</v>
      </c>
    </row>
    <row r="329" spans="1:18">
      <c r="A329" t="s">
        <v>1087</v>
      </c>
      <c r="B329" t="s">
        <v>1021</v>
      </c>
      <c r="C329" t="str">
        <f t="shared" si="25"/>
        <v>Frustrated</v>
      </c>
      <c r="D329" s="1">
        <v>44136.520833333336</v>
      </c>
      <c r="E329" s="1" t="str">
        <f t="shared" si="26"/>
        <v>12:30</v>
      </c>
      <c r="F329" t="s">
        <v>1088</v>
      </c>
      <c r="G329" t="s">
        <v>37</v>
      </c>
      <c r="H329" t="str">
        <f t="shared" si="27"/>
        <v>Facebook</v>
      </c>
      <c r="I329" t="s">
        <v>1089</v>
      </c>
      <c r="J329">
        <v>14</v>
      </c>
      <c r="K329">
        <v>28</v>
      </c>
      <c r="L329" t="s">
        <v>170</v>
      </c>
      <c r="M329" t="str">
        <f t="shared" si="28"/>
        <v>India</v>
      </c>
      <c r="N329">
        <v>2020</v>
      </c>
      <c r="O329">
        <v>11</v>
      </c>
      <c r="P329">
        <v>1</v>
      </c>
      <c r="Q329">
        <v>12</v>
      </c>
      <c r="R329">
        <f t="shared" si="29"/>
        <v>42</v>
      </c>
    </row>
    <row r="330" spans="1:18">
      <c r="A330" t="s">
        <v>1090</v>
      </c>
      <c r="B330" t="s">
        <v>1025</v>
      </c>
      <c r="C330" t="str">
        <f t="shared" si="25"/>
        <v>Envious</v>
      </c>
      <c r="D330" s="1">
        <v>44211.923611111109</v>
      </c>
      <c r="E330" s="1" t="str">
        <f t="shared" si="26"/>
        <v>22:10</v>
      </c>
      <c r="F330" t="s">
        <v>1091</v>
      </c>
      <c r="G330" t="s">
        <v>880</v>
      </c>
      <c r="H330" t="str">
        <f t="shared" si="27"/>
        <v>Twitter</v>
      </c>
      <c r="I330" t="s">
        <v>1092</v>
      </c>
      <c r="J330">
        <v>20</v>
      </c>
      <c r="K330">
        <v>40</v>
      </c>
      <c r="L330" t="s">
        <v>104</v>
      </c>
      <c r="M330" t="str">
        <f t="shared" si="28"/>
        <v>USA</v>
      </c>
      <c r="N330">
        <v>2021</v>
      </c>
      <c r="O330">
        <v>1</v>
      </c>
      <c r="P330">
        <v>15</v>
      </c>
      <c r="Q330">
        <v>22</v>
      </c>
      <c r="R330">
        <f t="shared" si="29"/>
        <v>60</v>
      </c>
    </row>
    <row r="331" spans="1:18">
      <c r="A331" t="s">
        <v>1059</v>
      </c>
      <c r="B331" t="s">
        <v>1029</v>
      </c>
      <c r="C331" t="str">
        <f t="shared" si="25"/>
        <v>Dismissive</v>
      </c>
      <c r="D331" s="1">
        <v>43330.583333333336</v>
      </c>
      <c r="E331" s="1" t="str">
        <f t="shared" si="26"/>
        <v>14:00</v>
      </c>
      <c r="F331" t="s">
        <v>1030</v>
      </c>
      <c r="G331" t="s">
        <v>32</v>
      </c>
      <c r="H331" t="str">
        <f t="shared" si="27"/>
        <v>Instagram</v>
      </c>
      <c r="I331" t="s">
        <v>1061</v>
      </c>
      <c r="J331">
        <v>12</v>
      </c>
      <c r="K331">
        <v>24</v>
      </c>
      <c r="L331" t="s">
        <v>44</v>
      </c>
      <c r="M331" t="str">
        <f t="shared" si="28"/>
        <v>Australia</v>
      </c>
      <c r="N331">
        <v>2018</v>
      </c>
      <c r="O331">
        <v>8</v>
      </c>
      <c r="P331">
        <v>18</v>
      </c>
      <c r="Q331">
        <v>14</v>
      </c>
      <c r="R331">
        <f t="shared" si="29"/>
        <v>36</v>
      </c>
    </row>
    <row r="332" spans="1:18">
      <c r="A332" t="s">
        <v>1032</v>
      </c>
      <c r="B332" t="s">
        <v>1021</v>
      </c>
      <c r="C332" t="str">
        <f t="shared" si="25"/>
        <v>Frustrated</v>
      </c>
      <c r="D332" s="1">
        <v>44568.465277777781</v>
      </c>
      <c r="E332" s="1" t="str">
        <f t="shared" si="26"/>
        <v>11:10</v>
      </c>
      <c r="F332" t="s">
        <v>1033</v>
      </c>
      <c r="G332" t="s">
        <v>880</v>
      </c>
      <c r="H332" t="str">
        <f t="shared" si="27"/>
        <v>Twitter</v>
      </c>
      <c r="I332" t="s">
        <v>1034</v>
      </c>
      <c r="J332">
        <v>15</v>
      </c>
      <c r="K332">
        <v>30</v>
      </c>
      <c r="L332" t="s">
        <v>129</v>
      </c>
      <c r="M332" t="str">
        <f t="shared" si="28"/>
        <v>Canada</v>
      </c>
      <c r="N332">
        <v>2022</v>
      </c>
      <c r="O332">
        <v>1</v>
      </c>
      <c r="P332">
        <v>7</v>
      </c>
      <c r="Q332">
        <v>11</v>
      </c>
      <c r="R332">
        <f t="shared" si="29"/>
        <v>45</v>
      </c>
    </row>
    <row r="333" spans="1:18">
      <c r="A333" t="s">
        <v>1035</v>
      </c>
      <c r="B333" t="s">
        <v>655</v>
      </c>
      <c r="C333" t="str">
        <f t="shared" si="25"/>
        <v>Loneliness</v>
      </c>
      <c r="D333" s="1">
        <v>43727.145833333336</v>
      </c>
      <c r="E333" s="1" t="str">
        <f t="shared" si="26"/>
        <v>03:30</v>
      </c>
      <c r="F333" t="s">
        <v>1036</v>
      </c>
      <c r="G333" t="s">
        <v>37</v>
      </c>
      <c r="H333" t="str">
        <f t="shared" si="27"/>
        <v>Facebook</v>
      </c>
      <c r="I333" t="s">
        <v>1037</v>
      </c>
      <c r="J333">
        <v>18</v>
      </c>
      <c r="K333">
        <v>36</v>
      </c>
      <c r="L333" t="s">
        <v>44</v>
      </c>
      <c r="M333" t="str">
        <f t="shared" si="28"/>
        <v>Australia</v>
      </c>
      <c r="N333">
        <v>2019</v>
      </c>
      <c r="O333">
        <v>9</v>
      </c>
      <c r="P333">
        <v>19</v>
      </c>
      <c r="Q333">
        <v>3</v>
      </c>
      <c r="R333">
        <f t="shared" si="29"/>
        <v>54</v>
      </c>
    </row>
    <row r="334" spans="1:18">
      <c r="A334" t="s">
        <v>1093</v>
      </c>
      <c r="B334" t="s">
        <v>1094</v>
      </c>
      <c r="C334" t="str">
        <f t="shared" si="25"/>
        <v>Awe</v>
      </c>
      <c r="D334" s="1">
        <v>44654.260416666664</v>
      </c>
      <c r="E334" s="1" t="str">
        <f t="shared" si="26"/>
        <v>06:15</v>
      </c>
      <c r="F334" t="s">
        <v>1095</v>
      </c>
      <c r="G334" t="s">
        <v>32</v>
      </c>
      <c r="H334" t="str">
        <f t="shared" si="27"/>
        <v>Instagram</v>
      </c>
      <c r="I334" t="s">
        <v>1096</v>
      </c>
      <c r="J334">
        <v>28</v>
      </c>
      <c r="K334">
        <v>55</v>
      </c>
      <c r="L334" t="s">
        <v>1097</v>
      </c>
      <c r="M334" t="str">
        <f t="shared" si="28"/>
        <v>USA</v>
      </c>
      <c r="N334">
        <v>2022</v>
      </c>
      <c r="O334">
        <v>4</v>
      </c>
      <c r="P334">
        <v>3</v>
      </c>
      <c r="Q334">
        <v>6</v>
      </c>
      <c r="R334">
        <f t="shared" si="29"/>
        <v>83</v>
      </c>
    </row>
    <row r="335" spans="1:18">
      <c r="A335" t="s">
        <v>1098</v>
      </c>
      <c r="B335" t="s">
        <v>1099</v>
      </c>
      <c r="C335" t="str">
        <f t="shared" si="25"/>
        <v>Determination</v>
      </c>
      <c r="D335" s="1">
        <v>45211.4375</v>
      </c>
      <c r="E335" s="1" t="str">
        <f t="shared" si="26"/>
        <v>10:30</v>
      </c>
      <c r="F335" t="s">
        <v>1100</v>
      </c>
      <c r="G335" t="s">
        <v>21</v>
      </c>
      <c r="H335" t="str">
        <f t="shared" si="27"/>
        <v>Twitter</v>
      </c>
      <c r="I335" t="s">
        <v>1101</v>
      </c>
      <c r="J335">
        <v>15</v>
      </c>
      <c r="K335">
        <v>30</v>
      </c>
      <c r="L335" t="s">
        <v>1102</v>
      </c>
      <c r="M335" t="str">
        <f t="shared" si="28"/>
        <v>Canada</v>
      </c>
      <c r="N335">
        <v>2023</v>
      </c>
      <c r="O335">
        <v>10</v>
      </c>
      <c r="P335">
        <v>12</v>
      </c>
      <c r="Q335">
        <v>10</v>
      </c>
      <c r="R335">
        <f t="shared" si="29"/>
        <v>45</v>
      </c>
    </row>
    <row r="336" spans="1:18">
      <c r="A336" t="s">
        <v>1103</v>
      </c>
      <c r="B336" t="s">
        <v>1104</v>
      </c>
      <c r="C336" t="str">
        <f t="shared" si="25"/>
        <v>Nostalgia</v>
      </c>
      <c r="D336" s="1">
        <v>43644.791666666664</v>
      </c>
      <c r="E336" s="1" t="str">
        <f t="shared" si="26"/>
        <v>19:00</v>
      </c>
      <c r="F336" t="s">
        <v>1105</v>
      </c>
      <c r="G336" t="s">
        <v>37</v>
      </c>
      <c r="H336" t="str">
        <f t="shared" si="27"/>
        <v>Facebook</v>
      </c>
      <c r="I336" t="s">
        <v>1106</v>
      </c>
      <c r="J336">
        <v>22</v>
      </c>
      <c r="K336">
        <v>45</v>
      </c>
      <c r="L336" t="s">
        <v>1107</v>
      </c>
      <c r="M336" t="str">
        <f t="shared" si="28"/>
        <v>UK</v>
      </c>
      <c r="N336">
        <v>2019</v>
      </c>
      <c r="O336">
        <v>6</v>
      </c>
      <c r="P336">
        <v>28</v>
      </c>
      <c r="Q336">
        <v>19</v>
      </c>
      <c r="R336">
        <f t="shared" si="29"/>
        <v>67</v>
      </c>
    </row>
    <row r="337" spans="1:18">
      <c r="A337" t="s">
        <v>1108</v>
      </c>
      <c r="B337" t="s">
        <v>1109</v>
      </c>
      <c r="C337" t="str">
        <f t="shared" si="25"/>
        <v>Thrill</v>
      </c>
      <c r="D337" s="1">
        <v>44089.614583333336</v>
      </c>
      <c r="E337" s="1" t="str">
        <f t="shared" si="26"/>
        <v>14:45</v>
      </c>
      <c r="F337" t="s">
        <v>1110</v>
      </c>
      <c r="G337" t="s">
        <v>32</v>
      </c>
      <c r="H337" t="str">
        <f t="shared" si="27"/>
        <v>Instagram</v>
      </c>
      <c r="I337" t="s">
        <v>1111</v>
      </c>
      <c r="J337">
        <v>40</v>
      </c>
      <c r="K337">
        <v>80</v>
      </c>
      <c r="L337" t="s">
        <v>1112</v>
      </c>
      <c r="M337" t="str">
        <f t="shared" si="28"/>
        <v>India</v>
      </c>
      <c r="N337">
        <v>2020</v>
      </c>
      <c r="O337">
        <v>9</v>
      </c>
      <c r="P337">
        <v>15</v>
      </c>
      <c r="Q337">
        <v>14</v>
      </c>
      <c r="R337">
        <f t="shared" si="29"/>
        <v>120</v>
      </c>
    </row>
    <row r="338" spans="1:18">
      <c r="A338" t="s">
        <v>1113</v>
      </c>
      <c r="B338" t="s">
        <v>1114</v>
      </c>
      <c r="C338" t="str">
        <f t="shared" si="25"/>
        <v>Calmness</v>
      </c>
      <c r="D338" s="1">
        <v>43047.888888888891</v>
      </c>
      <c r="E338" s="1" t="str">
        <f t="shared" si="26"/>
        <v>21:20</v>
      </c>
      <c r="F338" t="s">
        <v>1115</v>
      </c>
      <c r="G338" t="s">
        <v>21</v>
      </c>
      <c r="H338" t="str">
        <f t="shared" si="27"/>
        <v>Twitter</v>
      </c>
      <c r="I338" t="s">
        <v>1116</v>
      </c>
      <c r="J338">
        <v>18</v>
      </c>
      <c r="K338">
        <v>35</v>
      </c>
      <c r="L338" t="s">
        <v>1117</v>
      </c>
      <c r="M338" t="str">
        <f t="shared" si="28"/>
        <v>Australia</v>
      </c>
      <c r="N338">
        <v>2017</v>
      </c>
      <c r="O338">
        <v>11</v>
      </c>
      <c r="P338">
        <v>8</v>
      </c>
      <c r="Q338">
        <v>21</v>
      </c>
      <c r="R338">
        <f t="shared" si="29"/>
        <v>53</v>
      </c>
    </row>
    <row r="339" spans="1:18">
      <c r="A339" t="s">
        <v>1118</v>
      </c>
      <c r="B339" t="s">
        <v>1119</v>
      </c>
      <c r="C339" t="str">
        <f t="shared" si="25"/>
        <v>Overwhelmed</v>
      </c>
      <c r="D339" s="1">
        <v>44336.729166666664</v>
      </c>
      <c r="E339" s="1" t="str">
        <f t="shared" si="26"/>
        <v>17:30</v>
      </c>
      <c r="F339" t="s">
        <v>1120</v>
      </c>
      <c r="G339" t="s">
        <v>37</v>
      </c>
      <c r="H339" t="str">
        <f t="shared" si="27"/>
        <v>Facebook</v>
      </c>
      <c r="I339" t="s">
        <v>1121</v>
      </c>
      <c r="J339">
        <v>25</v>
      </c>
      <c r="K339">
        <v>50</v>
      </c>
      <c r="L339" t="s">
        <v>1097</v>
      </c>
      <c r="M339" t="str">
        <f t="shared" si="28"/>
        <v>USA</v>
      </c>
      <c r="N339">
        <v>2021</v>
      </c>
      <c r="O339">
        <v>5</v>
      </c>
      <c r="P339">
        <v>20</v>
      </c>
      <c r="Q339">
        <v>17</v>
      </c>
      <c r="R339">
        <f t="shared" si="29"/>
        <v>75</v>
      </c>
    </row>
    <row r="340" spans="1:18">
      <c r="A340" t="s">
        <v>1122</v>
      </c>
      <c r="B340" t="s">
        <v>394</v>
      </c>
      <c r="C340" t="str">
        <f t="shared" si="25"/>
        <v>Excitement</v>
      </c>
      <c r="D340" s="1">
        <v>44936.5</v>
      </c>
      <c r="E340" s="1" t="str">
        <f t="shared" si="26"/>
        <v>12:00</v>
      </c>
      <c r="F340" t="s">
        <v>290</v>
      </c>
      <c r="G340" t="s">
        <v>32</v>
      </c>
      <c r="H340" t="str">
        <f t="shared" si="27"/>
        <v>Instagram</v>
      </c>
      <c r="I340" t="s">
        <v>1123</v>
      </c>
      <c r="J340">
        <v>30</v>
      </c>
      <c r="K340">
        <v>60</v>
      </c>
      <c r="L340" t="s">
        <v>1124</v>
      </c>
      <c r="M340" t="str">
        <f t="shared" si="28"/>
        <v>France</v>
      </c>
      <c r="N340">
        <v>2023</v>
      </c>
      <c r="O340">
        <v>1</v>
      </c>
      <c r="P340">
        <v>10</v>
      </c>
      <c r="Q340">
        <v>12</v>
      </c>
      <c r="R340">
        <f t="shared" si="29"/>
        <v>90</v>
      </c>
    </row>
    <row r="341" spans="1:18">
      <c r="A341" t="s">
        <v>1125</v>
      </c>
      <c r="B341" t="s">
        <v>1126</v>
      </c>
      <c r="C341" t="str">
        <f t="shared" si="25"/>
        <v>Gratitude</v>
      </c>
      <c r="D341" s="1">
        <v>43439.364583333336</v>
      </c>
      <c r="E341" s="1" t="str">
        <f t="shared" si="26"/>
        <v>08:45</v>
      </c>
      <c r="F341" t="s">
        <v>1127</v>
      </c>
      <c r="G341" t="s">
        <v>21</v>
      </c>
      <c r="H341" t="str">
        <f t="shared" si="27"/>
        <v>Twitter</v>
      </c>
      <c r="I341" t="s">
        <v>1128</v>
      </c>
      <c r="J341">
        <v>35</v>
      </c>
      <c r="K341">
        <v>70</v>
      </c>
      <c r="L341" t="s">
        <v>1129</v>
      </c>
      <c r="M341" t="str">
        <f t="shared" si="28"/>
        <v>Brazil</v>
      </c>
      <c r="N341">
        <v>2018</v>
      </c>
      <c r="O341">
        <v>12</v>
      </c>
      <c r="P341">
        <v>5</v>
      </c>
      <c r="Q341">
        <v>8</v>
      </c>
      <c r="R341">
        <f t="shared" si="29"/>
        <v>105</v>
      </c>
    </row>
    <row r="342" spans="1:18">
      <c r="A342" t="s">
        <v>1130</v>
      </c>
      <c r="B342" t="s">
        <v>1131</v>
      </c>
      <c r="C342" t="str">
        <f t="shared" si="25"/>
        <v>Bittersweet</v>
      </c>
      <c r="D342" s="1">
        <v>43905.770833333336</v>
      </c>
      <c r="E342" s="1" t="str">
        <f t="shared" si="26"/>
        <v>18:30</v>
      </c>
      <c r="F342" t="s">
        <v>1132</v>
      </c>
      <c r="G342" t="s">
        <v>32</v>
      </c>
      <c r="H342" t="str">
        <f t="shared" si="27"/>
        <v>Instagram</v>
      </c>
      <c r="I342" t="s">
        <v>1133</v>
      </c>
      <c r="J342">
        <v>20</v>
      </c>
      <c r="K342">
        <v>40</v>
      </c>
      <c r="L342" t="s">
        <v>1134</v>
      </c>
      <c r="M342" t="str">
        <f t="shared" si="28"/>
        <v>Japan</v>
      </c>
      <c r="N342">
        <v>2020</v>
      </c>
      <c r="O342">
        <v>3</v>
      </c>
      <c r="P342">
        <v>15</v>
      </c>
      <c r="Q342">
        <v>18</v>
      </c>
      <c r="R342">
        <f t="shared" si="29"/>
        <v>60</v>
      </c>
    </row>
    <row r="343" spans="1:18">
      <c r="A343" t="s">
        <v>1135</v>
      </c>
      <c r="B343" t="s">
        <v>1136</v>
      </c>
      <c r="C343" t="str">
        <f t="shared" si="25"/>
        <v>Curiosity</v>
      </c>
      <c r="D343" s="1">
        <v>42604.631944444445</v>
      </c>
      <c r="E343" s="1" t="str">
        <f t="shared" si="26"/>
        <v>15:10</v>
      </c>
      <c r="F343" t="s">
        <v>1137</v>
      </c>
      <c r="G343" t="s">
        <v>37</v>
      </c>
      <c r="H343" t="str">
        <f t="shared" si="27"/>
        <v>Facebook</v>
      </c>
      <c r="I343" t="s">
        <v>1138</v>
      </c>
      <c r="J343">
        <v>18</v>
      </c>
      <c r="K343">
        <v>35</v>
      </c>
      <c r="L343" t="s">
        <v>1139</v>
      </c>
      <c r="M343" t="str">
        <f t="shared" si="28"/>
        <v>Greece</v>
      </c>
      <c r="N343">
        <v>2016</v>
      </c>
      <c r="O343">
        <v>8</v>
      </c>
      <c r="P343">
        <v>22</v>
      </c>
      <c r="Q343">
        <v>15</v>
      </c>
      <c r="R343">
        <f t="shared" si="29"/>
        <v>53</v>
      </c>
    </row>
    <row r="344" spans="1:18">
      <c r="A344" t="s">
        <v>1140</v>
      </c>
      <c r="B344" t="s">
        <v>1141</v>
      </c>
      <c r="C344" t="str">
        <f t="shared" si="25"/>
        <v>Admiration</v>
      </c>
      <c r="D344" s="1">
        <v>43697.666666666664</v>
      </c>
      <c r="E344" s="1" t="str">
        <f t="shared" si="26"/>
        <v>16:00</v>
      </c>
      <c r="F344" t="s">
        <v>1142</v>
      </c>
      <c r="G344" t="s">
        <v>32</v>
      </c>
      <c r="H344" t="str">
        <f t="shared" si="27"/>
        <v>Instagram</v>
      </c>
      <c r="I344" t="s">
        <v>1143</v>
      </c>
      <c r="J344">
        <v>25</v>
      </c>
      <c r="K344">
        <v>50</v>
      </c>
      <c r="L344" t="s">
        <v>1097</v>
      </c>
      <c r="M344" t="str">
        <f t="shared" si="28"/>
        <v>USA</v>
      </c>
      <c r="N344">
        <v>2019</v>
      </c>
      <c r="O344">
        <v>8</v>
      </c>
      <c r="P344">
        <v>20</v>
      </c>
      <c r="Q344">
        <v>16</v>
      </c>
      <c r="R344">
        <f t="shared" si="29"/>
        <v>75</v>
      </c>
    </row>
    <row r="345" spans="1:18">
      <c r="A345" t="s">
        <v>1144</v>
      </c>
      <c r="B345" t="s">
        <v>1145</v>
      </c>
      <c r="C345" t="str">
        <f t="shared" si="25"/>
        <v>Overjoyed</v>
      </c>
      <c r="D345" s="1">
        <v>44538.8125</v>
      </c>
      <c r="E345" s="1" t="str">
        <f t="shared" si="26"/>
        <v>19:30</v>
      </c>
      <c r="F345" t="s">
        <v>1146</v>
      </c>
      <c r="G345" t="s">
        <v>21</v>
      </c>
      <c r="H345" t="str">
        <f t="shared" si="27"/>
        <v>Twitter</v>
      </c>
      <c r="I345" t="s">
        <v>1147</v>
      </c>
      <c r="J345">
        <v>18</v>
      </c>
      <c r="K345">
        <v>35</v>
      </c>
      <c r="L345" t="s">
        <v>1102</v>
      </c>
      <c r="M345" t="str">
        <f t="shared" si="28"/>
        <v>Canada</v>
      </c>
      <c r="N345">
        <v>2021</v>
      </c>
      <c r="O345">
        <v>12</v>
      </c>
      <c r="P345">
        <v>8</v>
      </c>
      <c r="Q345">
        <v>19</v>
      </c>
      <c r="R345">
        <f t="shared" si="29"/>
        <v>53</v>
      </c>
    </row>
    <row r="346" spans="1:18">
      <c r="A346" t="s">
        <v>1148</v>
      </c>
      <c r="B346" t="s">
        <v>1149</v>
      </c>
      <c r="C346" t="str">
        <f t="shared" si="25"/>
        <v>Inspiration</v>
      </c>
      <c r="D346" s="1">
        <v>43992.864583333336</v>
      </c>
      <c r="E346" s="1" t="str">
        <f t="shared" si="26"/>
        <v>20:45</v>
      </c>
      <c r="F346" t="s">
        <v>1150</v>
      </c>
      <c r="G346" t="s">
        <v>32</v>
      </c>
      <c r="H346" t="str">
        <f t="shared" si="27"/>
        <v>Instagram</v>
      </c>
      <c r="I346" t="s">
        <v>1151</v>
      </c>
      <c r="J346">
        <v>30</v>
      </c>
      <c r="K346">
        <v>60</v>
      </c>
      <c r="L346" t="s">
        <v>1107</v>
      </c>
      <c r="M346" t="str">
        <f t="shared" si="28"/>
        <v>UK</v>
      </c>
      <c r="N346">
        <v>2020</v>
      </c>
      <c r="O346">
        <v>6</v>
      </c>
      <c r="P346">
        <v>10</v>
      </c>
      <c r="Q346">
        <v>20</v>
      </c>
      <c r="R346">
        <f t="shared" si="29"/>
        <v>90</v>
      </c>
    </row>
    <row r="347" spans="1:18">
      <c r="A347" t="s">
        <v>1152</v>
      </c>
      <c r="B347" t="s">
        <v>1153</v>
      </c>
      <c r="C347" t="str">
        <f t="shared" si="25"/>
        <v>Motivation</v>
      </c>
      <c r="D347" s="1">
        <v>44620.302083333336</v>
      </c>
      <c r="E347" s="1" t="str">
        <f t="shared" si="26"/>
        <v>07:15</v>
      </c>
      <c r="F347" t="s">
        <v>1154</v>
      </c>
      <c r="G347" t="s">
        <v>37</v>
      </c>
      <c r="H347" t="str">
        <f t="shared" si="27"/>
        <v>Facebook</v>
      </c>
      <c r="I347" t="s">
        <v>1155</v>
      </c>
      <c r="J347">
        <v>40</v>
      </c>
      <c r="K347">
        <v>80</v>
      </c>
      <c r="L347" t="s">
        <v>1117</v>
      </c>
      <c r="M347" t="str">
        <f t="shared" si="28"/>
        <v>Australia</v>
      </c>
      <c r="N347">
        <v>2022</v>
      </c>
      <c r="O347">
        <v>2</v>
      </c>
      <c r="P347">
        <v>28</v>
      </c>
      <c r="Q347">
        <v>7</v>
      </c>
      <c r="R347">
        <f t="shared" si="29"/>
        <v>120</v>
      </c>
    </row>
    <row r="348" spans="1:18">
      <c r="A348" t="s">
        <v>1156</v>
      </c>
      <c r="B348" t="s">
        <v>426</v>
      </c>
      <c r="C348" t="str">
        <f t="shared" si="25"/>
        <v>Gratitude</v>
      </c>
      <c r="D348" s="1">
        <v>42840.333333333336</v>
      </c>
      <c r="E348" s="1" t="str">
        <f t="shared" si="26"/>
        <v>08:00</v>
      </c>
      <c r="F348" t="s">
        <v>1157</v>
      </c>
      <c r="G348" t="s">
        <v>21</v>
      </c>
      <c r="H348" t="str">
        <f t="shared" si="27"/>
        <v>Twitter</v>
      </c>
      <c r="I348" t="s">
        <v>1158</v>
      </c>
      <c r="J348">
        <v>22</v>
      </c>
      <c r="K348">
        <v>45</v>
      </c>
      <c r="L348" t="s">
        <v>1159</v>
      </c>
      <c r="M348" t="str">
        <f t="shared" si="28"/>
        <v>India</v>
      </c>
      <c r="N348">
        <v>2017</v>
      </c>
      <c r="O348">
        <v>4</v>
      </c>
      <c r="P348">
        <v>15</v>
      </c>
      <c r="Q348">
        <v>8</v>
      </c>
      <c r="R348">
        <f t="shared" si="29"/>
        <v>67</v>
      </c>
    </row>
    <row r="349" spans="1:18">
      <c r="A349" t="s">
        <v>1160</v>
      </c>
      <c r="B349" t="s">
        <v>434</v>
      </c>
      <c r="C349" t="str">
        <f t="shared" si="25"/>
        <v>Empowerment</v>
      </c>
      <c r="D349" s="1">
        <v>43348.597222222219</v>
      </c>
      <c r="E349" s="1" t="str">
        <f t="shared" si="26"/>
        <v>14:20</v>
      </c>
      <c r="F349" t="s">
        <v>1161</v>
      </c>
      <c r="G349" t="s">
        <v>32</v>
      </c>
      <c r="H349" t="str">
        <f t="shared" si="27"/>
        <v>Instagram</v>
      </c>
      <c r="I349" t="s">
        <v>1162</v>
      </c>
      <c r="J349">
        <v>35</v>
      </c>
      <c r="K349">
        <v>70</v>
      </c>
      <c r="L349" t="s">
        <v>1097</v>
      </c>
      <c r="M349" t="str">
        <f t="shared" si="28"/>
        <v>USA</v>
      </c>
      <c r="N349">
        <v>2018</v>
      </c>
      <c r="O349">
        <v>9</v>
      </c>
      <c r="P349">
        <v>5</v>
      </c>
      <c r="Q349">
        <v>14</v>
      </c>
      <c r="R349">
        <f t="shared" si="29"/>
        <v>105</v>
      </c>
    </row>
    <row r="350" spans="1:18">
      <c r="A350" t="s">
        <v>1163</v>
      </c>
      <c r="B350" t="s">
        <v>1164</v>
      </c>
      <c r="C350" t="str">
        <f t="shared" si="25"/>
        <v>Amusement</v>
      </c>
      <c r="D350" s="1">
        <v>44856.53125</v>
      </c>
      <c r="E350" s="1" t="str">
        <f t="shared" si="26"/>
        <v>12:45</v>
      </c>
      <c r="F350" t="s">
        <v>1165</v>
      </c>
      <c r="G350" t="s">
        <v>37</v>
      </c>
      <c r="H350" t="str">
        <f t="shared" si="27"/>
        <v>Facebook</v>
      </c>
      <c r="I350" t="s">
        <v>1166</v>
      </c>
      <c r="J350">
        <v>15</v>
      </c>
      <c r="K350">
        <v>30</v>
      </c>
      <c r="L350" t="s">
        <v>1102</v>
      </c>
      <c r="M350" t="str">
        <f t="shared" si="28"/>
        <v>Canada</v>
      </c>
      <c r="N350">
        <v>2022</v>
      </c>
      <c r="O350">
        <v>10</v>
      </c>
      <c r="P350">
        <v>22</v>
      </c>
      <c r="Q350">
        <v>12</v>
      </c>
      <c r="R350">
        <f t="shared" si="29"/>
        <v>45</v>
      </c>
    </row>
    <row r="351" spans="1:18">
      <c r="A351" t="s">
        <v>1167</v>
      </c>
      <c r="B351" t="s">
        <v>1168</v>
      </c>
      <c r="C351" t="str">
        <f t="shared" si="25"/>
        <v>Contemplation</v>
      </c>
      <c r="D351" s="1">
        <v>42553.979166666664</v>
      </c>
      <c r="E351" s="1" t="str">
        <f t="shared" si="26"/>
        <v>23:30</v>
      </c>
      <c r="F351" t="s">
        <v>338</v>
      </c>
      <c r="G351" t="s">
        <v>21</v>
      </c>
      <c r="H351" t="str">
        <f t="shared" si="27"/>
        <v>Twitter</v>
      </c>
      <c r="I351" t="s">
        <v>1169</v>
      </c>
      <c r="J351">
        <v>28</v>
      </c>
      <c r="K351">
        <v>55</v>
      </c>
      <c r="L351" t="s">
        <v>1107</v>
      </c>
      <c r="M351" t="str">
        <f t="shared" si="28"/>
        <v>UK</v>
      </c>
      <c r="N351">
        <v>2016</v>
      </c>
      <c r="O351">
        <v>7</v>
      </c>
      <c r="P351">
        <v>2</v>
      </c>
      <c r="Q351">
        <v>23</v>
      </c>
      <c r="R351">
        <f t="shared" si="29"/>
        <v>83</v>
      </c>
    </row>
    <row r="352" spans="1:18">
      <c r="A352" t="s">
        <v>1170</v>
      </c>
      <c r="B352" t="s">
        <v>1171</v>
      </c>
      <c r="C352" t="str">
        <f t="shared" si="25"/>
        <v>JoyfulReunion</v>
      </c>
      <c r="D352" s="1">
        <v>44153.715277777781</v>
      </c>
      <c r="E352" s="1" t="str">
        <f t="shared" si="26"/>
        <v>17:10</v>
      </c>
      <c r="F352" t="s">
        <v>1172</v>
      </c>
      <c r="G352" t="s">
        <v>32</v>
      </c>
      <c r="H352" t="str">
        <f t="shared" si="27"/>
        <v>Instagram</v>
      </c>
      <c r="I352" t="s">
        <v>1173</v>
      </c>
      <c r="J352">
        <v>20</v>
      </c>
      <c r="K352">
        <v>40</v>
      </c>
      <c r="L352" t="s">
        <v>1159</v>
      </c>
      <c r="M352" t="str">
        <f t="shared" si="28"/>
        <v>India</v>
      </c>
      <c r="N352">
        <v>2020</v>
      </c>
      <c r="O352">
        <v>11</v>
      </c>
      <c r="P352">
        <v>18</v>
      </c>
      <c r="Q352">
        <v>17</v>
      </c>
      <c r="R352">
        <f t="shared" si="29"/>
        <v>60</v>
      </c>
    </row>
    <row r="353" spans="1:18">
      <c r="A353" t="s">
        <v>1174</v>
      </c>
      <c r="B353" t="s">
        <v>1175</v>
      </c>
      <c r="C353" t="str">
        <f t="shared" si="25"/>
        <v>Excitement</v>
      </c>
      <c r="D353" s="1">
        <v>44990.625</v>
      </c>
      <c r="E353" s="1" t="str">
        <f t="shared" si="26"/>
        <v>15:00</v>
      </c>
      <c r="F353" t="s">
        <v>1176</v>
      </c>
      <c r="G353" t="s">
        <v>37</v>
      </c>
      <c r="H353" t="str">
        <f t="shared" si="27"/>
        <v>Facebook</v>
      </c>
      <c r="I353" t="s">
        <v>1177</v>
      </c>
      <c r="J353">
        <v>30</v>
      </c>
      <c r="K353">
        <v>60</v>
      </c>
      <c r="L353" t="s">
        <v>1117</v>
      </c>
      <c r="M353" t="str">
        <f t="shared" si="28"/>
        <v>Australia</v>
      </c>
      <c r="N353">
        <v>2023</v>
      </c>
      <c r="O353">
        <v>3</v>
      </c>
      <c r="P353">
        <v>5</v>
      </c>
      <c r="Q353">
        <v>15</v>
      </c>
      <c r="R353">
        <f t="shared" si="29"/>
        <v>90</v>
      </c>
    </row>
    <row r="354" spans="1:18">
      <c r="A354" t="s">
        <v>1178</v>
      </c>
      <c r="B354" t="s">
        <v>1179</v>
      </c>
      <c r="C354" t="str">
        <f t="shared" si="25"/>
        <v>Satisfaction</v>
      </c>
      <c r="D354" s="1">
        <v>42339.479166666664</v>
      </c>
      <c r="E354" s="1" t="str">
        <f t="shared" si="26"/>
        <v>11:30</v>
      </c>
      <c r="F354" t="s">
        <v>580</v>
      </c>
      <c r="G354" t="s">
        <v>21</v>
      </c>
      <c r="H354" t="str">
        <f t="shared" si="27"/>
        <v>Twitter</v>
      </c>
      <c r="I354" t="s">
        <v>1180</v>
      </c>
      <c r="J354">
        <v>25</v>
      </c>
      <c r="K354">
        <v>50</v>
      </c>
      <c r="L354" t="s">
        <v>1097</v>
      </c>
      <c r="M354" t="str">
        <f t="shared" si="28"/>
        <v>USA</v>
      </c>
      <c r="N354">
        <v>2015</v>
      </c>
      <c r="O354">
        <v>12</v>
      </c>
      <c r="P354">
        <v>1</v>
      </c>
      <c r="Q354">
        <v>11</v>
      </c>
      <c r="R354">
        <f t="shared" si="29"/>
        <v>75</v>
      </c>
    </row>
    <row r="355" spans="1:18">
      <c r="A355" t="s">
        <v>1181</v>
      </c>
      <c r="B355" t="s">
        <v>1182</v>
      </c>
      <c r="C355" t="str">
        <f t="shared" si="25"/>
        <v>Blessed</v>
      </c>
      <c r="D355" s="1">
        <v>44449.40625</v>
      </c>
      <c r="E355" s="1" t="str">
        <f t="shared" si="26"/>
        <v>09:45</v>
      </c>
      <c r="F355" t="s">
        <v>1183</v>
      </c>
      <c r="G355" t="s">
        <v>32</v>
      </c>
      <c r="H355" t="str">
        <f t="shared" si="27"/>
        <v>Instagram</v>
      </c>
      <c r="I355" t="s">
        <v>1184</v>
      </c>
      <c r="J355">
        <v>18</v>
      </c>
      <c r="K355">
        <v>35</v>
      </c>
      <c r="L355" t="s">
        <v>1107</v>
      </c>
      <c r="M355" t="str">
        <f t="shared" si="28"/>
        <v>UK</v>
      </c>
      <c r="N355">
        <v>2021</v>
      </c>
      <c r="O355">
        <v>9</v>
      </c>
      <c r="P355">
        <v>10</v>
      </c>
      <c r="Q355">
        <v>9</v>
      </c>
      <c r="R355">
        <f t="shared" si="29"/>
        <v>53</v>
      </c>
    </row>
    <row r="356" spans="1:18">
      <c r="A356" t="s">
        <v>1185</v>
      </c>
      <c r="B356" t="s">
        <v>421</v>
      </c>
      <c r="C356" t="str">
        <f t="shared" si="25"/>
        <v>Serenity</v>
      </c>
      <c r="D356" s="1">
        <v>43232.597222222219</v>
      </c>
      <c r="E356" s="1" t="str">
        <f t="shared" si="26"/>
        <v>14:20</v>
      </c>
      <c r="F356" t="s">
        <v>1186</v>
      </c>
      <c r="G356" t="s">
        <v>37</v>
      </c>
      <c r="H356" t="str">
        <f t="shared" si="27"/>
        <v>Facebook</v>
      </c>
      <c r="I356" t="s">
        <v>1187</v>
      </c>
      <c r="J356">
        <v>22</v>
      </c>
      <c r="K356">
        <v>45</v>
      </c>
      <c r="L356" t="s">
        <v>1102</v>
      </c>
      <c r="M356" t="str">
        <f t="shared" si="28"/>
        <v>Canada</v>
      </c>
      <c r="N356">
        <v>2018</v>
      </c>
      <c r="O356">
        <v>5</v>
      </c>
      <c r="P356">
        <v>12</v>
      </c>
      <c r="Q356">
        <v>14</v>
      </c>
      <c r="R356">
        <f t="shared" si="29"/>
        <v>67</v>
      </c>
    </row>
    <row r="357" spans="1:18">
      <c r="A357" t="s">
        <v>1188</v>
      </c>
      <c r="B357" t="s">
        <v>1189</v>
      </c>
      <c r="C357" t="str">
        <f t="shared" si="25"/>
        <v>Anticipation</v>
      </c>
      <c r="D357" s="1">
        <v>44767.416666666664</v>
      </c>
      <c r="E357" s="1" t="str">
        <f t="shared" si="26"/>
        <v>10:00</v>
      </c>
      <c r="F357" t="s">
        <v>1190</v>
      </c>
      <c r="G357" t="s">
        <v>21</v>
      </c>
      <c r="H357" t="str">
        <f t="shared" si="27"/>
        <v>Twitter</v>
      </c>
      <c r="I357" t="s">
        <v>1191</v>
      </c>
      <c r="J357">
        <v>40</v>
      </c>
      <c r="K357">
        <v>80</v>
      </c>
      <c r="L357" t="s">
        <v>1159</v>
      </c>
      <c r="M357" t="str">
        <f t="shared" si="28"/>
        <v>India</v>
      </c>
      <c r="N357">
        <v>2022</v>
      </c>
      <c r="O357">
        <v>7</v>
      </c>
      <c r="P357">
        <v>25</v>
      </c>
      <c r="Q357">
        <v>10</v>
      </c>
      <c r="R357">
        <f t="shared" si="29"/>
        <v>120</v>
      </c>
    </row>
    <row r="358" spans="1:18">
      <c r="A358" t="s">
        <v>1192</v>
      </c>
      <c r="B358" t="s">
        <v>1193</v>
      </c>
      <c r="C358" t="str">
        <f t="shared" si="25"/>
        <v>Reflection</v>
      </c>
      <c r="D358" s="1">
        <v>43532.770833333336</v>
      </c>
      <c r="E358" s="1" t="str">
        <f t="shared" si="26"/>
        <v>18:30</v>
      </c>
      <c r="F358" t="s">
        <v>483</v>
      </c>
      <c r="G358" t="s">
        <v>32</v>
      </c>
      <c r="H358" t="str">
        <f t="shared" si="27"/>
        <v>Instagram</v>
      </c>
      <c r="I358" t="s">
        <v>1194</v>
      </c>
      <c r="J358">
        <v>35</v>
      </c>
      <c r="K358">
        <v>70</v>
      </c>
      <c r="L358" t="s">
        <v>1097</v>
      </c>
      <c r="M358" t="str">
        <f t="shared" si="28"/>
        <v>USA</v>
      </c>
      <c r="N358">
        <v>2019</v>
      </c>
      <c r="O358">
        <v>3</v>
      </c>
      <c r="P358">
        <v>8</v>
      </c>
      <c r="Q358">
        <v>18</v>
      </c>
      <c r="R358">
        <f t="shared" si="29"/>
        <v>105</v>
      </c>
    </row>
    <row r="359" spans="1:18">
      <c r="A359" t="s">
        <v>1195</v>
      </c>
      <c r="B359" t="s">
        <v>1196</v>
      </c>
      <c r="C359" t="str">
        <f t="shared" si="25"/>
        <v>Nostalgia</v>
      </c>
      <c r="D359" s="1">
        <v>42763.885416666664</v>
      </c>
      <c r="E359" s="1" t="str">
        <f t="shared" si="26"/>
        <v>21:15</v>
      </c>
      <c r="F359" t="s">
        <v>1197</v>
      </c>
      <c r="G359" t="s">
        <v>37</v>
      </c>
      <c r="H359" t="str">
        <f t="shared" si="27"/>
        <v>Facebook</v>
      </c>
      <c r="I359" t="s">
        <v>1198</v>
      </c>
      <c r="J359">
        <v>20</v>
      </c>
      <c r="K359">
        <v>40</v>
      </c>
      <c r="L359" t="s">
        <v>1117</v>
      </c>
      <c r="M359" t="str">
        <f t="shared" si="28"/>
        <v>Australia</v>
      </c>
      <c r="N359">
        <v>2017</v>
      </c>
      <c r="O359">
        <v>1</v>
      </c>
      <c r="P359">
        <v>28</v>
      </c>
      <c r="Q359">
        <v>21</v>
      </c>
      <c r="R359">
        <f t="shared" si="29"/>
        <v>60</v>
      </c>
    </row>
    <row r="360" spans="1:18">
      <c r="A360" t="s">
        <v>1199</v>
      </c>
      <c r="B360" t="s">
        <v>1200</v>
      </c>
      <c r="C360" t="str">
        <f t="shared" si="25"/>
        <v>Appreciation</v>
      </c>
      <c r="D360" s="1">
        <v>42688.572916666664</v>
      </c>
      <c r="E360" s="1" t="str">
        <f t="shared" si="26"/>
        <v>13:45</v>
      </c>
      <c r="F360" t="s">
        <v>1201</v>
      </c>
      <c r="G360" t="s">
        <v>21</v>
      </c>
      <c r="H360" t="str">
        <f t="shared" si="27"/>
        <v>Twitter</v>
      </c>
      <c r="I360" t="s">
        <v>1202</v>
      </c>
      <c r="J360">
        <v>28</v>
      </c>
      <c r="K360">
        <v>55</v>
      </c>
      <c r="L360" t="s">
        <v>1107</v>
      </c>
      <c r="M360" t="str">
        <f t="shared" si="28"/>
        <v>UK</v>
      </c>
      <c r="N360">
        <v>2016</v>
      </c>
      <c r="O360">
        <v>11</v>
      </c>
      <c r="P360">
        <v>14</v>
      </c>
      <c r="Q360">
        <v>13</v>
      </c>
      <c r="R360">
        <f t="shared" si="29"/>
        <v>83</v>
      </c>
    </row>
    <row r="361" spans="1:18">
      <c r="A361" t="s">
        <v>1203</v>
      </c>
      <c r="B361" t="s">
        <v>1204</v>
      </c>
      <c r="C361" t="str">
        <f t="shared" si="25"/>
        <v>Confidence</v>
      </c>
      <c r="D361" s="1">
        <v>43923.729166666664</v>
      </c>
      <c r="E361" s="1" t="str">
        <f t="shared" si="26"/>
        <v>17:30</v>
      </c>
      <c r="F361" t="s">
        <v>1205</v>
      </c>
      <c r="G361" t="s">
        <v>32</v>
      </c>
      <c r="H361" t="str">
        <f t="shared" si="27"/>
        <v>Instagram</v>
      </c>
      <c r="I361" t="s">
        <v>1206</v>
      </c>
      <c r="J361">
        <v>15</v>
      </c>
      <c r="K361">
        <v>30</v>
      </c>
      <c r="L361" t="s">
        <v>1097</v>
      </c>
      <c r="M361" t="str">
        <f t="shared" si="28"/>
        <v>USA</v>
      </c>
      <c r="N361">
        <v>2020</v>
      </c>
      <c r="O361">
        <v>4</v>
      </c>
      <c r="P361">
        <v>2</v>
      </c>
      <c r="Q361">
        <v>17</v>
      </c>
      <c r="R361">
        <f t="shared" si="29"/>
        <v>45</v>
      </c>
    </row>
    <row r="362" spans="1:18">
      <c r="A362" t="s">
        <v>1207</v>
      </c>
      <c r="B362" t="s">
        <v>416</v>
      </c>
      <c r="C362" t="str">
        <f t="shared" si="25"/>
        <v>Contentment</v>
      </c>
      <c r="D362" s="1">
        <v>44941.791666666664</v>
      </c>
      <c r="E362" s="1" t="str">
        <f t="shared" si="26"/>
        <v>19:00</v>
      </c>
      <c r="F362" t="s">
        <v>1208</v>
      </c>
      <c r="G362" t="s">
        <v>37</v>
      </c>
      <c r="H362" t="str">
        <f t="shared" si="27"/>
        <v>Facebook</v>
      </c>
      <c r="I362" t="s">
        <v>1209</v>
      </c>
      <c r="J362">
        <v>25</v>
      </c>
      <c r="K362">
        <v>50</v>
      </c>
      <c r="L362" t="s">
        <v>1102</v>
      </c>
      <c r="M362" t="str">
        <f t="shared" si="28"/>
        <v>Canada</v>
      </c>
      <c r="N362">
        <v>2023</v>
      </c>
      <c r="O362">
        <v>1</v>
      </c>
      <c r="P362">
        <v>15</v>
      </c>
      <c r="Q362">
        <v>19</v>
      </c>
      <c r="R362">
        <f t="shared" si="29"/>
        <v>75</v>
      </c>
    </row>
    <row r="363" spans="1:18">
      <c r="A363" t="s">
        <v>1210</v>
      </c>
      <c r="B363" t="s">
        <v>450</v>
      </c>
      <c r="C363" t="str">
        <f t="shared" si="25"/>
        <v>Enthusiasm</v>
      </c>
      <c r="D363" s="1">
        <v>43319.510416666664</v>
      </c>
      <c r="E363" s="1" t="str">
        <f t="shared" si="26"/>
        <v>12:15</v>
      </c>
      <c r="F363" t="s">
        <v>1211</v>
      </c>
      <c r="G363" t="s">
        <v>21</v>
      </c>
      <c r="H363" t="str">
        <f t="shared" si="27"/>
        <v>Twitter</v>
      </c>
      <c r="I363" t="s">
        <v>1212</v>
      </c>
      <c r="J363">
        <v>30</v>
      </c>
      <c r="K363">
        <v>60</v>
      </c>
      <c r="L363" t="s">
        <v>1159</v>
      </c>
      <c r="M363" t="str">
        <f t="shared" si="28"/>
        <v>India</v>
      </c>
      <c r="N363">
        <v>2018</v>
      </c>
      <c r="O363">
        <v>8</v>
      </c>
      <c r="P363">
        <v>7</v>
      </c>
      <c r="Q363">
        <v>12</v>
      </c>
      <c r="R363">
        <f t="shared" si="29"/>
        <v>90</v>
      </c>
    </row>
    <row r="364" spans="1:18">
      <c r="A364" t="s">
        <v>1213</v>
      </c>
      <c r="B364" t="s">
        <v>1214</v>
      </c>
      <c r="C364" t="str">
        <f t="shared" si="25"/>
        <v>Surprise</v>
      </c>
      <c r="D364" s="1">
        <v>43756.697916666664</v>
      </c>
      <c r="E364" s="1" t="str">
        <f t="shared" si="26"/>
        <v>16:45</v>
      </c>
      <c r="F364" t="s">
        <v>1215</v>
      </c>
      <c r="G364" t="s">
        <v>32</v>
      </c>
      <c r="H364" t="str">
        <f t="shared" si="27"/>
        <v>Instagram</v>
      </c>
      <c r="I364" t="s">
        <v>1216</v>
      </c>
      <c r="J364">
        <v>18</v>
      </c>
      <c r="K364">
        <v>35</v>
      </c>
      <c r="L364" t="s">
        <v>1107</v>
      </c>
      <c r="M364" t="str">
        <f t="shared" si="28"/>
        <v>UK</v>
      </c>
      <c r="N364">
        <v>2019</v>
      </c>
      <c r="O364">
        <v>10</v>
      </c>
      <c r="P364">
        <v>18</v>
      </c>
      <c r="Q364">
        <v>16</v>
      </c>
      <c r="R364">
        <f t="shared" si="29"/>
        <v>53</v>
      </c>
    </row>
    <row r="365" spans="1:18">
      <c r="A365" t="s">
        <v>1217</v>
      </c>
      <c r="B365" t="s">
        <v>1218</v>
      </c>
      <c r="C365" t="str">
        <f t="shared" si="25"/>
        <v>Accomplishment</v>
      </c>
      <c r="D365" s="1">
        <v>44742.291666666664</v>
      </c>
      <c r="E365" s="1" t="str">
        <f t="shared" si="26"/>
        <v>07:00</v>
      </c>
      <c r="F365" t="s">
        <v>498</v>
      </c>
      <c r="G365" t="s">
        <v>37</v>
      </c>
      <c r="H365" t="str">
        <f t="shared" si="27"/>
        <v>Facebook</v>
      </c>
      <c r="I365" t="s">
        <v>1219</v>
      </c>
      <c r="J365">
        <v>22</v>
      </c>
      <c r="K365">
        <v>45</v>
      </c>
      <c r="L365" t="s">
        <v>1117</v>
      </c>
      <c r="M365" t="str">
        <f t="shared" si="28"/>
        <v>Australia</v>
      </c>
      <c r="N365">
        <v>2022</v>
      </c>
      <c r="O365">
        <v>6</v>
      </c>
      <c r="P365">
        <v>30</v>
      </c>
      <c r="Q365">
        <v>7</v>
      </c>
      <c r="R365">
        <f t="shared" si="29"/>
        <v>67</v>
      </c>
    </row>
    <row r="366" spans="1:18">
      <c r="A366" t="s">
        <v>1220</v>
      </c>
      <c r="B366" t="s">
        <v>1221</v>
      </c>
      <c r="C366" t="str">
        <f t="shared" si="25"/>
        <v>Wonderment</v>
      </c>
      <c r="D366" s="1">
        <v>42898.763888888891</v>
      </c>
      <c r="E366" s="1" t="str">
        <f t="shared" si="26"/>
        <v>18:20</v>
      </c>
      <c r="F366" t="s">
        <v>1222</v>
      </c>
      <c r="G366" t="s">
        <v>21</v>
      </c>
      <c r="H366" t="str">
        <f t="shared" si="27"/>
        <v>Twitter</v>
      </c>
      <c r="I366" t="s">
        <v>1223</v>
      </c>
      <c r="J366">
        <v>35</v>
      </c>
      <c r="K366">
        <v>70</v>
      </c>
      <c r="L366" t="s">
        <v>1097</v>
      </c>
      <c r="M366" t="str">
        <f t="shared" si="28"/>
        <v>USA</v>
      </c>
      <c r="N366">
        <v>2017</v>
      </c>
      <c r="O366">
        <v>6</v>
      </c>
      <c r="P366">
        <v>12</v>
      </c>
      <c r="Q366">
        <v>18</v>
      </c>
      <c r="R366">
        <f t="shared" si="29"/>
        <v>105</v>
      </c>
    </row>
    <row r="367" spans="1:18">
      <c r="A367" t="s">
        <v>1224</v>
      </c>
      <c r="B367" t="s">
        <v>1225</v>
      </c>
      <c r="C367" t="str">
        <f t="shared" si="25"/>
        <v>Optimism</v>
      </c>
      <c r="D367" s="1">
        <v>44382.395833333336</v>
      </c>
      <c r="E367" s="1" t="str">
        <f t="shared" si="26"/>
        <v>09:30</v>
      </c>
      <c r="F367" t="s">
        <v>1226</v>
      </c>
      <c r="G367" t="s">
        <v>32</v>
      </c>
      <c r="H367" t="str">
        <f t="shared" si="27"/>
        <v>Instagram</v>
      </c>
      <c r="I367" t="s">
        <v>1227</v>
      </c>
      <c r="J367">
        <v>20</v>
      </c>
      <c r="K367">
        <v>40</v>
      </c>
      <c r="L367" t="s">
        <v>1102</v>
      </c>
      <c r="M367" t="str">
        <f t="shared" si="28"/>
        <v>Canada</v>
      </c>
      <c r="N367">
        <v>2021</v>
      </c>
      <c r="O367">
        <v>7</v>
      </c>
      <c r="P367">
        <v>5</v>
      </c>
      <c r="Q367">
        <v>9</v>
      </c>
      <c r="R367">
        <f t="shared" si="29"/>
        <v>60</v>
      </c>
    </row>
    <row r="368" spans="1:18">
      <c r="A368" t="s">
        <v>1228</v>
      </c>
      <c r="B368" t="s">
        <v>1229</v>
      </c>
      <c r="C368" t="str">
        <f t="shared" si="25"/>
        <v>Pride</v>
      </c>
      <c r="D368" s="1">
        <v>42475.618055555555</v>
      </c>
      <c r="E368" s="1" t="str">
        <f t="shared" si="26"/>
        <v>14:50</v>
      </c>
      <c r="F368" t="s">
        <v>1230</v>
      </c>
      <c r="G368" t="s">
        <v>37</v>
      </c>
      <c r="H368" t="str">
        <f t="shared" si="27"/>
        <v>Facebook</v>
      </c>
      <c r="I368" t="s">
        <v>1231</v>
      </c>
      <c r="J368">
        <v>28</v>
      </c>
      <c r="K368">
        <v>55</v>
      </c>
      <c r="L368" t="s">
        <v>1107</v>
      </c>
      <c r="M368" t="str">
        <f t="shared" si="28"/>
        <v>UK</v>
      </c>
      <c r="N368">
        <v>2016</v>
      </c>
      <c r="O368">
        <v>4</v>
      </c>
      <c r="P368">
        <v>15</v>
      </c>
      <c r="Q368">
        <v>14</v>
      </c>
      <c r="R368">
        <f t="shared" si="29"/>
        <v>83</v>
      </c>
    </row>
    <row r="369" spans="1:18">
      <c r="A369" t="s">
        <v>1232</v>
      </c>
      <c r="B369" t="s">
        <v>1233</v>
      </c>
      <c r="C369" t="str">
        <f t="shared" si="25"/>
        <v>Happiness</v>
      </c>
      <c r="D369" s="1">
        <v>43871.46875</v>
      </c>
      <c r="E369" s="1" t="str">
        <f t="shared" si="26"/>
        <v>11:15</v>
      </c>
      <c r="F369" t="s">
        <v>1234</v>
      </c>
      <c r="G369" t="s">
        <v>21</v>
      </c>
      <c r="H369" t="str">
        <f t="shared" si="27"/>
        <v>Twitter</v>
      </c>
      <c r="I369" t="s">
        <v>1235</v>
      </c>
      <c r="J369">
        <v>15</v>
      </c>
      <c r="K369">
        <v>30</v>
      </c>
      <c r="L369" t="s">
        <v>1159</v>
      </c>
      <c r="M369" t="str">
        <f t="shared" si="28"/>
        <v>India</v>
      </c>
      <c r="N369">
        <v>2020</v>
      </c>
      <c r="O369">
        <v>2</v>
      </c>
      <c r="P369">
        <v>10</v>
      </c>
      <c r="Q369">
        <v>11</v>
      </c>
      <c r="R369">
        <f t="shared" si="29"/>
        <v>45</v>
      </c>
    </row>
    <row r="370" spans="1:18">
      <c r="A370" t="s">
        <v>1236</v>
      </c>
      <c r="B370" t="s">
        <v>408</v>
      </c>
      <c r="C370" t="str">
        <f t="shared" si="25"/>
        <v>Elation</v>
      </c>
      <c r="D370" s="1">
        <v>43365.6875</v>
      </c>
      <c r="E370" s="1" t="str">
        <f t="shared" si="26"/>
        <v>16:30</v>
      </c>
      <c r="F370" t="s">
        <v>1237</v>
      </c>
      <c r="G370" t="s">
        <v>32</v>
      </c>
      <c r="H370" t="str">
        <f t="shared" si="27"/>
        <v>Instagram</v>
      </c>
      <c r="I370" t="s">
        <v>1238</v>
      </c>
      <c r="J370">
        <v>40</v>
      </c>
      <c r="K370">
        <v>80</v>
      </c>
      <c r="L370" t="s">
        <v>1097</v>
      </c>
      <c r="M370" t="str">
        <f t="shared" si="28"/>
        <v>USA</v>
      </c>
      <c r="N370">
        <v>2018</v>
      </c>
      <c r="O370">
        <v>9</v>
      </c>
      <c r="P370">
        <v>22</v>
      </c>
      <c r="Q370">
        <v>16</v>
      </c>
      <c r="R370">
        <f t="shared" si="29"/>
        <v>120</v>
      </c>
    </row>
    <row r="371" spans="1:18">
      <c r="A371" t="s">
        <v>1239</v>
      </c>
      <c r="B371" t="s">
        <v>1240</v>
      </c>
      <c r="C371" t="str">
        <f t="shared" si="25"/>
        <v>Curiosity</v>
      </c>
      <c r="D371" s="1">
        <v>42316.416666666664</v>
      </c>
      <c r="E371" s="1" t="str">
        <f t="shared" si="26"/>
        <v>10:00</v>
      </c>
      <c r="F371" t="s">
        <v>1241</v>
      </c>
      <c r="G371" t="s">
        <v>37</v>
      </c>
      <c r="H371" t="str">
        <f t="shared" si="27"/>
        <v>Facebook</v>
      </c>
      <c r="I371" t="s">
        <v>1242</v>
      </c>
      <c r="J371">
        <v>18</v>
      </c>
      <c r="K371">
        <v>35</v>
      </c>
      <c r="L371" t="s">
        <v>1117</v>
      </c>
      <c r="M371" t="str">
        <f t="shared" si="28"/>
        <v>Australia</v>
      </c>
      <c r="N371">
        <v>2015</v>
      </c>
      <c r="O371">
        <v>11</v>
      </c>
      <c r="P371">
        <v>8</v>
      </c>
      <c r="Q371">
        <v>10</v>
      </c>
      <c r="R371">
        <f t="shared" si="29"/>
        <v>53</v>
      </c>
    </row>
    <row r="372" spans="1:18">
      <c r="A372" t="s">
        <v>1243</v>
      </c>
      <c r="B372" t="s">
        <v>1244</v>
      </c>
      <c r="C372" t="str">
        <f t="shared" si="25"/>
        <v>Enchantment</v>
      </c>
      <c r="D372" s="1">
        <v>44783.916666666664</v>
      </c>
      <c r="E372" s="1" t="str">
        <f t="shared" si="26"/>
        <v>22:00</v>
      </c>
      <c r="F372" t="s">
        <v>1245</v>
      </c>
      <c r="G372" t="s">
        <v>32</v>
      </c>
      <c r="H372" t="str">
        <f t="shared" si="27"/>
        <v>Instagram</v>
      </c>
      <c r="I372" t="s">
        <v>1246</v>
      </c>
      <c r="J372">
        <v>25</v>
      </c>
      <c r="K372">
        <v>50</v>
      </c>
      <c r="L372" t="s">
        <v>1247</v>
      </c>
      <c r="M372" t="str">
        <f t="shared" si="28"/>
        <v>Brazil</v>
      </c>
      <c r="N372">
        <v>2022</v>
      </c>
      <c r="O372">
        <v>8</v>
      </c>
      <c r="P372">
        <v>10</v>
      </c>
      <c r="Q372">
        <v>22</v>
      </c>
      <c r="R372">
        <f t="shared" si="29"/>
        <v>75</v>
      </c>
    </row>
    <row r="373" spans="1:18">
      <c r="A373" t="s">
        <v>1248</v>
      </c>
      <c r="B373" t="s">
        <v>1249</v>
      </c>
      <c r="C373" t="str">
        <f t="shared" si="25"/>
        <v>Intrigue</v>
      </c>
      <c r="D373" s="1">
        <v>43560.729166666664</v>
      </c>
      <c r="E373" s="1" t="str">
        <f t="shared" si="26"/>
        <v>17:30</v>
      </c>
      <c r="F373" t="s">
        <v>1250</v>
      </c>
      <c r="G373" t="s">
        <v>21</v>
      </c>
      <c r="H373" t="str">
        <f t="shared" si="27"/>
        <v>Twitter</v>
      </c>
      <c r="I373" t="s">
        <v>1251</v>
      </c>
      <c r="J373">
        <v>18</v>
      </c>
      <c r="K373">
        <v>35</v>
      </c>
      <c r="L373" t="s">
        <v>1252</v>
      </c>
      <c r="M373" t="str">
        <f t="shared" si="28"/>
        <v>France</v>
      </c>
      <c r="N373">
        <v>2019</v>
      </c>
      <c r="O373">
        <v>4</v>
      </c>
      <c r="P373">
        <v>5</v>
      </c>
      <c r="Q373">
        <v>17</v>
      </c>
      <c r="R373">
        <f t="shared" si="29"/>
        <v>53</v>
      </c>
    </row>
    <row r="374" spans="1:18">
      <c r="A374" t="s">
        <v>1253</v>
      </c>
      <c r="B374" t="s">
        <v>1254</v>
      </c>
      <c r="C374" t="str">
        <f t="shared" si="25"/>
        <v>PlayfulJoy</v>
      </c>
      <c r="D374" s="1">
        <v>44180.65625</v>
      </c>
      <c r="E374" s="1" t="str">
        <f t="shared" si="26"/>
        <v>15:45</v>
      </c>
      <c r="F374" t="s">
        <v>1255</v>
      </c>
      <c r="G374" t="s">
        <v>37</v>
      </c>
      <c r="H374" t="str">
        <f t="shared" si="27"/>
        <v>Facebook</v>
      </c>
      <c r="I374" t="s">
        <v>1256</v>
      </c>
      <c r="J374">
        <v>22</v>
      </c>
      <c r="K374">
        <v>45</v>
      </c>
      <c r="L374" t="s">
        <v>1257</v>
      </c>
      <c r="M374" t="str">
        <f t="shared" si="28"/>
        <v>Japan</v>
      </c>
      <c r="N374">
        <v>2020</v>
      </c>
      <c r="O374">
        <v>12</v>
      </c>
      <c r="P374">
        <v>15</v>
      </c>
      <c r="Q374">
        <v>15</v>
      </c>
      <c r="R374">
        <f t="shared" si="29"/>
        <v>67</v>
      </c>
    </row>
    <row r="375" spans="1:18">
      <c r="A375" t="s">
        <v>1258</v>
      </c>
      <c r="B375" t="s">
        <v>1259</v>
      </c>
      <c r="C375" t="str">
        <f t="shared" si="25"/>
        <v>Mindfulness</v>
      </c>
      <c r="D375" s="1">
        <v>43028.34375</v>
      </c>
      <c r="E375" s="1" t="str">
        <f t="shared" si="26"/>
        <v>08:15</v>
      </c>
      <c r="F375" t="s">
        <v>1260</v>
      </c>
      <c r="G375" t="s">
        <v>32</v>
      </c>
      <c r="H375" t="str">
        <f t="shared" si="27"/>
        <v>Instagram</v>
      </c>
      <c r="I375" t="s">
        <v>1261</v>
      </c>
      <c r="J375">
        <v>35</v>
      </c>
      <c r="K375">
        <v>70</v>
      </c>
      <c r="L375" t="s">
        <v>1262</v>
      </c>
      <c r="M375" t="str">
        <f t="shared" si="28"/>
        <v>Canada</v>
      </c>
      <c r="N375">
        <v>2017</v>
      </c>
      <c r="O375">
        <v>10</v>
      </c>
      <c r="P375">
        <v>20</v>
      </c>
      <c r="Q375">
        <v>8</v>
      </c>
      <c r="R375">
        <f t="shared" si="29"/>
        <v>105</v>
      </c>
    </row>
    <row r="376" spans="1:18">
      <c r="A376" t="s">
        <v>1263</v>
      </c>
      <c r="B376" t="s">
        <v>1264</v>
      </c>
      <c r="C376" t="str">
        <f t="shared" si="25"/>
        <v>DreamChaser</v>
      </c>
      <c r="D376" s="1">
        <v>44255.541666666664</v>
      </c>
      <c r="E376" s="1" t="str">
        <f t="shared" si="26"/>
        <v>13:00</v>
      </c>
      <c r="F376" t="s">
        <v>1265</v>
      </c>
      <c r="G376" t="s">
        <v>21</v>
      </c>
      <c r="H376" t="str">
        <f t="shared" si="27"/>
        <v>Twitter</v>
      </c>
      <c r="I376" t="s">
        <v>1266</v>
      </c>
      <c r="J376">
        <v>30</v>
      </c>
      <c r="K376">
        <v>60</v>
      </c>
      <c r="L376" t="s">
        <v>1267</v>
      </c>
      <c r="M376" t="str">
        <f t="shared" si="28"/>
        <v>Australia</v>
      </c>
      <c r="N376">
        <v>2021</v>
      </c>
      <c r="O376">
        <v>2</v>
      </c>
      <c r="P376">
        <v>28</v>
      </c>
      <c r="Q376">
        <v>13</v>
      </c>
      <c r="R376">
        <f t="shared" si="29"/>
        <v>90</v>
      </c>
    </row>
    <row r="377" spans="1:18">
      <c r="A377" t="s">
        <v>1268</v>
      </c>
      <c r="B377" t="s">
        <v>1269</v>
      </c>
      <c r="C377" t="str">
        <f t="shared" si="25"/>
        <v>Elegance</v>
      </c>
      <c r="D377" s="1">
        <v>43263.854166666664</v>
      </c>
      <c r="E377" s="1" t="str">
        <f t="shared" si="26"/>
        <v>20:30</v>
      </c>
      <c r="F377" t="s">
        <v>1270</v>
      </c>
      <c r="G377" t="s">
        <v>37</v>
      </c>
      <c r="H377" t="str">
        <f t="shared" si="27"/>
        <v>Facebook</v>
      </c>
      <c r="I377" t="s">
        <v>1271</v>
      </c>
      <c r="J377">
        <v>28</v>
      </c>
      <c r="K377">
        <v>55</v>
      </c>
      <c r="L377" t="s">
        <v>1272</v>
      </c>
      <c r="M377" t="str">
        <f t="shared" si="28"/>
        <v>UK</v>
      </c>
      <c r="N377">
        <v>2018</v>
      </c>
      <c r="O377">
        <v>6</v>
      </c>
      <c r="P377">
        <v>12</v>
      </c>
      <c r="Q377">
        <v>20</v>
      </c>
      <c r="R377">
        <f t="shared" si="29"/>
        <v>83</v>
      </c>
    </row>
    <row r="378" spans="1:18">
      <c r="A378" t="s">
        <v>1273</v>
      </c>
      <c r="B378" t="s">
        <v>1274</v>
      </c>
      <c r="C378" t="str">
        <f t="shared" si="25"/>
        <v>Whimsy</v>
      </c>
      <c r="D378" s="1">
        <v>42437.597222222219</v>
      </c>
      <c r="E378" s="1" t="str">
        <f t="shared" si="26"/>
        <v>14:20</v>
      </c>
      <c r="F378" t="s">
        <v>1275</v>
      </c>
      <c r="G378" t="s">
        <v>32</v>
      </c>
      <c r="H378" t="str">
        <f t="shared" si="27"/>
        <v>Instagram</v>
      </c>
      <c r="I378" t="s">
        <v>1276</v>
      </c>
      <c r="J378">
        <v>20</v>
      </c>
      <c r="K378">
        <v>40</v>
      </c>
      <c r="L378" t="s">
        <v>1277</v>
      </c>
      <c r="M378" t="str">
        <f t="shared" si="28"/>
        <v>USA</v>
      </c>
      <c r="N378">
        <v>2016</v>
      </c>
      <c r="O378">
        <v>3</v>
      </c>
      <c r="P378">
        <v>8</v>
      </c>
      <c r="Q378">
        <v>14</v>
      </c>
      <c r="R378">
        <f t="shared" si="29"/>
        <v>60</v>
      </c>
    </row>
    <row r="379" spans="1:18">
      <c r="A379" t="s">
        <v>1278</v>
      </c>
      <c r="B379" t="s">
        <v>1279</v>
      </c>
      <c r="C379" t="str">
        <f t="shared" si="25"/>
        <v>Pensive</v>
      </c>
      <c r="D379" s="1">
        <v>45034.715277777781</v>
      </c>
      <c r="E379" s="1" t="str">
        <f t="shared" si="26"/>
        <v>17:10</v>
      </c>
      <c r="F379" t="s">
        <v>1280</v>
      </c>
      <c r="G379" t="s">
        <v>21</v>
      </c>
      <c r="H379" t="str">
        <f t="shared" si="27"/>
        <v>Twitter</v>
      </c>
      <c r="I379" t="s">
        <v>1281</v>
      </c>
      <c r="J379">
        <v>18</v>
      </c>
      <c r="K379">
        <v>35</v>
      </c>
      <c r="L379" t="s">
        <v>1282</v>
      </c>
      <c r="M379" t="str">
        <f t="shared" si="28"/>
        <v>Greece</v>
      </c>
      <c r="N379">
        <v>2023</v>
      </c>
      <c r="O379">
        <v>4</v>
      </c>
      <c r="P379">
        <v>18</v>
      </c>
      <c r="Q379">
        <v>17</v>
      </c>
      <c r="R379">
        <f t="shared" si="29"/>
        <v>53</v>
      </c>
    </row>
    <row r="380" spans="1:18">
      <c r="A380" t="s">
        <v>1283</v>
      </c>
      <c r="B380" t="s">
        <v>1284</v>
      </c>
      <c r="C380" t="str">
        <f t="shared" si="25"/>
        <v>Thrill</v>
      </c>
      <c r="D380" s="1">
        <v>44037.53125</v>
      </c>
      <c r="E380" s="1" t="str">
        <f t="shared" si="26"/>
        <v>12:45</v>
      </c>
      <c r="F380" t="s">
        <v>1285</v>
      </c>
      <c r="G380" t="s">
        <v>37</v>
      </c>
      <c r="H380" t="str">
        <f t="shared" si="27"/>
        <v>Facebook</v>
      </c>
      <c r="I380" t="s">
        <v>1286</v>
      </c>
      <c r="J380">
        <v>22</v>
      </c>
      <c r="K380">
        <v>45</v>
      </c>
      <c r="L380" t="s">
        <v>1287</v>
      </c>
      <c r="M380" t="str">
        <f t="shared" si="28"/>
        <v>Germany</v>
      </c>
      <c r="N380">
        <v>2020</v>
      </c>
      <c r="O380">
        <v>7</v>
      </c>
      <c r="P380">
        <v>25</v>
      </c>
      <c r="Q380">
        <v>12</v>
      </c>
      <c r="R380">
        <f t="shared" si="29"/>
        <v>67</v>
      </c>
    </row>
    <row r="381" spans="1:18">
      <c r="A381" t="s">
        <v>1288</v>
      </c>
      <c r="B381" t="s">
        <v>1289</v>
      </c>
      <c r="C381" t="str">
        <f t="shared" si="25"/>
        <v>Harmony</v>
      </c>
      <c r="D381" s="1">
        <v>43799.8125</v>
      </c>
      <c r="E381" s="1" t="str">
        <f t="shared" si="26"/>
        <v>19:30</v>
      </c>
      <c r="F381" t="s">
        <v>1290</v>
      </c>
      <c r="G381" t="s">
        <v>32</v>
      </c>
      <c r="H381" t="str">
        <f t="shared" si="27"/>
        <v>Instagram</v>
      </c>
      <c r="I381" t="s">
        <v>1291</v>
      </c>
      <c r="J381">
        <v>35</v>
      </c>
      <c r="K381">
        <v>70</v>
      </c>
      <c r="L381" t="s">
        <v>1292</v>
      </c>
      <c r="M381" t="str">
        <f t="shared" si="28"/>
        <v>Sweden</v>
      </c>
      <c r="N381">
        <v>2019</v>
      </c>
      <c r="O381">
        <v>11</v>
      </c>
      <c r="P381">
        <v>30</v>
      </c>
      <c r="Q381">
        <v>19</v>
      </c>
      <c r="R381">
        <f t="shared" si="29"/>
        <v>105</v>
      </c>
    </row>
    <row r="382" spans="1:18">
      <c r="A382" t="s">
        <v>1293</v>
      </c>
      <c r="B382" t="s">
        <v>1294</v>
      </c>
      <c r="C382" t="str">
        <f t="shared" si="25"/>
        <v>Creativity</v>
      </c>
      <c r="D382" s="1">
        <v>42248.666666666664</v>
      </c>
      <c r="E382" s="1" t="str">
        <f t="shared" si="26"/>
        <v>16:00</v>
      </c>
      <c r="F382" t="s">
        <v>1295</v>
      </c>
      <c r="G382" t="s">
        <v>21</v>
      </c>
      <c r="H382" t="str">
        <f t="shared" si="27"/>
        <v>Twitter</v>
      </c>
      <c r="I382" t="s">
        <v>1296</v>
      </c>
      <c r="J382">
        <v>15</v>
      </c>
      <c r="K382">
        <v>30</v>
      </c>
      <c r="L382" t="s">
        <v>1297</v>
      </c>
      <c r="M382" t="str">
        <f t="shared" si="28"/>
        <v>Italy</v>
      </c>
      <c r="N382">
        <v>2015</v>
      </c>
      <c r="O382">
        <v>9</v>
      </c>
      <c r="P382">
        <v>1</v>
      </c>
      <c r="Q382">
        <v>16</v>
      </c>
      <c r="R382">
        <f t="shared" si="29"/>
        <v>45</v>
      </c>
    </row>
    <row r="383" spans="1:18">
      <c r="A383" t="s">
        <v>1298</v>
      </c>
      <c r="B383" t="s">
        <v>1299</v>
      </c>
      <c r="C383" t="str">
        <f t="shared" si="25"/>
        <v>Radiance</v>
      </c>
      <c r="D383" s="1">
        <v>44686.427083333336</v>
      </c>
      <c r="E383" s="1" t="str">
        <f t="shared" si="26"/>
        <v>10:15</v>
      </c>
      <c r="F383" t="s">
        <v>1300</v>
      </c>
      <c r="G383" t="s">
        <v>37</v>
      </c>
      <c r="H383" t="str">
        <f t="shared" si="27"/>
        <v>Facebook</v>
      </c>
      <c r="I383" t="s">
        <v>1301</v>
      </c>
      <c r="J383">
        <v>25</v>
      </c>
      <c r="K383">
        <v>50</v>
      </c>
      <c r="L383" t="s">
        <v>1302</v>
      </c>
      <c r="M383" t="str">
        <f t="shared" si="28"/>
        <v>Netherlands</v>
      </c>
      <c r="N383">
        <v>2022</v>
      </c>
      <c r="O383">
        <v>5</v>
      </c>
      <c r="P383">
        <v>5</v>
      </c>
      <c r="Q383">
        <v>10</v>
      </c>
      <c r="R383">
        <f t="shared" si="29"/>
        <v>75</v>
      </c>
    </row>
    <row r="384" spans="1:18">
      <c r="A384" t="s">
        <v>1303</v>
      </c>
      <c r="B384" t="s">
        <v>1304</v>
      </c>
      <c r="C384" t="str">
        <f t="shared" si="25"/>
        <v>Wonder</v>
      </c>
      <c r="D384" s="1">
        <v>43289.958333333336</v>
      </c>
      <c r="E384" s="1" t="str">
        <f t="shared" si="26"/>
        <v>23:00</v>
      </c>
      <c r="F384" t="s">
        <v>1305</v>
      </c>
      <c r="G384" t="s">
        <v>32</v>
      </c>
      <c r="H384" t="str">
        <f t="shared" si="27"/>
        <v>Instagram</v>
      </c>
      <c r="I384" t="s">
        <v>1306</v>
      </c>
      <c r="J384">
        <v>40</v>
      </c>
      <c r="K384">
        <v>80</v>
      </c>
      <c r="L384" t="s">
        <v>1307</v>
      </c>
      <c r="M384" t="str">
        <f t="shared" si="28"/>
        <v>South Africa</v>
      </c>
      <c r="N384">
        <v>2018</v>
      </c>
      <c r="O384">
        <v>7</v>
      </c>
      <c r="P384">
        <v>8</v>
      </c>
      <c r="Q384">
        <v>23</v>
      </c>
      <c r="R384">
        <f t="shared" si="29"/>
        <v>120</v>
      </c>
    </row>
    <row r="385" spans="1:18">
      <c r="A385" t="s">
        <v>1308</v>
      </c>
      <c r="B385" t="s">
        <v>1309</v>
      </c>
      <c r="C385" t="str">
        <f t="shared" si="25"/>
        <v>Rejuvenation</v>
      </c>
      <c r="D385" s="1">
        <v>44459.604166666664</v>
      </c>
      <c r="E385" s="1" t="str">
        <f t="shared" si="26"/>
        <v>14:30</v>
      </c>
      <c r="F385" t="s">
        <v>1310</v>
      </c>
      <c r="G385" t="s">
        <v>21</v>
      </c>
      <c r="H385" t="str">
        <f t="shared" si="27"/>
        <v>Twitter</v>
      </c>
      <c r="I385" t="s">
        <v>1311</v>
      </c>
      <c r="J385">
        <v>18</v>
      </c>
      <c r="K385">
        <v>35</v>
      </c>
      <c r="L385" t="s">
        <v>1312</v>
      </c>
      <c r="M385" t="str">
        <f t="shared" si="28"/>
        <v>Spain</v>
      </c>
      <c r="N385">
        <v>2021</v>
      </c>
      <c r="O385">
        <v>9</v>
      </c>
      <c r="P385">
        <v>20</v>
      </c>
      <c r="Q385">
        <v>14</v>
      </c>
      <c r="R385">
        <f t="shared" si="29"/>
        <v>53</v>
      </c>
    </row>
    <row r="386" spans="1:18">
      <c r="A386" t="s">
        <v>1313</v>
      </c>
      <c r="B386" t="s">
        <v>1314</v>
      </c>
      <c r="C386" t="str">
        <f t="shared" si="25"/>
        <v>Inspiration</v>
      </c>
      <c r="D386" s="1">
        <v>42689.489583333336</v>
      </c>
      <c r="E386" s="1" t="str">
        <f t="shared" si="26"/>
        <v>11:45</v>
      </c>
      <c r="F386" t="s">
        <v>1315</v>
      </c>
      <c r="G386" t="s">
        <v>37</v>
      </c>
      <c r="H386" t="str">
        <f t="shared" si="27"/>
        <v>Facebook</v>
      </c>
      <c r="I386" t="s">
        <v>1316</v>
      </c>
      <c r="J386">
        <v>28</v>
      </c>
      <c r="K386">
        <v>55</v>
      </c>
      <c r="L386" t="s">
        <v>1317</v>
      </c>
      <c r="M386" t="str">
        <f t="shared" si="28"/>
        <v>Portugal</v>
      </c>
      <c r="N386">
        <v>2016</v>
      </c>
      <c r="O386">
        <v>11</v>
      </c>
      <c r="P386">
        <v>15</v>
      </c>
      <c r="Q386">
        <v>11</v>
      </c>
      <c r="R386">
        <f t="shared" si="29"/>
        <v>83</v>
      </c>
    </row>
    <row r="387" spans="1:18">
      <c r="A387" t="s">
        <v>1318</v>
      </c>
      <c r="B387" t="s">
        <v>1319</v>
      </c>
      <c r="C387" t="str">
        <f t="shared" ref="C387:C450" si="30">TRIM(B387)</f>
        <v>Coziness</v>
      </c>
      <c r="D387" s="1">
        <v>43842.75</v>
      </c>
      <c r="E387" s="1" t="str">
        <f t="shared" ref="E387:E450" si="31">TEXT(D387, "HH:mm")</f>
        <v>18:00</v>
      </c>
      <c r="F387" t="s">
        <v>489</v>
      </c>
      <c r="G387" t="s">
        <v>32</v>
      </c>
      <c r="H387" t="str">
        <f t="shared" ref="H387:H450" si="32">TRIM(G387)</f>
        <v>Instagram</v>
      </c>
      <c r="I387" t="s">
        <v>1320</v>
      </c>
      <c r="J387">
        <v>30</v>
      </c>
      <c r="K387">
        <v>60</v>
      </c>
      <c r="L387" t="s">
        <v>1321</v>
      </c>
      <c r="M387" t="str">
        <f t="shared" ref="M387:M450" si="33">TRIM(L387)</f>
        <v>Switzerland</v>
      </c>
      <c r="N387">
        <v>2020</v>
      </c>
      <c r="O387">
        <v>1</v>
      </c>
      <c r="P387">
        <v>12</v>
      </c>
      <c r="Q387">
        <v>18</v>
      </c>
      <c r="R387">
        <f t="shared" ref="R387:R450" si="34">SUM(K387,J387)</f>
        <v>90</v>
      </c>
    </row>
    <row r="388" spans="1:18">
      <c r="A388" t="s">
        <v>1322</v>
      </c>
      <c r="B388" t="s">
        <v>1323</v>
      </c>
      <c r="C388" t="str">
        <f t="shared" si="30"/>
        <v>Gratitude</v>
      </c>
      <c r="D388" s="1">
        <v>43097.802083333336</v>
      </c>
      <c r="E388" s="1" t="str">
        <f t="shared" si="31"/>
        <v>19:15</v>
      </c>
      <c r="F388" t="s">
        <v>1324</v>
      </c>
      <c r="G388" t="s">
        <v>37</v>
      </c>
      <c r="H388" t="str">
        <f t="shared" si="32"/>
        <v>Facebook</v>
      </c>
      <c r="I388" t="s">
        <v>1325</v>
      </c>
      <c r="J388">
        <v>22</v>
      </c>
      <c r="K388">
        <v>45</v>
      </c>
      <c r="L388" t="s">
        <v>1326</v>
      </c>
      <c r="M388" t="str">
        <f t="shared" si="33"/>
        <v>Austria</v>
      </c>
      <c r="N388">
        <v>2017</v>
      </c>
      <c r="O388">
        <v>12</v>
      </c>
      <c r="P388">
        <v>28</v>
      </c>
      <c r="Q388">
        <v>19</v>
      </c>
      <c r="R388">
        <f t="shared" si="34"/>
        <v>67</v>
      </c>
    </row>
    <row r="389" spans="1:18">
      <c r="A389" t="s">
        <v>1327</v>
      </c>
      <c r="B389" t="s">
        <v>1328</v>
      </c>
      <c r="C389" t="str">
        <f t="shared" si="30"/>
        <v>Adventure</v>
      </c>
      <c r="D389" s="1">
        <v>43526.847222222219</v>
      </c>
      <c r="E389" s="1" t="str">
        <f t="shared" si="31"/>
        <v>20:20</v>
      </c>
      <c r="F389" t="s">
        <v>1329</v>
      </c>
      <c r="G389" t="s">
        <v>21</v>
      </c>
      <c r="H389" t="str">
        <f t="shared" si="32"/>
        <v>Twitter</v>
      </c>
      <c r="I389" t="s">
        <v>1330</v>
      </c>
      <c r="J389">
        <v>35</v>
      </c>
      <c r="K389">
        <v>70</v>
      </c>
      <c r="L389" t="s">
        <v>1331</v>
      </c>
      <c r="M389" t="str">
        <f t="shared" si="33"/>
        <v>Belgium</v>
      </c>
      <c r="N389">
        <v>2019</v>
      </c>
      <c r="O389">
        <v>3</v>
      </c>
      <c r="P389">
        <v>2</v>
      </c>
      <c r="Q389">
        <v>20</v>
      </c>
      <c r="R389">
        <f t="shared" si="34"/>
        <v>105</v>
      </c>
    </row>
    <row r="390" spans="1:18">
      <c r="A390" t="s">
        <v>1332</v>
      </c>
      <c r="B390" t="s">
        <v>1333</v>
      </c>
      <c r="C390" t="str">
        <f t="shared" si="30"/>
        <v>Euphoria</v>
      </c>
      <c r="D390" s="1">
        <v>44720.645833333336</v>
      </c>
      <c r="E390" s="1" t="str">
        <f t="shared" si="31"/>
        <v>15:30</v>
      </c>
      <c r="F390" t="s">
        <v>1334</v>
      </c>
      <c r="G390" t="s">
        <v>32</v>
      </c>
      <c r="H390" t="str">
        <f t="shared" si="32"/>
        <v>Instagram</v>
      </c>
      <c r="I390" t="s">
        <v>1335</v>
      </c>
      <c r="J390">
        <v>20</v>
      </c>
      <c r="K390">
        <v>40</v>
      </c>
      <c r="L390" t="s">
        <v>1336</v>
      </c>
      <c r="M390" t="str">
        <f t="shared" si="33"/>
        <v>Denmark</v>
      </c>
      <c r="N390">
        <v>2022</v>
      </c>
      <c r="O390">
        <v>6</v>
      </c>
      <c r="P390">
        <v>8</v>
      </c>
      <c r="Q390">
        <v>15</v>
      </c>
      <c r="R390">
        <f t="shared" si="34"/>
        <v>60</v>
      </c>
    </row>
    <row r="391" spans="1:18">
      <c r="A391" t="s">
        <v>1337</v>
      </c>
      <c r="B391" t="s">
        <v>1338</v>
      </c>
      <c r="C391" t="str">
        <f t="shared" si="30"/>
        <v>Awe</v>
      </c>
      <c r="D391" s="1">
        <v>43330.614583333336</v>
      </c>
      <c r="E391" s="1" t="str">
        <f t="shared" si="31"/>
        <v>14:45</v>
      </c>
      <c r="F391" t="s">
        <v>1339</v>
      </c>
      <c r="G391" t="s">
        <v>37</v>
      </c>
      <c r="H391" t="str">
        <f t="shared" si="32"/>
        <v>Facebook</v>
      </c>
      <c r="I391" t="s">
        <v>1340</v>
      </c>
      <c r="J391">
        <v>18</v>
      </c>
      <c r="K391">
        <v>35</v>
      </c>
      <c r="L391" t="s">
        <v>1341</v>
      </c>
      <c r="M391" t="str">
        <f t="shared" si="33"/>
        <v>Czech Republic</v>
      </c>
      <c r="N391">
        <v>2018</v>
      </c>
      <c r="O391">
        <v>8</v>
      </c>
      <c r="P391">
        <v>18</v>
      </c>
      <c r="Q391">
        <v>14</v>
      </c>
      <c r="R391">
        <f t="shared" si="34"/>
        <v>53</v>
      </c>
    </row>
    <row r="392" spans="1:18">
      <c r="A392" t="s">
        <v>1342</v>
      </c>
      <c r="B392" t="s">
        <v>1244</v>
      </c>
      <c r="C392" t="str">
        <f t="shared" si="30"/>
        <v>Enchantment</v>
      </c>
      <c r="D392" s="1">
        <v>44783.916666666664</v>
      </c>
      <c r="E392" s="1" t="str">
        <f t="shared" si="31"/>
        <v>22:00</v>
      </c>
      <c r="F392" t="s">
        <v>1245</v>
      </c>
      <c r="G392" t="s">
        <v>32</v>
      </c>
      <c r="H392" t="str">
        <f t="shared" si="32"/>
        <v>Instagram</v>
      </c>
      <c r="I392" t="s">
        <v>1343</v>
      </c>
      <c r="J392">
        <v>25</v>
      </c>
      <c r="K392">
        <v>50</v>
      </c>
      <c r="L392" t="s">
        <v>1247</v>
      </c>
      <c r="M392" t="str">
        <f t="shared" si="33"/>
        <v>Brazil</v>
      </c>
      <c r="N392">
        <v>2022</v>
      </c>
      <c r="O392">
        <v>8</v>
      </c>
      <c r="P392">
        <v>10</v>
      </c>
      <c r="Q392">
        <v>22</v>
      </c>
      <c r="R392">
        <f t="shared" si="34"/>
        <v>75</v>
      </c>
    </row>
    <row r="393" spans="1:18">
      <c r="A393" t="s">
        <v>1344</v>
      </c>
      <c r="B393" t="s">
        <v>1345</v>
      </c>
      <c r="C393" t="str">
        <f t="shared" si="30"/>
        <v>Melodic</v>
      </c>
      <c r="D393" s="1">
        <v>43560.729166666664</v>
      </c>
      <c r="E393" s="1" t="str">
        <f t="shared" si="31"/>
        <v>17:30</v>
      </c>
      <c r="F393" t="s">
        <v>1346</v>
      </c>
      <c r="G393" t="s">
        <v>21</v>
      </c>
      <c r="H393" t="str">
        <f t="shared" si="32"/>
        <v>Twitter</v>
      </c>
      <c r="I393" t="s">
        <v>1347</v>
      </c>
      <c r="J393">
        <v>18</v>
      </c>
      <c r="K393">
        <v>35</v>
      </c>
      <c r="L393" t="s">
        <v>1252</v>
      </c>
      <c r="M393" t="str">
        <f t="shared" si="33"/>
        <v>France</v>
      </c>
      <c r="N393">
        <v>2019</v>
      </c>
      <c r="O393">
        <v>4</v>
      </c>
      <c r="P393">
        <v>5</v>
      </c>
      <c r="Q393">
        <v>17</v>
      </c>
      <c r="R393">
        <f t="shared" si="34"/>
        <v>53</v>
      </c>
    </row>
    <row r="394" spans="1:18">
      <c r="A394" t="s">
        <v>1348</v>
      </c>
      <c r="B394" t="s">
        <v>1349</v>
      </c>
      <c r="C394" t="str">
        <f t="shared" si="30"/>
        <v>FestiveJoy</v>
      </c>
      <c r="D394" s="1">
        <v>44180.65625</v>
      </c>
      <c r="E394" s="1" t="str">
        <f t="shared" si="31"/>
        <v>15:45</v>
      </c>
      <c r="F394" t="s">
        <v>1350</v>
      </c>
      <c r="G394" t="s">
        <v>37</v>
      </c>
      <c r="H394" t="str">
        <f t="shared" si="32"/>
        <v>Facebook</v>
      </c>
      <c r="I394" t="s">
        <v>1351</v>
      </c>
      <c r="J394">
        <v>22</v>
      </c>
      <c r="K394">
        <v>45</v>
      </c>
      <c r="L394" t="s">
        <v>1257</v>
      </c>
      <c r="M394" t="str">
        <f t="shared" si="33"/>
        <v>Japan</v>
      </c>
      <c r="N394">
        <v>2020</v>
      </c>
      <c r="O394">
        <v>12</v>
      </c>
      <c r="P394">
        <v>15</v>
      </c>
      <c r="Q394">
        <v>15</v>
      </c>
      <c r="R394">
        <f t="shared" si="34"/>
        <v>67</v>
      </c>
    </row>
    <row r="395" spans="1:18">
      <c r="A395" t="s">
        <v>1352</v>
      </c>
      <c r="B395" t="s">
        <v>1353</v>
      </c>
      <c r="C395" t="str">
        <f t="shared" si="30"/>
        <v>InnerJourney</v>
      </c>
      <c r="D395" s="1">
        <v>43028.34375</v>
      </c>
      <c r="E395" s="1" t="str">
        <f t="shared" si="31"/>
        <v>08:15</v>
      </c>
      <c r="F395" t="s">
        <v>1354</v>
      </c>
      <c r="G395" t="s">
        <v>32</v>
      </c>
      <c r="H395" t="str">
        <f t="shared" si="32"/>
        <v>Instagram</v>
      </c>
      <c r="I395" t="s">
        <v>1355</v>
      </c>
      <c r="J395">
        <v>35</v>
      </c>
      <c r="K395">
        <v>70</v>
      </c>
      <c r="L395" t="s">
        <v>1262</v>
      </c>
      <c r="M395" t="str">
        <f t="shared" si="33"/>
        <v>Canada</v>
      </c>
      <c r="N395">
        <v>2017</v>
      </c>
      <c r="O395">
        <v>10</v>
      </c>
      <c r="P395">
        <v>20</v>
      </c>
      <c r="Q395">
        <v>8</v>
      </c>
      <c r="R395">
        <f t="shared" si="34"/>
        <v>105</v>
      </c>
    </row>
    <row r="396" spans="1:18">
      <c r="A396" t="s">
        <v>1356</v>
      </c>
      <c r="B396" t="s">
        <v>1357</v>
      </c>
      <c r="C396" t="str">
        <f t="shared" si="30"/>
        <v>Freedom</v>
      </c>
      <c r="D396" s="1">
        <v>44255.541666666664</v>
      </c>
      <c r="E396" s="1" t="str">
        <f t="shared" si="31"/>
        <v>13:00</v>
      </c>
      <c r="F396" t="s">
        <v>1358</v>
      </c>
      <c r="G396" t="s">
        <v>21</v>
      </c>
      <c r="H396" t="str">
        <f t="shared" si="32"/>
        <v>Twitter</v>
      </c>
      <c r="I396" t="s">
        <v>1359</v>
      </c>
      <c r="J396">
        <v>30</v>
      </c>
      <c r="K396">
        <v>60</v>
      </c>
      <c r="L396" t="s">
        <v>1267</v>
      </c>
      <c r="M396" t="str">
        <f t="shared" si="33"/>
        <v>Australia</v>
      </c>
      <c r="N396">
        <v>2021</v>
      </c>
      <c r="O396">
        <v>2</v>
      </c>
      <c r="P396">
        <v>28</v>
      </c>
      <c r="Q396">
        <v>13</v>
      </c>
      <c r="R396">
        <f t="shared" si="34"/>
        <v>90</v>
      </c>
    </row>
    <row r="397" spans="1:18">
      <c r="A397" t="s">
        <v>1360</v>
      </c>
      <c r="B397" t="s">
        <v>1361</v>
      </c>
      <c r="C397" t="str">
        <f t="shared" si="30"/>
        <v>Dazzle</v>
      </c>
      <c r="D397" s="1">
        <v>43263.854166666664</v>
      </c>
      <c r="E397" s="1" t="str">
        <f t="shared" si="31"/>
        <v>20:30</v>
      </c>
      <c r="F397" t="s">
        <v>1362</v>
      </c>
      <c r="G397" t="s">
        <v>37</v>
      </c>
      <c r="H397" t="str">
        <f t="shared" si="32"/>
        <v>Facebook</v>
      </c>
      <c r="I397" t="s">
        <v>1363</v>
      </c>
      <c r="J397">
        <v>28</v>
      </c>
      <c r="K397">
        <v>55</v>
      </c>
      <c r="L397" t="s">
        <v>1272</v>
      </c>
      <c r="M397" t="str">
        <f t="shared" si="33"/>
        <v>UK</v>
      </c>
      <c r="N397">
        <v>2018</v>
      </c>
      <c r="O397">
        <v>6</v>
      </c>
      <c r="P397">
        <v>12</v>
      </c>
      <c r="Q397">
        <v>20</v>
      </c>
      <c r="R397">
        <f t="shared" si="34"/>
        <v>83</v>
      </c>
    </row>
    <row r="398" spans="1:18">
      <c r="A398" t="s">
        <v>1364</v>
      </c>
      <c r="B398" t="s">
        <v>1274</v>
      </c>
      <c r="C398" t="str">
        <f t="shared" si="30"/>
        <v>Whimsy</v>
      </c>
      <c r="D398" s="1">
        <v>42437.597222222219</v>
      </c>
      <c r="E398" s="1" t="str">
        <f t="shared" si="31"/>
        <v>14:20</v>
      </c>
      <c r="F398" t="s">
        <v>1365</v>
      </c>
      <c r="G398" t="s">
        <v>32</v>
      </c>
      <c r="H398" t="str">
        <f t="shared" si="32"/>
        <v>Instagram</v>
      </c>
      <c r="I398" t="s">
        <v>1366</v>
      </c>
      <c r="J398">
        <v>20</v>
      </c>
      <c r="K398">
        <v>40</v>
      </c>
      <c r="L398" t="s">
        <v>1277</v>
      </c>
      <c r="M398" t="str">
        <f t="shared" si="33"/>
        <v>USA</v>
      </c>
      <c r="N398">
        <v>2016</v>
      </c>
      <c r="O398">
        <v>3</v>
      </c>
      <c r="P398">
        <v>8</v>
      </c>
      <c r="Q398">
        <v>14</v>
      </c>
      <c r="R398">
        <f t="shared" si="34"/>
        <v>60</v>
      </c>
    </row>
    <row r="399" spans="1:18">
      <c r="A399" t="s">
        <v>1367</v>
      </c>
      <c r="B399" t="s">
        <v>1193</v>
      </c>
      <c r="C399" t="str">
        <f t="shared" si="30"/>
        <v>Reflection</v>
      </c>
      <c r="D399" s="1">
        <v>45034.715277777781</v>
      </c>
      <c r="E399" s="1" t="str">
        <f t="shared" si="31"/>
        <v>17:10</v>
      </c>
      <c r="F399" t="s">
        <v>1280</v>
      </c>
      <c r="G399" t="s">
        <v>21</v>
      </c>
      <c r="H399" t="str">
        <f t="shared" si="32"/>
        <v>Twitter</v>
      </c>
      <c r="I399" t="s">
        <v>1368</v>
      </c>
      <c r="J399">
        <v>18</v>
      </c>
      <c r="K399">
        <v>35</v>
      </c>
      <c r="L399" t="s">
        <v>1282</v>
      </c>
      <c r="M399" t="str">
        <f t="shared" si="33"/>
        <v>Greece</v>
      </c>
      <c r="N399">
        <v>2023</v>
      </c>
      <c r="O399">
        <v>4</v>
      </c>
      <c r="P399">
        <v>18</v>
      </c>
      <c r="Q399">
        <v>17</v>
      </c>
      <c r="R399">
        <f t="shared" si="34"/>
        <v>53</v>
      </c>
    </row>
    <row r="400" spans="1:18">
      <c r="A400" t="s">
        <v>1369</v>
      </c>
      <c r="B400" t="s">
        <v>1370</v>
      </c>
      <c r="C400" t="str">
        <f t="shared" si="30"/>
        <v>Adrenaline</v>
      </c>
      <c r="D400" s="1">
        <v>44037.53125</v>
      </c>
      <c r="E400" s="1" t="str">
        <f t="shared" si="31"/>
        <v>12:45</v>
      </c>
      <c r="F400" t="s">
        <v>1371</v>
      </c>
      <c r="G400" t="s">
        <v>37</v>
      </c>
      <c r="H400" t="str">
        <f t="shared" si="32"/>
        <v>Facebook</v>
      </c>
      <c r="I400" t="s">
        <v>1372</v>
      </c>
      <c r="J400">
        <v>22</v>
      </c>
      <c r="K400">
        <v>45</v>
      </c>
      <c r="L400" t="s">
        <v>1287</v>
      </c>
      <c r="M400" t="str">
        <f t="shared" si="33"/>
        <v>Germany</v>
      </c>
      <c r="N400">
        <v>2020</v>
      </c>
      <c r="O400">
        <v>7</v>
      </c>
      <c r="P400">
        <v>25</v>
      </c>
      <c r="Q400">
        <v>12</v>
      </c>
      <c r="R400">
        <f t="shared" si="34"/>
        <v>67</v>
      </c>
    </row>
    <row r="401" spans="1:18">
      <c r="A401" t="s">
        <v>1373</v>
      </c>
      <c r="B401" t="s">
        <v>1374</v>
      </c>
      <c r="C401" t="str">
        <f t="shared" si="30"/>
        <v>Harmony</v>
      </c>
      <c r="D401" s="1">
        <v>43799.8125</v>
      </c>
      <c r="E401" s="1" t="str">
        <f t="shared" si="31"/>
        <v>19:30</v>
      </c>
      <c r="F401" t="s">
        <v>1290</v>
      </c>
      <c r="G401" t="s">
        <v>32</v>
      </c>
      <c r="H401" t="str">
        <f t="shared" si="32"/>
        <v>Instagram</v>
      </c>
      <c r="I401" t="s">
        <v>1291</v>
      </c>
      <c r="J401">
        <v>35</v>
      </c>
      <c r="K401">
        <v>70</v>
      </c>
      <c r="L401" t="s">
        <v>1292</v>
      </c>
      <c r="M401" t="str">
        <f t="shared" si="33"/>
        <v>Sweden</v>
      </c>
      <c r="N401">
        <v>2019</v>
      </c>
      <c r="O401">
        <v>11</v>
      </c>
      <c r="P401">
        <v>30</v>
      </c>
      <c r="Q401">
        <v>19</v>
      </c>
      <c r="R401">
        <f t="shared" si="34"/>
        <v>105</v>
      </c>
    </row>
    <row r="402" spans="1:18">
      <c r="A402" t="s">
        <v>1375</v>
      </c>
      <c r="B402" t="s">
        <v>1376</v>
      </c>
      <c r="C402" t="str">
        <f t="shared" si="30"/>
        <v>ArtisticBurst</v>
      </c>
      <c r="D402" s="1">
        <v>42248.666666666664</v>
      </c>
      <c r="E402" s="1" t="str">
        <f t="shared" si="31"/>
        <v>16:00</v>
      </c>
      <c r="F402" t="s">
        <v>1295</v>
      </c>
      <c r="G402" t="s">
        <v>21</v>
      </c>
      <c r="H402" t="str">
        <f t="shared" si="32"/>
        <v>Twitter</v>
      </c>
      <c r="I402" t="s">
        <v>1377</v>
      </c>
      <c r="J402">
        <v>15</v>
      </c>
      <c r="K402">
        <v>30</v>
      </c>
      <c r="L402" t="s">
        <v>1297</v>
      </c>
      <c r="M402" t="str">
        <f t="shared" si="33"/>
        <v>Italy</v>
      </c>
      <c r="N402">
        <v>2015</v>
      </c>
      <c r="O402">
        <v>9</v>
      </c>
      <c r="P402">
        <v>1</v>
      </c>
      <c r="Q402">
        <v>16</v>
      </c>
      <c r="R402">
        <f t="shared" si="34"/>
        <v>45</v>
      </c>
    </row>
    <row r="403" spans="1:18">
      <c r="A403" t="s">
        <v>1378</v>
      </c>
      <c r="B403" t="s">
        <v>1379</v>
      </c>
      <c r="C403" t="str">
        <f t="shared" si="30"/>
        <v>Radiance</v>
      </c>
      <c r="D403" s="1">
        <v>44686.427083333336</v>
      </c>
      <c r="E403" s="1" t="str">
        <f t="shared" si="31"/>
        <v>10:15</v>
      </c>
      <c r="F403" t="s">
        <v>1300</v>
      </c>
      <c r="G403" t="s">
        <v>37</v>
      </c>
      <c r="H403" t="str">
        <f t="shared" si="32"/>
        <v>Facebook</v>
      </c>
      <c r="I403" t="s">
        <v>1301</v>
      </c>
      <c r="J403">
        <v>25</v>
      </c>
      <c r="K403">
        <v>50</v>
      </c>
      <c r="L403" t="s">
        <v>1302</v>
      </c>
      <c r="M403" t="str">
        <f t="shared" si="33"/>
        <v>Netherlands</v>
      </c>
      <c r="N403">
        <v>2022</v>
      </c>
      <c r="O403">
        <v>5</v>
      </c>
      <c r="P403">
        <v>5</v>
      </c>
      <c r="Q403">
        <v>10</v>
      </c>
      <c r="R403">
        <f t="shared" si="34"/>
        <v>75</v>
      </c>
    </row>
    <row r="404" spans="1:18">
      <c r="A404" t="s">
        <v>1380</v>
      </c>
      <c r="B404" t="s">
        <v>1381</v>
      </c>
      <c r="C404" t="str">
        <f t="shared" si="30"/>
        <v>Wonder</v>
      </c>
      <c r="D404" s="1">
        <v>43289.958333333336</v>
      </c>
      <c r="E404" s="1" t="str">
        <f t="shared" si="31"/>
        <v>23:00</v>
      </c>
      <c r="F404" t="s">
        <v>1305</v>
      </c>
      <c r="G404" t="s">
        <v>32</v>
      </c>
      <c r="H404" t="str">
        <f t="shared" si="32"/>
        <v>Instagram</v>
      </c>
      <c r="I404" t="s">
        <v>1306</v>
      </c>
      <c r="J404">
        <v>40</v>
      </c>
      <c r="K404">
        <v>80</v>
      </c>
      <c r="L404" t="s">
        <v>1307</v>
      </c>
      <c r="M404" t="str">
        <f t="shared" si="33"/>
        <v>South Africa</v>
      </c>
      <c r="N404">
        <v>2018</v>
      </c>
      <c r="O404">
        <v>7</v>
      </c>
      <c r="P404">
        <v>8</v>
      </c>
      <c r="Q404">
        <v>23</v>
      </c>
      <c r="R404">
        <f t="shared" si="34"/>
        <v>120</v>
      </c>
    </row>
    <row r="405" spans="1:18">
      <c r="A405" t="s">
        <v>1308</v>
      </c>
      <c r="B405" t="s">
        <v>1309</v>
      </c>
      <c r="C405" t="str">
        <f t="shared" si="30"/>
        <v>Rejuvenation</v>
      </c>
      <c r="D405" s="1">
        <v>44459.604166666664</v>
      </c>
      <c r="E405" s="1" t="str">
        <f t="shared" si="31"/>
        <v>14:30</v>
      </c>
      <c r="F405" t="s">
        <v>1310</v>
      </c>
      <c r="G405" t="s">
        <v>21</v>
      </c>
      <c r="H405" t="str">
        <f t="shared" si="32"/>
        <v>Twitter</v>
      </c>
      <c r="I405" t="s">
        <v>1311</v>
      </c>
      <c r="J405">
        <v>18</v>
      </c>
      <c r="K405">
        <v>35</v>
      </c>
      <c r="L405" t="s">
        <v>1312</v>
      </c>
      <c r="M405" t="str">
        <f t="shared" si="33"/>
        <v>Spain</v>
      </c>
      <c r="N405">
        <v>2021</v>
      </c>
      <c r="O405">
        <v>9</v>
      </c>
      <c r="P405">
        <v>20</v>
      </c>
      <c r="Q405">
        <v>14</v>
      </c>
      <c r="R405">
        <f t="shared" si="34"/>
        <v>53</v>
      </c>
    </row>
    <row r="406" spans="1:18">
      <c r="A406" t="s">
        <v>1313</v>
      </c>
      <c r="B406" t="s">
        <v>1382</v>
      </c>
      <c r="C406" t="str">
        <f t="shared" si="30"/>
        <v>Inspiration</v>
      </c>
      <c r="D406" s="1">
        <v>42689.489583333336</v>
      </c>
      <c r="E406" s="1" t="str">
        <f t="shared" si="31"/>
        <v>11:45</v>
      </c>
      <c r="F406" t="s">
        <v>1315</v>
      </c>
      <c r="G406" t="s">
        <v>37</v>
      </c>
      <c r="H406" t="str">
        <f t="shared" si="32"/>
        <v>Facebook</v>
      </c>
      <c r="I406" t="s">
        <v>1316</v>
      </c>
      <c r="J406">
        <v>28</v>
      </c>
      <c r="K406">
        <v>55</v>
      </c>
      <c r="L406" t="s">
        <v>1317</v>
      </c>
      <c r="M406" t="str">
        <f t="shared" si="33"/>
        <v>Portugal</v>
      </c>
      <c r="N406">
        <v>2016</v>
      </c>
      <c r="O406">
        <v>11</v>
      </c>
      <c r="P406">
        <v>15</v>
      </c>
      <c r="Q406">
        <v>11</v>
      </c>
      <c r="R406">
        <f t="shared" si="34"/>
        <v>83</v>
      </c>
    </row>
    <row r="407" spans="1:18">
      <c r="A407" t="s">
        <v>1318</v>
      </c>
      <c r="B407" t="s">
        <v>1319</v>
      </c>
      <c r="C407" t="str">
        <f t="shared" si="30"/>
        <v>Coziness</v>
      </c>
      <c r="D407" s="1">
        <v>43842.75</v>
      </c>
      <c r="E407" s="1" t="str">
        <f t="shared" si="31"/>
        <v>18:00</v>
      </c>
      <c r="F407" t="s">
        <v>489</v>
      </c>
      <c r="G407" t="s">
        <v>32</v>
      </c>
      <c r="H407" t="str">
        <f t="shared" si="32"/>
        <v>Instagram</v>
      </c>
      <c r="I407" t="s">
        <v>1320</v>
      </c>
      <c r="J407">
        <v>30</v>
      </c>
      <c r="K407">
        <v>60</v>
      </c>
      <c r="L407" t="s">
        <v>1321</v>
      </c>
      <c r="M407" t="str">
        <f t="shared" si="33"/>
        <v>Switzerland</v>
      </c>
      <c r="N407">
        <v>2020</v>
      </c>
      <c r="O407">
        <v>1</v>
      </c>
      <c r="P407">
        <v>12</v>
      </c>
      <c r="Q407">
        <v>18</v>
      </c>
      <c r="R407">
        <f t="shared" si="34"/>
        <v>90</v>
      </c>
    </row>
    <row r="408" spans="1:18">
      <c r="A408" t="s">
        <v>1322</v>
      </c>
      <c r="B408" t="s">
        <v>1323</v>
      </c>
      <c r="C408" t="str">
        <f t="shared" si="30"/>
        <v>Gratitude</v>
      </c>
      <c r="D408" s="1">
        <v>43097.802083333336</v>
      </c>
      <c r="E408" s="1" t="str">
        <f t="shared" si="31"/>
        <v>19:15</v>
      </c>
      <c r="F408" t="s">
        <v>1324</v>
      </c>
      <c r="G408" t="s">
        <v>37</v>
      </c>
      <c r="H408" t="str">
        <f t="shared" si="32"/>
        <v>Facebook</v>
      </c>
      <c r="I408" t="s">
        <v>1325</v>
      </c>
      <c r="J408">
        <v>22</v>
      </c>
      <c r="K408">
        <v>45</v>
      </c>
      <c r="L408" t="s">
        <v>1326</v>
      </c>
      <c r="M408" t="str">
        <f t="shared" si="33"/>
        <v>Austria</v>
      </c>
      <c r="N408">
        <v>2017</v>
      </c>
      <c r="O408">
        <v>12</v>
      </c>
      <c r="P408">
        <v>28</v>
      </c>
      <c r="Q408">
        <v>19</v>
      </c>
      <c r="R408">
        <f t="shared" si="34"/>
        <v>67</v>
      </c>
    </row>
    <row r="409" spans="1:18">
      <c r="A409" t="s">
        <v>1383</v>
      </c>
      <c r="B409" t="s">
        <v>1384</v>
      </c>
      <c r="C409" t="str">
        <f t="shared" si="30"/>
        <v>CulinaryOdyssey</v>
      </c>
      <c r="D409" s="1">
        <v>43526.847222222219</v>
      </c>
      <c r="E409" s="1" t="str">
        <f t="shared" si="31"/>
        <v>20:20</v>
      </c>
      <c r="F409" t="s">
        <v>1329</v>
      </c>
      <c r="G409" t="s">
        <v>21</v>
      </c>
      <c r="H409" t="str">
        <f t="shared" si="32"/>
        <v>Twitter</v>
      </c>
      <c r="I409" t="s">
        <v>1385</v>
      </c>
      <c r="J409">
        <v>35</v>
      </c>
      <c r="K409">
        <v>70</v>
      </c>
      <c r="L409" t="s">
        <v>1331</v>
      </c>
      <c r="M409" t="str">
        <f t="shared" si="33"/>
        <v>Belgium</v>
      </c>
      <c r="N409">
        <v>2019</v>
      </c>
      <c r="O409">
        <v>3</v>
      </c>
      <c r="P409">
        <v>2</v>
      </c>
      <c r="Q409">
        <v>20</v>
      </c>
      <c r="R409">
        <f t="shared" si="34"/>
        <v>105</v>
      </c>
    </row>
    <row r="410" spans="1:18">
      <c r="A410" t="s">
        <v>1386</v>
      </c>
      <c r="B410" t="s">
        <v>1387</v>
      </c>
      <c r="C410" t="str">
        <f t="shared" si="30"/>
        <v>Euphoria</v>
      </c>
      <c r="D410" s="1">
        <v>44720.645833333336</v>
      </c>
      <c r="E410" s="1" t="str">
        <f t="shared" si="31"/>
        <v>15:30</v>
      </c>
      <c r="F410" t="s">
        <v>1334</v>
      </c>
      <c r="G410" t="s">
        <v>32</v>
      </c>
      <c r="H410" t="str">
        <f t="shared" si="32"/>
        <v>Instagram</v>
      </c>
      <c r="I410" t="s">
        <v>1388</v>
      </c>
      <c r="J410">
        <v>20</v>
      </c>
      <c r="K410">
        <v>40</v>
      </c>
      <c r="L410" t="s">
        <v>1336</v>
      </c>
      <c r="M410" t="str">
        <f t="shared" si="33"/>
        <v>Denmark</v>
      </c>
      <c r="N410">
        <v>2022</v>
      </c>
      <c r="O410">
        <v>6</v>
      </c>
      <c r="P410">
        <v>8</v>
      </c>
      <c r="Q410">
        <v>15</v>
      </c>
      <c r="R410">
        <f t="shared" si="34"/>
        <v>60</v>
      </c>
    </row>
    <row r="411" spans="1:18">
      <c r="A411" t="s">
        <v>1389</v>
      </c>
      <c r="B411" t="s">
        <v>1338</v>
      </c>
      <c r="C411" t="str">
        <f t="shared" si="30"/>
        <v>Awe</v>
      </c>
      <c r="D411" s="1">
        <v>43330.614583333336</v>
      </c>
      <c r="E411" s="1" t="str">
        <f t="shared" si="31"/>
        <v>14:45</v>
      </c>
      <c r="F411" t="s">
        <v>1339</v>
      </c>
      <c r="G411" t="s">
        <v>37</v>
      </c>
      <c r="H411" t="str">
        <f t="shared" si="32"/>
        <v>Facebook</v>
      </c>
      <c r="I411" t="s">
        <v>1340</v>
      </c>
      <c r="J411">
        <v>18</v>
      </c>
      <c r="K411">
        <v>35</v>
      </c>
      <c r="L411" t="s">
        <v>1341</v>
      </c>
      <c r="M411" t="str">
        <f t="shared" si="33"/>
        <v>Czech Republic</v>
      </c>
      <c r="N411">
        <v>2018</v>
      </c>
      <c r="O411">
        <v>8</v>
      </c>
      <c r="P411">
        <v>18</v>
      </c>
      <c r="Q411">
        <v>14</v>
      </c>
      <c r="R411">
        <f t="shared" si="34"/>
        <v>53</v>
      </c>
    </row>
    <row r="412" spans="1:18">
      <c r="A412" t="s">
        <v>1390</v>
      </c>
      <c r="B412" t="s">
        <v>1391</v>
      </c>
      <c r="C412" t="str">
        <f t="shared" si="30"/>
        <v>Curiosity</v>
      </c>
      <c r="D412" s="1">
        <v>42316.416666666664</v>
      </c>
      <c r="E412" s="1" t="str">
        <f t="shared" si="31"/>
        <v>10:00</v>
      </c>
      <c r="F412" t="s">
        <v>1241</v>
      </c>
      <c r="G412" t="s">
        <v>32</v>
      </c>
      <c r="H412" t="str">
        <f t="shared" si="32"/>
        <v>Instagram</v>
      </c>
      <c r="I412" t="s">
        <v>1392</v>
      </c>
      <c r="J412">
        <v>18</v>
      </c>
      <c r="K412">
        <v>35</v>
      </c>
      <c r="L412" t="s">
        <v>44</v>
      </c>
      <c r="M412" t="str">
        <f t="shared" si="33"/>
        <v>Australia</v>
      </c>
      <c r="N412">
        <v>2015</v>
      </c>
      <c r="O412">
        <v>11</v>
      </c>
      <c r="P412">
        <v>8</v>
      </c>
      <c r="Q412">
        <v>10</v>
      </c>
      <c r="R412">
        <f t="shared" si="34"/>
        <v>53</v>
      </c>
    </row>
    <row r="413" spans="1:18">
      <c r="A413" t="s">
        <v>1393</v>
      </c>
      <c r="B413" t="s">
        <v>289</v>
      </c>
      <c r="C413" t="str">
        <f t="shared" si="30"/>
        <v>Excitement</v>
      </c>
      <c r="D413" s="1">
        <v>44167.729166666664</v>
      </c>
      <c r="E413" s="1" t="str">
        <f t="shared" si="31"/>
        <v>17:30</v>
      </c>
      <c r="F413" t="s">
        <v>1394</v>
      </c>
      <c r="G413" t="s">
        <v>21</v>
      </c>
      <c r="H413" t="str">
        <f t="shared" si="32"/>
        <v>Twitter</v>
      </c>
      <c r="I413" t="s">
        <v>1395</v>
      </c>
      <c r="J413">
        <v>22</v>
      </c>
      <c r="K413">
        <v>45</v>
      </c>
      <c r="L413" t="s">
        <v>1396</v>
      </c>
      <c r="M413" t="str">
        <f t="shared" si="33"/>
        <v>Canada</v>
      </c>
      <c r="N413">
        <v>2020</v>
      </c>
      <c r="O413">
        <v>12</v>
      </c>
      <c r="P413">
        <v>2</v>
      </c>
      <c r="Q413">
        <v>17</v>
      </c>
      <c r="R413">
        <f t="shared" si="34"/>
        <v>67</v>
      </c>
    </row>
    <row r="414" spans="1:18">
      <c r="A414" t="s">
        <v>1397</v>
      </c>
      <c r="B414" t="s">
        <v>883</v>
      </c>
      <c r="C414" t="str">
        <f t="shared" si="30"/>
        <v>Contentment</v>
      </c>
      <c r="D414" s="1">
        <v>42896.510416666664</v>
      </c>
      <c r="E414" s="1" t="str">
        <f t="shared" si="31"/>
        <v>12:15</v>
      </c>
      <c r="F414" t="s">
        <v>1398</v>
      </c>
      <c r="G414" t="s">
        <v>32</v>
      </c>
      <c r="H414" t="str">
        <f t="shared" si="32"/>
        <v>Instagram</v>
      </c>
      <c r="I414" t="s">
        <v>1399</v>
      </c>
      <c r="J414">
        <v>28</v>
      </c>
      <c r="K414">
        <v>55</v>
      </c>
      <c r="L414" t="s">
        <v>1400</v>
      </c>
      <c r="M414" t="str">
        <f t="shared" si="33"/>
        <v>France</v>
      </c>
      <c r="N414">
        <v>2017</v>
      </c>
      <c r="O414">
        <v>6</v>
      </c>
      <c r="P414">
        <v>10</v>
      </c>
      <c r="Q414">
        <v>12</v>
      </c>
      <c r="R414">
        <f t="shared" si="34"/>
        <v>83</v>
      </c>
    </row>
    <row r="415" spans="1:18">
      <c r="A415" t="s">
        <v>1401</v>
      </c>
      <c r="B415" t="s">
        <v>1402</v>
      </c>
      <c r="C415" t="str">
        <f t="shared" si="30"/>
        <v>Resilience</v>
      </c>
      <c r="D415" s="1">
        <v>44301.597222222219</v>
      </c>
      <c r="E415" s="1" t="str">
        <f t="shared" si="31"/>
        <v>14:20</v>
      </c>
      <c r="F415" t="s">
        <v>1403</v>
      </c>
      <c r="G415" t="s">
        <v>37</v>
      </c>
      <c r="H415" t="str">
        <f t="shared" si="32"/>
        <v>Facebook</v>
      </c>
      <c r="I415" t="s">
        <v>1404</v>
      </c>
      <c r="J415">
        <v>35</v>
      </c>
      <c r="K415">
        <v>70</v>
      </c>
      <c r="L415" t="s">
        <v>1277</v>
      </c>
      <c r="M415" t="str">
        <f t="shared" si="33"/>
        <v>USA</v>
      </c>
      <c r="N415">
        <v>2021</v>
      </c>
      <c r="O415">
        <v>4</v>
      </c>
      <c r="P415">
        <v>15</v>
      </c>
      <c r="Q415">
        <v>14</v>
      </c>
      <c r="R415">
        <f t="shared" si="34"/>
        <v>105</v>
      </c>
    </row>
    <row r="416" spans="1:18">
      <c r="A416" t="s">
        <v>1405</v>
      </c>
      <c r="B416" t="s">
        <v>1406</v>
      </c>
      <c r="C416" t="str">
        <f t="shared" si="30"/>
        <v>Immersion</v>
      </c>
      <c r="D416" s="1">
        <v>43736.822916666664</v>
      </c>
      <c r="E416" s="1" t="str">
        <f t="shared" si="31"/>
        <v>19:45</v>
      </c>
      <c r="F416" t="s">
        <v>1407</v>
      </c>
      <c r="G416" t="s">
        <v>21</v>
      </c>
      <c r="H416" t="str">
        <f t="shared" si="32"/>
        <v>Twitter</v>
      </c>
      <c r="I416" t="s">
        <v>1408</v>
      </c>
      <c r="J416">
        <v>20</v>
      </c>
      <c r="K416">
        <v>40</v>
      </c>
      <c r="L416" t="s">
        <v>1409</v>
      </c>
      <c r="M416" t="str">
        <f t="shared" si="33"/>
        <v>UK</v>
      </c>
      <c r="N416">
        <v>2019</v>
      </c>
      <c r="O416">
        <v>9</v>
      </c>
      <c r="P416">
        <v>28</v>
      </c>
      <c r="Q416">
        <v>19</v>
      </c>
      <c r="R416">
        <f t="shared" si="34"/>
        <v>60</v>
      </c>
    </row>
    <row r="417" spans="1:18">
      <c r="A417" t="s">
        <v>1410</v>
      </c>
      <c r="B417" t="s">
        <v>1411</v>
      </c>
      <c r="C417" t="str">
        <f t="shared" si="30"/>
        <v>Nostalgia</v>
      </c>
      <c r="D417" s="1">
        <v>42709.875</v>
      </c>
      <c r="E417" s="1" t="str">
        <f t="shared" si="31"/>
        <v>21:00</v>
      </c>
      <c r="F417" t="s">
        <v>1412</v>
      </c>
      <c r="G417" t="s">
        <v>32</v>
      </c>
      <c r="H417" t="str">
        <f t="shared" si="32"/>
        <v>Instagram</v>
      </c>
      <c r="I417" t="s">
        <v>1413</v>
      </c>
      <c r="J417">
        <v>25</v>
      </c>
      <c r="K417">
        <v>50</v>
      </c>
      <c r="L417" t="s">
        <v>1414</v>
      </c>
      <c r="M417" t="str">
        <f t="shared" si="33"/>
        <v>India</v>
      </c>
      <c r="N417">
        <v>2016</v>
      </c>
      <c r="O417">
        <v>12</v>
      </c>
      <c r="P417">
        <v>5</v>
      </c>
      <c r="Q417">
        <v>21</v>
      </c>
      <c r="R417">
        <f t="shared" si="34"/>
        <v>75</v>
      </c>
    </row>
    <row r="418" spans="1:18">
      <c r="A418" t="s">
        <v>1415</v>
      </c>
      <c r="B418" t="s">
        <v>1416</v>
      </c>
      <c r="C418" t="str">
        <f t="shared" si="30"/>
        <v>Spark</v>
      </c>
      <c r="D418" s="1">
        <v>43141.979166666664</v>
      </c>
      <c r="E418" s="1" t="str">
        <f t="shared" si="31"/>
        <v>23:30</v>
      </c>
      <c r="F418" t="s">
        <v>1417</v>
      </c>
      <c r="G418" t="s">
        <v>37</v>
      </c>
      <c r="H418" t="str">
        <f t="shared" si="32"/>
        <v>Facebook</v>
      </c>
      <c r="I418" t="s">
        <v>1418</v>
      </c>
      <c r="J418">
        <v>30</v>
      </c>
      <c r="K418">
        <v>60</v>
      </c>
      <c r="L418" t="s">
        <v>1419</v>
      </c>
      <c r="M418" t="str">
        <f t="shared" si="33"/>
        <v>Australia</v>
      </c>
      <c r="N418">
        <v>2018</v>
      </c>
      <c r="O418">
        <v>2</v>
      </c>
      <c r="P418">
        <v>10</v>
      </c>
      <c r="Q418">
        <v>23</v>
      </c>
      <c r="R418">
        <f t="shared" si="34"/>
        <v>90</v>
      </c>
    </row>
    <row r="419" spans="1:18">
      <c r="A419" t="s">
        <v>1420</v>
      </c>
      <c r="B419" t="s">
        <v>1421</v>
      </c>
      <c r="C419" t="str">
        <f t="shared" si="30"/>
        <v>Gratitude</v>
      </c>
      <c r="D419" s="1">
        <v>44972.354166666664</v>
      </c>
      <c r="E419" s="1" t="str">
        <f t="shared" si="31"/>
        <v>08:30</v>
      </c>
      <c r="F419" t="s">
        <v>1422</v>
      </c>
      <c r="G419" t="s">
        <v>21</v>
      </c>
      <c r="H419" t="str">
        <f t="shared" si="32"/>
        <v>Twitter</v>
      </c>
      <c r="I419" t="s">
        <v>1423</v>
      </c>
      <c r="J419">
        <v>18</v>
      </c>
      <c r="K419">
        <v>35</v>
      </c>
      <c r="L419" t="s">
        <v>1424</v>
      </c>
      <c r="M419" t="str">
        <f t="shared" si="33"/>
        <v>Japan</v>
      </c>
      <c r="N419">
        <v>2023</v>
      </c>
      <c r="O419">
        <v>2</v>
      </c>
      <c r="P419">
        <v>15</v>
      </c>
      <c r="Q419">
        <v>8</v>
      </c>
      <c r="R419">
        <f t="shared" si="34"/>
        <v>53</v>
      </c>
    </row>
    <row r="420" spans="1:18">
      <c r="A420" t="s">
        <v>1425</v>
      </c>
      <c r="B420" t="s">
        <v>1426</v>
      </c>
      <c r="C420" t="str">
        <f t="shared" si="30"/>
        <v>Marvel</v>
      </c>
      <c r="D420" s="1">
        <v>42238.625</v>
      </c>
      <c r="E420" s="1" t="str">
        <f t="shared" si="31"/>
        <v>15:00</v>
      </c>
      <c r="F420" t="s">
        <v>1427</v>
      </c>
      <c r="G420" t="s">
        <v>32</v>
      </c>
      <c r="H420" t="str">
        <f t="shared" si="32"/>
        <v>Instagram</v>
      </c>
      <c r="I420" t="s">
        <v>1428</v>
      </c>
      <c r="J420">
        <v>22</v>
      </c>
      <c r="K420">
        <v>45</v>
      </c>
      <c r="L420" t="s">
        <v>1429</v>
      </c>
      <c r="M420" t="str">
        <f t="shared" si="33"/>
        <v>Brazil</v>
      </c>
      <c r="N420">
        <v>2015</v>
      </c>
      <c r="O420">
        <v>8</v>
      </c>
      <c r="P420">
        <v>22</v>
      </c>
      <c r="Q420">
        <v>15</v>
      </c>
      <c r="R420">
        <f t="shared" si="34"/>
        <v>67</v>
      </c>
    </row>
    <row r="421" spans="1:18">
      <c r="A421" t="s">
        <v>1430</v>
      </c>
      <c r="B421" t="s">
        <v>1431</v>
      </c>
      <c r="C421" t="str">
        <f t="shared" si="30"/>
        <v>Serenity</v>
      </c>
      <c r="D421" s="1">
        <v>44155.78125</v>
      </c>
      <c r="E421" s="1" t="str">
        <f t="shared" si="31"/>
        <v>18:45</v>
      </c>
      <c r="F421" t="s">
        <v>1432</v>
      </c>
      <c r="G421" t="s">
        <v>37</v>
      </c>
      <c r="H421" t="str">
        <f t="shared" si="32"/>
        <v>Facebook</v>
      </c>
      <c r="I421" t="s">
        <v>1433</v>
      </c>
      <c r="J421">
        <v>28</v>
      </c>
      <c r="K421">
        <v>55</v>
      </c>
      <c r="L421" t="s">
        <v>1434</v>
      </c>
      <c r="M421" t="str">
        <f t="shared" si="33"/>
        <v>Germany</v>
      </c>
      <c r="N421">
        <v>2020</v>
      </c>
      <c r="O421">
        <v>11</v>
      </c>
      <c r="P421">
        <v>20</v>
      </c>
      <c r="Q421">
        <v>18</v>
      </c>
      <c r="R421">
        <f t="shared" si="34"/>
        <v>83</v>
      </c>
    </row>
    <row r="422" spans="1:18">
      <c r="A422" t="s">
        <v>1435</v>
      </c>
      <c r="B422" t="s">
        <v>1436</v>
      </c>
      <c r="C422" t="str">
        <f t="shared" si="30"/>
        <v>Heartbreak</v>
      </c>
      <c r="D422" s="1">
        <v>43682.875</v>
      </c>
      <c r="E422" s="1" t="str">
        <f t="shared" si="31"/>
        <v>21:00</v>
      </c>
      <c r="F422" t="s">
        <v>1437</v>
      </c>
      <c r="G422" t="s">
        <v>32</v>
      </c>
      <c r="H422" t="str">
        <f t="shared" si="32"/>
        <v>Instagram</v>
      </c>
      <c r="I422" t="s">
        <v>1438</v>
      </c>
      <c r="J422">
        <v>15</v>
      </c>
      <c r="K422">
        <v>30</v>
      </c>
      <c r="L422" t="s">
        <v>1277</v>
      </c>
      <c r="M422" t="str">
        <f t="shared" si="33"/>
        <v>USA</v>
      </c>
      <c r="N422">
        <v>2019</v>
      </c>
      <c r="O422">
        <v>8</v>
      </c>
      <c r="P422">
        <v>5</v>
      </c>
      <c r="Q422">
        <v>21</v>
      </c>
      <c r="R422">
        <f t="shared" si="34"/>
        <v>45</v>
      </c>
    </row>
    <row r="423" spans="1:18">
      <c r="A423" t="s">
        <v>1439</v>
      </c>
      <c r="B423" t="s">
        <v>1440</v>
      </c>
      <c r="C423" t="str">
        <f t="shared" si="30"/>
        <v>Loneliness</v>
      </c>
      <c r="D423" s="1">
        <v>44239.697916666664</v>
      </c>
      <c r="E423" s="1" t="str">
        <f t="shared" si="31"/>
        <v>16:45</v>
      </c>
      <c r="F423" t="s">
        <v>1441</v>
      </c>
      <c r="G423" t="s">
        <v>21</v>
      </c>
      <c r="H423" t="str">
        <f t="shared" si="32"/>
        <v>Twitter</v>
      </c>
      <c r="I423" t="s">
        <v>1442</v>
      </c>
      <c r="J423">
        <v>18</v>
      </c>
      <c r="K423">
        <v>35</v>
      </c>
      <c r="L423" t="s">
        <v>599</v>
      </c>
      <c r="M423" t="str">
        <f t="shared" si="33"/>
        <v>Canada</v>
      </c>
      <c r="N423">
        <v>2021</v>
      </c>
      <c r="O423">
        <v>2</v>
      </c>
      <c r="P423">
        <v>12</v>
      </c>
      <c r="Q423">
        <v>16</v>
      </c>
      <c r="R423">
        <f t="shared" si="34"/>
        <v>53</v>
      </c>
    </row>
    <row r="424" spans="1:18">
      <c r="A424" t="s">
        <v>1443</v>
      </c>
      <c r="B424" t="s">
        <v>1444</v>
      </c>
      <c r="C424" t="str">
        <f t="shared" si="30"/>
        <v>Grief</v>
      </c>
      <c r="D424" s="1">
        <v>44163.597222222219</v>
      </c>
      <c r="E424" s="1" t="str">
        <f t="shared" si="31"/>
        <v>14:20</v>
      </c>
      <c r="F424" t="s">
        <v>1445</v>
      </c>
      <c r="G424" t="s">
        <v>37</v>
      </c>
      <c r="H424" t="str">
        <f t="shared" si="32"/>
        <v>Facebook</v>
      </c>
      <c r="I424" t="s">
        <v>1446</v>
      </c>
      <c r="J424">
        <v>22</v>
      </c>
      <c r="K424">
        <v>45</v>
      </c>
      <c r="L424" t="s">
        <v>1409</v>
      </c>
      <c r="M424" t="str">
        <f t="shared" si="33"/>
        <v>UK</v>
      </c>
      <c r="N424">
        <v>2020</v>
      </c>
      <c r="O424">
        <v>11</v>
      </c>
      <c r="P424">
        <v>28</v>
      </c>
      <c r="Q424">
        <v>14</v>
      </c>
      <c r="R424">
        <f t="shared" si="34"/>
        <v>67</v>
      </c>
    </row>
    <row r="425" spans="1:18">
      <c r="A425" t="s">
        <v>1447</v>
      </c>
      <c r="B425" t="s">
        <v>1448</v>
      </c>
      <c r="C425" t="str">
        <f t="shared" si="30"/>
        <v>Despair</v>
      </c>
      <c r="D425" s="1">
        <v>42505.9375</v>
      </c>
      <c r="E425" s="1" t="str">
        <f t="shared" si="31"/>
        <v>22:30</v>
      </c>
      <c r="F425" t="s">
        <v>1449</v>
      </c>
      <c r="G425" t="s">
        <v>32</v>
      </c>
      <c r="H425" t="str">
        <f t="shared" si="32"/>
        <v>Instagram</v>
      </c>
      <c r="I425" t="s">
        <v>1450</v>
      </c>
      <c r="J425">
        <v>28</v>
      </c>
      <c r="K425">
        <v>55</v>
      </c>
      <c r="L425" t="s">
        <v>1451</v>
      </c>
      <c r="M425" t="str">
        <f t="shared" si="33"/>
        <v>Australia</v>
      </c>
      <c r="N425">
        <v>2016</v>
      </c>
      <c r="O425">
        <v>5</v>
      </c>
      <c r="P425">
        <v>15</v>
      </c>
      <c r="Q425">
        <v>22</v>
      </c>
      <c r="R425">
        <f t="shared" si="34"/>
        <v>83</v>
      </c>
    </row>
    <row r="426" spans="1:18">
      <c r="A426" t="s">
        <v>1452</v>
      </c>
      <c r="B426" t="s">
        <v>1453</v>
      </c>
      <c r="C426" t="str">
        <f t="shared" si="30"/>
        <v>Betrayal</v>
      </c>
      <c r="D426" s="1">
        <v>43353.552083333336</v>
      </c>
      <c r="E426" s="1" t="str">
        <f t="shared" si="31"/>
        <v>13:15</v>
      </c>
      <c r="F426" t="s">
        <v>1454</v>
      </c>
      <c r="G426" t="s">
        <v>21</v>
      </c>
      <c r="H426" t="str">
        <f t="shared" si="32"/>
        <v>Twitter</v>
      </c>
      <c r="I426" t="s">
        <v>1455</v>
      </c>
      <c r="J426">
        <v>22</v>
      </c>
      <c r="K426">
        <v>45</v>
      </c>
      <c r="L426" t="s">
        <v>1287</v>
      </c>
      <c r="M426" t="str">
        <f t="shared" si="33"/>
        <v>Germany</v>
      </c>
      <c r="N426">
        <v>2018</v>
      </c>
      <c r="O426">
        <v>9</v>
      </c>
      <c r="P426">
        <v>10</v>
      </c>
      <c r="Q426">
        <v>13</v>
      </c>
      <c r="R426">
        <f t="shared" si="34"/>
        <v>67</v>
      </c>
    </row>
    <row r="427" spans="1:18">
      <c r="A427" t="s">
        <v>1456</v>
      </c>
      <c r="B427" t="s">
        <v>1457</v>
      </c>
      <c r="C427" t="str">
        <f t="shared" si="30"/>
        <v>Suffering</v>
      </c>
      <c r="D427" s="1">
        <v>44640.8125</v>
      </c>
      <c r="E427" s="1" t="str">
        <f t="shared" si="31"/>
        <v>19:30</v>
      </c>
      <c r="F427" t="s">
        <v>1458</v>
      </c>
      <c r="G427" t="s">
        <v>37</v>
      </c>
      <c r="H427" t="str">
        <f t="shared" si="32"/>
        <v>Facebook</v>
      </c>
      <c r="I427" t="s">
        <v>1459</v>
      </c>
      <c r="J427">
        <v>25</v>
      </c>
      <c r="K427">
        <v>50</v>
      </c>
      <c r="L427" t="s">
        <v>1429</v>
      </c>
      <c r="M427" t="str">
        <f t="shared" si="33"/>
        <v>Brazil</v>
      </c>
      <c r="N427">
        <v>2022</v>
      </c>
      <c r="O427">
        <v>3</v>
      </c>
      <c r="P427">
        <v>20</v>
      </c>
      <c r="Q427">
        <v>19</v>
      </c>
      <c r="R427">
        <f t="shared" si="34"/>
        <v>75</v>
      </c>
    </row>
    <row r="428" spans="1:18">
      <c r="A428" t="s">
        <v>1460</v>
      </c>
      <c r="B428" t="s">
        <v>1461</v>
      </c>
      <c r="C428" t="str">
        <f t="shared" si="30"/>
        <v>EmotionalStorm</v>
      </c>
      <c r="D428" s="1">
        <v>42934.739583333336</v>
      </c>
      <c r="E428" s="1" t="str">
        <f t="shared" si="31"/>
        <v>17:45</v>
      </c>
      <c r="F428" t="s">
        <v>1462</v>
      </c>
      <c r="G428" t="s">
        <v>32</v>
      </c>
      <c r="H428" t="str">
        <f t="shared" si="32"/>
        <v>Instagram</v>
      </c>
      <c r="I428" t="s">
        <v>1463</v>
      </c>
      <c r="J428">
        <v>30</v>
      </c>
      <c r="K428">
        <v>60</v>
      </c>
      <c r="L428" t="s">
        <v>1414</v>
      </c>
      <c r="M428" t="str">
        <f t="shared" si="33"/>
        <v>India</v>
      </c>
      <c r="N428">
        <v>2017</v>
      </c>
      <c r="O428">
        <v>7</v>
      </c>
      <c r="P428">
        <v>18</v>
      </c>
      <c r="Q428">
        <v>17</v>
      </c>
      <c r="R428">
        <f t="shared" si="34"/>
        <v>90</v>
      </c>
    </row>
    <row r="429" spans="1:18">
      <c r="A429" t="s">
        <v>1464</v>
      </c>
      <c r="B429" t="s">
        <v>1465</v>
      </c>
      <c r="C429" t="str">
        <f t="shared" si="30"/>
        <v>Regret</v>
      </c>
      <c r="D429" s="1">
        <v>43449.416666666664</v>
      </c>
      <c r="E429" s="1" t="str">
        <f t="shared" si="31"/>
        <v>10:00</v>
      </c>
      <c r="F429" t="s">
        <v>1466</v>
      </c>
      <c r="G429" t="s">
        <v>21</v>
      </c>
      <c r="H429" t="str">
        <f t="shared" si="32"/>
        <v>Twitter</v>
      </c>
      <c r="I429" t="s">
        <v>1467</v>
      </c>
      <c r="J429">
        <v>18</v>
      </c>
      <c r="K429">
        <v>35</v>
      </c>
      <c r="L429" t="s">
        <v>1468</v>
      </c>
      <c r="M429" t="str">
        <f t="shared" si="33"/>
        <v>France</v>
      </c>
      <c r="N429">
        <v>2018</v>
      </c>
      <c r="O429">
        <v>12</v>
      </c>
      <c r="P429">
        <v>15</v>
      </c>
      <c r="Q429">
        <v>10</v>
      </c>
      <c r="R429">
        <f t="shared" si="34"/>
        <v>53</v>
      </c>
    </row>
    <row r="430" spans="1:18">
      <c r="A430" t="s">
        <v>1469</v>
      </c>
      <c r="B430" t="s">
        <v>1444</v>
      </c>
      <c r="C430" t="str">
        <f t="shared" si="30"/>
        <v>Grief</v>
      </c>
      <c r="D430" s="1">
        <v>42183.885416666664</v>
      </c>
      <c r="E430" s="1" t="str">
        <f t="shared" si="31"/>
        <v>21:15</v>
      </c>
      <c r="F430" t="s">
        <v>1470</v>
      </c>
      <c r="G430" t="s">
        <v>37</v>
      </c>
      <c r="H430" t="str">
        <f t="shared" si="32"/>
        <v>Facebook</v>
      </c>
      <c r="I430" t="s">
        <v>1471</v>
      </c>
      <c r="J430">
        <v>28</v>
      </c>
      <c r="K430">
        <v>55</v>
      </c>
      <c r="L430" t="s">
        <v>1472</v>
      </c>
      <c r="M430" t="str">
        <f t="shared" si="33"/>
        <v>Italy</v>
      </c>
      <c r="N430">
        <v>2015</v>
      </c>
      <c r="O430">
        <v>6</v>
      </c>
      <c r="P430">
        <v>28</v>
      </c>
      <c r="Q430">
        <v>21</v>
      </c>
      <c r="R430">
        <f t="shared" si="34"/>
        <v>83</v>
      </c>
    </row>
    <row r="431" spans="1:18">
      <c r="A431" t="s">
        <v>1473</v>
      </c>
      <c r="B431" t="s">
        <v>1474</v>
      </c>
      <c r="C431" t="str">
        <f t="shared" si="30"/>
        <v>Isolation</v>
      </c>
      <c r="D431" s="1">
        <v>43923.597222222219</v>
      </c>
      <c r="E431" s="1" t="str">
        <f t="shared" si="31"/>
        <v>14:20</v>
      </c>
      <c r="F431" t="s">
        <v>1475</v>
      </c>
      <c r="G431" t="s">
        <v>32</v>
      </c>
      <c r="H431" t="str">
        <f t="shared" si="32"/>
        <v>Instagram</v>
      </c>
      <c r="I431" t="s">
        <v>1476</v>
      </c>
      <c r="J431">
        <v>35</v>
      </c>
      <c r="K431">
        <v>70</v>
      </c>
      <c r="L431" t="s">
        <v>1477</v>
      </c>
      <c r="M431" t="str">
        <f t="shared" si="33"/>
        <v>Japan</v>
      </c>
      <c r="N431">
        <v>2020</v>
      </c>
      <c r="O431">
        <v>4</v>
      </c>
      <c r="P431">
        <v>2</v>
      </c>
      <c r="Q431">
        <v>14</v>
      </c>
      <c r="R431">
        <f t="shared" si="34"/>
        <v>105</v>
      </c>
    </row>
    <row r="432" spans="1:18">
      <c r="A432" t="s">
        <v>1478</v>
      </c>
      <c r="B432" t="s">
        <v>1479</v>
      </c>
      <c r="C432" t="str">
        <f t="shared" si="30"/>
        <v>Disappointment</v>
      </c>
      <c r="D432" s="1">
        <v>43746.770833333336</v>
      </c>
      <c r="E432" s="1" t="str">
        <f t="shared" si="31"/>
        <v>18:30</v>
      </c>
      <c r="F432" t="s">
        <v>1480</v>
      </c>
      <c r="G432" t="s">
        <v>21</v>
      </c>
      <c r="H432" t="str">
        <f t="shared" si="32"/>
        <v>Twitter</v>
      </c>
      <c r="I432" t="s">
        <v>1481</v>
      </c>
      <c r="J432">
        <v>20</v>
      </c>
      <c r="K432">
        <v>40</v>
      </c>
      <c r="L432" t="s">
        <v>1482</v>
      </c>
      <c r="M432" t="str">
        <f t="shared" si="33"/>
        <v>Spain</v>
      </c>
      <c r="N432">
        <v>2019</v>
      </c>
      <c r="O432">
        <v>10</v>
      </c>
      <c r="P432">
        <v>8</v>
      </c>
      <c r="Q432">
        <v>18</v>
      </c>
      <c r="R432">
        <f t="shared" si="34"/>
        <v>60</v>
      </c>
    </row>
    <row r="433" spans="1:18">
      <c r="A433" t="s">
        <v>1483</v>
      </c>
      <c r="B433" t="s">
        <v>1484</v>
      </c>
      <c r="C433" t="str">
        <f t="shared" si="30"/>
        <v>LostLove</v>
      </c>
      <c r="D433" s="1">
        <v>42696.40625</v>
      </c>
      <c r="E433" s="1" t="str">
        <f t="shared" si="31"/>
        <v>09:45</v>
      </c>
      <c r="F433" t="s">
        <v>1485</v>
      </c>
      <c r="G433" t="s">
        <v>37</v>
      </c>
      <c r="H433" t="str">
        <f t="shared" si="32"/>
        <v>Facebook</v>
      </c>
      <c r="I433" t="s">
        <v>1486</v>
      </c>
      <c r="J433">
        <v>22</v>
      </c>
      <c r="K433">
        <v>45</v>
      </c>
      <c r="L433" t="s">
        <v>1487</v>
      </c>
      <c r="M433" t="str">
        <f t="shared" si="33"/>
        <v>Netherlands</v>
      </c>
      <c r="N433">
        <v>2016</v>
      </c>
      <c r="O433">
        <v>11</v>
      </c>
      <c r="P433">
        <v>22</v>
      </c>
      <c r="Q433">
        <v>9</v>
      </c>
      <c r="R433">
        <f t="shared" si="34"/>
        <v>67</v>
      </c>
    </row>
    <row r="434" spans="1:18">
      <c r="A434" t="s">
        <v>1488</v>
      </c>
      <c r="B434" t="s">
        <v>1448</v>
      </c>
      <c r="C434" t="str">
        <f t="shared" si="30"/>
        <v>Despair</v>
      </c>
      <c r="D434" s="1">
        <v>44791.916666666664</v>
      </c>
      <c r="E434" s="1" t="str">
        <f t="shared" si="31"/>
        <v>22:00</v>
      </c>
      <c r="F434" t="s">
        <v>1489</v>
      </c>
      <c r="G434" t="s">
        <v>32</v>
      </c>
      <c r="H434" t="str">
        <f t="shared" si="32"/>
        <v>Instagram</v>
      </c>
      <c r="I434" t="s">
        <v>1490</v>
      </c>
      <c r="J434">
        <v>40</v>
      </c>
      <c r="K434">
        <v>80</v>
      </c>
      <c r="L434" t="s">
        <v>1491</v>
      </c>
      <c r="M434" t="str">
        <f t="shared" si="33"/>
        <v>South Africa</v>
      </c>
      <c r="N434">
        <v>2022</v>
      </c>
      <c r="O434">
        <v>8</v>
      </c>
      <c r="P434">
        <v>18</v>
      </c>
      <c r="Q434">
        <v>22</v>
      </c>
      <c r="R434">
        <f t="shared" si="34"/>
        <v>120</v>
      </c>
    </row>
    <row r="435" spans="1:18">
      <c r="A435" t="s">
        <v>1492</v>
      </c>
      <c r="B435" t="s">
        <v>1493</v>
      </c>
      <c r="C435" t="str">
        <f t="shared" si="30"/>
        <v>Melancholy</v>
      </c>
      <c r="D435" s="1">
        <v>42806.979166666664</v>
      </c>
      <c r="E435" s="1" t="str">
        <f t="shared" si="31"/>
        <v>23:30</v>
      </c>
      <c r="F435" t="s">
        <v>1494</v>
      </c>
      <c r="G435" t="s">
        <v>880</v>
      </c>
      <c r="H435" t="str">
        <f t="shared" si="32"/>
        <v>Twitter</v>
      </c>
      <c r="I435" t="s">
        <v>1495</v>
      </c>
      <c r="J435">
        <v>18</v>
      </c>
      <c r="K435">
        <v>35</v>
      </c>
      <c r="L435" t="s">
        <v>196</v>
      </c>
      <c r="M435" t="str">
        <f t="shared" si="33"/>
        <v>UK</v>
      </c>
      <c r="N435">
        <v>2017</v>
      </c>
      <c r="O435">
        <v>3</v>
      </c>
      <c r="P435">
        <v>12</v>
      </c>
      <c r="Q435">
        <v>23</v>
      </c>
      <c r="R435">
        <f t="shared" si="34"/>
        <v>53</v>
      </c>
    </row>
    <row r="436" spans="1:18">
      <c r="A436" t="s">
        <v>1496</v>
      </c>
      <c r="B436" t="s">
        <v>990</v>
      </c>
      <c r="C436" t="str">
        <f t="shared" si="30"/>
        <v>Bitterness</v>
      </c>
      <c r="D436" s="1">
        <v>42353.677083333336</v>
      </c>
      <c r="E436" s="1" t="str">
        <f t="shared" si="31"/>
        <v>16:15</v>
      </c>
      <c r="F436" t="s">
        <v>1497</v>
      </c>
      <c r="G436" t="s">
        <v>37</v>
      </c>
      <c r="H436" t="str">
        <f t="shared" si="32"/>
        <v>Facebook</v>
      </c>
      <c r="I436" t="s">
        <v>1498</v>
      </c>
      <c r="J436">
        <v>25</v>
      </c>
      <c r="K436">
        <v>50</v>
      </c>
      <c r="L436" t="s">
        <v>255</v>
      </c>
      <c r="M436" t="str">
        <f t="shared" si="33"/>
        <v>Australia</v>
      </c>
      <c r="N436">
        <v>2015</v>
      </c>
      <c r="O436">
        <v>12</v>
      </c>
      <c r="P436">
        <v>15</v>
      </c>
      <c r="Q436">
        <v>16</v>
      </c>
      <c r="R436">
        <f t="shared" si="34"/>
        <v>75</v>
      </c>
    </row>
    <row r="437" spans="1:18">
      <c r="A437" t="s">
        <v>1499</v>
      </c>
      <c r="B437" t="s">
        <v>1500</v>
      </c>
      <c r="C437" t="str">
        <f t="shared" si="30"/>
        <v>Exhaustion</v>
      </c>
      <c r="D437" s="1">
        <v>44444.5625</v>
      </c>
      <c r="E437" s="1" t="str">
        <f t="shared" si="31"/>
        <v>13:30</v>
      </c>
      <c r="F437" t="s">
        <v>1501</v>
      </c>
      <c r="G437" t="s">
        <v>32</v>
      </c>
      <c r="H437" t="str">
        <f t="shared" si="32"/>
        <v>Instagram</v>
      </c>
      <c r="I437" t="s">
        <v>1502</v>
      </c>
      <c r="J437">
        <v>35</v>
      </c>
      <c r="K437">
        <v>70</v>
      </c>
      <c r="L437" t="s">
        <v>205</v>
      </c>
      <c r="M437" t="str">
        <f t="shared" si="33"/>
        <v>Canada</v>
      </c>
      <c r="N437">
        <v>2021</v>
      </c>
      <c r="O437">
        <v>9</v>
      </c>
      <c r="P437">
        <v>5</v>
      </c>
      <c r="Q437">
        <v>13</v>
      </c>
      <c r="R437">
        <f t="shared" si="34"/>
        <v>105</v>
      </c>
    </row>
    <row r="438" spans="1:18">
      <c r="A438" t="s">
        <v>1503</v>
      </c>
      <c r="B438" t="s">
        <v>1504</v>
      </c>
      <c r="C438" t="str">
        <f t="shared" si="30"/>
        <v>Sorrow</v>
      </c>
      <c r="D438" s="1">
        <v>43242.864583333336</v>
      </c>
      <c r="E438" s="1" t="str">
        <f t="shared" si="31"/>
        <v>20:45</v>
      </c>
      <c r="F438" t="s">
        <v>1505</v>
      </c>
      <c r="G438" t="s">
        <v>21</v>
      </c>
      <c r="H438" t="str">
        <f t="shared" si="32"/>
        <v>Twitter</v>
      </c>
      <c r="I438" t="s">
        <v>1506</v>
      </c>
      <c r="J438">
        <v>18</v>
      </c>
      <c r="K438">
        <v>35</v>
      </c>
      <c r="L438" t="s">
        <v>1507</v>
      </c>
      <c r="M438" t="str">
        <f t="shared" si="33"/>
        <v>Germany</v>
      </c>
      <c r="N438">
        <v>2018</v>
      </c>
      <c r="O438">
        <v>5</v>
      </c>
      <c r="P438">
        <v>22</v>
      </c>
      <c r="Q438">
        <v>20</v>
      </c>
      <c r="R438">
        <f t="shared" si="34"/>
        <v>53</v>
      </c>
    </row>
    <row r="439" spans="1:18">
      <c r="A439" t="s">
        <v>1508</v>
      </c>
      <c r="B439" t="s">
        <v>1509</v>
      </c>
      <c r="C439" t="str">
        <f t="shared" si="30"/>
        <v>Darkness</v>
      </c>
      <c r="D439" s="1">
        <v>42561.763888888891</v>
      </c>
      <c r="E439" s="1" t="str">
        <f t="shared" si="31"/>
        <v>18:20</v>
      </c>
      <c r="F439" t="s">
        <v>1510</v>
      </c>
      <c r="G439" t="s">
        <v>37</v>
      </c>
      <c r="H439" t="str">
        <f t="shared" si="32"/>
        <v>Facebook</v>
      </c>
      <c r="I439" t="s">
        <v>1511</v>
      </c>
      <c r="J439">
        <v>28</v>
      </c>
      <c r="K439">
        <v>55</v>
      </c>
      <c r="L439" t="s">
        <v>1512</v>
      </c>
      <c r="M439" t="str">
        <f t="shared" si="33"/>
        <v>USA</v>
      </c>
      <c r="N439">
        <v>2016</v>
      </c>
      <c r="O439">
        <v>7</v>
      </c>
      <c r="P439">
        <v>10</v>
      </c>
      <c r="Q439">
        <v>18</v>
      </c>
      <c r="R439">
        <f t="shared" si="34"/>
        <v>83</v>
      </c>
    </row>
    <row r="440" spans="1:18">
      <c r="A440" t="s">
        <v>1513</v>
      </c>
      <c r="B440" t="s">
        <v>1514</v>
      </c>
      <c r="C440" t="str">
        <f t="shared" si="30"/>
        <v>Desperation</v>
      </c>
      <c r="D440" s="1">
        <v>43585.583333333336</v>
      </c>
      <c r="E440" s="1" t="str">
        <f t="shared" si="31"/>
        <v>14:00</v>
      </c>
      <c r="F440" t="s">
        <v>1515</v>
      </c>
      <c r="G440" t="s">
        <v>32</v>
      </c>
      <c r="H440" t="str">
        <f t="shared" si="32"/>
        <v>Instagram</v>
      </c>
      <c r="I440" t="s">
        <v>1516</v>
      </c>
      <c r="J440">
        <v>22</v>
      </c>
      <c r="K440">
        <v>45</v>
      </c>
      <c r="L440" t="s">
        <v>1517</v>
      </c>
      <c r="M440" t="str">
        <f t="shared" si="33"/>
        <v>France</v>
      </c>
      <c r="N440">
        <v>2019</v>
      </c>
      <c r="O440">
        <v>4</v>
      </c>
      <c r="P440">
        <v>30</v>
      </c>
      <c r="Q440">
        <v>14</v>
      </c>
      <c r="R440">
        <f t="shared" si="34"/>
        <v>67</v>
      </c>
    </row>
    <row r="441" spans="1:18">
      <c r="A441" t="s">
        <v>1518</v>
      </c>
      <c r="B441" t="s">
        <v>1519</v>
      </c>
      <c r="C441" t="str">
        <f t="shared" si="30"/>
        <v>Ruins</v>
      </c>
      <c r="D441" s="1">
        <v>44569.479166666664</v>
      </c>
      <c r="E441" s="1" t="str">
        <f t="shared" si="31"/>
        <v>11:30</v>
      </c>
      <c r="F441" t="s">
        <v>1520</v>
      </c>
      <c r="G441" t="s">
        <v>21</v>
      </c>
      <c r="H441" t="str">
        <f t="shared" si="32"/>
        <v>Twitter</v>
      </c>
      <c r="I441" t="s">
        <v>1521</v>
      </c>
      <c r="J441">
        <v>20</v>
      </c>
      <c r="K441">
        <v>40</v>
      </c>
      <c r="L441" t="s">
        <v>1522</v>
      </c>
      <c r="M441" t="str">
        <f t="shared" si="33"/>
        <v>Brazil</v>
      </c>
      <c r="N441">
        <v>2022</v>
      </c>
      <c r="O441">
        <v>1</v>
      </c>
      <c r="P441">
        <v>8</v>
      </c>
      <c r="Q441">
        <v>11</v>
      </c>
      <c r="R441">
        <f t="shared" si="34"/>
        <v>60</v>
      </c>
    </row>
    <row r="442" spans="1:18">
      <c r="A442" t="s">
        <v>1523</v>
      </c>
      <c r="B442" t="s">
        <v>1524</v>
      </c>
      <c r="C442" t="str">
        <f t="shared" si="30"/>
        <v>Desolation</v>
      </c>
      <c r="D442" s="1">
        <v>42988.802083333336</v>
      </c>
      <c r="E442" s="1" t="str">
        <f t="shared" si="31"/>
        <v>19:15</v>
      </c>
      <c r="F442" t="s">
        <v>1525</v>
      </c>
      <c r="G442" t="s">
        <v>880</v>
      </c>
      <c r="H442" t="str">
        <f t="shared" si="32"/>
        <v>Twitter</v>
      </c>
      <c r="I442" t="s">
        <v>1526</v>
      </c>
      <c r="J442">
        <v>20</v>
      </c>
      <c r="K442">
        <v>40</v>
      </c>
      <c r="L442" t="s">
        <v>44</v>
      </c>
      <c r="M442" t="str">
        <f t="shared" si="33"/>
        <v>Australia</v>
      </c>
      <c r="N442">
        <v>2017</v>
      </c>
      <c r="O442">
        <v>9</v>
      </c>
      <c r="P442">
        <v>10</v>
      </c>
      <c r="Q442">
        <v>19</v>
      </c>
      <c r="R442">
        <f t="shared" si="34"/>
        <v>60</v>
      </c>
    </row>
    <row r="443" spans="1:18">
      <c r="A443" t="s">
        <v>1527</v>
      </c>
      <c r="B443" t="s">
        <v>1528</v>
      </c>
      <c r="C443" t="str">
        <f t="shared" si="30"/>
        <v>Regret</v>
      </c>
      <c r="D443" s="1">
        <v>44669.479166666664</v>
      </c>
      <c r="E443" s="1" t="str">
        <f t="shared" si="31"/>
        <v>11:30</v>
      </c>
      <c r="F443" t="s">
        <v>1529</v>
      </c>
      <c r="G443" t="s">
        <v>32</v>
      </c>
      <c r="H443" t="str">
        <f t="shared" si="32"/>
        <v>Instagram</v>
      </c>
      <c r="I443" t="s">
        <v>1530</v>
      </c>
      <c r="J443">
        <v>25</v>
      </c>
      <c r="K443">
        <v>50</v>
      </c>
      <c r="L443" t="s">
        <v>129</v>
      </c>
      <c r="M443" t="str">
        <f t="shared" si="33"/>
        <v>Canada</v>
      </c>
      <c r="N443">
        <v>2022</v>
      </c>
      <c r="O443">
        <v>4</v>
      </c>
      <c r="P443">
        <v>18</v>
      </c>
      <c r="Q443">
        <v>11</v>
      </c>
      <c r="R443">
        <f t="shared" si="34"/>
        <v>75</v>
      </c>
    </row>
    <row r="444" spans="1:18">
      <c r="A444" t="s">
        <v>1531</v>
      </c>
      <c r="B444" t="s">
        <v>1532</v>
      </c>
      <c r="C444" t="str">
        <f t="shared" si="30"/>
        <v>Grief</v>
      </c>
      <c r="D444" s="1">
        <v>43439.90625</v>
      </c>
      <c r="E444" s="1" t="str">
        <f t="shared" si="31"/>
        <v>21:45</v>
      </c>
      <c r="F444" t="s">
        <v>1533</v>
      </c>
      <c r="G444" t="s">
        <v>37</v>
      </c>
      <c r="H444" t="str">
        <f t="shared" si="32"/>
        <v>Facebook</v>
      </c>
      <c r="I444" t="s">
        <v>1534</v>
      </c>
      <c r="J444">
        <v>18</v>
      </c>
      <c r="K444">
        <v>35</v>
      </c>
      <c r="L444" t="s">
        <v>104</v>
      </c>
      <c r="M444" t="str">
        <f t="shared" si="33"/>
        <v>USA</v>
      </c>
      <c r="N444">
        <v>2018</v>
      </c>
      <c r="O444">
        <v>12</v>
      </c>
      <c r="P444">
        <v>5</v>
      </c>
      <c r="Q444">
        <v>21</v>
      </c>
      <c r="R444">
        <f t="shared" si="34"/>
        <v>53</v>
      </c>
    </row>
    <row r="445" spans="1:18">
      <c r="A445" t="s">
        <v>1535</v>
      </c>
      <c r="B445" t="s">
        <v>655</v>
      </c>
      <c r="C445" t="str">
        <f t="shared" si="30"/>
        <v>Loneliness</v>
      </c>
      <c r="D445" s="1">
        <v>42549.597222222219</v>
      </c>
      <c r="E445" s="1" t="str">
        <f t="shared" si="31"/>
        <v>14:20</v>
      </c>
      <c r="F445" t="s">
        <v>1536</v>
      </c>
      <c r="G445" t="s">
        <v>880</v>
      </c>
      <c r="H445" t="str">
        <f t="shared" si="32"/>
        <v>Twitter</v>
      </c>
      <c r="I445" t="s">
        <v>1537</v>
      </c>
      <c r="J445">
        <v>22</v>
      </c>
      <c r="K445">
        <v>45</v>
      </c>
      <c r="L445" t="s">
        <v>115</v>
      </c>
      <c r="M445" t="str">
        <f t="shared" si="33"/>
        <v>UK</v>
      </c>
      <c r="N445">
        <v>2016</v>
      </c>
      <c r="O445">
        <v>6</v>
      </c>
      <c r="P445">
        <v>28</v>
      </c>
      <c r="Q445">
        <v>14</v>
      </c>
      <c r="R445">
        <f t="shared" si="34"/>
        <v>67</v>
      </c>
    </row>
    <row r="446" spans="1:18">
      <c r="A446" t="s">
        <v>1538</v>
      </c>
      <c r="B446" t="s">
        <v>990</v>
      </c>
      <c r="C446" t="str">
        <f t="shared" si="30"/>
        <v>Bitterness</v>
      </c>
      <c r="D446" s="1">
        <v>43760.708333333336</v>
      </c>
      <c r="E446" s="1" t="str">
        <f t="shared" si="31"/>
        <v>17:00</v>
      </c>
      <c r="F446" t="s">
        <v>1539</v>
      </c>
      <c r="G446" t="s">
        <v>32</v>
      </c>
      <c r="H446" t="str">
        <f t="shared" si="32"/>
        <v>Instagram</v>
      </c>
      <c r="I446" t="s">
        <v>1540</v>
      </c>
      <c r="J446">
        <v>15</v>
      </c>
      <c r="K446">
        <v>30</v>
      </c>
      <c r="L446" t="s">
        <v>1541</v>
      </c>
      <c r="M446" t="str">
        <f t="shared" si="33"/>
        <v>Germany</v>
      </c>
      <c r="N446">
        <v>2019</v>
      </c>
      <c r="O446">
        <v>10</v>
      </c>
      <c r="P446">
        <v>22</v>
      </c>
      <c r="Q446">
        <v>17</v>
      </c>
      <c r="R446">
        <f t="shared" si="34"/>
        <v>45</v>
      </c>
    </row>
    <row r="447" spans="1:18">
      <c r="A447" t="s">
        <v>1542</v>
      </c>
      <c r="B447" t="s">
        <v>1524</v>
      </c>
      <c r="C447" t="str">
        <f t="shared" si="30"/>
        <v>Desolation</v>
      </c>
      <c r="D447" s="1">
        <v>44270.947916666664</v>
      </c>
      <c r="E447" s="1" t="str">
        <f t="shared" si="31"/>
        <v>22:45</v>
      </c>
      <c r="F447" t="s">
        <v>1543</v>
      </c>
      <c r="G447" t="s">
        <v>37</v>
      </c>
      <c r="H447" t="str">
        <f t="shared" si="32"/>
        <v>Facebook</v>
      </c>
      <c r="I447" t="s">
        <v>1544</v>
      </c>
      <c r="J447">
        <v>28</v>
      </c>
      <c r="K447">
        <v>55</v>
      </c>
      <c r="L447" t="s">
        <v>1545</v>
      </c>
      <c r="M447" t="str">
        <f t="shared" si="33"/>
        <v>Brazil</v>
      </c>
      <c r="N447">
        <v>2021</v>
      </c>
      <c r="O447">
        <v>3</v>
      </c>
      <c r="P447">
        <v>15</v>
      </c>
      <c r="Q447">
        <v>22</v>
      </c>
      <c r="R447">
        <f t="shared" si="34"/>
        <v>83</v>
      </c>
    </row>
    <row r="448" spans="1:18">
      <c r="A448" t="s">
        <v>1546</v>
      </c>
      <c r="B448" t="s">
        <v>1547</v>
      </c>
      <c r="C448" t="str">
        <f t="shared" si="30"/>
        <v>Heartbreak</v>
      </c>
      <c r="D448" s="1">
        <v>42957.8125</v>
      </c>
      <c r="E448" s="1" t="str">
        <f t="shared" si="31"/>
        <v>19:30</v>
      </c>
      <c r="F448" t="s">
        <v>1548</v>
      </c>
      <c r="G448" t="s">
        <v>880</v>
      </c>
      <c r="H448" t="str">
        <f t="shared" si="32"/>
        <v>Twitter</v>
      </c>
      <c r="I448" t="s">
        <v>1549</v>
      </c>
      <c r="J448">
        <v>22</v>
      </c>
      <c r="K448">
        <v>45</v>
      </c>
      <c r="L448" t="s">
        <v>1550</v>
      </c>
      <c r="M448" t="str">
        <f t="shared" si="33"/>
        <v>France</v>
      </c>
      <c r="N448">
        <v>2017</v>
      </c>
      <c r="O448">
        <v>8</v>
      </c>
      <c r="P448">
        <v>10</v>
      </c>
      <c r="Q448">
        <v>19</v>
      </c>
      <c r="R448">
        <f t="shared" si="34"/>
        <v>67</v>
      </c>
    </row>
    <row r="449" spans="1:18">
      <c r="A449" t="s">
        <v>1551</v>
      </c>
      <c r="B449" t="s">
        <v>1532</v>
      </c>
      <c r="C449" t="str">
        <f t="shared" si="30"/>
        <v>Grief</v>
      </c>
      <c r="D449" s="1">
        <v>44954.604166666664</v>
      </c>
      <c r="E449" s="1" t="str">
        <f t="shared" si="31"/>
        <v>14:30</v>
      </c>
      <c r="F449" t="s">
        <v>1552</v>
      </c>
      <c r="G449" t="s">
        <v>32</v>
      </c>
      <c r="H449" t="str">
        <f t="shared" si="32"/>
        <v>Instagram</v>
      </c>
      <c r="I449" t="s">
        <v>1553</v>
      </c>
      <c r="J449">
        <v>30</v>
      </c>
      <c r="K449">
        <v>60</v>
      </c>
      <c r="L449" t="s">
        <v>170</v>
      </c>
      <c r="M449" t="str">
        <f t="shared" si="33"/>
        <v>India</v>
      </c>
      <c r="N449">
        <v>2023</v>
      </c>
      <c r="O449">
        <v>1</v>
      </c>
      <c r="P449">
        <v>28</v>
      </c>
      <c r="Q449">
        <v>14</v>
      </c>
      <c r="R449">
        <f t="shared" si="34"/>
        <v>90</v>
      </c>
    </row>
    <row r="450" spans="1:18">
      <c r="A450" t="s">
        <v>1554</v>
      </c>
      <c r="B450" t="s">
        <v>1555</v>
      </c>
      <c r="C450" t="str">
        <f t="shared" si="30"/>
        <v>Betrayal</v>
      </c>
      <c r="D450" s="1">
        <v>42716.416666666664</v>
      </c>
      <c r="E450" s="1" t="str">
        <f t="shared" si="31"/>
        <v>10:00</v>
      </c>
      <c r="F450" t="s">
        <v>1556</v>
      </c>
      <c r="G450" t="s">
        <v>37</v>
      </c>
      <c r="H450" t="str">
        <f t="shared" si="32"/>
        <v>Facebook</v>
      </c>
      <c r="I450" t="s">
        <v>1557</v>
      </c>
      <c r="J450">
        <v>25</v>
      </c>
      <c r="K450">
        <v>50</v>
      </c>
      <c r="L450" t="s">
        <v>1558</v>
      </c>
      <c r="M450" t="str">
        <f t="shared" si="33"/>
        <v>Italy</v>
      </c>
      <c r="N450">
        <v>2016</v>
      </c>
      <c r="O450">
        <v>12</v>
      </c>
      <c r="P450">
        <v>12</v>
      </c>
      <c r="Q450">
        <v>10</v>
      </c>
      <c r="R450">
        <f t="shared" si="34"/>
        <v>75</v>
      </c>
    </row>
    <row r="451" spans="1:18">
      <c r="A451" t="s">
        <v>1559</v>
      </c>
      <c r="B451" t="s">
        <v>1560</v>
      </c>
      <c r="C451" t="str">
        <f t="shared" ref="C451:C514" si="35">TRIM(B451)</f>
        <v>Resilience</v>
      </c>
      <c r="D451" s="1">
        <v>44030.635416666664</v>
      </c>
      <c r="E451" s="1" t="str">
        <f t="shared" ref="E451:E514" si="36">TEXT(D451, "HH:mm")</f>
        <v>15:15</v>
      </c>
      <c r="F451" t="s">
        <v>1561</v>
      </c>
      <c r="G451" t="s">
        <v>880</v>
      </c>
      <c r="H451" t="str">
        <f t="shared" ref="H451:H514" si="37">TRIM(G451)</f>
        <v>Twitter</v>
      </c>
      <c r="I451" t="s">
        <v>1562</v>
      </c>
      <c r="J451">
        <v>35</v>
      </c>
      <c r="K451">
        <v>70</v>
      </c>
      <c r="L451" t="s">
        <v>1563</v>
      </c>
      <c r="M451" t="str">
        <f t="shared" ref="M451:M514" si="38">TRIM(L451)</f>
        <v>Japan</v>
      </c>
      <c r="N451">
        <v>2020</v>
      </c>
      <c r="O451">
        <v>7</v>
      </c>
      <c r="P451">
        <v>18</v>
      </c>
      <c r="Q451">
        <v>15</v>
      </c>
      <c r="R451">
        <f t="shared" ref="R451:R514" si="39">SUM(K451,J451)</f>
        <v>105</v>
      </c>
    </row>
    <row r="452" spans="1:18">
      <c r="A452" t="s">
        <v>1564</v>
      </c>
      <c r="B452" t="s">
        <v>1474</v>
      </c>
      <c r="C452" t="str">
        <f t="shared" si="35"/>
        <v>Isolation</v>
      </c>
      <c r="D452" s="1">
        <v>44701.854166666664</v>
      </c>
      <c r="E452" s="1" t="str">
        <f t="shared" si="36"/>
        <v>20:30</v>
      </c>
      <c r="F452" t="s">
        <v>1565</v>
      </c>
      <c r="G452" t="s">
        <v>32</v>
      </c>
      <c r="H452" t="str">
        <f t="shared" si="37"/>
        <v>Instagram</v>
      </c>
      <c r="I452" t="s">
        <v>1566</v>
      </c>
      <c r="J452">
        <v>30</v>
      </c>
      <c r="K452">
        <v>60</v>
      </c>
      <c r="L452" t="s">
        <v>1491</v>
      </c>
      <c r="M452" t="str">
        <f t="shared" si="38"/>
        <v>South Africa</v>
      </c>
      <c r="N452">
        <v>2022</v>
      </c>
      <c r="O452">
        <v>5</v>
      </c>
      <c r="P452">
        <v>20</v>
      </c>
      <c r="Q452">
        <v>20</v>
      </c>
      <c r="R452">
        <f t="shared" si="39"/>
        <v>90</v>
      </c>
    </row>
    <row r="453" spans="1:18">
      <c r="A453" t="s">
        <v>1567</v>
      </c>
      <c r="B453" t="s">
        <v>1528</v>
      </c>
      <c r="C453" t="str">
        <f t="shared" si="35"/>
        <v>Regret</v>
      </c>
      <c r="D453" s="1">
        <v>43777.614583333336</v>
      </c>
      <c r="E453" s="1" t="str">
        <f t="shared" si="36"/>
        <v>14:45</v>
      </c>
      <c r="F453" t="s">
        <v>1568</v>
      </c>
      <c r="G453" t="s">
        <v>880</v>
      </c>
      <c r="H453" t="str">
        <f t="shared" si="37"/>
        <v>Twitter</v>
      </c>
      <c r="I453" t="s">
        <v>1569</v>
      </c>
      <c r="J453">
        <v>18</v>
      </c>
      <c r="K453">
        <v>35</v>
      </c>
      <c r="L453" t="s">
        <v>1570</v>
      </c>
      <c r="M453" t="str">
        <f t="shared" si="38"/>
        <v>Spain</v>
      </c>
      <c r="N453">
        <v>2019</v>
      </c>
      <c r="O453">
        <v>11</v>
      </c>
      <c r="P453">
        <v>8</v>
      </c>
      <c r="Q453">
        <v>14</v>
      </c>
      <c r="R453">
        <f t="shared" si="39"/>
        <v>53</v>
      </c>
    </row>
    <row r="454" spans="1:18">
      <c r="A454" t="s">
        <v>1571</v>
      </c>
      <c r="B454" t="s">
        <v>986</v>
      </c>
      <c r="C454" t="str">
        <f t="shared" si="35"/>
        <v>Despair</v>
      </c>
      <c r="D454" s="1">
        <v>42822.916666666664</v>
      </c>
      <c r="E454" s="1" t="str">
        <f t="shared" si="36"/>
        <v>22:00</v>
      </c>
      <c r="F454" t="s">
        <v>1572</v>
      </c>
      <c r="G454" t="s">
        <v>37</v>
      </c>
      <c r="H454" t="str">
        <f t="shared" si="37"/>
        <v>Facebook</v>
      </c>
      <c r="I454" t="s">
        <v>1573</v>
      </c>
      <c r="J454">
        <v>28</v>
      </c>
      <c r="K454">
        <v>55</v>
      </c>
      <c r="L454" t="s">
        <v>44</v>
      </c>
      <c r="M454" t="str">
        <f t="shared" si="38"/>
        <v>Australia</v>
      </c>
      <c r="N454">
        <v>2017</v>
      </c>
      <c r="O454">
        <v>3</v>
      </c>
      <c r="P454">
        <v>28</v>
      </c>
      <c r="Q454">
        <v>22</v>
      </c>
      <c r="R454">
        <f t="shared" si="39"/>
        <v>83</v>
      </c>
    </row>
    <row r="455" spans="1:18">
      <c r="A455" t="s">
        <v>1574</v>
      </c>
      <c r="B455" t="s">
        <v>1575</v>
      </c>
      <c r="C455" t="str">
        <f t="shared" si="35"/>
        <v>Sorrow</v>
      </c>
      <c r="D455" s="1">
        <v>44089.760416666664</v>
      </c>
      <c r="E455" s="1" t="str">
        <f t="shared" si="36"/>
        <v>18:15</v>
      </c>
      <c r="F455" t="s">
        <v>1576</v>
      </c>
      <c r="G455" t="s">
        <v>32</v>
      </c>
      <c r="H455" t="str">
        <f t="shared" si="37"/>
        <v>Instagram</v>
      </c>
      <c r="I455" t="s">
        <v>1577</v>
      </c>
      <c r="J455">
        <v>22</v>
      </c>
      <c r="K455">
        <v>45</v>
      </c>
      <c r="L455" t="s">
        <v>129</v>
      </c>
      <c r="M455" t="str">
        <f t="shared" si="38"/>
        <v>Canada</v>
      </c>
      <c r="N455">
        <v>2020</v>
      </c>
      <c r="O455">
        <v>9</v>
      </c>
      <c r="P455">
        <v>15</v>
      </c>
      <c r="Q455">
        <v>18</v>
      </c>
      <c r="R455">
        <f t="shared" si="39"/>
        <v>67</v>
      </c>
    </row>
    <row r="456" spans="1:18">
      <c r="A456" t="s">
        <v>1578</v>
      </c>
      <c r="B456" t="s">
        <v>1524</v>
      </c>
      <c r="C456" t="str">
        <f t="shared" si="35"/>
        <v>Desolation</v>
      </c>
      <c r="D456" s="1">
        <v>43261.5625</v>
      </c>
      <c r="E456" s="1" t="str">
        <f t="shared" si="36"/>
        <v>13:30</v>
      </c>
      <c r="F456" t="s">
        <v>1579</v>
      </c>
      <c r="G456" t="s">
        <v>880</v>
      </c>
      <c r="H456" t="str">
        <f t="shared" si="37"/>
        <v>Twitter</v>
      </c>
      <c r="I456" t="s">
        <v>1580</v>
      </c>
      <c r="J456">
        <v>20</v>
      </c>
      <c r="K456">
        <v>40</v>
      </c>
      <c r="L456" t="s">
        <v>115</v>
      </c>
      <c r="M456" t="str">
        <f t="shared" si="38"/>
        <v>UK</v>
      </c>
      <c r="N456">
        <v>2018</v>
      </c>
      <c r="O456">
        <v>6</v>
      </c>
      <c r="P456">
        <v>10</v>
      </c>
      <c r="Q456">
        <v>13</v>
      </c>
      <c r="R456">
        <f t="shared" si="39"/>
        <v>60</v>
      </c>
    </row>
    <row r="457" spans="1:18">
      <c r="A457" t="s">
        <v>1581</v>
      </c>
      <c r="B457" t="s">
        <v>1532</v>
      </c>
      <c r="C457" t="str">
        <f t="shared" si="35"/>
        <v>Grief</v>
      </c>
      <c r="D457" s="1">
        <v>42726.90625</v>
      </c>
      <c r="E457" s="1" t="str">
        <f t="shared" si="36"/>
        <v>21:45</v>
      </c>
      <c r="F457" t="s">
        <v>1582</v>
      </c>
      <c r="G457" t="s">
        <v>37</v>
      </c>
      <c r="H457" t="str">
        <f t="shared" si="37"/>
        <v>Facebook</v>
      </c>
      <c r="I457" t="s">
        <v>1583</v>
      </c>
      <c r="J457">
        <v>25</v>
      </c>
      <c r="K457">
        <v>50</v>
      </c>
      <c r="L457" t="s">
        <v>104</v>
      </c>
      <c r="M457" t="str">
        <f t="shared" si="38"/>
        <v>USA</v>
      </c>
      <c r="N457">
        <v>2016</v>
      </c>
      <c r="O457">
        <v>12</v>
      </c>
      <c r="P457">
        <v>22</v>
      </c>
      <c r="Q457">
        <v>21</v>
      </c>
      <c r="R457">
        <f t="shared" si="39"/>
        <v>75</v>
      </c>
    </row>
    <row r="458" spans="1:18">
      <c r="A458" t="s">
        <v>1584</v>
      </c>
      <c r="B458" t="s">
        <v>1555</v>
      </c>
      <c r="C458" t="str">
        <f t="shared" si="35"/>
        <v>Betrayal</v>
      </c>
      <c r="D458" s="1">
        <v>44201.680555555555</v>
      </c>
      <c r="E458" s="1" t="str">
        <f t="shared" si="36"/>
        <v>16:20</v>
      </c>
      <c r="F458" t="s">
        <v>1585</v>
      </c>
      <c r="G458" t="s">
        <v>32</v>
      </c>
      <c r="H458" t="str">
        <f t="shared" si="37"/>
        <v>Instagram</v>
      </c>
      <c r="I458" t="s">
        <v>1586</v>
      </c>
      <c r="J458">
        <v>15</v>
      </c>
      <c r="K458">
        <v>30</v>
      </c>
      <c r="L458" t="s">
        <v>1541</v>
      </c>
      <c r="M458" t="str">
        <f t="shared" si="38"/>
        <v>Germany</v>
      </c>
      <c r="N458">
        <v>2021</v>
      </c>
      <c r="O458">
        <v>1</v>
      </c>
      <c r="P458">
        <v>5</v>
      </c>
      <c r="Q458">
        <v>16</v>
      </c>
      <c r="R458">
        <f t="shared" si="39"/>
        <v>45</v>
      </c>
    </row>
    <row r="459" spans="1:18">
      <c r="A459" t="s">
        <v>1587</v>
      </c>
      <c r="B459" t="s">
        <v>1547</v>
      </c>
      <c r="C459" t="str">
        <f t="shared" si="35"/>
        <v>Heartbreak</v>
      </c>
      <c r="D459" s="1">
        <v>43573.458333333336</v>
      </c>
      <c r="E459" s="1" t="str">
        <f t="shared" si="36"/>
        <v>11:00</v>
      </c>
      <c r="F459" t="s">
        <v>1588</v>
      </c>
      <c r="G459" t="s">
        <v>880</v>
      </c>
      <c r="H459" t="str">
        <f t="shared" si="37"/>
        <v>Twitter</v>
      </c>
      <c r="I459" t="s">
        <v>1589</v>
      </c>
      <c r="J459">
        <v>22</v>
      </c>
      <c r="K459">
        <v>45</v>
      </c>
      <c r="L459" t="s">
        <v>1545</v>
      </c>
      <c r="M459" t="str">
        <f t="shared" si="38"/>
        <v>Brazil</v>
      </c>
      <c r="N459">
        <v>2019</v>
      </c>
      <c r="O459">
        <v>4</v>
      </c>
      <c r="P459">
        <v>18</v>
      </c>
      <c r="Q459">
        <v>11</v>
      </c>
      <c r="R459">
        <f t="shared" si="39"/>
        <v>67</v>
      </c>
    </row>
    <row r="460" spans="1:18">
      <c r="A460" t="s">
        <v>1590</v>
      </c>
      <c r="B460" t="s">
        <v>986</v>
      </c>
      <c r="C460" t="str">
        <f t="shared" si="35"/>
        <v>Despair</v>
      </c>
      <c r="D460" s="1">
        <v>42975.8125</v>
      </c>
      <c r="E460" s="1" t="str">
        <f t="shared" si="36"/>
        <v>19:30</v>
      </c>
      <c r="F460" t="s">
        <v>1591</v>
      </c>
      <c r="G460" t="s">
        <v>37</v>
      </c>
      <c r="H460" t="str">
        <f t="shared" si="37"/>
        <v>Facebook</v>
      </c>
      <c r="I460" t="s">
        <v>1592</v>
      </c>
      <c r="J460">
        <v>18</v>
      </c>
      <c r="K460">
        <v>35</v>
      </c>
      <c r="L460" t="s">
        <v>170</v>
      </c>
      <c r="M460" t="str">
        <f t="shared" si="38"/>
        <v>India</v>
      </c>
      <c r="N460">
        <v>2017</v>
      </c>
      <c r="O460">
        <v>8</v>
      </c>
      <c r="P460">
        <v>28</v>
      </c>
      <c r="Q460">
        <v>19</v>
      </c>
      <c r="R460">
        <f t="shared" si="39"/>
        <v>53</v>
      </c>
    </row>
    <row r="461" spans="1:18">
      <c r="A461" t="s">
        <v>1593</v>
      </c>
      <c r="B461" t="s">
        <v>1594</v>
      </c>
      <c r="C461" t="str">
        <f t="shared" si="35"/>
        <v>Loss</v>
      </c>
      <c r="D461" s="1">
        <v>44967.604166666664</v>
      </c>
      <c r="E461" s="1" t="str">
        <f t="shared" si="36"/>
        <v>14:30</v>
      </c>
      <c r="F461" t="s">
        <v>1595</v>
      </c>
      <c r="G461" t="s">
        <v>32</v>
      </c>
      <c r="H461" t="str">
        <f t="shared" si="37"/>
        <v>Instagram</v>
      </c>
      <c r="I461" t="s">
        <v>1596</v>
      </c>
      <c r="J461">
        <v>28</v>
      </c>
      <c r="K461">
        <v>55</v>
      </c>
      <c r="L461" t="s">
        <v>1550</v>
      </c>
      <c r="M461" t="str">
        <f t="shared" si="38"/>
        <v>France</v>
      </c>
      <c r="N461">
        <v>2023</v>
      </c>
      <c r="O461">
        <v>2</v>
      </c>
      <c r="P461">
        <v>10</v>
      </c>
      <c r="Q461">
        <v>14</v>
      </c>
      <c r="R461">
        <f t="shared" si="39"/>
        <v>83</v>
      </c>
    </row>
    <row r="462" spans="1:18">
      <c r="A462" t="s">
        <v>1597</v>
      </c>
      <c r="B462" t="s">
        <v>1598</v>
      </c>
      <c r="C462" t="str">
        <f t="shared" si="35"/>
        <v>Heartache</v>
      </c>
      <c r="D462" s="1">
        <v>44752.927083333336</v>
      </c>
      <c r="E462" s="1" t="str">
        <f t="shared" si="36"/>
        <v>22:15</v>
      </c>
      <c r="F462" t="s">
        <v>1599</v>
      </c>
      <c r="G462" t="s">
        <v>32</v>
      </c>
      <c r="H462" t="str">
        <f t="shared" si="37"/>
        <v>Instagram</v>
      </c>
      <c r="I462" t="s">
        <v>1600</v>
      </c>
      <c r="J462">
        <v>30</v>
      </c>
      <c r="K462">
        <v>60</v>
      </c>
      <c r="L462" t="s">
        <v>1563</v>
      </c>
      <c r="M462" t="str">
        <f t="shared" si="38"/>
        <v>Japan</v>
      </c>
      <c r="N462">
        <v>2022</v>
      </c>
      <c r="O462">
        <v>7</v>
      </c>
      <c r="P462">
        <v>10</v>
      </c>
      <c r="Q462">
        <v>22</v>
      </c>
      <c r="R462">
        <f t="shared" si="39"/>
        <v>90</v>
      </c>
    </row>
    <row r="463" spans="1:18">
      <c r="A463" t="s">
        <v>1601</v>
      </c>
      <c r="B463" t="s">
        <v>1411</v>
      </c>
      <c r="C463" t="str">
        <f t="shared" si="35"/>
        <v>Nostalgia</v>
      </c>
      <c r="D463" s="1">
        <v>43600.895833333336</v>
      </c>
      <c r="E463" s="1" t="str">
        <f t="shared" si="36"/>
        <v>21:30</v>
      </c>
      <c r="F463" t="s">
        <v>1602</v>
      </c>
      <c r="G463" t="s">
        <v>880</v>
      </c>
      <c r="H463" t="str">
        <f t="shared" si="37"/>
        <v>Twitter</v>
      </c>
      <c r="I463" t="s">
        <v>1603</v>
      </c>
      <c r="J463">
        <v>18</v>
      </c>
      <c r="K463">
        <v>35</v>
      </c>
      <c r="L463" t="s">
        <v>1558</v>
      </c>
      <c r="M463" t="str">
        <f t="shared" si="38"/>
        <v>Italy</v>
      </c>
      <c r="N463">
        <v>2019</v>
      </c>
      <c r="O463">
        <v>5</v>
      </c>
      <c r="P463">
        <v>15</v>
      </c>
      <c r="Q463">
        <v>21</v>
      </c>
      <c r="R463">
        <f t="shared" si="39"/>
        <v>53</v>
      </c>
    </row>
    <row r="464" spans="1:18">
      <c r="A464" t="s">
        <v>1604</v>
      </c>
      <c r="B464" t="s">
        <v>1532</v>
      </c>
      <c r="C464" t="str">
        <f t="shared" si="35"/>
        <v>Grief</v>
      </c>
      <c r="D464" s="1">
        <v>43432.583333333336</v>
      </c>
      <c r="E464" s="1" t="str">
        <f t="shared" si="36"/>
        <v>14:00</v>
      </c>
      <c r="F464" t="s">
        <v>1605</v>
      </c>
      <c r="G464" t="s">
        <v>37</v>
      </c>
      <c r="H464" t="str">
        <f t="shared" si="37"/>
        <v>Facebook</v>
      </c>
      <c r="I464" t="s">
        <v>1606</v>
      </c>
      <c r="J464">
        <v>22</v>
      </c>
      <c r="K464">
        <v>45</v>
      </c>
      <c r="L464" t="s">
        <v>1541</v>
      </c>
      <c r="M464" t="str">
        <f t="shared" si="38"/>
        <v>Germany</v>
      </c>
      <c r="N464">
        <v>2018</v>
      </c>
      <c r="O464">
        <v>11</v>
      </c>
      <c r="P464">
        <v>28</v>
      </c>
      <c r="Q464">
        <v>14</v>
      </c>
      <c r="R464">
        <f t="shared" si="39"/>
        <v>67</v>
      </c>
    </row>
    <row r="465" spans="1:18">
      <c r="A465" t="s">
        <v>1607</v>
      </c>
      <c r="B465" t="s">
        <v>1555</v>
      </c>
      <c r="C465" t="str">
        <f t="shared" si="35"/>
        <v>Betrayal</v>
      </c>
      <c r="D465" s="1">
        <v>44257.739583333336</v>
      </c>
      <c r="E465" s="1" t="str">
        <f t="shared" si="36"/>
        <v>17:45</v>
      </c>
      <c r="F465" t="s">
        <v>1608</v>
      </c>
      <c r="G465" t="s">
        <v>32</v>
      </c>
      <c r="H465" t="str">
        <f t="shared" si="37"/>
        <v>Instagram</v>
      </c>
      <c r="I465" t="s">
        <v>1609</v>
      </c>
      <c r="J465">
        <v>25</v>
      </c>
      <c r="K465">
        <v>50</v>
      </c>
      <c r="L465" t="s">
        <v>129</v>
      </c>
      <c r="M465" t="str">
        <f t="shared" si="38"/>
        <v>Canada</v>
      </c>
      <c r="N465">
        <v>2021</v>
      </c>
      <c r="O465">
        <v>3</v>
      </c>
      <c r="P465">
        <v>2</v>
      </c>
      <c r="Q465">
        <v>17</v>
      </c>
      <c r="R465">
        <f t="shared" si="39"/>
        <v>75</v>
      </c>
    </row>
    <row r="466" spans="1:18">
      <c r="A466" t="s">
        <v>1610</v>
      </c>
      <c r="B466" t="s">
        <v>986</v>
      </c>
      <c r="C466" t="str">
        <f t="shared" si="35"/>
        <v>Despair</v>
      </c>
      <c r="D466" s="1">
        <v>42661.8125</v>
      </c>
      <c r="E466" s="1" t="str">
        <f t="shared" si="36"/>
        <v>19:30</v>
      </c>
      <c r="F466" t="s">
        <v>1611</v>
      </c>
      <c r="G466" t="s">
        <v>880</v>
      </c>
      <c r="H466" t="str">
        <f t="shared" si="37"/>
        <v>Twitter</v>
      </c>
      <c r="I466" t="s">
        <v>1612</v>
      </c>
      <c r="J466">
        <v>20</v>
      </c>
      <c r="K466">
        <v>40</v>
      </c>
      <c r="L466" t="s">
        <v>104</v>
      </c>
      <c r="M466" t="str">
        <f t="shared" si="38"/>
        <v>USA</v>
      </c>
      <c r="N466">
        <v>2016</v>
      </c>
      <c r="O466">
        <v>10</v>
      </c>
      <c r="P466">
        <v>18</v>
      </c>
      <c r="Q466">
        <v>19</v>
      </c>
      <c r="R466">
        <f t="shared" si="39"/>
        <v>60</v>
      </c>
    </row>
    <row r="467" spans="1:18">
      <c r="A467" t="s">
        <v>1613</v>
      </c>
      <c r="B467" t="s">
        <v>1524</v>
      </c>
      <c r="C467" t="str">
        <f t="shared" si="35"/>
        <v>Desolation</v>
      </c>
      <c r="D467" s="1">
        <v>44058.520833333336</v>
      </c>
      <c r="E467" s="1" t="str">
        <f t="shared" si="36"/>
        <v>12:30</v>
      </c>
      <c r="F467" t="s">
        <v>1614</v>
      </c>
      <c r="G467" t="s">
        <v>37</v>
      </c>
      <c r="H467" t="str">
        <f t="shared" si="37"/>
        <v>Facebook</v>
      </c>
      <c r="I467" t="s">
        <v>1615</v>
      </c>
      <c r="J467">
        <v>28</v>
      </c>
      <c r="K467">
        <v>55</v>
      </c>
      <c r="L467" t="s">
        <v>1550</v>
      </c>
      <c r="M467" t="str">
        <f t="shared" si="38"/>
        <v>France</v>
      </c>
      <c r="N467">
        <v>2020</v>
      </c>
      <c r="O467">
        <v>8</v>
      </c>
      <c r="P467">
        <v>15</v>
      </c>
      <c r="Q467">
        <v>12</v>
      </c>
      <c r="R467">
        <f t="shared" si="39"/>
        <v>83</v>
      </c>
    </row>
    <row r="468" spans="1:18">
      <c r="A468" t="s">
        <v>1616</v>
      </c>
      <c r="B468" t="s">
        <v>1528</v>
      </c>
      <c r="C468" t="str">
        <f t="shared" si="35"/>
        <v>Regret</v>
      </c>
      <c r="D468" s="1">
        <v>42853.680555555555</v>
      </c>
      <c r="E468" s="1" t="str">
        <f t="shared" si="36"/>
        <v>16:20</v>
      </c>
      <c r="F468" t="s">
        <v>1617</v>
      </c>
      <c r="G468" t="s">
        <v>32</v>
      </c>
      <c r="H468" t="str">
        <f t="shared" si="37"/>
        <v>Instagram</v>
      </c>
      <c r="I468" t="s">
        <v>1618</v>
      </c>
      <c r="J468">
        <v>18</v>
      </c>
      <c r="K468">
        <v>35</v>
      </c>
      <c r="L468" t="s">
        <v>115</v>
      </c>
      <c r="M468" t="str">
        <f t="shared" si="38"/>
        <v>UK</v>
      </c>
      <c r="N468">
        <v>2017</v>
      </c>
      <c r="O468">
        <v>4</v>
      </c>
      <c r="P468">
        <v>28</v>
      </c>
      <c r="Q468">
        <v>16</v>
      </c>
      <c r="R468">
        <f t="shared" si="39"/>
        <v>53</v>
      </c>
    </row>
    <row r="469" spans="1:18">
      <c r="A469" t="s">
        <v>1619</v>
      </c>
      <c r="B469" t="s">
        <v>1594</v>
      </c>
      <c r="C469" t="str">
        <f t="shared" si="35"/>
        <v>Loss</v>
      </c>
      <c r="D469" s="1">
        <v>43718.875</v>
      </c>
      <c r="E469" s="1" t="str">
        <f t="shared" si="36"/>
        <v>21:00</v>
      </c>
      <c r="F469" t="s">
        <v>1620</v>
      </c>
      <c r="G469" t="s">
        <v>880</v>
      </c>
      <c r="H469" t="str">
        <f t="shared" si="37"/>
        <v>Twitter</v>
      </c>
      <c r="I469" t="s">
        <v>1621</v>
      </c>
      <c r="J469">
        <v>22</v>
      </c>
      <c r="K469">
        <v>45</v>
      </c>
      <c r="L469" t="s">
        <v>44</v>
      </c>
      <c r="M469" t="str">
        <f t="shared" si="38"/>
        <v>Australia</v>
      </c>
      <c r="N469">
        <v>2019</v>
      </c>
      <c r="O469">
        <v>9</v>
      </c>
      <c r="P469">
        <v>10</v>
      </c>
      <c r="Q469">
        <v>21</v>
      </c>
      <c r="R469">
        <f t="shared" si="39"/>
        <v>67</v>
      </c>
    </row>
    <row r="470" spans="1:18">
      <c r="A470" t="s">
        <v>1622</v>
      </c>
      <c r="B470" t="s">
        <v>1555</v>
      </c>
      <c r="C470" t="str">
        <f t="shared" si="35"/>
        <v>Betrayal</v>
      </c>
      <c r="D470" s="1">
        <v>44589.572916666664</v>
      </c>
      <c r="E470" s="1" t="str">
        <f t="shared" si="36"/>
        <v>13:45</v>
      </c>
      <c r="F470" t="s">
        <v>1623</v>
      </c>
      <c r="G470" t="s">
        <v>37</v>
      </c>
      <c r="H470" t="str">
        <f t="shared" si="37"/>
        <v>Facebook</v>
      </c>
      <c r="I470" t="s">
        <v>1624</v>
      </c>
      <c r="J470">
        <v>15</v>
      </c>
      <c r="K470">
        <v>30</v>
      </c>
      <c r="L470" t="s">
        <v>1545</v>
      </c>
      <c r="M470" t="str">
        <f t="shared" si="38"/>
        <v>Brazil</v>
      </c>
      <c r="N470">
        <v>2022</v>
      </c>
      <c r="O470">
        <v>1</v>
      </c>
      <c r="P470">
        <v>28</v>
      </c>
      <c r="Q470">
        <v>13</v>
      </c>
      <c r="R470">
        <f t="shared" si="39"/>
        <v>45</v>
      </c>
    </row>
    <row r="471" spans="1:18">
      <c r="A471" t="s">
        <v>1625</v>
      </c>
      <c r="B471" t="s">
        <v>1626</v>
      </c>
      <c r="C471" t="str">
        <f t="shared" si="35"/>
        <v>Solitude</v>
      </c>
      <c r="D471" s="1">
        <v>42536.9375</v>
      </c>
      <c r="E471" s="1" t="str">
        <f t="shared" si="36"/>
        <v>22:30</v>
      </c>
      <c r="F471" t="s">
        <v>1627</v>
      </c>
      <c r="G471" t="s">
        <v>32</v>
      </c>
      <c r="H471" t="str">
        <f t="shared" si="37"/>
        <v>Instagram</v>
      </c>
      <c r="I471" t="s">
        <v>1628</v>
      </c>
      <c r="J471">
        <v>30</v>
      </c>
      <c r="K471">
        <v>60</v>
      </c>
      <c r="L471" t="s">
        <v>1570</v>
      </c>
      <c r="M471" t="str">
        <f t="shared" si="38"/>
        <v>Spain</v>
      </c>
      <c r="N471">
        <v>2016</v>
      </c>
      <c r="O471">
        <v>6</v>
      </c>
      <c r="P471">
        <v>15</v>
      </c>
      <c r="Q471">
        <v>22</v>
      </c>
      <c r="R471">
        <f t="shared" si="39"/>
        <v>90</v>
      </c>
    </row>
    <row r="472" spans="1:18">
      <c r="A472" t="s">
        <v>1629</v>
      </c>
      <c r="B472" t="s">
        <v>1630</v>
      </c>
      <c r="C472" t="str">
        <f t="shared" si="35"/>
        <v>Joy</v>
      </c>
      <c r="D472" s="1">
        <v>44428.65625</v>
      </c>
      <c r="E472" s="1" t="str">
        <f t="shared" si="36"/>
        <v>15:45</v>
      </c>
      <c r="F472" t="s">
        <v>1631</v>
      </c>
      <c r="G472" t="s">
        <v>32</v>
      </c>
      <c r="H472" t="str">
        <f t="shared" si="37"/>
        <v>Instagram</v>
      </c>
      <c r="I472" t="s">
        <v>1632</v>
      </c>
      <c r="J472">
        <v>40</v>
      </c>
      <c r="K472">
        <v>80</v>
      </c>
      <c r="L472" t="s">
        <v>104</v>
      </c>
      <c r="M472" t="str">
        <f t="shared" si="38"/>
        <v>USA</v>
      </c>
      <c r="N472">
        <v>2021</v>
      </c>
      <c r="O472">
        <v>8</v>
      </c>
      <c r="P472">
        <v>20</v>
      </c>
      <c r="Q472">
        <v>15</v>
      </c>
      <c r="R472">
        <f t="shared" si="39"/>
        <v>120</v>
      </c>
    </row>
    <row r="473" spans="1:18">
      <c r="A473" t="s">
        <v>1633</v>
      </c>
      <c r="B473" t="s">
        <v>1634</v>
      </c>
      <c r="C473" t="str">
        <f t="shared" si="35"/>
        <v>Happiness</v>
      </c>
      <c r="D473" s="1">
        <v>43202.770833333336</v>
      </c>
      <c r="E473" s="1" t="str">
        <f t="shared" si="36"/>
        <v>18:30</v>
      </c>
      <c r="F473" t="s">
        <v>1565</v>
      </c>
      <c r="G473" t="s">
        <v>880</v>
      </c>
      <c r="H473" t="str">
        <f t="shared" si="37"/>
        <v>Twitter</v>
      </c>
      <c r="I473" t="s">
        <v>1635</v>
      </c>
      <c r="J473">
        <v>35</v>
      </c>
      <c r="K473">
        <v>70</v>
      </c>
      <c r="L473" t="s">
        <v>129</v>
      </c>
      <c r="M473" t="str">
        <f t="shared" si="38"/>
        <v>Canada</v>
      </c>
      <c r="N473">
        <v>2018</v>
      </c>
      <c r="O473">
        <v>4</v>
      </c>
      <c r="P473">
        <v>12</v>
      </c>
      <c r="Q473">
        <v>18</v>
      </c>
      <c r="R473">
        <f t="shared" si="39"/>
        <v>105</v>
      </c>
    </row>
    <row r="474" spans="1:18">
      <c r="A474" t="s">
        <v>1636</v>
      </c>
      <c r="B474" t="s">
        <v>883</v>
      </c>
      <c r="C474" t="str">
        <f t="shared" si="35"/>
        <v>Contentment</v>
      </c>
      <c r="D474" s="1">
        <v>44607.513888888891</v>
      </c>
      <c r="E474" s="1" t="str">
        <f t="shared" si="36"/>
        <v>12:20</v>
      </c>
      <c r="F474" t="s">
        <v>1637</v>
      </c>
      <c r="G474" t="s">
        <v>37</v>
      </c>
      <c r="H474" t="str">
        <f t="shared" si="37"/>
        <v>Facebook</v>
      </c>
      <c r="I474" t="s">
        <v>1638</v>
      </c>
      <c r="J474">
        <v>25</v>
      </c>
      <c r="K474">
        <v>50</v>
      </c>
      <c r="L474" t="s">
        <v>115</v>
      </c>
      <c r="M474" t="str">
        <f t="shared" si="38"/>
        <v>UK</v>
      </c>
      <c r="N474">
        <v>2022</v>
      </c>
      <c r="O474">
        <v>2</v>
      </c>
      <c r="P474">
        <v>15</v>
      </c>
      <c r="Q474">
        <v>12</v>
      </c>
      <c r="R474">
        <f t="shared" si="39"/>
        <v>75</v>
      </c>
    </row>
    <row r="475" spans="1:18">
      <c r="A475" t="s">
        <v>1639</v>
      </c>
      <c r="B475" t="s">
        <v>1640</v>
      </c>
      <c r="C475" t="str">
        <f t="shared" si="35"/>
        <v>Enthusiasm</v>
      </c>
      <c r="D475" s="1">
        <v>43766.59375</v>
      </c>
      <c r="E475" s="1" t="str">
        <f t="shared" si="36"/>
        <v>14:15</v>
      </c>
      <c r="F475" t="s">
        <v>1641</v>
      </c>
      <c r="G475" t="s">
        <v>32</v>
      </c>
      <c r="H475" t="str">
        <f t="shared" si="37"/>
        <v>Instagram</v>
      </c>
      <c r="I475" t="s">
        <v>1642</v>
      </c>
      <c r="J475">
        <v>30</v>
      </c>
      <c r="K475">
        <v>60</v>
      </c>
      <c r="L475" t="s">
        <v>44</v>
      </c>
      <c r="M475" t="str">
        <f t="shared" si="38"/>
        <v>Australia</v>
      </c>
      <c r="N475">
        <v>2019</v>
      </c>
      <c r="O475">
        <v>10</v>
      </c>
      <c r="P475">
        <v>28</v>
      </c>
      <c r="Q475">
        <v>14</v>
      </c>
      <c r="R475">
        <f t="shared" si="39"/>
        <v>90</v>
      </c>
    </row>
    <row r="476" spans="1:18">
      <c r="A476" t="s">
        <v>1643</v>
      </c>
      <c r="B476" t="s">
        <v>1644</v>
      </c>
      <c r="C476" t="str">
        <f t="shared" si="35"/>
        <v>Gratitude</v>
      </c>
      <c r="D476" s="1">
        <v>43091.875</v>
      </c>
      <c r="E476" s="1" t="str">
        <f t="shared" si="36"/>
        <v>21:00</v>
      </c>
      <c r="F476" t="s">
        <v>1645</v>
      </c>
      <c r="G476" t="s">
        <v>880</v>
      </c>
      <c r="H476" t="str">
        <f t="shared" si="37"/>
        <v>Twitter</v>
      </c>
      <c r="I476" t="s">
        <v>1646</v>
      </c>
      <c r="J476">
        <v>22</v>
      </c>
      <c r="K476">
        <v>45</v>
      </c>
      <c r="L476" t="s">
        <v>170</v>
      </c>
      <c r="M476" t="str">
        <f t="shared" si="38"/>
        <v>India</v>
      </c>
      <c r="N476">
        <v>2017</v>
      </c>
      <c r="O476">
        <v>12</v>
      </c>
      <c r="P476">
        <v>22</v>
      </c>
      <c r="Q476">
        <v>21</v>
      </c>
      <c r="R476">
        <f t="shared" si="39"/>
        <v>67</v>
      </c>
    </row>
    <row r="477" spans="1:18">
      <c r="A477" t="s">
        <v>1647</v>
      </c>
      <c r="B477" t="s">
        <v>1218</v>
      </c>
      <c r="C477" t="str">
        <f t="shared" si="35"/>
        <v>Accomplishment</v>
      </c>
      <c r="D477" s="1">
        <v>43992.729166666664</v>
      </c>
      <c r="E477" s="1" t="str">
        <f t="shared" si="36"/>
        <v>17:30</v>
      </c>
      <c r="F477" t="s">
        <v>1648</v>
      </c>
      <c r="G477" t="s">
        <v>37</v>
      </c>
      <c r="H477" t="str">
        <f t="shared" si="37"/>
        <v>Facebook</v>
      </c>
      <c r="I477" t="s">
        <v>1649</v>
      </c>
      <c r="J477">
        <v>28</v>
      </c>
      <c r="K477">
        <v>55</v>
      </c>
      <c r="L477" t="s">
        <v>1541</v>
      </c>
      <c r="M477" t="str">
        <f t="shared" si="38"/>
        <v>Germany</v>
      </c>
      <c r="N477">
        <v>2020</v>
      </c>
      <c r="O477">
        <v>6</v>
      </c>
      <c r="P477">
        <v>10</v>
      </c>
      <c r="Q477">
        <v>17</v>
      </c>
      <c r="R477">
        <f t="shared" si="39"/>
        <v>83</v>
      </c>
    </row>
    <row r="478" spans="1:18">
      <c r="A478" t="s">
        <v>1650</v>
      </c>
      <c r="B478" t="s">
        <v>1651</v>
      </c>
      <c r="C478" t="str">
        <f t="shared" si="35"/>
        <v>Positivity</v>
      </c>
      <c r="D478" s="1">
        <v>42631.822916666664</v>
      </c>
      <c r="E478" s="1" t="str">
        <f t="shared" si="36"/>
        <v>19:45</v>
      </c>
      <c r="F478" t="s">
        <v>1652</v>
      </c>
      <c r="G478" t="s">
        <v>32</v>
      </c>
      <c r="H478" t="str">
        <f t="shared" si="37"/>
        <v>Instagram</v>
      </c>
      <c r="I478" t="s">
        <v>1653</v>
      </c>
      <c r="J478">
        <v>18</v>
      </c>
      <c r="K478">
        <v>35</v>
      </c>
      <c r="L478" t="s">
        <v>1550</v>
      </c>
      <c r="M478" t="str">
        <f t="shared" si="38"/>
        <v>France</v>
      </c>
      <c r="N478">
        <v>2016</v>
      </c>
      <c r="O478">
        <v>9</v>
      </c>
      <c r="P478">
        <v>18</v>
      </c>
      <c r="Q478">
        <v>19</v>
      </c>
      <c r="R478">
        <f t="shared" si="39"/>
        <v>53</v>
      </c>
    </row>
    <row r="479" spans="1:18">
      <c r="A479" t="s">
        <v>1654</v>
      </c>
      <c r="B479" t="s">
        <v>1630</v>
      </c>
      <c r="C479" t="str">
        <f t="shared" si="35"/>
        <v>Joy</v>
      </c>
      <c r="D479" s="1">
        <v>44995.604166666664</v>
      </c>
      <c r="E479" s="1" t="str">
        <f t="shared" si="36"/>
        <v>14:30</v>
      </c>
      <c r="F479" t="s">
        <v>1655</v>
      </c>
      <c r="G479" t="s">
        <v>880</v>
      </c>
      <c r="H479" t="str">
        <f t="shared" si="37"/>
        <v>Twitter</v>
      </c>
      <c r="I479" t="s">
        <v>1656</v>
      </c>
      <c r="J479">
        <v>20</v>
      </c>
      <c r="K479">
        <v>40</v>
      </c>
      <c r="L479" t="s">
        <v>1563</v>
      </c>
      <c r="M479" t="str">
        <f t="shared" si="38"/>
        <v>Japan</v>
      </c>
      <c r="N479">
        <v>2023</v>
      </c>
      <c r="O479">
        <v>3</v>
      </c>
      <c r="P479">
        <v>10</v>
      </c>
      <c r="Q479">
        <v>14</v>
      </c>
      <c r="R479">
        <f t="shared" si="39"/>
        <v>60</v>
      </c>
    </row>
    <row r="480" spans="1:18">
      <c r="A480" t="s">
        <v>1657</v>
      </c>
      <c r="B480" t="s">
        <v>1658</v>
      </c>
      <c r="C480" t="str">
        <f t="shared" si="35"/>
        <v>Kindness</v>
      </c>
      <c r="D480" s="1">
        <v>43590.510416666664</v>
      </c>
      <c r="E480" s="1" t="str">
        <f t="shared" si="36"/>
        <v>12:15</v>
      </c>
      <c r="F480" t="s">
        <v>1659</v>
      </c>
      <c r="G480" t="s">
        <v>37</v>
      </c>
      <c r="H480" t="str">
        <f t="shared" si="37"/>
        <v>Facebook</v>
      </c>
      <c r="I480" t="s">
        <v>1660</v>
      </c>
      <c r="J480">
        <v>25</v>
      </c>
      <c r="K480">
        <v>50</v>
      </c>
      <c r="L480" t="s">
        <v>1545</v>
      </c>
      <c r="M480" t="str">
        <f t="shared" si="38"/>
        <v>Brazil</v>
      </c>
      <c r="N480">
        <v>2019</v>
      </c>
      <c r="O480">
        <v>5</v>
      </c>
      <c r="P480">
        <v>5</v>
      </c>
      <c r="Q480">
        <v>12</v>
      </c>
      <c r="R480">
        <f t="shared" si="39"/>
        <v>75</v>
      </c>
    </row>
    <row r="481" spans="1:18">
      <c r="A481" t="s">
        <v>1661</v>
      </c>
      <c r="B481" t="s">
        <v>1662</v>
      </c>
      <c r="C481" t="str">
        <f t="shared" si="35"/>
        <v>Friendship</v>
      </c>
      <c r="D481" s="1">
        <v>43340.666666666664</v>
      </c>
      <c r="E481" s="1" t="str">
        <f t="shared" si="36"/>
        <v>16:00</v>
      </c>
      <c r="F481" t="s">
        <v>1663</v>
      </c>
      <c r="G481" t="s">
        <v>32</v>
      </c>
      <c r="H481" t="str">
        <f t="shared" si="37"/>
        <v>Instagram</v>
      </c>
      <c r="I481" t="s">
        <v>1664</v>
      </c>
      <c r="J481">
        <v>30</v>
      </c>
      <c r="K481">
        <v>60</v>
      </c>
      <c r="L481" t="s">
        <v>1491</v>
      </c>
      <c r="M481" t="str">
        <f t="shared" si="38"/>
        <v>South Africa</v>
      </c>
      <c r="N481">
        <v>2018</v>
      </c>
      <c r="O481">
        <v>8</v>
      </c>
      <c r="P481">
        <v>28</v>
      </c>
      <c r="Q481">
        <v>16</v>
      </c>
      <c r="R481">
        <f t="shared" si="39"/>
        <v>90</v>
      </c>
    </row>
    <row r="482" spans="1:18">
      <c r="A482" t="s">
        <v>1665</v>
      </c>
      <c r="B482" t="s">
        <v>1666</v>
      </c>
      <c r="C482" t="str">
        <f t="shared" si="35"/>
        <v>Love</v>
      </c>
      <c r="D482" s="1">
        <v>44880.864583333336</v>
      </c>
      <c r="E482" s="1" t="str">
        <f t="shared" si="36"/>
        <v>20:45</v>
      </c>
      <c r="F482" t="s">
        <v>1667</v>
      </c>
      <c r="G482" t="s">
        <v>880</v>
      </c>
      <c r="H482" t="str">
        <f t="shared" si="37"/>
        <v>Twitter</v>
      </c>
      <c r="I482" t="s">
        <v>1668</v>
      </c>
      <c r="J482">
        <v>35</v>
      </c>
      <c r="K482">
        <v>70</v>
      </c>
      <c r="L482" t="s">
        <v>104</v>
      </c>
      <c r="M482" t="str">
        <f t="shared" si="38"/>
        <v>USA</v>
      </c>
      <c r="N482">
        <v>2022</v>
      </c>
      <c r="O482">
        <v>11</v>
      </c>
      <c r="P482">
        <v>15</v>
      </c>
      <c r="Q482">
        <v>20</v>
      </c>
      <c r="R482">
        <f t="shared" si="39"/>
        <v>105</v>
      </c>
    </row>
    <row r="483" spans="1:18">
      <c r="A483" t="s">
        <v>1669</v>
      </c>
      <c r="B483" t="s">
        <v>1630</v>
      </c>
      <c r="C483" t="str">
        <f t="shared" si="35"/>
        <v>Joy</v>
      </c>
      <c r="D483" s="1">
        <v>43648.708333333336</v>
      </c>
      <c r="E483" s="1" t="str">
        <f t="shared" si="36"/>
        <v>17:00</v>
      </c>
      <c r="F483" t="s">
        <v>1670</v>
      </c>
      <c r="G483" t="s">
        <v>32</v>
      </c>
      <c r="H483" t="str">
        <f t="shared" si="37"/>
        <v>Instagram</v>
      </c>
      <c r="I483" t="s">
        <v>1671</v>
      </c>
      <c r="J483">
        <v>40</v>
      </c>
      <c r="K483">
        <v>80</v>
      </c>
      <c r="L483" t="s">
        <v>129</v>
      </c>
      <c r="M483" t="str">
        <f t="shared" si="38"/>
        <v>Canada</v>
      </c>
      <c r="N483">
        <v>2019</v>
      </c>
      <c r="O483">
        <v>7</v>
      </c>
      <c r="P483">
        <v>2</v>
      </c>
      <c r="Q483">
        <v>17</v>
      </c>
      <c r="R483">
        <f t="shared" si="39"/>
        <v>120</v>
      </c>
    </row>
    <row r="484" spans="1:18">
      <c r="A484" t="s">
        <v>1672</v>
      </c>
      <c r="B484" t="s">
        <v>394</v>
      </c>
      <c r="C484" t="str">
        <f t="shared" si="35"/>
        <v>Excitement</v>
      </c>
      <c r="D484" s="1">
        <v>44304.597222222219</v>
      </c>
      <c r="E484" s="1" t="str">
        <f t="shared" si="36"/>
        <v>14:20</v>
      </c>
      <c r="F484" t="s">
        <v>1673</v>
      </c>
      <c r="G484" t="s">
        <v>37</v>
      </c>
      <c r="H484" t="str">
        <f t="shared" si="37"/>
        <v>Facebook</v>
      </c>
      <c r="I484" t="s">
        <v>1674</v>
      </c>
      <c r="J484">
        <v>30</v>
      </c>
      <c r="K484">
        <v>60</v>
      </c>
      <c r="L484" t="s">
        <v>115</v>
      </c>
      <c r="M484" t="str">
        <f t="shared" si="38"/>
        <v>UK</v>
      </c>
      <c r="N484">
        <v>2021</v>
      </c>
      <c r="O484">
        <v>4</v>
      </c>
      <c r="P484">
        <v>18</v>
      </c>
      <c r="Q484">
        <v>14</v>
      </c>
      <c r="R484">
        <f t="shared" si="39"/>
        <v>90</v>
      </c>
    </row>
    <row r="485" spans="1:18">
      <c r="A485" t="s">
        <v>1675</v>
      </c>
      <c r="B485" t="s">
        <v>1676</v>
      </c>
      <c r="C485" t="str">
        <f t="shared" si="35"/>
        <v>Surprise</v>
      </c>
      <c r="D485" s="1">
        <v>44962.8125</v>
      </c>
      <c r="E485" s="1" t="str">
        <f t="shared" si="36"/>
        <v>19:30</v>
      </c>
      <c r="F485" t="s">
        <v>1677</v>
      </c>
      <c r="G485" t="s">
        <v>880</v>
      </c>
      <c r="H485" t="str">
        <f t="shared" si="37"/>
        <v>Twitter</v>
      </c>
      <c r="I485" t="s">
        <v>1678</v>
      </c>
      <c r="J485">
        <v>25</v>
      </c>
      <c r="K485">
        <v>50</v>
      </c>
      <c r="L485" t="s">
        <v>44</v>
      </c>
      <c r="M485" t="str">
        <f t="shared" si="38"/>
        <v>Australia</v>
      </c>
      <c r="N485">
        <v>2023</v>
      </c>
      <c r="O485">
        <v>2</v>
      </c>
      <c r="P485">
        <v>5</v>
      </c>
      <c r="Q485">
        <v>19</v>
      </c>
      <c r="R485">
        <f t="shared" si="39"/>
        <v>75</v>
      </c>
    </row>
    <row r="486" spans="1:18">
      <c r="A486" t="s">
        <v>1679</v>
      </c>
      <c r="B486" t="s">
        <v>930</v>
      </c>
      <c r="C486" t="str">
        <f t="shared" si="35"/>
        <v>Curiosity</v>
      </c>
      <c r="D486" s="1">
        <v>43365.53125</v>
      </c>
      <c r="E486" s="1" t="str">
        <f t="shared" si="36"/>
        <v>12:45</v>
      </c>
      <c r="F486" t="s">
        <v>1680</v>
      </c>
      <c r="G486" t="s">
        <v>32</v>
      </c>
      <c r="H486" t="str">
        <f t="shared" si="37"/>
        <v>Instagram</v>
      </c>
      <c r="I486" t="s">
        <v>1681</v>
      </c>
      <c r="J486">
        <v>22</v>
      </c>
      <c r="K486">
        <v>45</v>
      </c>
      <c r="L486" t="s">
        <v>170</v>
      </c>
      <c r="M486" t="str">
        <f t="shared" si="38"/>
        <v>India</v>
      </c>
      <c r="N486">
        <v>2018</v>
      </c>
      <c r="O486">
        <v>9</v>
      </c>
      <c r="P486">
        <v>22</v>
      </c>
      <c r="Q486">
        <v>12</v>
      </c>
      <c r="R486">
        <f t="shared" si="39"/>
        <v>67</v>
      </c>
    </row>
    <row r="487" spans="1:18">
      <c r="A487" t="s">
        <v>1682</v>
      </c>
      <c r="B487" t="s">
        <v>1644</v>
      </c>
      <c r="C487" t="str">
        <f t="shared" si="35"/>
        <v>Gratitude</v>
      </c>
      <c r="D487" s="1">
        <v>42714.885416666664</v>
      </c>
      <c r="E487" s="1" t="str">
        <f t="shared" si="36"/>
        <v>21:15</v>
      </c>
      <c r="F487" t="s">
        <v>1683</v>
      </c>
      <c r="G487" t="s">
        <v>37</v>
      </c>
      <c r="H487" t="str">
        <f t="shared" si="37"/>
        <v>Facebook</v>
      </c>
      <c r="I487" t="s">
        <v>1684</v>
      </c>
      <c r="J487">
        <v>28</v>
      </c>
      <c r="K487">
        <v>55</v>
      </c>
      <c r="L487" t="s">
        <v>1541</v>
      </c>
      <c r="M487" t="str">
        <f t="shared" si="38"/>
        <v>Germany</v>
      </c>
      <c r="N487">
        <v>2016</v>
      </c>
      <c r="O487">
        <v>12</v>
      </c>
      <c r="P487">
        <v>10</v>
      </c>
      <c r="Q487">
        <v>21</v>
      </c>
      <c r="R487">
        <f t="shared" si="39"/>
        <v>83</v>
      </c>
    </row>
    <row r="488" spans="1:18">
      <c r="A488" t="s">
        <v>1685</v>
      </c>
      <c r="B488" t="s">
        <v>1314</v>
      </c>
      <c r="C488" t="str">
        <f t="shared" si="35"/>
        <v>Inspiration</v>
      </c>
      <c r="D488" s="1">
        <v>43979.666666666664</v>
      </c>
      <c r="E488" s="1" t="str">
        <f t="shared" si="36"/>
        <v>16:00</v>
      </c>
      <c r="F488" t="s">
        <v>1686</v>
      </c>
      <c r="G488" t="s">
        <v>880</v>
      </c>
      <c r="H488" t="str">
        <f t="shared" si="37"/>
        <v>Twitter</v>
      </c>
      <c r="I488" t="s">
        <v>1687</v>
      </c>
      <c r="J488">
        <v>18</v>
      </c>
      <c r="K488">
        <v>35</v>
      </c>
      <c r="L488" t="s">
        <v>1550</v>
      </c>
      <c r="M488" t="str">
        <f t="shared" si="38"/>
        <v>France</v>
      </c>
      <c r="N488">
        <v>2020</v>
      </c>
      <c r="O488">
        <v>5</v>
      </c>
      <c r="P488">
        <v>28</v>
      </c>
      <c r="Q488">
        <v>16</v>
      </c>
      <c r="R488">
        <f t="shared" si="39"/>
        <v>53</v>
      </c>
    </row>
    <row r="489" spans="1:18">
      <c r="A489" t="s">
        <v>1688</v>
      </c>
      <c r="B489" t="s">
        <v>1689</v>
      </c>
      <c r="C489" t="str">
        <f t="shared" si="35"/>
        <v>Success</v>
      </c>
      <c r="D489" s="1">
        <v>43054.9375</v>
      </c>
      <c r="E489" s="1" t="str">
        <f t="shared" si="36"/>
        <v>22:30</v>
      </c>
      <c r="F489" t="s">
        <v>1690</v>
      </c>
      <c r="G489" t="s">
        <v>32</v>
      </c>
      <c r="H489" t="str">
        <f t="shared" si="37"/>
        <v>Instagram</v>
      </c>
      <c r="I489" t="s">
        <v>1691</v>
      </c>
      <c r="J489">
        <v>22</v>
      </c>
      <c r="K489">
        <v>45</v>
      </c>
      <c r="L489" t="s">
        <v>1563</v>
      </c>
      <c r="M489" t="str">
        <f t="shared" si="38"/>
        <v>Japan</v>
      </c>
      <c r="N489">
        <v>2017</v>
      </c>
      <c r="O489">
        <v>11</v>
      </c>
      <c r="P489">
        <v>15</v>
      </c>
      <c r="Q489">
        <v>22</v>
      </c>
      <c r="R489">
        <f t="shared" si="39"/>
        <v>67</v>
      </c>
    </row>
    <row r="490" spans="1:18">
      <c r="A490" t="s">
        <v>1692</v>
      </c>
      <c r="B490" t="s">
        <v>1634</v>
      </c>
      <c r="C490" t="str">
        <f t="shared" si="35"/>
        <v>Happiness</v>
      </c>
      <c r="D490" s="1">
        <v>44410.791666666664</v>
      </c>
      <c r="E490" s="1" t="str">
        <f t="shared" si="36"/>
        <v>19:00</v>
      </c>
      <c r="F490" t="s">
        <v>1693</v>
      </c>
      <c r="G490" t="s">
        <v>37</v>
      </c>
      <c r="H490" t="str">
        <f t="shared" si="37"/>
        <v>Facebook</v>
      </c>
      <c r="I490" t="s">
        <v>1694</v>
      </c>
      <c r="J490">
        <v>30</v>
      </c>
      <c r="K490">
        <v>60</v>
      </c>
      <c r="L490" t="s">
        <v>1545</v>
      </c>
      <c r="M490" t="str">
        <f t="shared" si="38"/>
        <v>Brazil</v>
      </c>
      <c r="N490">
        <v>2021</v>
      </c>
      <c r="O490">
        <v>8</v>
      </c>
      <c r="P490">
        <v>2</v>
      </c>
      <c r="Q490">
        <v>19</v>
      </c>
      <c r="R490">
        <f t="shared" si="39"/>
        <v>90</v>
      </c>
    </row>
    <row r="491" spans="1:18">
      <c r="A491" t="s">
        <v>1695</v>
      </c>
      <c r="B491" t="s">
        <v>1696</v>
      </c>
      <c r="C491" t="str">
        <f t="shared" si="35"/>
        <v>Thrill</v>
      </c>
      <c r="D491" s="1">
        <v>43552.645833333336</v>
      </c>
      <c r="E491" s="1" t="str">
        <f t="shared" si="36"/>
        <v>15:30</v>
      </c>
      <c r="F491" t="s">
        <v>1697</v>
      </c>
      <c r="G491" t="s">
        <v>32</v>
      </c>
      <c r="H491" t="str">
        <f t="shared" si="37"/>
        <v>Instagram</v>
      </c>
      <c r="I491" t="s">
        <v>1698</v>
      </c>
      <c r="J491">
        <v>35</v>
      </c>
      <c r="K491">
        <v>70</v>
      </c>
      <c r="L491" t="s">
        <v>1491</v>
      </c>
      <c r="M491" t="str">
        <f t="shared" si="38"/>
        <v>South Africa</v>
      </c>
      <c r="N491">
        <v>2019</v>
      </c>
      <c r="O491">
        <v>3</v>
      </c>
      <c r="P491">
        <v>28</v>
      </c>
      <c r="Q491">
        <v>15</v>
      </c>
      <c r="R491">
        <f t="shared" si="39"/>
        <v>105</v>
      </c>
    </row>
    <row r="492" spans="1:18">
      <c r="A492" t="s">
        <v>1699</v>
      </c>
      <c r="B492" t="s">
        <v>1700</v>
      </c>
      <c r="C492" t="str">
        <f t="shared" si="35"/>
        <v>Reflection</v>
      </c>
      <c r="D492" s="1">
        <v>43232.729166666664</v>
      </c>
      <c r="E492" s="1" t="str">
        <f t="shared" si="36"/>
        <v>17:30</v>
      </c>
      <c r="F492" t="s">
        <v>1701</v>
      </c>
      <c r="G492" t="s">
        <v>880</v>
      </c>
      <c r="H492" t="str">
        <f t="shared" si="37"/>
        <v>Twitter</v>
      </c>
      <c r="I492" t="s">
        <v>1702</v>
      </c>
      <c r="J492">
        <v>28</v>
      </c>
      <c r="K492">
        <v>55</v>
      </c>
      <c r="L492" t="s">
        <v>1550</v>
      </c>
      <c r="M492" t="str">
        <f t="shared" si="38"/>
        <v>France</v>
      </c>
      <c r="N492">
        <v>2018</v>
      </c>
      <c r="O492">
        <v>5</v>
      </c>
      <c r="P492">
        <v>12</v>
      </c>
      <c r="Q492">
        <v>17</v>
      </c>
      <c r="R492">
        <f t="shared" si="39"/>
        <v>83</v>
      </c>
    </row>
    <row r="493" spans="1:18">
      <c r="A493" t="s">
        <v>1703</v>
      </c>
      <c r="B493" t="s">
        <v>1704</v>
      </c>
      <c r="C493" t="str">
        <f t="shared" si="35"/>
        <v>Enchantment</v>
      </c>
      <c r="D493" s="1">
        <v>44832.65625</v>
      </c>
      <c r="E493" s="1" t="str">
        <f t="shared" si="36"/>
        <v>15:45</v>
      </c>
      <c r="F493" t="s">
        <v>1705</v>
      </c>
      <c r="G493" t="s">
        <v>32</v>
      </c>
      <c r="H493" t="str">
        <f t="shared" si="37"/>
        <v>Instagram</v>
      </c>
      <c r="I493" t="s">
        <v>1706</v>
      </c>
      <c r="J493">
        <v>30</v>
      </c>
      <c r="K493">
        <v>60</v>
      </c>
      <c r="L493" t="s">
        <v>104</v>
      </c>
      <c r="M493" t="str">
        <f t="shared" si="38"/>
        <v>USA</v>
      </c>
      <c r="N493">
        <v>2022</v>
      </c>
      <c r="O493">
        <v>9</v>
      </c>
      <c r="P493">
        <v>28</v>
      </c>
      <c r="Q493">
        <v>15</v>
      </c>
      <c r="R493">
        <f t="shared" si="39"/>
        <v>90</v>
      </c>
    </row>
    <row r="494" spans="1:18">
      <c r="A494" t="s">
        <v>1707</v>
      </c>
      <c r="B494" t="s">
        <v>394</v>
      </c>
      <c r="C494" t="str">
        <f t="shared" si="35"/>
        <v>Excitement</v>
      </c>
      <c r="D494" s="1">
        <v>43779.583333333336</v>
      </c>
      <c r="E494" s="1" t="str">
        <f t="shared" si="36"/>
        <v>14:00</v>
      </c>
      <c r="F494" t="s">
        <v>1708</v>
      </c>
      <c r="G494" t="s">
        <v>37</v>
      </c>
      <c r="H494" t="str">
        <f t="shared" si="37"/>
        <v>Facebook</v>
      </c>
      <c r="I494" t="s">
        <v>1709</v>
      </c>
      <c r="J494">
        <v>22</v>
      </c>
      <c r="K494">
        <v>45</v>
      </c>
      <c r="L494" t="s">
        <v>1558</v>
      </c>
      <c r="M494" t="str">
        <f t="shared" si="38"/>
        <v>Italy</v>
      </c>
      <c r="N494">
        <v>2019</v>
      </c>
      <c r="O494">
        <v>11</v>
      </c>
      <c r="P494">
        <v>10</v>
      </c>
      <c r="Q494">
        <v>14</v>
      </c>
      <c r="R494">
        <f t="shared" si="39"/>
        <v>67</v>
      </c>
    </row>
    <row r="495" spans="1:18">
      <c r="A495" t="s">
        <v>1710</v>
      </c>
      <c r="B495" t="s">
        <v>1630</v>
      </c>
      <c r="C495" t="str">
        <f t="shared" si="35"/>
        <v>Joy</v>
      </c>
      <c r="D495" s="1">
        <v>44288.763888888891</v>
      </c>
      <c r="E495" s="1" t="str">
        <f t="shared" si="36"/>
        <v>18:20</v>
      </c>
      <c r="F495" t="s">
        <v>1711</v>
      </c>
      <c r="G495" t="s">
        <v>32</v>
      </c>
      <c r="H495" t="str">
        <f t="shared" si="37"/>
        <v>Instagram</v>
      </c>
      <c r="I495" t="s">
        <v>1712</v>
      </c>
      <c r="J495">
        <v>35</v>
      </c>
      <c r="K495">
        <v>70</v>
      </c>
      <c r="L495" t="s">
        <v>1713</v>
      </c>
      <c r="M495" t="str">
        <f t="shared" si="38"/>
        <v>Netherlands</v>
      </c>
      <c r="N495">
        <v>2021</v>
      </c>
      <c r="O495">
        <v>4</v>
      </c>
      <c r="P495">
        <v>2</v>
      </c>
      <c r="Q495">
        <v>18</v>
      </c>
      <c r="R495">
        <f t="shared" si="39"/>
        <v>105</v>
      </c>
    </row>
    <row r="496" spans="1:18">
      <c r="A496" t="s">
        <v>1714</v>
      </c>
      <c r="B496" t="s">
        <v>1715</v>
      </c>
      <c r="C496" t="str">
        <f t="shared" si="35"/>
        <v>Exploration</v>
      </c>
      <c r="D496" s="1">
        <v>42969.895833333336</v>
      </c>
      <c r="E496" s="1" t="str">
        <f t="shared" si="36"/>
        <v>21:30</v>
      </c>
      <c r="F496" t="s">
        <v>1716</v>
      </c>
      <c r="G496" t="s">
        <v>880</v>
      </c>
      <c r="H496" t="str">
        <f t="shared" si="37"/>
        <v>Twitter</v>
      </c>
      <c r="I496" t="s">
        <v>1717</v>
      </c>
      <c r="J496">
        <v>18</v>
      </c>
      <c r="K496">
        <v>35</v>
      </c>
      <c r="L496" t="s">
        <v>1563</v>
      </c>
      <c r="M496" t="str">
        <f t="shared" si="38"/>
        <v>Japan</v>
      </c>
      <c r="N496">
        <v>2017</v>
      </c>
      <c r="O496">
        <v>8</v>
      </c>
      <c r="P496">
        <v>22</v>
      </c>
      <c r="Q496">
        <v>21</v>
      </c>
      <c r="R496">
        <f t="shared" si="39"/>
        <v>53</v>
      </c>
    </row>
    <row r="497" spans="1:18">
      <c r="A497" t="s">
        <v>1718</v>
      </c>
      <c r="B497" t="s">
        <v>1719</v>
      </c>
      <c r="C497" t="str">
        <f t="shared" si="35"/>
        <v>Awe</v>
      </c>
      <c r="D497" s="1">
        <v>43997.697916666664</v>
      </c>
      <c r="E497" s="1" t="str">
        <f t="shared" si="36"/>
        <v>16:45</v>
      </c>
      <c r="F497" t="s">
        <v>1720</v>
      </c>
      <c r="G497" t="s">
        <v>32</v>
      </c>
      <c r="H497" t="str">
        <f t="shared" si="37"/>
        <v>Instagram</v>
      </c>
      <c r="I497" t="s">
        <v>1721</v>
      </c>
      <c r="J497">
        <v>25</v>
      </c>
      <c r="K497">
        <v>50</v>
      </c>
      <c r="L497" t="s">
        <v>104</v>
      </c>
      <c r="M497" t="str">
        <f t="shared" si="38"/>
        <v>USA</v>
      </c>
      <c r="N497">
        <v>2020</v>
      </c>
      <c r="O497">
        <v>6</v>
      </c>
      <c r="P497">
        <v>15</v>
      </c>
      <c r="Q497">
        <v>16</v>
      </c>
      <c r="R497">
        <f t="shared" si="39"/>
        <v>75</v>
      </c>
    </row>
    <row r="498" spans="1:18">
      <c r="A498" t="s">
        <v>1722</v>
      </c>
      <c r="B498" t="s">
        <v>926</v>
      </c>
      <c r="C498" t="str">
        <f t="shared" si="35"/>
        <v>Serenity</v>
      </c>
      <c r="D498" s="1">
        <v>42623.802083333336</v>
      </c>
      <c r="E498" s="1" t="str">
        <f t="shared" si="36"/>
        <v>19:15</v>
      </c>
      <c r="F498" t="s">
        <v>1723</v>
      </c>
      <c r="G498" t="s">
        <v>37</v>
      </c>
      <c r="H498" t="str">
        <f t="shared" si="37"/>
        <v>Facebook</v>
      </c>
      <c r="I498" t="s">
        <v>1724</v>
      </c>
      <c r="J498">
        <v>22</v>
      </c>
      <c r="K498">
        <v>45</v>
      </c>
      <c r="L498" t="s">
        <v>1725</v>
      </c>
      <c r="M498" t="str">
        <f t="shared" si="38"/>
        <v>Greece</v>
      </c>
      <c r="N498">
        <v>2016</v>
      </c>
      <c r="O498">
        <v>9</v>
      </c>
      <c r="P498">
        <v>10</v>
      </c>
      <c r="Q498">
        <v>19</v>
      </c>
      <c r="R498">
        <f t="shared" si="39"/>
        <v>67</v>
      </c>
    </row>
    <row r="499" spans="1:18">
      <c r="A499" t="s">
        <v>1726</v>
      </c>
      <c r="B499" t="s">
        <v>1727</v>
      </c>
      <c r="C499" t="str">
        <f t="shared" si="35"/>
        <v>Amazement</v>
      </c>
      <c r="D499" s="1">
        <v>44954.541666666664</v>
      </c>
      <c r="E499" s="1" t="str">
        <f t="shared" si="36"/>
        <v>13:00</v>
      </c>
      <c r="F499" t="s">
        <v>1728</v>
      </c>
      <c r="G499" t="s">
        <v>880</v>
      </c>
      <c r="H499" t="str">
        <f t="shared" si="37"/>
        <v>Twitter</v>
      </c>
      <c r="I499" t="s">
        <v>1729</v>
      </c>
      <c r="J499">
        <v>30</v>
      </c>
      <c r="K499">
        <v>60</v>
      </c>
      <c r="L499" t="s">
        <v>1730</v>
      </c>
      <c r="M499" t="str">
        <f t="shared" si="38"/>
        <v>Jordan</v>
      </c>
      <c r="N499">
        <v>2023</v>
      </c>
      <c r="O499">
        <v>1</v>
      </c>
      <c r="P499">
        <v>28</v>
      </c>
      <c r="Q499">
        <v>13</v>
      </c>
      <c r="R499">
        <f t="shared" si="39"/>
        <v>90</v>
      </c>
    </row>
    <row r="500" spans="1:18">
      <c r="A500" t="s">
        <v>1731</v>
      </c>
      <c r="B500" t="s">
        <v>1732</v>
      </c>
      <c r="C500" t="str">
        <f t="shared" si="35"/>
        <v>Romance</v>
      </c>
      <c r="D500" s="1">
        <v>43573.6875</v>
      </c>
      <c r="E500" s="1" t="str">
        <f t="shared" si="36"/>
        <v>16:30</v>
      </c>
      <c r="F500" t="s">
        <v>1733</v>
      </c>
      <c r="G500" t="s">
        <v>32</v>
      </c>
      <c r="H500" t="str">
        <f t="shared" si="37"/>
        <v>Instagram</v>
      </c>
      <c r="I500" t="s">
        <v>1734</v>
      </c>
      <c r="J500">
        <v>20</v>
      </c>
      <c r="K500">
        <v>40</v>
      </c>
      <c r="L500" t="s">
        <v>1558</v>
      </c>
      <c r="M500" t="str">
        <f t="shared" si="38"/>
        <v>Italy</v>
      </c>
      <c r="N500">
        <v>2019</v>
      </c>
      <c r="O500">
        <v>4</v>
      </c>
      <c r="P500">
        <v>18</v>
      </c>
      <c r="Q500">
        <v>16</v>
      </c>
      <c r="R500">
        <f t="shared" si="39"/>
        <v>60</v>
      </c>
    </row>
    <row r="501" spans="1:18">
      <c r="A501" t="s">
        <v>1735</v>
      </c>
      <c r="B501" t="s">
        <v>1719</v>
      </c>
      <c r="C501" t="str">
        <f t="shared" si="35"/>
        <v>Awe</v>
      </c>
      <c r="D501" s="1">
        <v>43044.916666666664</v>
      </c>
      <c r="E501" s="1" t="str">
        <f t="shared" si="36"/>
        <v>22:00</v>
      </c>
      <c r="F501" t="s">
        <v>1736</v>
      </c>
      <c r="G501" t="s">
        <v>37</v>
      </c>
      <c r="H501" t="str">
        <f t="shared" si="37"/>
        <v>Facebook</v>
      </c>
      <c r="I501" t="s">
        <v>1737</v>
      </c>
      <c r="J501">
        <v>28</v>
      </c>
      <c r="K501">
        <v>55</v>
      </c>
      <c r="L501" t="s">
        <v>1738</v>
      </c>
      <c r="M501" t="str">
        <f t="shared" si="38"/>
        <v>Peru</v>
      </c>
      <c r="N501">
        <v>2017</v>
      </c>
      <c r="O501">
        <v>11</v>
      </c>
      <c r="P501">
        <v>5</v>
      </c>
      <c r="Q501">
        <v>22</v>
      </c>
      <c r="R501">
        <f t="shared" si="39"/>
        <v>83</v>
      </c>
    </row>
    <row r="502" spans="1:18">
      <c r="A502" t="s">
        <v>1739</v>
      </c>
      <c r="B502" t="s">
        <v>394</v>
      </c>
      <c r="C502" t="str">
        <f t="shared" si="35"/>
        <v>Excitement</v>
      </c>
      <c r="D502" s="1">
        <v>44762.90625</v>
      </c>
      <c r="E502" s="1" t="str">
        <f t="shared" si="36"/>
        <v>21:45</v>
      </c>
      <c r="F502" t="s">
        <v>1740</v>
      </c>
      <c r="G502" t="s">
        <v>32</v>
      </c>
      <c r="H502" t="str">
        <f t="shared" si="37"/>
        <v>Instagram</v>
      </c>
      <c r="I502" t="s">
        <v>1741</v>
      </c>
      <c r="J502">
        <v>35</v>
      </c>
      <c r="K502">
        <v>70</v>
      </c>
      <c r="L502" t="s">
        <v>104</v>
      </c>
      <c r="M502" t="str">
        <f t="shared" si="38"/>
        <v>USA</v>
      </c>
      <c r="N502">
        <v>2022</v>
      </c>
      <c r="O502">
        <v>7</v>
      </c>
      <c r="P502">
        <v>20</v>
      </c>
      <c r="Q502">
        <v>21</v>
      </c>
      <c r="R502">
        <f t="shared" si="39"/>
        <v>105</v>
      </c>
    </row>
    <row r="503" spans="1:18">
      <c r="A503" t="s">
        <v>1742</v>
      </c>
      <c r="B503" t="s">
        <v>1743</v>
      </c>
      <c r="C503" t="str">
        <f t="shared" si="35"/>
        <v>Captivation</v>
      </c>
      <c r="D503" s="1">
        <v>43174.729166666664</v>
      </c>
      <c r="E503" s="1" t="str">
        <f t="shared" si="36"/>
        <v>17:30</v>
      </c>
      <c r="F503" t="s">
        <v>1744</v>
      </c>
      <c r="G503" t="s">
        <v>880</v>
      </c>
      <c r="H503" t="str">
        <f t="shared" si="37"/>
        <v>Twitter</v>
      </c>
      <c r="I503" t="s">
        <v>1745</v>
      </c>
      <c r="J503">
        <v>25</v>
      </c>
      <c r="K503">
        <v>50</v>
      </c>
      <c r="L503" t="s">
        <v>1558</v>
      </c>
      <c r="M503" t="str">
        <f t="shared" si="38"/>
        <v>Italy</v>
      </c>
      <c r="N503">
        <v>2018</v>
      </c>
      <c r="O503">
        <v>3</v>
      </c>
      <c r="P503">
        <v>15</v>
      </c>
      <c r="Q503">
        <v>17</v>
      </c>
      <c r="R503">
        <f t="shared" si="39"/>
        <v>75</v>
      </c>
    </row>
    <row r="504" spans="1:18">
      <c r="A504" t="s">
        <v>1746</v>
      </c>
      <c r="B504" t="s">
        <v>926</v>
      </c>
      <c r="C504" t="str">
        <f t="shared" si="35"/>
        <v>Serenity</v>
      </c>
      <c r="D504" s="1">
        <v>43766.59375</v>
      </c>
      <c r="E504" s="1" t="str">
        <f t="shared" si="36"/>
        <v>14:15</v>
      </c>
      <c r="F504" t="s">
        <v>1747</v>
      </c>
      <c r="G504" t="s">
        <v>37</v>
      </c>
      <c r="H504" t="str">
        <f t="shared" si="37"/>
        <v>Facebook</v>
      </c>
      <c r="I504" t="s">
        <v>1748</v>
      </c>
      <c r="J504">
        <v>22</v>
      </c>
      <c r="K504">
        <v>45</v>
      </c>
      <c r="L504" t="s">
        <v>1749</v>
      </c>
      <c r="M504" t="str">
        <f t="shared" si="38"/>
        <v>Maldives</v>
      </c>
      <c r="N504">
        <v>2019</v>
      </c>
      <c r="O504">
        <v>10</v>
      </c>
      <c r="P504">
        <v>28</v>
      </c>
      <c r="Q504">
        <v>14</v>
      </c>
      <c r="R504">
        <f t="shared" si="39"/>
        <v>67</v>
      </c>
    </row>
    <row r="505" spans="1:18">
      <c r="A505" t="s">
        <v>1750</v>
      </c>
      <c r="B505" t="s">
        <v>1751</v>
      </c>
      <c r="C505" t="str">
        <f t="shared" si="35"/>
        <v>Wonder</v>
      </c>
      <c r="D505" s="1">
        <v>44357.666666666664</v>
      </c>
      <c r="E505" s="1" t="str">
        <f t="shared" si="36"/>
        <v>16:00</v>
      </c>
      <c r="F505" t="s">
        <v>1752</v>
      </c>
      <c r="G505" t="s">
        <v>32</v>
      </c>
      <c r="H505" t="str">
        <f t="shared" si="37"/>
        <v>Instagram</v>
      </c>
      <c r="I505" t="s">
        <v>1753</v>
      </c>
      <c r="J505">
        <v>30</v>
      </c>
      <c r="K505">
        <v>60</v>
      </c>
      <c r="L505" t="s">
        <v>1545</v>
      </c>
      <c r="M505" t="str">
        <f t="shared" si="38"/>
        <v>Brazil</v>
      </c>
      <c r="N505">
        <v>2021</v>
      </c>
      <c r="O505">
        <v>6</v>
      </c>
      <c r="P505">
        <v>10</v>
      </c>
      <c r="Q505">
        <v>16</v>
      </c>
      <c r="R505">
        <f t="shared" si="39"/>
        <v>90</v>
      </c>
    </row>
    <row r="506" spans="1:18">
      <c r="A506" t="s">
        <v>1754</v>
      </c>
      <c r="B506" t="s">
        <v>1719</v>
      </c>
      <c r="C506" t="str">
        <f t="shared" si="35"/>
        <v>Awe</v>
      </c>
      <c r="D506" s="1">
        <v>42965.8125</v>
      </c>
      <c r="E506" s="1" t="str">
        <f t="shared" si="36"/>
        <v>19:30</v>
      </c>
      <c r="F506" t="s">
        <v>1755</v>
      </c>
      <c r="G506" t="s">
        <v>880</v>
      </c>
      <c r="H506" t="str">
        <f t="shared" si="37"/>
        <v>Twitter</v>
      </c>
      <c r="I506" t="s">
        <v>1756</v>
      </c>
      <c r="J506">
        <v>18</v>
      </c>
      <c r="K506">
        <v>35</v>
      </c>
      <c r="L506" t="s">
        <v>1757</v>
      </c>
      <c r="M506" t="str">
        <f t="shared" si="38"/>
        <v>China</v>
      </c>
      <c r="N506">
        <v>2017</v>
      </c>
      <c r="O506">
        <v>8</v>
      </c>
      <c r="P506">
        <v>18</v>
      </c>
      <c r="Q506">
        <v>19</v>
      </c>
      <c r="R506">
        <f t="shared" si="39"/>
        <v>53</v>
      </c>
    </row>
    <row r="507" spans="1:18">
      <c r="A507" t="s">
        <v>1758</v>
      </c>
      <c r="B507" t="s">
        <v>1218</v>
      </c>
      <c r="C507" t="str">
        <f t="shared" si="35"/>
        <v>Accomplishment</v>
      </c>
      <c r="D507" s="1">
        <v>43936.229166666664</v>
      </c>
      <c r="E507" s="1" t="str">
        <f t="shared" si="36"/>
        <v>05:30</v>
      </c>
      <c r="F507" t="s">
        <v>1759</v>
      </c>
      <c r="G507" t="s">
        <v>37</v>
      </c>
      <c r="H507" t="str">
        <f t="shared" si="37"/>
        <v>Facebook</v>
      </c>
      <c r="I507" t="s">
        <v>1760</v>
      </c>
      <c r="J507">
        <v>28</v>
      </c>
      <c r="K507">
        <v>55</v>
      </c>
      <c r="L507" t="s">
        <v>1563</v>
      </c>
      <c r="M507" t="str">
        <f t="shared" si="38"/>
        <v>Japan</v>
      </c>
      <c r="N507">
        <v>2020</v>
      </c>
      <c r="O507">
        <v>4</v>
      </c>
      <c r="P507">
        <v>15</v>
      </c>
      <c r="Q507">
        <v>5</v>
      </c>
      <c r="R507">
        <f t="shared" si="39"/>
        <v>83</v>
      </c>
    </row>
    <row r="508" spans="1:18">
      <c r="A508" t="s">
        <v>1761</v>
      </c>
      <c r="B508" t="s">
        <v>1715</v>
      </c>
      <c r="C508" t="str">
        <f t="shared" si="35"/>
        <v>Exploration</v>
      </c>
      <c r="D508" s="1">
        <v>42696.541666666664</v>
      </c>
      <c r="E508" s="1" t="str">
        <f t="shared" si="36"/>
        <v>13:00</v>
      </c>
      <c r="F508" t="s">
        <v>1762</v>
      </c>
      <c r="G508" t="s">
        <v>32</v>
      </c>
      <c r="H508" t="str">
        <f t="shared" si="37"/>
        <v>Instagram</v>
      </c>
      <c r="I508" t="s">
        <v>1763</v>
      </c>
      <c r="J508">
        <v>20</v>
      </c>
      <c r="K508">
        <v>40</v>
      </c>
      <c r="L508" t="s">
        <v>1764</v>
      </c>
      <c r="M508" t="str">
        <f t="shared" si="38"/>
        <v>Cambodia</v>
      </c>
      <c r="N508">
        <v>2016</v>
      </c>
      <c r="O508">
        <v>11</v>
      </c>
      <c r="P508">
        <v>22</v>
      </c>
      <c r="Q508">
        <v>13</v>
      </c>
      <c r="R508">
        <f t="shared" si="39"/>
        <v>60</v>
      </c>
    </row>
    <row r="509" spans="1:18">
      <c r="A509" t="s">
        <v>1765</v>
      </c>
      <c r="B509" t="s">
        <v>1328</v>
      </c>
      <c r="C509" t="str">
        <f t="shared" si="35"/>
        <v>Adventure</v>
      </c>
      <c r="D509" s="1">
        <v>43475.614583333336</v>
      </c>
      <c r="E509" s="1" t="str">
        <f t="shared" si="36"/>
        <v>14:45</v>
      </c>
      <c r="F509" t="s">
        <v>1766</v>
      </c>
      <c r="G509" t="s">
        <v>880</v>
      </c>
      <c r="H509" t="str">
        <f t="shared" si="37"/>
        <v>Twitter</v>
      </c>
      <c r="I509" t="s">
        <v>1767</v>
      </c>
      <c r="J509">
        <v>22</v>
      </c>
      <c r="K509">
        <v>45</v>
      </c>
      <c r="L509" t="s">
        <v>1768</v>
      </c>
      <c r="M509" t="str">
        <f t="shared" si="38"/>
        <v>Switzerland</v>
      </c>
      <c r="N509">
        <v>2019</v>
      </c>
      <c r="O509">
        <v>1</v>
      </c>
      <c r="P509">
        <v>10</v>
      </c>
      <c r="Q509">
        <v>14</v>
      </c>
      <c r="R509">
        <f t="shared" si="39"/>
        <v>67</v>
      </c>
    </row>
    <row r="510" spans="1:18">
      <c r="A510" t="s">
        <v>1769</v>
      </c>
      <c r="B510" t="s">
        <v>1770</v>
      </c>
      <c r="C510" t="str">
        <f t="shared" si="35"/>
        <v>Tranquility</v>
      </c>
      <c r="D510" s="1">
        <v>44985.680555555555</v>
      </c>
      <c r="E510" s="1" t="str">
        <f t="shared" si="36"/>
        <v>16:20</v>
      </c>
      <c r="F510" t="s">
        <v>1771</v>
      </c>
      <c r="G510" t="s">
        <v>37</v>
      </c>
      <c r="H510" t="str">
        <f t="shared" si="37"/>
        <v>Facebook</v>
      </c>
      <c r="I510" t="s">
        <v>1772</v>
      </c>
      <c r="J510">
        <v>25</v>
      </c>
      <c r="K510">
        <v>50</v>
      </c>
      <c r="L510" t="s">
        <v>1563</v>
      </c>
      <c r="M510" t="str">
        <f t="shared" si="38"/>
        <v>Japan</v>
      </c>
      <c r="N510">
        <v>2023</v>
      </c>
      <c r="O510">
        <v>2</v>
      </c>
      <c r="P510">
        <v>28</v>
      </c>
      <c r="Q510">
        <v>16</v>
      </c>
      <c r="R510">
        <f t="shared" si="39"/>
        <v>75</v>
      </c>
    </row>
    <row r="511" spans="1:18">
      <c r="A511" t="s">
        <v>1773</v>
      </c>
      <c r="B511" t="s">
        <v>1774</v>
      </c>
      <c r="C511" t="str">
        <f t="shared" si="35"/>
        <v>Grandeur</v>
      </c>
      <c r="D511" s="1">
        <v>43248.770833333336</v>
      </c>
      <c r="E511" s="1" t="str">
        <f t="shared" si="36"/>
        <v>18:30</v>
      </c>
      <c r="F511" t="s">
        <v>1775</v>
      </c>
      <c r="G511" t="s">
        <v>32</v>
      </c>
      <c r="H511" t="str">
        <f t="shared" si="37"/>
        <v>Instagram</v>
      </c>
      <c r="I511" t="s">
        <v>1776</v>
      </c>
      <c r="J511">
        <v>22</v>
      </c>
      <c r="K511">
        <v>45</v>
      </c>
      <c r="L511" t="s">
        <v>1777</v>
      </c>
      <c r="M511" t="str">
        <f t="shared" si="38"/>
        <v>Norway</v>
      </c>
      <c r="N511">
        <v>2018</v>
      </c>
      <c r="O511">
        <v>5</v>
      </c>
      <c r="P511">
        <v>28</v>
      </c>
      <c r="Q511">
        <v>18</v>
      </c>
      <c r="R511">
        <f t="shared" si="39"/>
        <v>67</v>
      </c>
    </row>
    <row r="512" spans="1:18">
      <c r="A512" t="s">
        <v>1778</v>
      </c>
      <c r="B512" t="s">
        <v>1779</v>
      </c>
      <c r="C512" t="str">
        <f t="shared" si="35"/>
        <v>Emotion</v>
      </c>
      <c r="D512" s="1">
        <v>44819.833333333336</v>
      </c>
      <c r="E512" s="1" t="str">
        <f t="shared" si="36"/>
        <v>20:00</v>
      </c>
      <c r="F512" t="s">
        <v>1780</v>
      </c>
      <c r="G512" t="s">
        <v>32</v>
      </c>
      <c r="H512" t="str">
        <f t="shared" si="37"/>
        <v>Instagram</v>
      </c>
      <c r="I512" t="s">
        <v>1781</v>
      </c>
      <c r="J512">
        <v>40</v>
      </c>
      <c r="K512">
        <v>80</v>
      </c>
      <c r="L512" t="s">
        <v>104</v>
      </c>
      <c r="M512" t="str">
        <f t="shared" si="38"/>
        <v>USA</v>
      </c>
      <c r="N512">
        <v>2022</v>
      </c>
      <c r="O512">
        <v>9</v>
      </c>
      <c r="P512">
        <v>15</v>
      </c>
      <c r="Q512">
        <v>20</v>
      </c>
      <c r="R512">
        <f t="shared" si="39"/>
        <v>120</v>
      </c>
    </row>
    <row r="513" spans="1:18">
      <c r="A513" t="s">
        <v>1782</v>
      </c>
      <c r="B513" t="s">
        <v>1783</v>
      </c>
      <c r="C513" t="str">
        <f t="shared" si="35"/>
        <v>Energy</v>
      </c>
      <c r="D513" s="1">
        <v>43674.895833333336</v>
      </c>
      <c r="E513" s="1" t="str">
        <f t="shared" si="36"/>
        <v>21:30</v>
      </c>
      <c r="F513" t="s">
        <v>1784</v>
      </c>
      <c r="G513" t="s">
        <v>880</v>
      </c>
      <c r="H513" t="str">
        <f t="shared" si="37"/>
        <v>Twitter</v>
      </c>
      <c r="I513" t="s">
        <v>1785</v>
      </c>
      <c r="J513">
        <v>35</v>
      </c>
      <c r="K513">
        <v>70</v>
      </c>
      <c r="L513" t="s">
        <v>104</v>
      </c>
      <c r="M513" t="str">
        <f t="shared" si="38"/>
        <v>USA</v>
      </c>
      <c r="N513">
        <v>2019</v>
      </c>
      <c r="O513">
        <v>7</v>
      </c>
      <c r="P513">
        <v>28</v>
      </c>
      <c r="Q513">
        <v>21</v>
      </c>
      <c r="R513">
        <f t="shared" si="39"/>
        <v>105</v>
      </c>
    </row>
    <row r="514" spans="1:18">
      <c r="A514" t="s">
        <v>1786</v>
      </c>
      <c r="B514" t="s">
        <v>1704</v>
      </c>
      <c r="C514" t="str">
        <f t="shared" si="35"/>
        <v>Enchantment</v>
      </c>
      <c r="D514" s="1">
        <v>44326.822916666664</v>
      </c>
      <c r="E514" s="1" t="str">
        <f t="shared" si="36"/>
        <v>19:45</v>
      </c>
      <c r="F514" t="s">
        <v>1787</v>
      </c>
      <c r="G514" t="s">
        <v>37</v>
      </c>
      <c r="H514" t="str">
        <f t="shared" si="37"/>
        <v>Facebook</v>
      </c>
      <c r="I514" t="s">
        <v>1788</v>
      </c>
      <c r="J514">
        <v>30</v>
      </c>
      <c r="K514">
        <v>60</v>
      </c>
      <c r="L514" t="s">
        <v>104</v>
      </c>
      <c r="M514" t="str">
        <f t="shared" si="38"/>
        <v>USA</v>
      </c>
      <c r="N514">
        <v>2021</v>
      </c>
      <c r="O514">
        <v>5</v>
      </c>
      <c r="P514">
        <v>10</v>
      </c>
      <c r="Q514">
        <v>19</v>
      </c>
      <c r="R514">
        <f t="shared" si="39"/>
        <v>90</v>
      </c>
    </row>
    <row r="515" spans="1:18">
      <c r="A515" t="s">
        <v>1789</v>
      </c>
      <c r="B515" t="s">
        <v>1411</v>
      </c>
      <c r="C515" t="str">
        <f t="shared" ref="C515:C578" si="40">TRIM(B515)</f>
        <v>Nostalgia</v>
      </c>
      <c r="D515" s="1">
        <v>43436.927083333336</v>
      </c>
      <c r="E515" s="1" t="str">
        <f t="shared" ref="E515:E578" si="41">TEXT(D515, "HH:mm")</f>
        <v>22:15</v>
      </c>
      <c r="F515" t="s">
        <v>1790</v>
      </c>
      <c r="G515" t="s">
        <v>32</v>
      </c>
      <c r="H515" t="str">
        <f t="shared" ref="H515:H578" si="42">TRIM(G515)</f>
        <v>Instagram</v>
      </c>
      <c r="I515" t="s">
        <v>1791</v>
      </c>
      <c r="J515">
        <v>22</v>
      </c>
      <c r="K515">
        <v>45</v>
      </c>
      <c r="L515" t="s">
        <v>115</v>
      </c>
      <c r="M515" t="str">
        <f t="shared" ref="M515:M578" si="43">TRIM(L515)</f>
        <v>UK</v>
      </c>
      <c r="N515">
        <v>2018</v>
      </c>
      <c r="O515">
        <v>12</v>
      </c>
      <c r="P515">
        <v>2</v>
      </c>
      <c r="Q515">
        <v>22</v>
      </c>
      <c r="R515">
        <f t="shared" ref="R515:R578" si="44">SUM(K515,J515)</f>
        <v>67</v>
      </c>
    </row>
    <row r="516" spans="1:18">
      <c r="A516" t="s">
        <v>1792</v>
      </c>
      <c r="B516" t="s">
        <v>926</v>
      </c>
      <c r="C516" t="str">
        <f t="shared" si="40"/>
        <v>Serenity</v>
      </c>
      <c r="D516" s="1">
        <v>44061.791666666664</v>
      </c>
      <c r="E516" s="1" t="str">
        <f t="shared" si="41"/>
        <v>19:00</v>
      </c>
      <c r="F516" t="s">
        <v>1793</v>
      </c>
      <c r="G516" t="s">
        <v>880</v>
      </c>
      <c r="H516" t="str">
        <f t="shared" si="42"/>
        <v>Twitter</v>
      </c>
      <c r="I516" t="s">
        <v>1794</v>
      </c>
      <c r="J516">
        <v>18</v>
      </c>
      <c r="K516">
        <v>35</v>
      </c>
      <c r="L516" t="s">
        <v>115</v>
      </c>
      <c r="M516" t="str">
        <f t="shared" si="43"/>
        <v>UK</v>
      </c>
      <c r="N516">
        <v>2020</v>
      </c>
      <c r="O516">
        <v>8</v>
      </c>
      <c r="P516">
        <v>18</v>
      </c>
      <c r="Q516">
        <v>19</v>
      </c>
      <c r="R516">
        <f t="shared" si="44"/>
        <v>53</v>
      </c>
    </row>
    <row r="517" spans="1:18">
      <c r="A517" t="s">
        <v>1795</v>
      </c>
      <c r="B517" t="s">
        <v>1630</v>
      </c>
      <c r="C517" t="str">
        <f t="shared" si="40"/>
        <v>Joy</v>
      </c>
      <c r="D517" s="1">
        <v>42822.854166666664</v>
      </c>
      <c r="E517" s="1" t="str">
        <f t="shared" si="41"/>
        <v>20:30</v>
      </c>
      <c r="F517" t="s">
        <v>1796</v>
      </c>
      <c r="G517" t="s">
        <v>37</v>
      </c>
      <c r="H517" t="str">
        <f t="shared" si="42"/>
        <v>Facebook</v>
      </c>
      <c r="I517" t="s">
        <v>1797</v>
      </c>
      <c r="J517">
        <v>28</v>
      </c>
      <c r="K517">
        <v>55</v>
      </c>
      <c r="L517" t="s">
        <v>104</v>
      </c>
      <c r="M517" t="str">
        <f t="shared" si="43"/>
        <v>USA</v>
      </c>
      <c r="N517">
        <v>2017</v>
      </c>
      <c r="O517">
        <v>3</v>
      </c>
      <c r="P517">
        <v>28</v>
      </c>
      <c r="Q517">
        <v>20</v>
      </c>
      <c r="R517">
        <f t="shared" si="44"/>
        <v>83</v>
      </c>
    </row>
    <row r="518" spans="1:18">
      <c r="A518" t="s">
        <v>1798</v>
      </c>
      <c r="B518" t="s">
        <v>1799</v>
      </c>
      <c r="C518" t="str">
        <f t="shared" si="40"/>
        <v>Celebration</v>
      </c>
      <c r="D518" s="1">
        <v>44576.885416666664</v>
      </c>
      <c r="E518" s="1" t="str">
        <f t="shared" si="41"/>
        <v>21:15</v>
      </c>
      <c r="F518" t="s">
        <v>1800</v>
      </c>
      <c r="G518" t="s">
        <v>32</v>
      </c>
      <c r="H518" t="str">
        <f t="shared" si="42"/>
        <v>Instagram</v>
      </c>
      <c r="I518" t="s">
        <v>1801</v>
      </c>
      <c r="J518">
        <v>25</v>
      </c>
      <c r="K518">
        <v>50</v>
      </c>
      <c r="L518" t="s">
        <v>104</v>
      </c>
      <c r="M518" t="str">
        <f t="shared" si="43"/>
        <v>USA</v>
      </c>
      <c r="N518">
        <v>2022</v>
      </c>
      <c r="O518">
        <v>1</v>
      </c>
      <c r="P518">
        <v>15</v>
      </c>
      <c r="Q518">
        <v>21</v>
      </c>
      <c r="R518">
        <f t="shared" si="44"/>
        <v>75</v>
      </c>
    </row>
    <row r="519" spans="1:18">
      <c r="A519" t="s">
        <v>1802</v>
      </c>
      <c r="B519" t="s">
        <v>1803</v>
      </c>
      <c r="C519" t="str">
        <f t="shared" si="40"/>
        <v>Charm</v>
      </c>
      <c r="D519" s="1">
        <v>43626.78125</v>
      </c>
      <c r="E519" s="1" t="str">
        <f t="shared" si="41"/>
        <v>18:45</v>
      </c>
      <c r="F519" t="s">
        <v>1804</v>
      </c>
      <c r="G519" t="s">
        <v>880</v>
      </c>
      <c r="H519" t="str">
        <f t="shared" si="42"/>
        <v>Twitter</v>
      </c>
      <c r="I519" t="s">
        <v>1805</v>
      </c>
      <c r="J519">
        <v>22</v>
      </c>
      <c r="K519">
        <v>45</v>
      </c>
      <c r="L519" t="s">
        <v>104</v>
      </c>
      <c r="M519" t="str">
        <f t="shared" si="43"/>
        <v>USA</v>
      </c>
      <c r="N519">
        <v>2019</v>
      </c>
      <c r="O519">
        <v>6</v>
      </c>
      <c r="P519">
        <v>10</v>
      </c>
      <c r="Q519">
        <v>18</v>
      </c>
      <c r="R519">
        <f t="shared" si="44"/>
        <v>67</v>
      </c>
    </row>
    <row r="520" spans="1:18">
      <c r="A520" t="s">
        <v>1806</v>
      </c>
      <c r="B520" t="s">
        <v>1807</v>
      </c>
      <c r="C520" t="str">
        <f t="shared" si="40"/>
        <v>Ecstasy</v>
      </c>
      <c r="D520" s="1">
        <v>45005.9375</v>
      </c>
      <c r="E520" s="1" t="str">
        <f t="shared" si="41"/>
        <v>22:30</v>
      </c>
      <c r="F520" t="s">
        <v>1808</v>
      </c>
      <c r="G520" t="s">
        <v>37</v>
      </c>
      <c r="H520" t="str">
        <f t="shared" si="42"/>
        <v>Facebook</v>
      </c>
      <c r="I520" t="s">
        <v>1809</v>
      </c>
      <c r="J520">
        <v>35</v>
      </c>
      <c r="K520">
        <v>70</v>
      </c>
      <c r="L520" t="s">
        <v>104</v>
      </c>
      <c r="M520" t="str">
        <f t="shared" si="43"/>
        <v>USA</v>
      </c>
      <c r="N520">
        <v>2023</v>
      </c>
      <c r="O520">
        <v>3</v>
      </c>
      <c r="P520">
        <v>20</v>
      </c>
      <c r="Q520">
        <v>22</v>
      </c>
      <c r="R520">
        <f t="shared" si="44"/>
        <v>105</v>
      </c>
    </row>
    <row r="521" spans="1:18">
      <c r="A521" t="s">
        <v>1810</v>
      </c>
      <c r="B521" t="s">
        <v>1811</v>
      </c>
      <c r="C521" t="str">
        <f t="shared" si="40"/>
        <v>Hope</v>
      </c>
      <c r="D521" s="1">
        <v>42702.791666666664</v>
      </c>
      <c r="E521" s="1" t="str">
        <f t="shared" si="41"/>
        <v>19:00</v>
      </c>
      <c r="F521" t="s">
        <v>1812</v>
      </c>
      <c r="G521" t="s">
        <v>32</v>
      </c>
      <c r="H521" t="str">
        <f t="shared" si="42"/>
        <v>Instagram</v>
      </c>
      <c r="I521" t="s">
        <v>1813</v>
      </c>
      <c r="J521">
        <v>30</v>
      </c>
      <c r="K521">
        <v>60</v>
      </c>
      <c r="L521" t="s">
        <v>115</v>
      </c>
      <c r="M521" t="str">
        <f t="shared" si="43"/>
        <v>UK</v>
      </c>
      <c r="N521">
        <v>2016</v>
      </c>
      <c r="O521">
        <v>11</v>
      </c>
      <c r="P521">
        <v>28</v>
      </c>
      <c r="Q521">
        <v>19</v>
      </c>
      <c r="R521">
        <f t="shared" si="44"/>
        <v>90</v>
      </c>
    </row>
    <row r="522" spans="1:18">
      <c r="A522" t="s">
        <v>1814</v>
      </c>
      <c r="B522" t="s">
        <v>1640</v>
      </c>
      <c r="C522" t="str">
        <f t="shared" si="40"/>
        <v>Enthusiasm</v>
      </c>
      <c r="D522" s="1">
        <v>43317.833333333336</v>
      </c>
      <c r="E522" s="1" t="str">
        <f t="shared" si="41"/>
        <v>20:00</v>
      </c>
      <c r="F522" t="s">
        <v>1815</v>
      </c>
      <c r="G522" t="s">
        <v>32</v>
      </c>
      <c r="H522" t="str">
        <f t="shared" si="42"/>
        <v>Instagram</v>
      </c>
      <c r="I522" t="s">
        <v>1816</v>
      </c>
      <c r="J522">
        <v>40</v>
      </c>
      <c r="K522">
        <v>80</v>
      </c>
      <c r="L522" t="s">
        <v>129</v>
      </c>
      <c r="M522" t="str">
        <f t="shared" si="43"/>
        <v>Canada</v>
      </c>
      <c r="N522">
        <v>2018</v>
      </c>
      <c r="O522">
        <v>8</v>
      </c>
      <c r="P522">
        <v>5</v>
      </c>
      <c r="Q522">
        <v>20</v>
      </c>
      <c r="R522">
        <f t="shared" si="44"/>
        <v>120</v>
      </c>
    </row>
    <row r="523" spans="1:18">
      <c r="A523" t="s">
        <v>1817</v>
      </c>
      <c r="B523" t="s">
        <v>1818</v>
      </c>
      <c r="C523" t="str">
        <f t="shared" si="40"/>
        <v>Creativity</v>
      </c>
      <c r="D523" s="1">
        <v>44301.895833333336</v>
      </c>
      <c r="E523" s="1" t="str">
        <f t="shared" si="41"/>
        <v>21:30</v>
      </c>
      <c r="F523" t="s">
        <v>1819</v>
      </c>
      <c r="G523" t="s">
        <v>880</v>
      </c>
      <c r="H523" t="str">
        <f t="shared" si="42"/>
        <v>Twitter</v>
      </c>
      <c r="I523" t="s">
        <v>1820</v>
      </c>
      <c r="J523">
        <v>35</v>
      </c>
      <c r="K523">
        <v>70</v>
      </c>
      <c r="L523" t="s">
        <v>104</v>
      </c>
      <c r="M523" t="str">
        <f t="shared" si="43"/>
        <v>USA</v>
      </c>
      <c r="N523">
        <v>2021</v>
      </c>
      <c r="O523">
        <v>4</v>
      </c>
      <c r="P523">
        <v>15</v>
      </c>
      <c r="Q523">
        <v>21</v>
      </c>
      <c r="R523">
        <f t="shared" si="44"/>
        <v>105</v>
      </c>
    </row>
    <row r="524" spans="1:18">
      <c r="A524" t="s">
        <v>1821</v>
      </c>
      <c r="B524" t="s">
        <v>1779</v>
      </c>
      <c r="C524" t="str">
        <f t="shared" si="40"/>
        <v>Emotion</v>
      </c>
      <c r="D524" s="1">
        <v>43797.822916666664</v>
      </c>
      <c r="E524" s="1" t="str">
        <f t="shared" si="41"/>
        <v>19:45</v>
      </c>
      <c r="F524" t="s">
        <v>1822</v>
      </c>
      <c r="G524" t="s">
        <v>37</v>
      </c>
      <c r="H524" t="str">
        <f t="shared" si="42"/>
        <v>Facebook</v>
      </c>
      <c r="I524" t="s">
        <v>1823</v>
      </c>
      <c r="J524">
        <v>30</v>
      </c>
      <c r="K524">
        <v>60</v>
      </c>
      <c r="L524" t="s">
        <v>115</v>
      </c>
      <c r="M524" t="str">
        <f t="shared" si="43"/>
        <v>UK</v>
      </c>
      <c r="N524">
        <v>2019</v>
      </c>
      <c r="O524">
        <v>11</v>
      </c>
      <c r="P524">
        <v>28</v>
      </c>
      <c r="Q524">
        <v>19</v>
      </c>
      <c r="R524">
        <f t="shared" si="44"/>
        <v>90</v>
      </c>
    </row>
    <row r="525" spans="1:18">
      <c r="A525" t="s">
        <v>1824</v>
      </c>
      <c r="B525" t="s">
        <v>1825</v>
      </c>
      <c r="C525" t="str">
        <f t="shared" si="40"/>
        <v>Colorful</v>
      </c>
      <c r="D525" s="1">
        <v>44004.916666666664</v>
      </c>
      <c r="E525" s="1" t="str">
        <f t="shared" si="41"/>
        <v>22:00</v>
      </c>
      <c r="F525" t="s">
        <v>1826</v>
      </c>
      <c r="G525" t="s">
        <v>32</v>
      </c>
      <c r="H525" t="str">
        <f t="shared" si="42"/>
        <v>Instagram</v>
      </c>
      <c r="I525" t="s">
        <v>1827</v>
      </c>
      <c r="J525">
        <v>22</v>
      </c>
      <c r="K525">
        <v>45</v>
      </c>
      <c r="L525" t="s">
        <v>104</v>
      </c>
      <c r="M525" t="str">
        <f t="shared" si="43"/>
        <v>USA</v>
      </c>
      <c r="N525">
        <v>2020</v>
      </c>
      <c r="O525">
        <v>6</v>
      </c>
      <c r="P525">
        <v>22</v>
      </c>
      <c r="Q525">
        <v>22</v>
      </c>
      <c r="R525">
        <f t="shared" si="44"/>
        <v>67</v>
      </c>
    </row>
    <row r="526" spans="1:18">
      <c r="A526" t="s">
        <v>1828</v>
      </c>
      <c r="B526" t="s">
        <v>1829</v>
      </c>
      <c r="C526" t="str">
        <f t="shared" si="40"/>
        <v>Pride</v>
      </c>
      <c r="D526" s="1">
        <v>42988.84375</v>
      </c>
      <c r="E526" s="1" t="str">
        <f t="shared" si="41"/>
        <v>20:15</v>
      </c>
      <c r="F526" t="s">
        <v>1830</v>
      </c>
      <c r="G526" t="s">
        <v>880</v>
      </c>
      <c r="H526" t="str">
        <f t="shared" si="42"/>
        <v>Twitter</v>
      </c>
      <c r="I526" t="s">
        <v>1831</v>
      </c>
      <c r="J526">
        <v>18</v>
      </c>
      <c r="K526">
        <v>35</v>
      </c>
      <c r="L526" t="s">
        <v>104</v>
      </c>
      <c r="M526" t="str">
        <f t="shared" si="43"/>
        <v>USA</v>
      </c>
      <c r="N526">
        <v>2017</v>
      </c>
      <c r="O526">
        <v>9</v>
      </c>
      <c r="P526">
        <v>10</v>
      </c>
      <c r="Q526">
        <v>20</v>
      </c>
      <c r="R526">
        <f t="shared" si="44"/>
        <v>53</v>
      </c>
    </row>
    <row r="527" spans="1:18">
      <c r="A527" t="s">
        <v>1832</v>
      </c>
      <c r="B527" t="s">
        <v>1833</v>
      </c>
      <c r="C527" t="str">
        <f t="shared" si="40"/>
        <v>Hypnotic</v>
      </c>
      <c r="D527" s="1">
        <v>44620.885416666664</v>
      </c>
      <c r="E527" s="1" t="str">
        <f t="shared" si="41"/>
        <v>21:15</v>
      </c>
      <c r="F527" t="s">
        <v>1834</v>
      </c>
      <c r="G527" t="s">
        <v>37</v>
      </c>
      <c r="H527" t="str">
        <f t="shared" si="42"/>
        <v>Facebook</v>
      </c>
      <c r="I527" t="s">
        <v>1835</v>
      </c>
      <c r="J527">
        <v>28</v>
      </c>
      <c r="K527">
        <v>55</v>
      </c>
      <c r="L527" t="s">
        <v>1836</v>
      </c>
      <c r="M527" t="str">
        <f t="shared" si="43"/>
        <v>Colombia</v>
      </c>
      <c r="N527">
        <v>2022</v>
      </c>
      <c r="O527">
        <v>2</v>
      </c>
      <c r="P527">
        <v>28</v>
      </c>
      <c r="Q527">
        <v>21</v>
      </c>
      <c r="R527">
        <f t="shared" si="44"/>
        <v>83</v>
      </c>
    </row>
    <row r="528" spans="1:18">
      <c r="A528" t="s">
        <v>1837</v>
      </c>
      <c r="B528" t="s">
        <v>1838</v>
      </c>
      <c r="C528" t="str">
        <f t="shared" si="40"/>
        <v>Connection</v>
      </c>
      <c r="D528" s="1">
        <v>42505.8125</v>
      </c>
      <c r="E528" s="1" t="str">
        <f t="shared" si="41"/>
        <v>19:30</v>
      </c>
      <c r="F528" t="s">
        <v>1839</v>
      </c>
      <c r="G528" t="s">
        <v>32</v>
      </c>
      <c r="H528" t="str">
        <f t="shared" si="42"/>
        <v>Instagram</v>
      </c>
      <c r="I528" t="s">
        <v>1840</v>
      </c>
      <c r="J528">
        <v>25</v>
      </c>
      <c r="K528">
        <v>50</v>
      </c>
      <c r="L528" t="s">
        <v>1841</v>
      </c>
      <c r="M528" t="str">
        <f t="shared" si="43"/>
        <v>Ireland</v>
      </c>
      <c r="N528">
        <v>2016</v>
      </c>
      <c r="O528">
        <v>5</v>
      </c>
      <c r="P528">
        <v>15</v>
      </c>
      <c r="Q528">
        <v>19</v>
      </c>
      <c r="R528">
        <f t="shared" si="44"/>
        <v>75</v>
      </c>
    </row>
    <row r="529" spans="1:18">
      <c r="A529" t="s">
        <v>1842</v>
      </c>
      <c r="B529" t="s">
        <v>1843</v>
      </c>
      <c r="C529" t="str">
        <f t="shared" si="40"/>
        <v>Iconic</v>
      </c>
      <c r="D529" s="1">
        <v>43444.9375</v>
      </c>
      <c r="E529" s="1" t="str">
        <f t="shared" si="41"/>
        <v>22:30</v>
      </c>
      <c r="F529" t="s">
        <v>1844</v>
      </c>
      <c r="G529" t="s">
        <v>880</v>
      </c>
      <c r="H529" t="str">
        <f t="shared" si="42"/>
        <v>Twitter</v>
      </c>
      <c r="I529" t="s">
        <v>1845</v>
      </c>
      <c r="J529">
        <v>22</v>
      </c>
      <c r="K529">
        <v>45</v>
      </c>
      <c r="L529" t="s">
        <v>104</v>
      </c>
      <c r="M529" t="str">
        <f t="shared" si="43"/>
        <v>USA</v>
      </c>
      <c r="N529">
        <v>2018</v>
      </c>
      <c r="O529">
        <v>12</v>
      </c>
      <c r="P529">
        <v>10</v>
      </c>
      <c r="Q529">
        <v>22</v>
      </c>
      <c r="R529">
        <f t="shared" si="44"/>
        <v>67</v>
      </c>
    </row>
    <row r="530" spans="1:18">
      <c r="A530" t="s">
        <v>1846</v>
      </c>
      <c r="B530" t="s">
        <v>1847</v>
      </c>
      <c r="C530" t="str">
        <f t="shared" si="40"/>
        <v>Euphoria</v>
      </c>
      <c r="D530" s="1">
        <v>44948.833333333336</v>
      </c>
      <c r="E530" s="1" t="str">
        <f t="shared" si="41"/>
        <v>20:00</v>
      </c>
      <c r="F530" t="s">
        <v>1848</v>
      </c>
      <c r="G530" t="s">
        <v>37</v>
      </c>
      <c r="H530" t="str">
        <f t="shared" si="42"/>
        <v>Facebook</v>
      </c>
      <c r="I530" t="s">
        <v>1849</v>
      </c>
      <c r="J530">
        <v>35</v>
      </c>
      <c r="K530">
        <v>70</v>
      </c>
      <c r="L530" t="s">
        <v>104</v>
      </c>
      <c r="M530" t="str">
        <f t="shared" si="43"/>
        <v>USA</v>
      </c>
      <c r="N530">
        <v>2023</v>
      </c>
      <c r="O530">
        <v>1</v>
      </c>
      <c r="P530">
        <v>22</v>
      </c>
      <c r="Q530">
        <v>20</v>
      </c>
      <c r="R530">
        <f t="shared" si="44"/>
        <v>105</v>
      </c>
    </row>
    <row r="531" spans="1:18">
      <c r="A531" t="s">
        <v>1850</v>
      </c>
      <c r="B531" t="s">
        <v>1851</v>
      </c>
      <c r="C531" t="str">
        <f t="shared" si="40"/>
        <v>Journey</v>
      </c>
      <c r="D531" s="1">
        <v>43895.78125</v>
      </c>
      <c r="E531" s="1" t="str">
        <f t="shared" si="41"/>
        <v>18:45</v>
      </c>
      <c r="F531" t="s">
        <v>1852</v>
      </c>
      <c r="G531" t="s">
        <v>32</v>
      </c>
      <c r="H531" t="str">
        <f t="shared" si="42"/>
        <v>Instagram</v>
      </c>
      <c r="I531" t="s">
        <v>1853</v>
      </c>
      <c r="J531">
        <v>30</v>
      </c>
      <c r="K531">
        <v>60</v>
      </c>
      <c r="L531" t="s">
        <v>1854</v>
      </c>
      <c r="M531" t="str">
        <f t="shared" si="43"/>
        <v>Jamaica</v>
      </c>
      <c r="N531">
        <v>2020</v>
      </c>
      <c r="O531">
        <v>3</v>
      </c>
      <c r="P531">
        <v>5</v>
      </c>
      <c r="Q531">
        <v>18</v>
      </c>
      <c r="R531">
        <f t="shared" si="44"/>
        <v>90</v>
      </c>
    </row>
    <row r="532" spans="1:18">
      <c r="A532" t="s">
        <v>1855</v>
      </c>
      <c r="B532" t="s">
        <v>394</v>
      </c>
      <c r="C532" t="str">
        <f t="shared" si="40"/>
        <v>Excitement</v>
      </c>
      <c r="D532" s="1">
        <v>43385.833333333336</v>
      </c>
      <c r="E532" s="1" t="str">
        <f t="shared" si="41"/>
        <v>20:00</v>
      </c>
      <c r="F532" t="s">
        <v>1856</v>
      </c>
      <c r="G532" t="s">
        <v>880</v>
      </c>
      <c r="H532" t="str">
        <f t="shared" si="42"/>
        <v>Twitter</v>
      </c>
      <c r="I532" t="s">
        <v>1857</v>
      </c>
      <c r="J532">
        <v>40</v>
      </c>
      <c r="K532">
        <v>80</v>
      </c>
      <c r="L532" t="s">
        <v>104</v>
      </c>
      <c r="M532" t="str">
        <f t="shared" si="43"/>
        <v>USA</v>
      </c>
      <c r="N532">
        <v>2018</v>
      </c>
      <c r="O532">
        <v>10</v>
      </c>
      <c r="P532">
        <v>12</v>
      </c>
      <c r="Q532">
        <v>20</v>
      </c>
      <c r="R532">
        <f t="shared" si="44"/>
        <v>120</v>
      </c>
    </row>
    <row r="533" spans="1:18">
      <c r="A533" t="s">
        <v>1858</v>
      </c>
      <c r="B533" t="s">
        <v>1411</v>
      </c>
      <c r="C533" t="str">
        <f t="shared" si="40"/>
        <v>Nostalgia</v>
      </c>
      <c r="D533" s="1">
        <v>43641.927083333336</v>
      </c>
      <c r="E533" s="1" t="str">
        <f t="shared" si="41"/>
        <v>22:15</v>
      </c>
      <c r="F533" t="s">
        <v>1859</v>
      </c>
      <c r="G533" t="s">
        <v>32</v>
      </c>
      <c r="H533" t="str">
        <f t="shared" si="42"/>
        <v>Instagram</v>
      </c>
      <c r="I533" t="s">
        <v>1860</v>
      </c>
      <c r="J533">
        <v>35</v>
      </c>
      <c r="K533">
        <v>70</v>
      </c>
      <c r="L533" t="s">
        <v>115</v>
      </c>
      <c r="M533" t="str">
        <f t="shared" si="43"/>
        <v>UK</v>
      </c>
      <c r="N533">
        <v>2019</v>
      </c>
      <c r="O533">
        <v>6</v>
      </c>
      <c r="P533">
        <v>25</v>
      </c>
      <c r="Q533">
        <v>22</v>
      </c>
      <c r="R533">
        <f t="shared" si="44"/>
        <v>105</v>
      </c>
    </row>
    <row r="534" spans="1:18">
      <c r="A534" t="s">
        <v>1861</v>
      </c>
      <c r="B534" t="s">
        <v>1862</v>
      </c>
      <c r="C534" t="str">
        <f t="shared" si="40"/>
        <v>Engagement</v>
      </c>
      <c r="D534" s="1">
        <v>44020.8125</v>
      </c>
      <c r="E534" s="1" t="str">
        <f t="shared" si="41"/>
        <v>19:30</v>
      </c>
      <c r="F534" t="s">
        <v>1863</v>
      </c>
      <c r="G534" t="s">
        <v>37</v>
      </c>
      <c r="H534" t="str">
        <f t="shared" si="42"/>
        <v>Facebook</v>
      </c>
      <c r="I534" t="s">
        <v>1864</v>
      </c>
      <c r="J534">
        <v>30</v>
      </c>
      <c r="K534">
        <v>60</v>
      </c>
      <c r="L534" t="s">
        <v>129</v>
      </c>
      <c r="M534" t="str">
        <f t="shared" si="43"/>
        <v>Canada</v>
      </c>
      <c r="N534">
        <v>2020</v>
      </c>
      <c r="O534">
        <v>7</v>
      </c>
      <c r="P534">
        <v>8</v>
      </c>
      <c r="Q534">
        <v>19</v>
      </c>
      <c r="R534">
        <f t="shared" si="44"/>
        <v>90</v>
      </c>
    </row>
    <row r="535" spans="1:18">
      <c r="A535" t="s">
        <v>1865</v>
      </c>
      <c r="B535" t="s">
        <v>1829</v>
      </c>
      <c r="C535" t="str">
        <f t="shared" si="40"/>
        <v>Pride</v>
      </c>
      <c r="D535" s="1">
        <v>42996.90625</v>
      </c>
      <c r="E535" s="1" t="str">
        <f t="shared" si="41"/>
        <v>21:45</v>
      </c>
      <c r="F535" t="s">
        <v>1866</v>
      </c>
      <c r="G535" t="s">
        <v>880</v>
      </c>
      <c r="H535" t="str">
        <f t="shared" si="42"/>
        <v>Twitter</v>
      </c>
      <c r="I535" t="s">
        <v>1867</v>
      </c>
      <c r="J535">
        <v>22</v>
      </c>
      <c r="K535">
        <v>45</v>
      </c>
      <c r="L535" t="s">
        <v>44</v>
      </c>
      <c r="M535" t="str">
        <f t="shared" si="43"/>
        <v>Australia</v>
      </c>
      <c r="N535">
        <v>2017</v>
      </c>
      <c r="O535">
        <v>9</v>
      </c>
      <c r="P535">
        <v>18</v>
      </c>
      <c r="Q535">
        <v>21</v>
      </c>
      <c r="R535">
        <f t="shared" si="44"/>
        <v>67</v>
      </c>
    </row>
    <row r="536" spans="1:18">
      <c r="A536" t="s">
        <v>1868</v>
      </c>
      <c r="B536" t="s">
        <v>1869</v>
      </c>
      <c r="C536" t="str">
        <f t="shared" si="40"/>
        <v>Touched</v>
      </c>
      <c r="D536" s="1">
        <v>44211.75</v>
      </c>
      <c r="E536" s="1" t="str">
        <f t="shared" si="41"/>
        <v>18:00</v>
      </c>
      <c r="F536" t="s">
        <v>1870</v>
      </c>
      <c r="G536" t="s">
        <v>32</v>
      </c>
      <c r="H536" t="str">
        <f t="shared" si="42"/>
        <v>Instagram</v>
      </c>
      <c r="I536" t="s">
        <v>1871</v>
      </c>
      <c r="J536">
        <v>28</v>
      </c>
      <c r="K536">
        <v>55</v>
      </c>
      <c r="L536" t="s">
        <v>170</v>
      </c>
      <c r="M536" t="str">
        <f t="shared" si="43"/>
        <v>India</v>
      </c>
      <c r="N536">
        <v>2021</v>
      </c>
      <c r="O536">
        <v>1</v>
      </c>
      <c r="P536">
        <v>15</v>
      </c>
      <c r="Q536">
        <v>18</v>
      </c>
      <c r="R536">
        <f t="shared" si="44"/>
        <v>83</v>
      </c>
    </row>
    <row r="537" spans="1:18">
      <c r="A537" t="s">
        <v>1872</v>
      </c>
      <c r="B537" t="s">
        <v>1644</v>
      </c>
      <c r="C537" t="str">
        <f t="shared" si="40"/>
        <v>Gratitude</v>
      </c>
      <c r="D537" s="1">
        <v>42428.854166666664</v>
      </c>
      <c r="E537" s="1" t="str">
        <f t="shared" si="41"/>
        <v>20:30</v>
      </c>
      <c r="F537" t="s">
        <v>1873</v>
      </c>
      <c r="G537" t="s">
        <v>37</v>
      </c>
      <c r="H537" t="str">
        <f t="shared" si="42"/>
        <v>Facebook</v>
      </c>
      <c r="I537" t="s">
        <v>1874</v>
      </c>
      <c r="J537">
        <v>18</v>
      </c>
      <c r="K537">
        <v>35</v>
      </c>
      <c r="L537" t="s">
        <v>104</v>
      </c>
      <c r="M537" t="str">
        <f t="shared" si="43"/>
        <v>USA</v>
      </c>
      <c r="N537">
        <v>2016</v>
      </c>
      <c r="O537">
        <v>2</v>
      </c>
      <c r="P537">
        <v>28</v>
      </c>
      <c r="Q537">
        <v>20</v>
      </c>
      <c r="R537">
        <f t="shared" si="44"/>
        <v>53</v>
      </c>
    </row>
    <row r="538" spans="1:18">
      <c r="A538" t="s">
        <v>1875</v>
      </c>
      <c r="B538" t="s">
        <v>1314</v>
      </c>
      <c r="C538" t="str">
        <f t="shared" si="40"/>
        <v>Inspiration</v>
      </c>
      <c r="D538" s="1">
        <v>44671.729166666664</v>
      </c>
      <c r="E538" s="1" t="str">
        <f t="shared" si="41"/>
        <v>17:30</v>
      </c>
      <c r="F538" t="s">
        <v>1876</v>
      </c>
      <c r="G538" t="s">
        <v>880</v>
      </c>
      <c r="H538" t="str">
        <f t="shared" si="42"/>
        <v>Twitter</v>
      </c>
      <c r="I538" t="s">
        <v>1877</v>
      </c>
      <c r="J538">
        <v>22</v>
      </c>
      <c r="K538">
        <v>45</v>
      </c>
      <c r="L538" t="s">
        <v>1550</v>
      </c>
      <c r="M538" t="str">
        <f t="shared" si="43"/>
        <v>France</v>
      </c>
      <c r="N538">
        <v>2022</v>
      </c>
      <c r="O538">
        <v>4</v>
      </c>
      <c r="P538">
        <v>20</v>
      </c>
      <c r="Q538">
        <v>17</v>
      </c>
      <c r="R538">
        <f t="shared" si="44"/>
        <v>67</v>
      </c>
    </row>
    <row r="539" spans="1:18">
      <c r="A539" t="s">
        <v>1878</v>
      </c>
      <c r="B539" t="s">
        <v>1168</v>
      </c>
      <c r="C539" t="str">
        <f t="shared" si="40"/>
        <v>Contemplation</v>
      </c>
      <c r="D539" s="1">
        <v>43774.885416666664</v>
      </c>
      <c r="E539" s="1" t="str">
        <f t="shared" si="41"/>
        <v>21:15</v>
      </c>
      <c r="F539" t="s">
        <v>1879</v>
      </c>
      <c r="G539" t="s">
        <v>32</v>
      </c>
      <c r="H539" t="str">
        <f t="shared" si="42"/>
        <v>Instagram</v>
      </c>
      <c r="I539" t="s">
        <v>1880</v>
      </c>
      <c r="J539">
        <v>28</v>
      </c>
      <c r="K539">
        <v>55</v>
      </c>
      <c r="L539" t="s">
        <v>1541</v>
      </c>
      <c r="M539" t="str">
        <f t="shared" si="43"/>
        <v>Germany</v>
      </c>
      <c r="N539">
        <v>2019</v>
      </c>
      <c r="O539">
        <v>11</v>
      </c>
      <c r="P539">
        <v>5</v>
      </c>
      <c r="Q539">
        <v>21</v>
      </c>
      <c r="R539">
        <f t="shared" si="44"/>
        <v>83</v>
      </c>
    </row>
    <row r="540" spans="1:18">
      <c r="A540" t="s">
        <v>1881</v>
      </c>
      <c r="B540" t="s">
        <v>1882</v>
      </c>
      <c r="C540" t="str">
        <f t="shared" si="40"/>
        <v>Suspense</v>
      </c>
      <c r="D540" s="1">
        <v>42197.916666666664</v>
      </c>
      <c r="E540" s="1" t="str">
        <f t="shared" si="41"/>
        <v>22:00</v>
      </c>
      <c r="F540" t="s">
        <v>1883</v>
      </c>
      <c r="G540" t="s">
        <v>37</v>
      </c>
      <c r="H540" t="str">
        <f t="shared" si="42"/>
        <v>Facebook</v>
      </c>
      <c r="I540" t="s">
        <v>1884</v>
      </c>
      <c r="J540">
        <v>35</v>
      </c>
      <c r="K540">
        <v>70</v>
      </c>
      <c r="L540" t="s">
        <v>1563</v>
      </c>
      <c r="M540" t="str">
        <f t="shared" si="43"/>
        <v>Japan</v>
      </c>
      <c r="N540">
        <v>2015</v>
      </c>
      <c r="O540">
        <v>7</v>
      </c>
      <c r="P540">
        <v>12</v>
      </c>
      <c r="Q540">
        <v>22</v>
      </c>
      <c r="R540">
        <f t="shared" si="44"/>
        <v>105</v>
      </c>
    </row>
    <row r="541" spans="1:18">
      <c r="A541" t="s">
        <v>1885</v>
      </c>
      <c r="B541" t="s">
        <v>1886</v>
      </c>
      <c r="C541" t="str">
        <f t="shared" si="40"/>
        <v>Satisfaction</v>
      </c>
      <c r="D541" s="1">
        <v>44084.822916666664</v>
      </c>
      <c r="E541" s="1" t="str">
        <f t="shared" si="41"/>
        <v>19:45</v>
      </c>
      <c r="F541" t="s">
        <v>1887</v>
      </c>
      <c r="G541" t="s">
        <v>880</v>
      </c>
      <c r="H541" t="str">
        <f t="shared" si="42"/>
        <v>Twitter</v>
      </c>
      <c r="I541" t="s">
        <v>1888</v>
      </c>
      <c r="J541">
        <v>22</v>
      </c>
      <c r="K541">
        <v>45</v>
      </c>
      <c r="L541" t="s">
        <v>1545</v>
      </c>
      <c r="M541" t="str">
        <f t="shared" si="43"/>
        <v>Brazil</v>
      </c>
      <c r="N541">
        <v>2020</v>
      </c>
      <c r="O541">
        <v>9</v>
      </c>
      <c r="P541">
        <v>10</v>
      </c>
      <c r="Q541">
        <v>19</v>
      </c>
      <c r="R541">
        <f t="shared" si="44"/>
        <v>67</v>
      </c>
    </row>
    <row r="542" spans="1:18">
      <c r="A542" t="s">
        <v>1889</v>
      </c>
      <c r="B542" t="s">
        <v>1630</v>
      </c>
      <c r="C542" t="str">
        <f t="shared" si="40"/>
        <v>Joy</v>
      </c>
      <c r="D542" s="1">
        <v>43296.895833333336</v>
      </c>
      <c r="E542" s="1" t="str">
        <f t="shared" si="41"/>
        <v>21:30</v>
      </c>
      <c r="F542" t="s">
        <v>1890</v>
      </c>
      <c r="G542" t="s">
        <v>32</v>
      </c>
      <c r="H542" t="str">
        <f t="shared" si="42"/>
        <v>Instagram</v>
      </c>
      <c r="I542" t="s">
        <v>1891</v>
      </c>
      <c r="J542">
        <v>40</v>
      </c>
      <c r="K542">
        <v>80</v>
      </c>
      <c r="L542" t="s">
        <v>1545</v>
      </c>
      <c r="M542" t="str">
        <f t="shared" si="43"/>
        <v>Brazil</v>
      </c>
      <c r="N542">
        <v>2018</v>
      </c>
      <c r="O542">
        <v>7</v>
      </c>
      <c r="P542">
        <v>15</v>
      </c>
      <c r="Q542">
        <v>21</v>
      </c>
      <c r="R542">
        <f t="shared" si="44"/>
        <v>120</v>
      </c>
    </row>
    <row r="543" spans="1:18">
      <c r="A543" t="s">
        <v>1892</v>
      </c>
      <c r="B543" t="s">
        <v>1314</v>
      </c>
      <c r="C543" t="str">
        <f t="shared" si="40"/>
        <v>Inspiration</v>
      </c>
      <c r="D543" s="1">
        <v>44051.822916666664</v>
      </c>
      <c r="E543" s="1" t="str">
        <f t="shared" si="41"/>
        <v>19:45</v>
      </c>
      <c r="F543" t="s">
        <v>1893</v>
      </c>
      <c r="G543" t="s">
        <v>880</v>
      </c>
      <c r="H543" t="str">
        <f t="shared" si="42"/>
        <v>Twitter</v>
      </c>
      <c r="I543" t="s">
        <v>1894</v>
      </c>
      <c r="J543">
        <v>35</v>
      </c>
      <c r="K543">
        <v>70</v>
      </c>
      <c r="L543" t="s">
        <v>104</v>
      </c>
      <c r="M543" t="str">
        <f t="shared" si="43"/>
        <v>USA</v>
      </c>
      <c r="N543">
        <v>2020</v>
      </c>
      <c r="O543">
        <v>8</v>
      </c>
      <c r="P543">
        <v>8</v>
      </c>
      <c r="Q543">
        <v>19</v>
      </c>
      <c r="R543">
        <f t="shared" si="44"/>
        <v>105</v>
      </c>
    </row>
    <row r="544" spans="1:18">
      <c r="A544" t="s">
        <v>1895</v>
      </c>
      <c r="B544" t="s">
        <v>394</v>
      </c>
      <c r="C544" t="str">
        <f t="shared" si="40"/>
        <v>Excitement</v>
      </c>
      <c r="D544" s="1">
        <v>43641.927083333336</v>
      </c>
      <c r="E544" s="1" t="str">
        <f t="shared" si="41"/>
        <v>22:15</v>
      </c>
      <c r="F544" t="s">
        <v>1896</v>
      </c>
      <c r="G544" t="s">
        <v>37</v>
      </c>
      <c r="H544" t="str">
        <f t="shared" si="42"/>
        <v>Facebook</v>
      </c>
      <c r="I544" t="s">
        <v>1897</v>
      </c>
      <c r="J544">
        <v>30</v>
      </c>
      <c r="K544">
        <v>60</v>
      </c>
      <c r="L544" t="s">
        <v>170</v>
      </c>
      <c r="M544" t="str">
        <f t="shared" si="43"/>
        <v>India</v>
      </c>
      <c r="N544">
        <v>2019</v>
      </c>
      <c r="O544">
        <v>6</v>
      </c>
      <c r="P544">
        <v>25</v>
      </c>
      <c r="Q544">
        <v>22</v>
      </c>
      <c r="R544">
        <f t="shared" si="44"/>
        <v>90</v>
      </c>
    </row>
    <row r="545" spans="1:18">
      <c r="A545" t="s">
        <v>1898</v>
      </c>
      <c r="B545" t="s">
        <v>1899</v>
      </c>
      <c r="C545" t="str">
        <f t="shared" si="40"/>
        <v>Admiration</v>
      </c>
      <c r="D545" s="1">
        <v>44507.729166666664</v>
      </c>
      <c r="E545" s="1" t="str">
        <f t="shared" si="41"/>
        <v>17:30</v>
      </c>
      <c r="F545" t="s">
        <v>1900</v>
      </c>
      <c r="G545" t="s">
        <v>32</v>
      </c>
      <c r="H545" t="str">
        <f t="shared" si="42"/>
        <v>Instagram</v>
      </c>
      <c r="I545" t="s">
        <v>1901</v>
      </c>
      <c r="J545">
        <v>22</v>
      </c>
      <c r="K545">
        <v>45</v>
      </c>
      <c r="L545" t="s">
        <v>1902</v>
      </c>
      <c r="M545" t="str">
        <f t="shared" si="43"/>
        <v>Kenya</v>
      </c>
      <c r="N545">
        <v>2021</v>
      </c>
      <c r="O545">
        <v>11</v>
      </c>
      <c r="P545">
        <v>7</v>
      </c>
      <c r="Q545">
        <v>17</v>
      </c>
      <c r="R545">
        <f t="shared" si="44"/>
        <v>67</v>
      </c>
    </row>
    <row r="546" spans="1:18">
      <c r="A546" t="s">
        <v>1903</v>
      </c>
      <c r="B546" t="s">
        <v>1743</v>
      </c>
      <c r="C546" t="str">
        <f t="shared" si="40"/>
        <v>Captivation</v>
      </c>
      <c r="D546" s="1">
        <v>42988.84375</v>
      </c>
      <c r="E546" s="1" t="str">
        <f t="shared" si="41"/>
        <v>20:15</v>
      </c>
      <c r="F546" t="s">
        <v>1904</v>
      </c>
      <c r="G546" t="s">
        <v>880</v>
      </c>
      <c r="H546" t="str">
        <f t="shared" si="42"/>
        <v>Twitter</v>
      </c>
      <c r="I546" t="s">
        <v>1905</v>
      </c>
      <c r="J546">
        <v>28</v>
      </c>
      <c r="K546">
        <v>55</v>
      </c>
      <c r="L546" t="s">
        <v>115</v>
      </c>
      <c r="M546" t="str">
        <f t="shared" si="43"/>
        <v>UK</v>
      </c>
      <c r="N546">
        <v>2017</v>
      </c>
      <c r="O546">
        <v>9</v>
      </c>
      <c r="P546">
        <v>10</v>
      </c>
      <c r="Q546">
        <v>20</v>
      </c>
      <c r="R546">
        <f t="shared" si="44"/>
        <v>83</v>
      </c>
    </row>
    <row r="547" spans="1:18">
      <c r="A547" t="s">
        <v>1906</v>
      </c>
      <c r="B547" t="s">
        <v>1907</v>
      </c>
      <c r="C547" t="str">
        <f t="shared" si="40"/>
        <v>Triumph</v>
      </c>
      <c r="D547" s="1">
        <v>44732.875</v>
      </c>
      <c r="E547" s="1" t="str">
        <f t="shared" si="41"/>
        <v>21:00</v>
      </c>
      <c r="F547" t="s">
        <v>1908</v>
      </c>
      <c r="G547" t="s">
        <v>37</v>
      </c>
      <c r="H547" t="str">
        <f t="shared" si="42"/>
        <v>Facebook</v>
      </c>
      <c r="I547" t="s">
        <v>1909</v>
      </c>
      <c r="J547">
        <v>18</v>
      </c>
      <c r="K547">
        <v>35</v>
      </c>
      <c r="L547" t="s">
        <v>104</v>
      </c>
      <c r="M547" t="str">
        <f t="shared" si="43"/>
        <v>USA</v>
      </c>
      <c r="N547">
        <v>2022</v>
      </c>
      <c r="O547">
        <v>6</v>
      </c>
      <c r="P547">
        <v>20</v>
      </c>
      <c r="Q547">
        <v>21</v>
      </c>
      <c r="R547">
        <f t="shared" si="44"/>
        <v>53</v>
      </c>
    </row>
    <row r="548" spans="1:18">
      <c r="A548" t="s">
        <v>1910</v>
      </c>
      <c r="B548" t="s">
        <v>1719</v>
      </c>
      <c r="C548" t="str">
        <f t="shared" si="40"/>
        <v>Awe</v>
      </c>
      <c r="D548" s="1">
        <v>42470.770833333336</v>
      </c>
      <c r="E548" s="1" t="str">
        <f t="shared" si="41"/>
        <v>18:30</v>
      </c>
      <c r="F548" t="s">
        <v>1911</v>
      </c>
      <c r="G548" t="s">
        <v>32</v>
      </c>
      <c r="H548" t="str">
        <f t="shared" si="42"/>
        <v>Instagram</v>
      </c>
      <c r="I548" t="s">
        <v>1912</v>
      </c>
      <c r="J548">
        <v>22</v>
      </c>
      <c r="K548">
        <v>45</v>
      </c>
      <c r="L548" t="s">
        <v>1913</v>
      </c>
      <c r="M548" t="str">
        <f t="shared" si="43"/>
        <v>Scotland</v>
      </c>
      <c r="N548">
        <v>2016</v>
      </c>
      <c r="O548">
        <v>4</v>
      </c>
      <c r="P548">
        <v>10</v>
      </c>
      <c r="Q548">
        <v>18</v>
      </c>
      <c r="R548">
        <f t="shared" si="44"/>
        <v>67</v>
      </c>
    </row>
    <row r="549" spans="1:18">
      <c r="A549" t="s">
        <v>1914</v>
      </c>
      <c r="B549" t="s">
        <v>1696</v>
      </c>
      <c r="C549" t="str">
        <f t="shared" si="40"/>
        <v>Thrill</v>
      </c>
      <c r="D549" s="1">
        <v>43793.822916666664</v>
      </c>
      <c r="E549" s="1" t="str">
        <f t="shared" si="41"/>
        <v>19:45</v>
      </c>
      <c r="F549" t="s">
        <v>1915</v>
      </c>
      <c r="G549" t="s">
        <v>880</v>
      </c>
      <c r="H549" t="str">
        <f t="shared" si="42"/>
        <v>Twitter</v>
      </c>
      <c r="I549" t="s">
        <v>1916</v>
      </c>
      <c r="J549">
        <v>28</v>
      </c>
      <c r="K549">
        <v>55</v>
      </c>
      <c r="L549" t="s">
        <v>1541</v>
      </c>
      <c r="M549" t="str">
        <f t="shared" si="43"/>
        <v>Germany</v>
      </c>
      <c r="N549">
        <v>2019</v>
      </c>
      <c r="O549">
        <v>11</v>
      </c>
      <c r="P549">
        <v>24</v>
      </c>
      <c r="Q549">
        <v>19</v>
      </c>
      <c r="R549">
        <f t="shared" si="44"/>
        <v>83</v>
      </c>
    </row>
    <row r="550" spans="1:18">
      <c r="A550" t="s">
        <v>1917</v>
      </c>
      <c r="B550" t="s">
        <v>1099</v>
      </c>
      <c r="C550" t="str">
        <f t="shared" si="40"/>
        <v>Determination</v>
      </c>
      <c r="D550" s="1">
        <v>42275.9375</v>
      </c>
      <c r="E550" s="1" t="str">
        <f t="shared" si="41"/>
        <v>22:30</v>
      </c>
      <c r="F550" t="s">
        <v>1918</v>
      </c>
      <c r="G550" t="s">
        <v>37</v>
      </c>
      <c r="H550" t="str">
        <f t="shared" si="42"/>
        <v>Facebook</v>
      </c>
      <c r="I550" t="s">
        <v>1919</v>
      </c>
      <c r="J550">
        <v>35</v>
      </c>
      <c r="K550">
        <v>70</v>
      </c>
      <c r="L550" t="s">
        <v>1558</v>
      </c>
      <c r="M550" t="str">
        <f t="shared" si="43"/>
        <v>Italy</v>
      </c>
      <c r="N550">
        <v>2015</v>
      </c>
      <c r="O550">
        <v>9</v>
      </c>
      <c r="P550">
        <v>28</v>
      </c>
      <c r="Q550">
        <v>22</v>
      </c>
      <c r="R550">
        <f t="shared" si="44"/>
        <v>105</v>
      </c>
    </row>
    <row r="551" spans="1:18">
      <c r="A551" t="s">
        <v>1920</v>
      </c>
      <c r="B551" t="s">
        <v>1921</v>
      </c>
      <c r="C551" t="str">
        <f t="shared" si="40"/>
        <v>Heartwarming</v>
      </c>
      <c r="D551" s="1">
        <v>44177.833333333336</v>
      </c>
      <c r="E551" s="1" t="str">
        <f t="shared" si="41"/>
        <v>20:00</v>
      </c>
      <c r="F551" t="s">
        <v>1922</v>
      </c>
      <c r="G551" t="s">
        <v>32</v>
      </c>
      <c r="H551" t="str">
        <f t="shared" si="42"/>
        <v>Instagram</v>
      </c>
      <c r="I551" t="s">
        <v>1923</v>
      </c>
      <c r="J551">
        <v>22</v>
      </c>
      <c r="K551">
        <v>45</v>
      </c>
      <c r="L551" t="s">
        <v>129</v>
      </c>
      <c r="M551" t="str">
        <f t="shared" si="43"/>
        <v>Canada</v>
      </c>
      <c r="N551">
        <v>2020</v>
      </c>
      <c r="O551">
        <v>12</v>
      </c>
      <c r="P551">
        <v>12</v>
      </c>
      <c r="Q551">
        <v>20</v>
      </c>
      <c r="R551">
        <f t="shared" si="44"/>
        <v>67</v>
      </c>
    </row>
    <row r="552" spans="1:18">
      <c r="A552" t="s">
        <v>1924</v>
      </c>
      <c r="B552" t="s">
        <v>1479</v>
      </c>
      <c r="C552" t="str">
        <f t="shared" si="40"/>
        <v>Disappointment</v>
      </c>
      <c r="D552" s="1">
        <v>43771.78125</v>
      </c>
      <c r="E552" s="1" t="str">
        <f t="shared" si="41"/>
        <v>18:45</v>
      </c>
      <c r="F552" t="s">
        <v>1925</v>
      </c>
      <c r="G552" t="s">
        <v>880</v>
      </c>
      <c r="H552" t="str">
        <f t="shared" si="42"/>
        <v>Twitter</v>
      </c>
      <c r="I552" t="s">
        <v>1926</v>
      </c>
      <c r="J552">
        <v>40</v>
      </c>
      <c r="K552">
        <v>80</v>
      </c>
      <c r="L552" t="s">
        <v>1545</v>
      </c>
      <c r="M552" t="str">
        <f t="shared" si="43"/>
        <v>Brazil</v>
      </c>
      <c r="N552">
        <v>2019</v>
      </c>
      <c r="O552">
        <v>11</v>
      </c>
      <c r="P552">
        <v>2</v>
      </c>
      <c r="Q552">
        <v>18</v>
      </c>
      <c r="R552">
        <f t="shared" si="44"/>
        <v>120</v>
      </c>
    </row>
    <row r="553" spans="1:18">
      <c r="A553" t="s">
        <v>1927</v>
      </c>
      <c r="B553" t="s">
        <v>666</v>
      </c>
      <c r="C553" t="str">
        <f t="shared" si="40"/>
        <v>Frustration</v>
      </c>
      <c r="D553" s="1">
        <v>43291.885416666664</v>
      </c>
      <c r="E553" s="1" t="str">
        <f t="shared" si="41"/>
        <v>21:15</v>
      </c>
      <c r="F553" t="s">
        <v>1928</v>
      </c>
      <c r="G553" t="s">
        <v>32</v>
      </c>
      <c r="H553" t="str">
        <f t="shared" si="42"/>
        <v>Instagram</v>
      </c>
      <c r="I553" t="s">
        <v>1929</v>
      </c>
      <c r="J553">
        <v>35</v>
      </c>
      <c r="K553">
        <v>70</v>
      </c>
      <c r="L553" t="s">
        <v>104</v>
      </c>
      <c r="M553" t="str">
        <f t="shared" si="43"/>
        <v>USA</v>
      </c>
      <c r="N553">
        <v>2018</v>
      </c>
      <c r="O553">
        <v>7</v>
      </c>
      <c r="P553">
        <v>10</v>
      </c>
      <c r="Q553">
        <v>21</v>
      </c>
      <c r="R553">
        <f t="shared" si="44"/>
        <v>105</v>
      </c>
    </row>
    <row r="554" spans="1:18">
      <c r="A554" t="s">
        <v>1930</v>
      </c>
      <c r="B554" t="s">
        <v>1700</v>
      </c>
      <c r="C554" t="str">
        <f t="shared" si="40"/>
        <v>Reflection</v>
      </c>
      <c r="D554" s="1">
        <v>44092.8125</v>
      </c>
      <c r="E554" s="1" t="str">
        <f t="shared" si="41"/>
        <v>19:30</v>
      </c>
      <c r="F554" t="s">
        <v>1931</v>
      </c>
      <c r="G554" t="s">
        <v>37</v>
      </c>
      <c r="H554" t="str">
        <f t="shared" si="42"/>
        <v>Facebook</v>
      </c>
      <c r="I554" t="s">
        <v>1932</v>
      </c>
      <c r="J554">
        <v>30</v>
      </c>
      <c r="K554">
        <v>60</v>
      </c>
      <c r="L554" t="s">
        <v>115</v>
      </c>
      <c r="M554" t="str">
        <f t="shared" si="43"/>
        <v>UK</v>
      </c>
      <c r="N554">
        <v>2020</v>
      </c>
      <c r="O554">
        <v>9</v>
      </c>
      <c r="P554">
        <v>18</v>
      </c>
      <c r="Q554">
        <v>19</v>
      </c>
      <c r="R554">
        <f t="shared" si="44"/>
        <v>90</v>
      </c>
    </row>
    <row r="555" spans="1:18">
      <c r="A555" t="s">
        <v>1933</v>
      </c>
      <c r="B555" t="s">
        <v>1934</v>
      </c>
      <c r="C555" t="str">
        <f t="shared" si="40"/>
        <v>Obstacle</v>
      </c>
      <c r="D555" s="1">
        <v>42870.916666666664</v>
      </c>
      <c r="E555" s="1" t="str">
        <f t="shared" si="41"/>
        <v>22:00</v>
      </c>
      <c r="F555" t="s">
        <v>1935</v>
      </c>
      <c r="G555" t="s">
        <v>880</v>
      </c>
      <c r="H555" t="str">
        <f t="shared" si="42"/>
        <v>Twitter</v>
      </c>
      <c r="I555" t="s">
        <v>1936</v>
      </c>
      <c r="J555">
        <v>22</v>
      </c>
      <c r="K555">
        <v>45</v>
      </c>
      <c r="L555" t="s">
        <v>1550</v>
      </c>
      <c r="M555" t="str">
        <f t="shared" si="43"/>
        <v>France</v>
      </c>
      <c r="N555">
        <v>2017</v>
      </c>
      <c r="O555">
        <v>5</v>
      </c>
      <c r="P555">
        <v>15</v>
      </c>
      <c r="Q555">
        <v>22</v>
      </c>
      <c r="R555">
        <f t="shared" si="44"/>
        <v>67</v>
      </c>
    </row>
    <row r="556" spans="1:18">
      <c r="A556" t="s">
        <v>1937</v>
      </c>
      <c r="B556" t="s">
        <v>1938</v>
      </c>
      <c r="C556" t="str">
        <f t="shared" si="40"/>
        <v>Sympathy</v>
      </c>
      <c r="D556" s="1">
        <v>44291.84375</v>
      </c>
      <c r="E556" s="1" t="str">
        <f t="shared" si="41"/>
        <v>20:15</v>
      </c>
      <c r="F556" t="s">
        <v>1939</v>
      </c>
      <c r="G556" t="s">
        <v>32</v>
      </c>
      <c r="H556" t="str">
        <f t="shared" si="42"/>
        <v>Instagram</v>
      </c>
      <c r="I556" t="s">
        <v>1940</v>
      </c>
      <c r="J556">
        <v>28</v>
      </c>
      <c r="K556">
        <v>55</v>
      </c>
      <c r="L556" t="s">
        <v>1563</v>
      </c>
      <c r="M556" t="str">
        <f t="shared" si="43"/>
        <v>Japan</v>
      </c>
      <c r="N556">
        <v>2021</v>
      </c>
      <c r="O556">
        <v>4</v>
      </c>
      <c r="P556">
        <v>5</v>
      </c>
      <c r="Q556">
        <v>20</v>
      </c>
      <c r="R556">
        <f t="shared" si="44"/>
        <v>83</v>
      </c>
    </row>
    <row r="557" spans="1:18">
      <c r="A557" t="s">
        <v>1941</v>
      </c>
      <c r="B557" t="s">
        <v>1942</v>
      </c>
      <c r="C557" t="str">
        <f t="shared" si="40"/>
        <v>Pressure</v>
      </c>
      <c r="D557" s="1">
        <v>42602.770833333336</v>
      </c>
      <c r="E557" s="1" t="str">
        <f t="shared" si="41"/>
        <v>18:30</v>
      </c>
      <c r="F557" t="s">
        <v>1943</v>
      </c>
      <c r="G557" t="s">
        <v>37</v>
      </c>
      <c r="H557" t="str">
        <f t="shared" si="42"/>
        <v>Facebook</v>
      </c>
      <c r="I557" t="s">
        <v>1944</v>
      </c>
      <c r="J557">
        <v>18</v>
      </c>
      <c r="K557">
        <v>35</v>
      </c>
      <c r="L557" t="s">
        <v>104</v>
      </c>
      <c r="M557" t="str">
        <f t="shared" si="43"/>
        <v>USA</v>
      </c>
      <c r="N557">
        <v>2016</v>
      </c>
      <c r="O557">
        <v>8</v>
      </c>
      <c r="P557">
        <v>20</v>
      </c>
      <c r="Q557">
        <v>18</v>
      </c>
      <c r="R557">
        <f t="shared" si="44"/>
        <v>53</v>
      </c>
    </row>
    <row r="558" spans="1:18">
      <c r="A558" t="s">
        <v>1945</v>
      </c>
      <c r="B558" t="s">
        <v>1946</v>
      </c>
      <c r="C558" t="str">
        <f t="shared" si="40"/>
        <v>Renewed Effort</v>
      </c>
      <c r="D558" s="1">
        <v>43508.822916666664</v>
      </c>
      <c r="E558" s="1" t="str">
        <f t="shared" si="41"/>
        <v>19:45</v>
      </c>
      <c r="F558" t="s">
        <v>1947</v>
      </c>
      <c r="G558" t="s">
        <v>880</v>
      </c>
      <c r="H558" t="str">
        <f t="shared" si="42"/>
        <v>Twitter</v>
      </c>
      <c r="I558" t="s">
        <v>1948</v>
      </c>
      <c r="J558">
        <v>22</v>
      </c>
      <c r="K558">
        <v>45</v>
      </c>
      <c r="L558" t="s">
        <v>129</v>
      </c>
      <c r="M558" t="str">
        <f t="shared" si="43"/>
        <v>Canada</v>
      </c>
      <c r="N558">
        <v>2019</v>
      </c>
      <c r="O558">
        <v>2</v>
      </c>
      <c r="P558">
        <v>12</v>
      </c>
      <c r="Q558">
        <v>19</v>
      </c>
      <c r="R558">
        <f t="shared" si="44"/>
        <v>67</v>
      </c>
    </row>
    <row r="559" spans="1:18">
      <c r="A559" t="s">
        <v>1949</v>
      </c>
      <c r="B559" t="s">
        <v>1950</v>
      </c>
      <c r="C559" t="str">
        <f t="shared" si="40"/>
        <v>Miscalculation</v>
      </c>
      <c r="D559" s="1">
        <v>42183.833333333336</v>
      </c>
      <c r="E559" s="1" t="str">
        <f t="shared" si="41"/>
        <v>20:00</v>
      </c>
      <c r="F559" t="s">
        <v>1951</v>
      </c>
      <c r="G559" t="s">
        <v>32</v>
      </c>
      <c r="H559" t="str">
        <f t="shared" si="42"/>
        <v>Instagram</v>
      </c>
      <c r="I559" t="s">
        <v>1952</v>
      </c>
      <c r="J559">
        <v>28</v>
      </c>
      <c r="K559">
        <v>55</v>
      </c>
      <c r="L559" t="s">
        <v>44</v>
      </c>
      <c r="M559" t="str">
        <f t="shared" si="43"/>
        <v>Australia</v>
      </c>
      <c r="N559">
        <v>2015</v>
      </c>
      <c r="O559">
        <v>6</v>
      </c>
      <c r="P559">
        <v>28</v>
      </c>
      <c r="Q559">
        <v>20</v>
      </c>
      <c r="R559">
        <f t="shared" si="44"/>
        <v>83</v>
      </c>
    </row>
    <row r="560" spans="1:18">
      <c r="A560" t="s">
        <v>1953</v>
      </c>
      <c r="B560" t="s">
        <v>1954</v>
      </c>
      <c r="C560" t="str">
        <f t="shared" si="40"/>
        <v>Challenge</v>
      </c>
      <c r="D560" s="1">
        <v>44569.895833333336</v>
      </c>
      <c r="E560" s="1" t="str">
        <f t="shared" si="41"/>
        <v>21:30</v>
      </c>
      <c r="F560" t="s">
        <v>1955</v>
      </c>
      <c r="G560" t="s">
        <v>37</v>
      </c>
      <c r="H560" t="str">
        <f t="shared" si="42"/>
        <v>Facebook</v>
      </c>
      <c r="I560" t="s">
        <v>1956</v>
      </c>
      <c r="J560">
        <v>35</v>
      </c>
      <c r="K560">
        <v>70</v>
      </c>
      <c r="L560" t="s">
        <v>1541</v>
      </c>
      <c r="M560" t="str">
        <f t="shared" si="43"/>
        <v>Germany</v>
      </c>
      <c r="N560">
        <v>2022</v>
      </c>
      <c r="O560">
        <v>1</v>
      </c>
      <c r="P560">
        <v>8</v>
      </c>
      <c r="Q560">
        <v>21</v>
      </c>
      <c r="R560">
        <f t="shared" si="44"/>
        <v>105</v>
      </c>
    </row>
    <row r="561" spans="1:18">
      <c r="A561" t="s">
        <v>1957</v>
      </c>
      <c r="B561" t="s">
        <v>986</v>
      </c>
      <c r="C561" t="str">
        <f t="shared" si="40"/>
        <v>Despair</v>
      </c>
      <c r="D561" s="1">
        <v>43449.84375</v>
      </c>
      <c r="E561" s="1" t="str">
        <f t="shared" si="41"/>
        <v>20:15</v>
      </c>
      <c r="F561" t="s">
        <v>1958</v>
      </c>
      <c r="G561" t="s">
        <v>880</v>
      </c>
      <c r="H561" t="str">
        <f t="shared" si="42"/>
        <v>Twitter</v>
      </c>
      <c r="I561" t="s">
        <v>1959</v>
      </c>
      <c r="J561">
        <v>22</v>
      </c>
      <c r="K561">
        <v>45</v>
      </c>
      <c r="L561" t="s">
        <v>1570</v>
      </c>
      <c r="M561" t="str">
        <f t="shared" si="43"/>
        <v>Spain</v>
      </c>
      <c r="N561">
        <v>2018</v>
      </c>
      <c r="O561">
        <v>12</v>
      </c>
      <c r="P561">
        <v>15</v>
      </c>
      <c r="Q561">
        <v>20</v>
      </c>
      <c r="R561">
        <f t="shared" si="44"/>
        <v>67</v>
      </c>
    </row>
    <row r="562" spans="1:18">
      <c r="A562" t="s">
        <v>1960</v>
      </c>
      <c r="B562" t="s">
        <v>1770</v>
      </c>
      <c r="C562" t="str">
        <f t="shared" si="40"/>
        <v>Tranquility</v>
      </c>
      <c r="D562" s="1">
        <v>44387.791666666664</v>
      </c>
      <c r="E562" s="1" t="str">
        <f t="shared" si="41"/>
        <v>19:00</v>
      </c>
      <c r="F562" t="s">
        <v>1961</v>
      </c>
      <c r="G562" t="s">
        <v>32</v>
      </c>
      <c r="H562" t="str">
        <f t="shared" si="42"/>
        <v>Instagram</v>
      </c>
      <c r="I562" t="s">
        <v>1962</v>
      </c>
      <c r="J562">
        <v>40</v>
      </c>
      <c r="K562">
        <v>80</v>
      </c>
      <c r="L562" t="s">
        <v>129</v>
      </c>
      <c r="M562" t="str">
        <f t="shared" si="43"/>
        <v>Canada</v>
      </c>
      <c r="N562">
        <v>2021</v>
      </c>
      <c r="O562">
        <v>7</v>
      </c>
      <c r="P562">
        <v>10</v>
      </c>
      <c r="Q562">
        <v>19</v>
      </c>
      <c r="R562">
        <f t="shared" si="44"/>
        <v>120</v>
      </c>
    </row>
    <row r="563" spans="1:18">
      <c r="A563" t="s">
        <v>1963</v>
      </c>
      <c r="B563" t="s">
        <v>1328</v>
      </c>
      <c r="C563" t="str">
        <f t="shared" si="40"/>
        <v>Adventure</v>
      </c>
      <c r="D563" s="1">
        <v>43736.854166666664</v>
      </c>
      <c r="E563" s="1" t="str">
        <f t="shared" si="41"/>
        <v>20:30</v>
      </c>
      <c r="F563" t="s">
        <v>1964</v>
      </c>
      <c r="G563" t="s">
        <v>880</v>
      </c>
      <c r="H563" t="str">
        <f t="shared" si="42"/>
        <v>Twitter</v>
      </c>
      <c r="I563" t="s">
        <v>1965</v>
      </c>
      <c r="J563">
        <v>35</v>
      </c>
      <c r="K563">
        <v>70</v>
      </c>
      <c r="L563" t="s">
        <v>104</v>
      </c>
      <c r="M563" t="str">
        <f t="shared" si="43"/>
        <v>USA</v>
      </c>
      <c r="N563">
        <v>2019</v>
      </c>
      <c r="O563">
        <v>9</v>
      </c>
      <c r="P563">
        <v>28</v>
      </c>
      <c r="Q563">
        <v>20</v>
      </c>
      <c r="R563">
        <f t="shared" si="44"/>
        <v>105</v>
      </c>
    </row>
    <row r="564" spans="1:18">
      <c r="A564" t="s">
        <v>1966</v>
      </c>
      <c r="B564" t="s">
        <v>1967</v>
      </c>
      <c r="C564" t="str">
        <f t="shared" si="40"/>
        <v>Solace</v>
      </c>
      <c r="D564" s="1">
        <v>44635.78125</v>
      </c>
      <c r="E564" s="1" t="str">
        <f t="shared" si="41"/>
        <v>18:45</v>
      </c>
      <c r="F564" t="s">
        <v>1968</v>
      </c>
      <c r="G564" t="s">
        <v>37</v>
      </c>
      <c r="H564" t="str">
        <f t="shared" si="42"/>
        <v>Facebook</v>
      </c>
      <c r="I564" t="s">
        <v>1969</v>
      </c>
      <c r="J564">
        <v>30</v>
      </c>
      <c r="K564">
        <v>60</v>
      </c>
      <c r="L564" t="s">
        <v>1550</v>
      </c>
      <c r="M564" t="str">
        <f t="shared" si="43"/>
        <v>France</v>
      </c>
      <c r="N564">
        <v>2022</v>
      </c>
      <c r="O564">
        <v>3</v>
      </c>
      <c r="P564">
        <v>15</v>
      </c>
      <c r="Q564">
        <v>18</v>
      </c>
      <c r="R564">
        <f t="shared" si="44"/>
        <v>90</v>
      </c>
    </row>
    <row r="565" spans="1:18">
      <c r="A565" t="s">
        <v>1970</v>
      </c>
      <c r="B565" t="s">
        <v>1818</v>
      </c>
      <c r="C565" t="str">
        <f t="shared" si="40"/>
        <v>Creativity</v>
      </c>
      <c r="D565" s="1">
        <v>43044.885416666664</v>
      </c>
      <c r="E565" s="1" t="str">
        <f t="shared" si="41"/>
        <v>21:15</v>
      </c>
      <c r="F565" t="s">
        <v>1971</v>
      </c>
      <c r="G565" t="s">
        <v>32</v>
      </c>
      <c r="H565" t="str">
        <f t="shared" si="42"/>
        <v>Instagram</v>
      </c>
      <c r="I565" t="s">
        <v>1972</v>
      </c>
      <c r="J565">
        <v>22</v>
      </c>
      <c r="K565">
        <v>45</v>
      </c>
      <c r="L565" t="s">
        <v>1545</v>
      </c>
      <c r="M565" t="str">
        <f t="shared" si="43"/>
        <v>Brazil</v>
      </c>
      <c r="N565">
        <v>2017</v>
      </c>
      <c r="O565">
        <v>11</v>
      </c>
      <c r="P565">
        <v>5</v>
      </c>
      <c r="Q565">
        <v>21</v>
      </c>
      <c r="R565">
        <f t="shared" si="44"/>
        <v>67</v>
      </c>
    </row>
    <row r="566" spans="1:18">
      <c r="A566" t="s">
        <v>1973</v>
      </c>
      <c r="B566" t="s">
        <v>1974</v>
      </c>
      <c r="C566" t="str">
        <f t="shared" si="40"/>
        <v>Breakthrough</v>
      </c>
      <c r="D566" s="1">
        <v>43971.6875</v>
      </c>
      <c r="E566" s="1" t="str">
        <f t="shared" si="41"/>
        <v>16:30</v>
      </c>
      <c r="F566" t="s">
        <v>1975</v>
      </c>
      <c r="G566" t="s">
        <v>880</v>
      </c>
      <c r="H566" t="str">
        <f t="shared" si="42"/>
        <v>Twitter</v>
      </c>
      <c r="I566" t="s">
        <v>1976</v>
      </c>
      <c r="J566">
        <v>28</v>
      </c>
      <c r="K566">
        <v>55</v>
      </c>
      <c r="L566" t="s">
        <v>1541</v>
      </c>
      <c r="M566" t="str">
        <f t="shared" si="43"/>
        <v>Germany</v>
      </c>
      <c r="N566">
        <v>2020</v>
      </c>
      <c r="O566">
        <v>5</v>
      </c>
      <c r="P566">
        <v>20</v>
      </c>
      <c r="Q566">
        <v>16</v>
      </c>
      <c r="R566">
        <f t="shared" si="44"/>
        <v>83</v>
      </c>
    </row>
    <row r="567" spans="1:18">
      <c r="A567" t="s">
        <v>1977</v>
      </c>
      <c r="B567" t="s">
        <v>1978</v>
      </c>
      <c r="C567" t="str">
        <f t="shared" si="40"/>
        <v>Harmony</v>
      </c>
      <c r="D567" s="1">
        <v>42604.822916666664</v>
      </c>
      <c r="E567" s="1" t="str">
        <f t="shared" si="41"/>
        <v>19:45</v>
      </c>
      <c r="F567" t="s">
        <v>1979</v>
      </c>
      <c r="G567" t="s">
        <v>37</v>
      </c>
      <c r="H567" t="str">
        <f t="shared" si="42"/>
        <v>Facebook</v>
      </c>
      <c r="I567" t="s">
        <v>1980</v>
      </c>
      <c r="J567">
        <v>18</v>
      </c>
      <c r="K567">
        <v>35</v>
      </c>
      <c r="L567" t="s">
        <v>115</v>
      </c>
      <c r="M567" t="str">
        <f t="shared" si="43"/>
        <v>UK</v>
      </c>
      <c r="N567">
        <v>2016</v>
      </c>
      <c r="O567">
        <v>8</v>
      </c>
      <c r="P567">
        <v>22</v>
      </c>
      <c r="Q567">
        <v>19</v>
      </c>
      <c r="R567">
        <f t="shared" si="44"/>
        <v>53</v>
      </c>
    </row>
    <row r="568" spans="1:18">
      <c r="A568" t="s">
        <v>1981</v>
      </c>
      <c r="B568" t="s">
        <v>1982</v>
      </c>
      <c r="C568" t="str">
        <f t="shared" si="40"/>
        <v>Joy in Baking</v>
      </c>
      <c r="D568" s="1">
        <v>45026.71875</v>
      </c>
      <c r="E568" s="1" t="str">
        <f t="shared" si="41"/>
        <v>17:15</v>
      </c>
      <c r="F568" t="s">
        <v>1983</v>
      </c>
      <c r="G568" t="s">
        <v>32</v>
      </c>
      <c r="H568" t="str">
        <f t="shared" si="42"/>
        <v>Instagram</v>
      </c>
      <c r="I568" t="s">
        <v>1984</v>
      </c>
      <c r="J568">
        <v>22</v>
      </c>
      <c r="K568">
        <v>45</v>
      </c>
      <c r="L568" t="s">
        <v>170</v>
      </c>
      <c r="M568" t="str">
        <f t="shared" si="43"/>
        <v>India</v>
      </c>
      <c r="N568">
        <v>2023</v>
      </c>
      <c r="O568">
        <v>4</v>
      </c>
      <c r="P568">
        <v>10</v>
      </c>
      <c r="Q568">
        <v>17</v>
      </c>
      <c r="R568">
        <f t="shared" si="44"/>
        <v>67</v>
      </c>
    </row>
    <row r="569" spans="1:18">
      <c r="A569" t="s">
        <v>1985</v>
      </c>
      <c r="B569" t="s">
        <v>1986</v>
      </c>
      <c r="C569" t="str">
        <f t="shared" si="40"/>
        <v>Envisioning History</v>
      </c>
      <c r="D569" s="1">
        <v>42356.75</v>
      </c>
      <c r="E569" s="1" t="str">
        <f t="shared" si="41"/>
        <v>18:00</v>
      </c>
      <c r="F569" t="s">
        <v>1987</v>
      </c>
      <c r="G569" t="s">
        <v>880</v>
      </c>
      <c r="H569" t="str">
        <f t="shared" si="42"/>
        <v>Twitter</v>
      </c>
      <c r="I569" t="s">
        <v>1988</v>
      </c>
      <c r="J569">
        <v>28</v>
      </c>
      <c r="K569">
        <v>55</v>
      </c>
      <c r="L569" t="s">
        <v>1558</v>
      </c>
      <c r="M569" t="str">
        <f t="shared" si="43"/>
        <v>Italy</v>
      </c>
      <c r="N569">
        <v>2015</v>
      </c>
      <c r="O569">
        <v>12</v>
      </c>
      <c r="P569">
        <v>18</v>
      </c>
      <c r="Q569">
        <v>18</v>
      </c>
      <c r="R569">
        <f t="shared" si="44"/>
        <v>83</v>
      </c>
    </row>
    <row r="570" spans="1:18">
      <c r="A570" t="s">
        <v>1989</v>
      </c>
      <c r="B570" t="s">
        <v>1990</v>
      </c>
      <c r="C570" t="str">
        <f t="shared" si="40"/>
        <v>Imagination</v>
      </c>
      <c r="D570" s="1">
        <v>44477.854166666664</v>
      </c>
      <c r="E570" s="1" t="str">
        <f t="shared" si="41"/>
        <v>20:30</v>
      </c>
      <c r="F570" t="s">
        <v>1991</v>
      </c>
      <c r="G570" t="s">
        <v>37</v>
      </c>
      <c r="H570" t="str">
        <f t="shared" si="42"/>
        <v>Facebook</v>
      </c>
      <c r="I570" t="s">
        <v>1992</v>
      </c>
      <c r="J570">
        <v>35</v>
      </c>
      <c r="K570">
        <v>70</v>
      </c>
      <c r="L570" t="s">
        <v>1563</v>
      </c>
      <c r="M570" t="str">
        <f t="shared" si="43"/>
        <v>Japan</v>
      </c>
      <c r="N570">
        <v>2021</v>
      </c>
      <c r="O570">
        <v>10</v>
      </c>
      <c r="P570">
        <v>8</v>
      </c>
      <c r="Q570">
        <v>20</v>
      </c>
      <c r="R570">
        <f t="shared" si="44"/>
        <v>105</v>
      </c>
    </row>
    <row r="571" spans="1:18">
      <c r="A571" t="s">
        <v>1993</v>
      </c>
      <c r="B571" t="s">
        <v>1994</v>
      </c>
      <c r="C571" t="str">
        <f t="shared" si="40"/>
        <v>Vibrancy</v>
      </c>
      <c r="D571" s="1">
        <v>43546.90625</v>
      </c>
      <c r="E571" s="1" t="str">
        <f t="shared" si="41"/>
        <v>21:45</v>
      </c>
      <c r="F571" t="s">
        <v>1995</v>
      </c>
      <c r="G571" t="s">
        <v>32</v>
      </c>
      <c r="H571" t="str">
        <f t="shared" si="42"/>
        <v>Instagram</v>
      </c>
      <c r="I571" t="s">
        <v>1996</v>
      </c>
      <c r="J571">
        <v>22</v>
      </c>
      <c r="K571">
        <v>45</v>
      </c>
      <c r="L571" t="s">
        <v>44</v>
      </c>
      <c r="M571" t="str">
        <f t="shared" si="43"/>
        <v>Australia</v>
      </c>
      <c r="N571">
        <v>2019</v>
      </c>
      <c r="O571">
        <v>3</v>
      </c>
      <c r="P571">
        <v>22</v>
      </c>
      <c r="Q571">
        <v>21</v>
      </c>
      <c r="R571">
        <f t="shared" si="44"/>
        <v>67</v>
      </c>
    </row>
    <row r="572" spans="1:18">
      <c r="A572" t="s">
        <v>1997</v>
      </c>
      <c r="B572" t="s">
        <v>1998</v>
      </c>
      <c r="C572" t="str">
        <f t="shared" si="40"/>
        <v>Mesmerizing</v>
      </c>
      <c r="D572" s="1">
        <v>43266.916666666664</v>
      </c>
      <c r="E572" s="1" t="str">
        <f t="shared" si="41"/>
        <v>22:00</v>
      </c>
      <c r="F572" t="s">
        <v>1999</v>
      </c>
      <c r="G572" t="s">
        <v>880</v>
      </c>
      <c r="H572" t="str">
        <f t="shared" si="42"/>
        <v>Twitter</v>
      </c>
      <c r="I572" t="s">
        <v>2000</v>
      </c>
      <c r="J572">
        <v>40</v>
      </c>
      <c r="K572">
        <v>80</v>
      </c>
      <c r="L572" t="s">
        <v>104</v>
      </c>
      <c r="M572" t="str">
        <f t="shared" si="43"/>
        <v>USA</v>
      </c>
      <c r="N572">
        <v>2018</v>
      </c>
      <c r="O572">
        <v>6</v>
      </c>
      <c r="P572">
        <v>15</v>
      </c>
      <c r="Q572">
        <v>22</v>
      </c>
      <c r="R572">
        <f t="shared" si="44"/>
        <v>120</v>
      </c>
    </row>
    <row r="573" spans="1:18">
      <c r="A573" t="s">
        <v>2001</v>
      </c>
      <c r="B573" t="s">
        <v>2002</v>
      </c>
      <c r="C573" t="str">
        <f t="shared" si="40"/>
        <v>Culinary Adventure</v>
      </c>
      <c r="D573" s="1">
        <v>43705.8125</v>
      </c>
      <c r="E573" s="1" t="str">
        <f t="shared" si="41"/>
        <v>19:30</v>
      </c>
      <c r="F573" t="s">
        <v>2003</v>
      </c>
      <c r="G573" t="s">
        <v>32</v>
      </c>
      <c r="H573" t="str">
        <f t="shared" si="42"/>
        <v>Instagram</v>
      </c>
      <c r="I573" t="s">
        <v>2004</v>
      </c>
      <c r="J573">
        <v>35</v>
      </c>
      <c r="K573">
        <v>70</v>
      </c>
      <c r="L573" t="s">
        <v>2005</v>
      </c>
      <c r="M573" t="str">
        <f t="shared" si="43"/>
        <v>Thailand</v>
      </c>
      <c r="N573">
        <v>2019</v>
      </c>
      <c r="O573">
        <v>8</v>
      </c>
      <c r="P573">
        <v>28</v>
      </c>
      <c r="Q573">
        <v>19</v>
      </c>
      <c r="R573">
        <f t="shared" si="44"/>
        <v>105</v>
      </c>
    </row>
    <row r="574" spans="1:18">
      <c r="A574" t="s">
        <v>2006</v>
      </c>
      <c r="B574" t="s">
        <v>2007</v>
      </c>
      <c r="C574" t="str">
        <f t="shared" si="40"/>
        <v>Winter Magic</v>
      </c>
      <c r="D574" s="1">
        <v>44896.739583333336</v>
      </c>
      <c r="E574" s="1" t="str">
        <f t="shared" si="41"/>
        <v>17:45</v>
      </c>
      <c r="F574" t="s">
        <v>2008</v>
      </c>
      <c r="G574" t="s">
        <v>37</v>
      </c>
      <c r="H574" t="str">
        <f t="shared" si="42"/>
        <v>Facebook</v>
      </c>
      <c r="I574" t="s">
        <v>2009</v>
      </c>
      <c r="J574">
        <v>30</v>
      </c>
      <c r="K574">
        <v>60</v>
      </c>
      <c r="L574" t="s">
        <v>129</v>
      </c>
      <c r="M574" t="str">
        <f t="shared" si="43"/>
        <v>Canada</v>
      </c>
      <c r="N574">
        <v>2022</v>
      </c>
      <c r="O574">
        <v>12</v>
      </c>
      <c r="P574">
        <v>1</v>
      </c>
      <c r="Q574">
        <v>17</v>
      </c>
      <c r="R574">
        <f t="shared" si="44"/>
        <v>90</v>
      </c>
    </row>
    <row r="575" spans="1:18">
      <c r="A575" t="s">
        <v>2010</v>
      </c>
      <c r="B575" t="s">
        <v>2011</v>
      </c>
      <c r="C575" t="str">
        <f t="shared" si="40"/>
        <v>Thrilling Journey</v>
      </c>
      <c r="D575" s="1">
        <v>42835.885416666664</v>
      </c>
      <c r="E575" s="1" t="str">
        <f t="shared" si="41"/>
        <v>21:15</v>
      </c>
      <c r="F575" t="s">
        <v>2012</v>
      </c>
      <c r="G575" t="s">
        <v>880</v>
      </c>
      <c r="H575" t="str">
        <f t="shared" si="42"/>
        <v>Twitter</v>
      </c>
      <c r="I575" t="s">
        <v>2013</v>
      </c>
      <c r="J575">
        <v>22</v>
      </c>
      <c r="K575">
        <v>45</v>
      </c>
      <c r="L575" t="s">
        <v>115</v>
      </c>
      <c r="M575" t="str">
        <f t="shared" si="43"/>
        <v>UK</v>
      </c>
      <c r="N575">
        <v>2017</v>
      </c>
      <c r="O575">
        <v>4</v>
      </c>
      <c r="P575">
        <v>10</v>
      </c>
      <c r="Q575">
        <v>21</v>
      </c>
      <c r="R575">
        <f t="shared" si="44"/>
        <v>67</v>
      </c>
    </row>
    <row r="576" spans="1:18">
      <c r="A576" t="s">
        <v>2014</v>
      </c>
      <c r="B576" t="s">
        <v>2015</v>
      </c>
      <c r="C576" t="str">
        <f t="shared" si="40"/>
        <v>Nature's Beauty</v>
      </c>
      <c r="D576" s="1">
        <v>43966.770833333336</v>
      </c>
      <c r="E576" s="1" t="str">
        <f t="shared" si="41"/>
        <v>18:30</v>
      </c>
      <c r="F576" t="s">
        <v>2016</v>
      </c>
      <c r="G576" t="s">
        <v>32</v>
      </c>
      <c r="H576" t="str">
        <f t="shared" si="42"/>
        <v>Instagram</v>
      </c>
      <c r="I576" t="s">
        <v>2017</v>
      </c>
      <c r="J576">
        <v>28</v>
      </c>
      <c r="K576">
        <v>55</v>
      </c>
      <c r="L576" t="s">
        <v>44</v>
      </c>
      <c r="M576" t="str">
        <f t="shared" si="43"/>
        <v>Australia</v>
      </c>
      <c r="N576">
        <v>2020</v>
      </c>
      <c r="O576">
        <v>5</v>
      </c>
      <c r="P576">
        <v>15</v>
      </c>
      <c r="Q576">
        <v>18</v>
      </c>
      <c r="R576">
        <f t="shared" si="44"/>
        <v>83</v>
      </c>
    </row>
    <row r="577" spans="1:18">
      <c r="A577" t="s">
        <v>2018</v>
      </c>
      <c r="B577" t="s">
        <v>2019</v>
      </c>
      <c r="C577" t="str">
        <f t="shared" si="40"/>
        <v>Celestial Wonder</v>
      </c>
      <c r="D577" s="1">
        <v>42635.833333333336</v>
      </c>
      <c r="E577" s="1" t="str">
        <f t="shared" si="41"/>
        <v>20:00</v>
      </c>
      <c r="F577" t="s">
        <v>2020</v>
      </c>
      <c r="G577" t="s">
        <v>37</v>
      </c>
      <c r="H577" t="str">
        <f t="shared" si="42"/>
        <v>Facebook</v>
      </c>
      <c r="I577" t="s">
        <v>2021</v>
      </c>
      <c r="J577">
        <v>18</v>
      </c>
      <c r="K577">
        <v>35</v>
      </c>
      <c r="L577" t="s">
        <v>104</v>
      </c>
      <c r="M577" t="str">
        <f t="shared" si="43"/>
        <v>USA</v>
      </c>
      <c r="N577">
        <v>2016</v>
      </c>
      <c r="O577">
        <v>9</v>
      </c>
      <c r="P577">
        <v>22</v>
      </c>
      <c r="Q577">
        <v>20</v>
      </c>
      <c r="R577">
        <f t="shared" si="44"/>
        <v>53</v>
      </c>
    </row>
    <row r="578" spans="1:18">
      <c r="A578" t="s">
        <v>2022</v>
      </c>
      <c r="B578" t="s">
        <v>2023</v>
      </c>
      <c r="C578" t="str">
        <f t="shared" si="40"/>
        <v>Creative Inspiration</v>
      </c>
      <c r="D578" s="1">
        <v>44969.822916666664</v>
      </c>
      <c r="E578" s="1" t="str">
        <f t="shared" si="41"/>
        <v>19:45</v>
      </c>
      <c r="F578" t="s">
        <v>2024</v>
      </c>
      <c r="G578" t="s">
        <v>880</v>
      </c>
      <c r="H578" t="str">
        <f t="shared" si="42"/>
        <v>Twitter</v>
      </c>
      <c r="I578" t="s">
        <v>2025</v>
      </c>
      <c r="J578">
        <v>22</v>
      </c>
      <c r="K578">
        <v>45</v>
      </c>
      <c r="L578" t="s">
        <v>1550</v>
      </c>
      <c r="M578" t="str">
        <f t="shared" si="43"/>
        <v>France</v>
      </c>
      <c r="N578">
        <v>2023</v>
      </c>
      <c r="O578">
        <v>2</v>
      </c>
      <c r="P578">
        <v>12</v>
      </c>
      <c r="Q578">
        <v>19</v>
      </c>
      <c r="R578">
        <f t="shared" si="44"/>
        <v>67</v>
      </c>
    </row>
    <row r="579" spans="1:18">
      <c r="A579" t="s">
        <v>2026</v>
      </c>
      <c r="B579" t="s">
        <v>2027</v>
      </c>
      <c r="C579" t="str">
        <f t="shared" ref="C579:C642" si="45">TRIM(B579)</f>
        <v>Runway Creativity</v>
      </c>
      <c r="D579" s="1">
        <v>42318.875</v>
      </c>
      <c r="E579" s="1" t="str">
        <f t="shared" ref="E579:E642" si="46">TEXT(D579, "HH:mm")</f>
        <v>21:00</v>
      </c>
      <c r="F579" t="s">
        <v>2028</v>
      </c>
      <c r="G579" t="s">
        <v>32</v>
      </c>
      <c r="H579" t="str">
        <f t="shared" ref="H579:H642" si="47">TRIM(G579)</f>
        <v>Instagram</v>
      </c>
      <c r="I579" t="s">
        <v>2029</v>
      </c>
      <c r="J579">
        <v>28</v>
      </c>
      <c r="K579">
        <v>55</v>
      </c>
      <c r="L579" t="s">
        <v>1558</v>
      </c>
      <c r="M579" t="str">
        <f t="shared" ref="M579:M642" si="48">TRIM(L579)</f>
        <v>Italy</v>
      </c>
      <c r="N579">
        <v>2015</v>
      </c>
      <c r="O579">
        <v>11</v>
      </c>
      <c r="P579">
        <v>10</v>
      </c>
      <c r="Q579">
        <v>21</v>
      </c>
      <c r="R579">
        <f t="shared" ref="R579:R642" si="49">SUM(K579,J579)</f>
        <v>83</v>
      </c>
    </row>
    <row r="580" spans="1:18">
      <c r="A580" t="s">
        <v>2030</v>
      </c>
      <c r="B580" t="s">
        <v>2031</v>
      </c>
      <c r="C580" t="str">
        <f t="shared" si="45"/>
        <v>Ocean's Freedom</v>
      </c>
      <c r="D580" s="1">
        <v>44397.760416666664</v>
      </c>
      <c r="E580" s="1" t="str">
        <f t="shared" si="46"/>
        <v>18:15</v>
      </c>
      <c r="F580" t="s">
        <v>2032</v>
      </c>
      <c r="G580" t="s">
        <v>37</v>
      </c>
      <c r="H580" t="str">
        <f t="shared" si="47"/>
        <v>Facebook</v>
      </c>
      <c r="I580" t="s">
        <v>2033</v>
      </c>
      <c r="J580">
        <v>22</v>
      </c>
      <c r="K580">
        <v>45</v>
      </c>
      <c r="L580" t="s">
        <v>1545</v>
      </c>
      <c r="M580" t="str">
        <f t="shared" si="48"/>
        <v>Brazil</v>
      </c>
      <c r="N580">
        <v>2021</v>
      </c>
      <c r="O580">
        <v>7</v>
      </c>
      <c r="P580">
        <v>20</v>
      </c>
      <c r="Q580">
        <v>18</v>
      </c>
      <c r="R580">
        <f t="shared" si="49"/>
        <v>67</v>
      </c>
    </row>
    <row r="581" spans="1:18">
      <c r="A581" t="s">
        <v>2034</v>
      </c>
      <c r="B581" t="s">
        <v>2035</v>
      </c>
      <c r="C581" t="str">
        <f t="shared" si="45"/>
        <v>Whispers of the Past</v>
      </c>
      <c r="D581" s="1">
        <v>43573.854166666664</v>
      </c>
      <c r="E581" s="1" t="str">
        <f t="shared" si="46"/>
        <v>20:30</v>
      </c>
      <c r="F581" t="s">
        <v>2036</v>
      </c>
      <c r="G581" t="s">
        <v>880</v>
      </c>
      <c r="H581" t="str">
        <f t="shared" si="47"/>
        <v>Twitter</v>
      </c>
      <c r="I581" t="s">
        <v>2037</v>
      </c>
      <c r="J581">
        <v>35</v>
      </c>
      <c r="K581">
        <v>70</v>
      </c>
      <c r="L581" t="s">
        <v>1725</v>
      </c>
      <c r="M581" t="str">
        <f t="shared" si="48"/>
        <v>Greece</v>
      </c>
      <c r="N581">
        <v>2019</v>
      </c>
      <c r="O581">
        <v>4</v>
      </c>
      <c r="P581">
        <v>18</v>
      </c>
      <c r="Q581">
        <v>20</v>
      </c>
      <c r="R581">
        <f t="shared" si="49"/>
        <v>105</v>
      </c>
    </row>
    <row r="582" spans="1:18">
      <c r="A582" t="s">
        <v>2038</v>
      </c>
      <c r="B582" t="s">
        <v>394</v>
      </c>
      <c r="C582" t="str">
        <f t="shared" si="45"/>
        <v>Excitement</v>
      </c>
      <c r="D582" s="1">
        <v>45066.822916666664</v>
      </c>
      <c r="E582" s="1" t="str">
        <f t="shared" si="46"/>
        <v>19:45</v>
      </c>
      <c r="F582" t="s">
        <v>2039</v>
      </c>
      <c r="G582" t="s">
        <v>880</v>
      </c>
      <c r="H582" t="str">
        <f t="shared" si="47"/>
        <v>Twitter</v>
      </c>
      <c r="I582" t="s">
        <v>2040</v>
      </c>
      <c r="J582">
        <v>15</v>
      </c>
      <c r="K582">
        <v>30</v>
      </c>
      <c r="L582" t="s">
        <v>2041</v>
      </c>
      <c r="M582" t="str">
        <f t="shared" si="48"/>
        <v>USA</v>
      </c>
      <c r="N582">
        <v>2023</v>
      </c>
      <c r="O582">
        <v>5</v>
      </c>
      <c r="P582">
        <v>20</v>
      </c>
      <c r="Q582">
        <v>19</v>
      </c>
      <c r="R582">
        <f t="shared" si="49"/>
        <v>45</v>
      </c>
    </row>
    <row r="583" spans="1:18">
      <c r="A583" t="s">
        <v>2042</v>
      </c>
      <c r="B583" t="s">
        <v>2043</v>
      </c>
      <c r="C583" t="str">
        <f t="shared" si="45"/>
        <v>Boredom</v>
      </c>
      <c r="D583" s="1">
        <v>45067.875</v>
      </c>
      <c r="E583" s="1" t="str">
        <f t="shared" si="46"/>
        <v>21:00</v>
      </c>
      <c r="F583" t="s">
        <v>2044</v>
      </c>
      <c r="G583" t="s">
        <v>32</v>
      </c>
      <c r="H583" t="str">
        <f t="shared" si="47"/>
        <v>Instagram</v>
      </c>
      <c r="I583" t="s">
        <v>2045</v>
      </c>
      <c r="J583">
        <v>18</v>
      </c>
      <c r="K583">
        <v>35</v>
      </c>
      <c r="L583" t="s">
        <v>2046</v>
      </c>
      <c r="M583" t="str">
        <f t="shared" si="48"/>
        <v>Canada</v>
      </c>
      <c r="N583">
        <v>2023</v>
      </c>
      <c r="O583">
        <v>5</v>
      </c>
      <c r="P583">
        <v>21</v>
      </c>
      <c r="Q583">
        <v>21</v>
      </c>
      <c r="R583">
        <f t="shared" si="49"/>
        <v>53</v>
      </c>
    </row>
    <row r="584" spans="1:18">
      <c r="A584" t="s">
        <v>2047</v>
      </c>
      <c r="B584" t="s">
        <v>1630</v>
      </c>
      <c r="C584" t="str">
        <f t="shared" si="45"/>
        <v>Joy</v>
      </c>
      <c r="D584" s="1">
        <v>45068.604166666664</v>
      </c>
      <c r="E584" s="1" t="str">
        <f t="shared" si="46"/>
        <v>14:30</v>
      </c>
      <c r="F584" t="s">
        <v>2048</v>
      </c>
      <c r="G584" t="s">
        <v>37</v>
      </c>
      <c r="H584" t="str">
        <f t="shared" si="47"/>
        <v>Facebook</v>
      </c>
      <c r="I584" t="s">
        <v>2049</v>
      </c>
      <c r="J584">
        <v>22</v>
      </c>
      <c r="K584">
        <v>45</v>
      </c>
      <c r="L584" t="s">
        <v>2050</v>
      </c>
      <c r="M584" t="str">
        <f t="shared" si="48"/>
        <v>UK</v>
      </c>
      <c r="N584">
        <v>2023</v>
      </c>
      <c r="O584">
        <v>5</v>
      </c>
      <c r="P584">
        <v>22</v>
      </c>
      <c r="Q584">
        <v>14</v>
      </c>
      <c r="R584">
        <f t="shared" si="49"/>
        <v>67</v>
      </c>
    </row>
    <row r="585" spans="1:18">
      <c r="A585" t="s">
        <v>2051</v>
      </c>
      <c r="B585" t="s">
        <v>666</v>
      </c>
      <c r="C585" t="str">
        <f t="shared" si="45"/>
        <v>Frustration</v>
      </c>
      <c r="D585" s="1">
        <v>45069.697916666664</v>
      </c>
      <c r="E585" s="1" t="str">
        <f t="shared" si="46"/>
        <v>16:45</v>
      </c>
      <c r="F585" t="s">
        <v>2052</v>
      </c>
      <c r="G585" t="s">
        <v>880</v>
      </c>
      <c r="H585" t="str">
        <f t="shared" si="47"/>
        <v>Twitter</v>
      </c>
      <c r="I585" t="s">
        <v>2053</v>
      </c>
      <c r="J585">
        <v>20</v>
      </c>
      <c r="K585">
        <v>40</v>
      </c>
      <c r="L585" t="s">
        <v>2041</v>
      </c>
      <c r="M585" t="str">
        <f t="shared" si="48"/>
        <v>USA</v>
      </c>
      <c r="N585">
        <v>2023</v>
      </c>
      <c r="O585">
        <v>5</v>
      </c>
      <c r="P585">
        <v>23</v>
      </c>
      <c r="Q585">
        <v>16</v>
      </c>
      <c r="R585">
        <f t="shared" si="49"/>
        <v>60</v>
      </c>
    </row>
    <row r="586" spans="1:18">
      <c r="A586" t="s">
        <v>2054</v>
      </c>
      <c r="B586" t="s">
        <v>1676</v>
      </c>
      <c r="C586" t="str">
        <f t="shared" si="45"/>
        <v>Surprise</v>
      </c>
      <c r="D586" s="1">
        <v>45070.552083333336</v>
      </c>
      <c r="E586" s="1" t="str">
        <f t="shared" si="46"/>
        <v>13:15</v>
      </c>
      <c r="F586" t="s">
        <v>2055</v>
      </c>
      <c r="G586" t="s">
        <v>32</v>
      </c>
      <c r="H586" t="str">
        <f t="shared" si="47"/>
        <v>Instagram</v>
      </c>
      <c r="I586" t="s">
        <v>2056</v>
      </c>
      <c r="J586">
        <v>25</v>
      </c>
      <c r="K586">
        <v>50</v>
      </c>
      <c r="L586" t="s">
        <v>2046</v>
      </c>
      <c r="M586" t="str">
        <f t="shared" si="48"/>
        <v>Canada</v>
      </c>
      <c r="N586">
        <v>2023</v>
      </c>
      <c r="O586">
        <v>5</v>
      </c>
      <c r="P586">
        <v>24</v>
      </c>
      <c r="Q586">
        <v>13</v>
      </c>
      <c r="R586">
        <f t="shared" si="49"/>
        <v>75</v>
      </c>
    </row>
    <row r="587" spans="1:18">
      <c r="A587" t="s">
        <v>2057</v>
      </c>
      <c r="B587" t="s">
        <v>2058</v>
      </c>
      <c r="C587" t="str">
        <f t="shared" si="45"/>
        <v>Indifference</v>
      </c>
      <c r="D587" s="1">
        <v>45071.791666666664</v>
      </c>
      <c r="E587" s="1" t="str">
        <f t="shared" si="46"/>
        <v>19:00</v>
      </c>
      <c r="F587" t="s">
        <v>2059</v>
      </c>
      <c r="G587" t="s">
        <v>37</v>
      </c>
      <c r="H587" t="str">
        <f t="shared" si="47"/>
        <v>Facebook</v>
      </c>
      <c r="I587" t="s">
        <v>2060</v>
      </c>
      <c r="J587">
        <v>20</v>
      </c>
      <c r="K587">
        <v>40</v>
      </c>
      <c r="L587" t="s">
        <v>2041</v>
      </c>
      <c r="M587" t="str">
        <f t="shared" si="48"/>
        <v>USA</v>
      </c>
      <c r="N587">
        <v>2023</v>
      </c>
      <c r="O587">
        <v>5</v>
      </c>
      <c r="P587">
        <v>25</v>
      </c>
      <c r="Q587">
        <v>19</v>
      </c>
      <c r="R587">
        <f t="shared" si="49"/>
        <v>60</v>
      </c>
    </row>
    <row r="588" spans="1:18">
      <c r="A588" t="s">
        <v>2061</v>
      </c>
      <c r="B588" t="s">
        <v>1886</v>
      </c>
      <c r="C588" t="str">
        <f t="shared" si="45"/>
        <v>Satisfaction</v>
      </c>
      <c r="D588" s="1">
        <v>45072.597222222219</v>
      </c>
      <c r="E588" s="1" t="str">
        <f t="shared" si="46"/>
        <v>14:20</v>
      </c>
      <c r="F588" t="s">
        <v>2062</v>
      </c>
      <c r="G588" t="s">
        <v>880</v>
      </c>
      <c r="H588" t="str">
        <f t="shared" si="47"/>
        <v>Twitter</v>
      </c>
      <c r="I588" t="s">
        <v>2063</v>
      </c>
      <c r="J588">
        <v>28</v>
      </c>
      <c r="K588">
        <v>55</v>
      </c>
      <c r="L588" t="s">
        <v>2050</v>
      </c>
      <c r="M588" t="str">
        <f t="shared" si="48"/>
        <v>UK</v>
      </c>
      <c r="N588">
        <v>2023</v>
      </c>
      <c r="O588">
        <v>5</v>
      </c>
      <c r="P588">
        <v>26</v>
      </c>
      <c r="Q588">
        <v>14</v>
      </c>
      <c r="R588">
        <f t="shared" si="49"/>
        <v>83</v>
      </c>
    </row>
    <row r="589" spans="1:18">
      <c r="A589" t="s">
        <v>2064</v>
      </c>
      <c r="B589" t="s">
        <v>2065</v>
      </c>
      <c r="C589" t="str">
        <f t="shared" si="45"/>
        <v>Disgust</v>
      </c>
      <c r="D589" s="1">
        <v>45073.885416666664</v>
      </c>
      <c r="E589" s="1" t="str">
        <f t="shared" si="46"/>
        <v>21:15</v>
      </c>
      <c r="F589" t="s">
        <v>2066</v>
      </c>
      <c r="G589" t="s">
        <v>32</v>
      </c>
      <c r="H589" t="str">
        <f t="shared" si="47"/>
        <v>Instagram</v>
      </c>
      <c r="I589" t="s">
        <v>2067</v>
      </c>
      <c r="J589">
        <v>22</v>
      </c>
      <c r="K589">
        <v>45</v>
      </c>
      <c r="L589" t="s">
        <v>2046</v>
      </c>
      <c r="M589" t="str">
        <f t="shared" si="48"/>
        <v>Canada</v>
      </c>
      <c r="N589">
        <v>2023</v>
      </c>
      <c r="O589">
        <v>5</v>
      </c>
      <c r="P589">
        <v>27</v>
      </c>
      <c r="Q589">
        <v>21</v>
      </c>
      <c r="R589">
        <f t="shared" si="49"/>
        <v>67</v>
      </c>
    </row>
    <row r="590" spans="1:18">
      <c r="A590" t="s">
        <v>2068</v>
      </c>
      <c r="B590" t="s">
        <v>1676</v>
      </c>
      <c r="C590" t="str">
        <f t="shared" si="45"/>
        <v>Surprise</v>
      </c>
      <c r="D590" s="1">
        <v>45074.5</v>
      </c>
      <c r="E590" s="1" t="str">
        <f t="shared" si="46"/>
        <v>12:00</v>
      </c>
      <c r="F590" t="s">
        <v>2069</v>
      </c>
      <c r="G590" t="s">
        <v>37</v>
      </c>
      <c r="H590" t="str">
        <f t="shared" si="47"/>
        <v>Facebook</v>
      </c>
      <c r="I590" t="s">
        <v>2070</v>
      </c>
      <c r="J590">
        <v>18</v>
      </c>
      <c r="K590">
        <v>35</v>
      </c>
      <c r="L590" t="s">
        <v>2041</v>
      </c>
      <c r="M590" t="str">
        <f t="shared" si="48"/>
        <v>USA</v>
      </c>
      <c r="N590">
        <v>2023</v>
      </c>
      <c r="O590">
        <v>5</v>
      </c>
      <c r="P590">
        <v>28</v>
      </c>
      <c r="Q590">
        <v>12</v>
      </c>
      <c r="R590">
        <f t="shared" si="49"/>
        <v>53</v>
      </c>
    </row>
    <row r="591" spans="1:18">
      <c r="A591" t="s">
        <v>2071</v>
      </c>
      <c r="B591" t="s">
        <v>1630</v>
      </c>
      <c r="C591" t="str">
        <f t="shared" si="45"/>
        <v>Joy</v>
      </c>
      <c r="D591" s="1">
        <v>45075.979166666664</v>
      </c>
      <c r="E591" s="1" t="str">
        <f t="shared" si="46"/>
        <v>23:30</v>
      </c>
      <c r="F591" t="s">
        <v>2072</v>
      </c>
      <c r="G591" t="s">
        <v>880</v>
      </c>
      <c r="H591" t="str">
        <f t="shared" si="47"/>
        <v>Twitter</v>
      </c>
      <c r="I591" t="s">
        <v>2073</v>
      </c>
      <c r="J591">
        <v>30</v>
      </c>
      <c r="K591">
        <v>60</v>
      </c>
      <c r="L591" t="s">
        <v>2050</v>
      </c>
      <c r="M591" t="str">
        <f t="shared" si="48"/>
        <v>UK</v>
      </c>
      <c r="N591">
        <v>2023</v>
      </c>
      <c r="O591">
        <v>5</v>
      </c>
      <c r="P591">
        <v>29</v>
      </c>
      <c r="Q591">
        <v>23</v>
      </c>
      <c r="R591">
        <f t="shared" si="49"/>
        <v>90</v>
      </c>
    </row>
    <row r="592" spans="1:18">
      <c r="A592" t="s">
        <v>2074</v>
      </c>
      <c r="B592" t="s">
        <v>394</v>
      </c>
      <c r="C592" t="str">
        <f t="shared" si="45"/>
        <v>Excitement</v>
      </c>
      <c r="D592" s="1">
        <v>45076.864583333336</v>
      </c>
      <c r="E592" s="1" t="str">
        <f t="shared" si="46"/>
        <v>20:45</v>
      </c>
      <c r="F592" t="s">
        <v>2075</v>
      </c>
      <c r="G592" t="s">
        <v>32</v>
      </c>
      <c r="H592" t="str">
        <f t="shared" si="47"/>
        <v>Instagram</v>
      </c>
      <c r="I592" t="s">
        <v>2076</v>
      </c>
      <c r="J592">
        <v>22</v>
      </c>
      <c r="K592">
        <v>45</v>
      </c>
      <c r="L592" t="s">
        <v>2041</v>
      </c>
      <c r="M592" t="str">
        <f t="shared" si="48"/>
        <v>USA</v>
      </c>
      <c r="N592">
        <v>2023</v>
      </c>
      <c r="O592">
        <v>5</v>
      </c>
      <c r="P592">
        <v>30</v>
      </c>
      <c r="Q592">
        <v>20</v>
      </c>
      <c r="R592">
        <f t="shared" si="49"/>
        <v>67</v>
      </c>
    </row>
    <row r="593" spans="1:18">
      <c r="A593" t="s">
        <v>2077</v>
      </c>
      <c r="B593" t="s">
        <v>1630</v>
      </c>
      <c r="C593" t="str">
        <f t="shared" si="45"/>
        <v>Joy</v>
      </c>
      <c r="D593" s="1">
        <v>45077.645833333336</v>
      </c>
      <c r="E593" s="1" t="str">
        <f t="shared" si="46"/>
        <v>15:30</v>
      </c>
      <c r="F593" t="s">
        <v>2078</v>
      </c>
      <c r="G593" t="s">
        <v>37</v>
      </c>
      <c r="H593" t="str">
        <f t="shared" si="47"/>
        <v>Facebook</v>
      </c>
      <c r="I593" t="s">
        <v>2079</v>
      </c>
      <c r="J593">
        <v>35</v>
      </c>
      <c r="K593">
        <v>70</v>
      </c>
      <c r="L593" t="s">
        <v>2046</v>
      </c>
      <c r="M593" t="str">
        <f t="shared" si="48"/>
        <v>Canada</v>
      </c>
      <c r="N593">
        <v>2023</v>
      </c>
      <c r="O593">
        <v>5</v>
      </c>
      <c r="P593">
        <v>31</v>
      </c>
      <c r="Q593">
        <v>15</v>
      </c>
      <c r="R593">
        <f t="shared" si="49"/>
        <v>105</v>
      </c>
    </row>
    <row r="594" spans="1:18">
      <c r="A594" t="s">
        <v>2080</v>
      </c>
      <c r="B594" t="s">
        <v>394</v>
      </c>
      <c r="C594" t="str">
        <f t="shared" si="45"/>
        <v>Excitement</v>
      </c>
      <c r="D594" s="1">
        <v>45078.75</v>
      </c>
      <c r="E594" s="1" t="str">
        <f t="shared" si="46"/>
        <v>18:00</v>
      </c>
      <c r="F594" t="s">
        <v>2081</v>
      </c>
      <c r="G594" t="s">
        <v>880</v>
      </c>
      <c r="H594" t="str">
        <f t="shared" si="47"/>
        <v>Twitter</v>
      </c>
      <c r="I594" t="s">
        <v>2082</v>
      </c>
      <c r="J594">
        <v>20</v>
      </c>
      <c r="K594">
        <v>40</v>
      </c>
      <c r="L594" t="s">
        <v>2041</v>
      </c>
      <c r="M594" t="str">
        <f t="shared" si="48"/>
        <v>USA</v>
      </c>
      <c r="N594">
        <v>2023</v>
      </c>
      <c r="O594">
        <v>6</v>
      </c>
      <c r="P594">
        <v>1</v>
      </c>
      <c r="Q594">
        <v>18</v>
      </c>
      <c r="R594">
        <f t="shared" si="49"/>
        <v>60</v>
      </c>
    </row>
    <row r="595" spans="1:18">
      <c r="A595" t="s">
        <v>2083</v>
      </c>
      <c r="B595" t="s">
        <v>666</v>
      </c>
      <c r="C595" t="str">
        <f t="shared" si="45"/>
        <v>Frustration</v>
      </c>
      <c r="D595" s="1">
        <v>45079.604166666664</v>
      </c>
      <c r="E595" s="1" t="str">
        <f t="shared" si="46"/>
        <v>14:30</v>
      </c>
      <c r="F595" t="s">
        <v>2084</v>
      </c>
      <c r="G595" t="s">
        <v>32</v>
      </c>
      <c r="H595" t="str">
        <f t="shared" si="47"/>
        <v>Instagram</v>
      </c>
      <c r="I595" t="s">
        <v>2085</v>
      </c>
      <c r="J595">
        <v>28</v>
      </c>
      <c r="K595">
        <v>55</v>
      </c>
      <c r="L595" t="s">
        <v>2050</v>
      </c>
      <c r="M595" t="str">
        <f t="shared" si="48"/>
        <v>UK</v>
      </c>
      <c r="N595">
        <v>2023</v>
      </c>
      <c r="O595">
        <v>6</v>
      </c>
      <c r="P595">
        <v>2</v>
      </c>
      <c r="Q595">
        <v>14</v>
      </c>
      <c r="R595">
        <f t="shared" si="49"/>
        <v>83</v>
      </c>
    </row>
    <row r="596" spans="1:18">
      <c r="A596" t="s">
        <v>2086</v>
      </c>
      <c r="B596" t="s">
        <v>1630</v>
      </c>
      <c r="C596" t="str">
        <f t="shared" si="45"/>
        <v>Joy</v>
      </c>
      <c r="D596" s="1">
        <v>45080.885416666664</v>
      </c>
      <c r="E596" s="1" t="str">
        <f t="shared" si="46"/>
        <v>21:15</v>
      </c>
      <c r="F596" t="s">
        <v>2087</v>
      </c>
      <c r="G596" t="s">
        <v>37</v>
      </c>
      <c r="H596" t="str">
        <f t="shared" si="47"/>
        <v>Facebook</v>
      </c>
      <c r="I596" t="s">
        <v>2088</v>
      </c>
      <c r="J596">
        <v>22</v>
      </c>
      <c r="K596">
        <v>45</v>
      </c>
      <c r="L596" t="s">
        <v>2046</v>
      </c>
      <c r="M596" t="str">
        <f t="shared" si="48"/>
        <v>Canada</v>
      </c>
      <c r="N596">
        <v>2023</v>
      </c>
      <c r="O596">
        <v>6</v>
      </c>
      <c r="P596">
        <v>3</v>
      </c>
      <c r="Q596">
        <v>21</v>
      </c>
      <c r="R596">
        <f t="shared" si="49"/>
        <v>67</v>
      </c>
    </row>
    <row r="597" spans="1:18">
      <c r="A597" t="s">
        <v>2089</v>
      </c>
      <c r="B597" t="s">
        <v>1829</v>
      </c>
      <c r="C597" t="str">
        <f t="shared" si="45"/>
        <v>Pride</v>
      </c>
      <c r="D597" s="1">
        <v>45081.8125</v>
      </c>
      <c r="E597" s="1" t="str">
        <f t="shared" si="46"/>
        <v>19:30</v>
      </c>
      <c r="F597" t="s">
        <v>2090</v>
      </c>
      <c r="G597" t="s">
        <v>880</v>
      </c>
      <c r="H597" t="str">
        <f t="shared" si="47"/>
        <v>Twitter</v>
      </c>
      <c r="I597" t="s">
        <v>2091</v>
      </c>
      <c r="J597">
        <v>25</v>
      </c>
      <c r="K597">
        <v>50</v>
      </c>
      <c r="L597" t="s">
        <v>2041</v>
      </c>
      <c r="M597" t="str">
        <f t="shared" si="48"/>
        <v>USA</v>
      </c>
      <c r="N597">
        <v>2023</v>
      </c>
      <c r="O597">
        <v>6</v>
      </c>
      <c r="P597">
        <v>4</v>
      </c>
      <c r="Q597">
        <v>19</v>
      </c>
      <c r="R597">
        <f t="shared" si="49"/>
        <v>75</v>
      </c>
    </row>
    <row r="598" spans="1:18">
      <c r="A598" t="s">
        <v>2092</v>
      </c>
      <c r="B598" t="s">
        <v>394</v>
      </c>
      <c r="C598" t="str">
        <f t="shared" si="45"/>
        <v>Excitement</v>
      </c>
      <c r="D598" s="1">
        <v>45082.416666666664</v>
      </c>
      <c r="E598" s="1" t="str">
        <f t="shared" si="46"/>
        <v>10:00</v>
      </c>
      <c r="F598" t="s">
        <v>2093</v>
      </c>
      <c r="G598" t="s">
        <v>32</v>
      </c>
      <c r="H598" t="str">
        <f t="shared" si="47"/>
        <v>Instagram</v>
      </c>
      <c r="I598" t="s">
        <v>2094</v>
      </c>
      <c r="J598">
        <v>18</v>
      </c>
      <c r="K598">
        <v>35</v>
      </c>
      <c r="L598" t="s">
        <v>2050</v>
      </c>
      <c r="M598" t="str">
        <f t="shared" si="48"/>
        <v>UK</v>
      </c>
      <c r="N598">
        <v>2023</v>
      </c>
      <c r="O598">
        <v>6</v>
      </c>
      <c r="P598">
        <v>5</v>
      </c>
      <c r="Q598">
        <v>10</v>
      </c>
      <c r="R598">
        <f t="shared" si="49"/>
        <v>53</v>
      </c>
    </row>
    <row r="599" spans="1:18">
      <c r="A599" t="s">
        <v>2095</v>
      </c>
      <c r="B599" t="s">
        <v>1630</v>
      </c>
      <c r="C599" t="str">
        <f t="shared" si="45"/>
        <v>Joy</v>
      </c>
      <c r="D599" s="1">
        <v>45083.9375</v>
      </c>
      <c r="E599" s="1" t="str">
        <f t="shared" si="46"/>
        <v>22:30</v>
      </c>
      <c r="F599" t="s">
        <v>1270</v>
      </c>
      <c r="G599" t="s">
        <v>37</v>
      </c>
      <c r="H599" t="str">
        <f t="shared" si="47"/>
        <v>Facebook</v>
      </c>
      <c r="I599" t="s">
        <v>2096</v>
      </c>
      <c r="J599">
        <v>28</v>
      </c>
      <c r="K599">
        <v>55</v>
      </c>
      <c r="L599" t="s">
        <v>2046</v>
      </c>
      <c r="M599" t="str">
        <f t="shared" si="48"/>
        <v>Canada</v>
      </c>
      <c r="N599">
        <v>2023</v>
      </c>
      <c r="O599">
        <v>6</v>
      </c>
      <c r="P599">
        <v>6</v>
      </c>
      <c r="Q599">
        <v>22</v>
      </c>
      <c r="R599">
        <f t="shared" si="49"/>
        <v>83</v>
      </c>
    </row>
    <row r="600" spans="1:18">
      <c r="A600" t="s">
        <v>2097</v>
      </c>
      <c r="B600" t="s">
        <v>1630</v>
      </c>
      <c r="C600" t="str">
        <f t="shared" si="45"/>
        <v>Joy</v>
      </c>
      <c r="D600" s="1">
        <v>45084.53125</v>
      </c>
      <c r="E600" s="1" t="str">
        <f t="shared" si="46"/>
        <v>12:45</v>
      </c>
      <c r="F600" t="s">
        <v>2098</v>
      </c>
      <c r="G600" t="s">
        <v>880</v>
      </c>
      <c r="H600" t="str">
        <f t="shared" si="47"/>
        <v>Twitter</v>
      </c>
      <c r="I600" t="s">
        <v>2099</v>
      </c>
      <c r="J600">
        <v>22</v>
      </c>
      <c r="K600">
        <v>45</v>
      </c>
      <c r="L600" t="s">
        <v>2041</v>
      </c>
      <c r="M600" t="str">
        <f t="shared" si="48"/>
        <v>USA</v>
      </c>
      <c r="N600">
        <v>2023</v>
      </c>
      <c r="O600">
        <v>6</v>
      </c>
      <c r="P600">
        <v>7</v>
      </c>
      <c r="Q600">
        <v>12</v>
      </c>
      <c r="R600">
        <f t="shared" si="49"/>
        <v>67</v>
      </c>
    </row>
    <row r="601" spans="1:18">
      <c r="A601" t="s">
        <v>2100</v>
      </c>
      <c r="B601" t="s">
        <v>394</v>
      </c>
      <c r="C601" t="str">
        <f t="shared" si="45"/>
        <v>Excitement</v>
      </c>
      <c r="D601" s="1">
        <v>45085.666666666664</v>
      </c>
      <c r="E601" s="1" t="str">
        <f t="shared" si="46"/>
        <v>16:00</v>
      </c>
      <c r="F601" t="s">
        <v>2101</v>
      </c>
      <c r="G601" t="s">
        <v>32</v>
      </c>
      <c r="H601" t="str">
        <f t="shared" si="47"/>
        <v>Instagram</v>
      </c>
      <c r="I601" t="s">
        <v>2102</v>
      </c>
      <c r="J601">
        <v>35</v>
      </c>
      <c r="K601">
        <v>70</v>
      </c>
      <c r="L601" t="s">
        <v>2050</v>
      </c>
      <c r="M601" t="str">
        <f t="shared" si="48"/>
        <v>UK</v>
      </c>
      <c r="N601">
        <v>2023</v>
      </c>
      <c r="O601">
        <v>6</v>
      </c>
      <c r="P601">
        <v>8</v>
      </c>
      <c r="Q601">
        <v>16</v>
      </c>
      <c r="R601">
        <f t="shared" si="49"/>
        <v>105</v>
      </c>
    </row>
    <row r="602" spans="1:18">
      <c r="A602" t="s">
        <v>2103</v>
      </c>
      <c r="B602" t="s">
        <v>930</v>
      </c>
      <c r="C602" t="str">
        <f t="shared" si="45"/>
        <v>Curiosity</v>
      </c>
      <c r="D602" s="1">
        <v>45086.583333333336</v>
      </c>
      <c r="E602" s="1" t="str">
        <f t="shared" si="46"/>
        <v>14:00</v>
      </c>
      <c r="F602" t="s">
        <v>2104</v>
      </c>
      <c r="G602" t="s">
        <v>37</v>
      </c>
      <c r="H602" t="str">
        <f t="shared" si="47"/>
        <v>Facebook</v>
      </c>
      <c r="I602" t="s">
        <v>2105</v>
      </c>
      <c r="J602">
        <v>20</v>
      </c>
      <c r="K602">
        <v>40</v>
      </c>
      <c r="L602" t="s">
        <v>2041</v>
      </c>
      <c r="M602" t="str">
        <f t="shared" si="48"/>
        <v>USA</v>
      </c>
      <c r="N602">
        <v>2023</v>
      </c>
      <c r="O602">
        <v>6</v>
      </c>
      <c r="P602">
        <v>9</v>
      </c>
      <c r="Q602">
        <v>14</v>
      </c>
      <c r="R602">
        <f t="shared" si="49"/>
        <v>60</v>
      </c>
    </row>
    <row r="603" spans="1:18">
      <c r="A603" t="s">
        <v>2106</v>
      </c>
      <c r="B603" t="s">
        <v>930</v>
      </c>
      <c r="C603" t="str">
        <f t="shared" si="45"/>
        <v>Curiosity</v>
      </c>
      <c r="D603" s="1">
        <v>45087.729166666664</v>
      </c>
      <c r="E603" s="1" t="str">
        <f t="shared" si="46"/>
        <v>17:30</v>
      </c>
      <c r="F603" t="s">
        <v>2107</v>
      </c>
      <c r="G603" t="s">
        <v>880</v>
      </c>
      <c r="H603" t="str">
        <f t="shared" si="47"/>
        <v>Twitter</v>
      </c>
      <c r="I603" t="s">
        <v>2108</v>
      </c>
      <c r="J603">
        <v>30</v>
      </c>
      <c r="K603">
        <v>60</v>
      </c>
      <c r="L603" t="s">
        <v>2046</v>
      </c>
      <c r="M603" t="str">
        <f t="shared" si="48"/>
        <v>Canada</v>
      </c>
      <c r="N603">
        <v>2023</v>
      </c>
      <c r="O603">
        <v>6</v>
      </c>
      <c r="P603">
        <v>10</v>
      </c>
      <c r="Q603">
        <v>17</v>
      </c>
      <c r="R603">
        <f t="shared" si="49"/>
        <v>90</v>
      </c>
    </row>
    <row r="604" spans="1:18">
      <c r="A604" t="s">
        <v>2109</v>
      </c>
      <c r="B604" t="s">
        <v>883</v>
      </c>
      <c r="C604" t="str">
        <f t="shared" si="45"/>
        <v>Contentment</v>
      </c>
      <c r="D604" s="1">
        <v>45088.645833333336</v>
      </c>
      <c r="E604" s="1" t="str">
        <f t="shared" si="46"/>
        <v>15:30</v>
      </c>
      <c r="F604" t="s">
        <v>2110</v>
      </c>
      <c r="G604" t="s">
        <v>32</v>
      </c>
      <c r="H604" t="str">
        <f t="shared" si="47"/>
        <v>Instagram</v>
      </c>
      <c r="I604" t="s">
        <v>2111</v>
      </c>
      <c r="J604">
        <v>35</v>
      </c>
      <c r="K604">
        <v>70</v>
      </c>
      <c r="L604" t="s">
        <v>2041</v>
      </c>
      <c r="M604" t="str">
        <f t="shared" si="48"/>
        <v>USA</v>
      </c>
      <c r="N604">
        <v>2023</v>
      </c>
      <c r="O604">
        <v>6</v>
      </c>
      <c r="P604">
        <v>11</v>
      </c>
      <c r="Q604">
        <v>15</v>
      </c>
      <c r="R604">
        <f t="shared" si="49"/>
        <v>105</v>
      </c>
    </row>
    <row r="605" spans="1:18">
      <c r="A605" t="s">
        <v>2112</v>
      </c>
      <c r="B605" t="s">
        <v>1644</v>
      </c>
      <c r="C605" t="str">
        <f t="shared" si="45"/>
        <v>Gratitude</v>
      </c>
      <c r="D605" s="1">
        <v>45089.75</v>
      </c>
      <c r="E605" s="1" t="str">
        <f t="shared" si="46"/>
        <v>18:00</v>
      </c>
      <c r="F605" t="s">
        <v>2113</v>
      </c>
      <c r="G605" t="s">
        <v>880</v>
      </c>
      <c r="H605" t="str">
        <f t="shared" si="47"/>
        <v>Twitter</v>
      </c>
      <c r="I605" t="s">
        <v>2114</v>
      </c>
      <c r="J605">
        <v>28</v>
      </c>
      <c r="K605">
        <v>55</v>
      </c>
      <c r="L605" t="s">
        <v>2050</v>
      </c>
      <c r="M605" t="str">
        <f t="shared" si="48"/>
        <v>UK</v>
      </c>
      <c r="N605">
        <v>2023</v>
      </c>
      <c r="O605">
        <v>6</v>
      </c>
      <c r="P605">
        <v>12</v>
      </c>
      <c r="Q605">
        <v>18</v>
      </c>
      <c r="R605">
        <f t="shared" si="49"/>
        <v>83</v>
      </c>
    </row>
    <row r="606" spans="1:18">
      <c r="A606" t="s">
        <v>2115</v>
      </c>
      <c r="B606" t="s">
        <v>930</v>
      </c>
      <c r="C606" t="str">
        <f t="shared" si="45"/>
        <v>Curiosity</v>
      </c>
      <c r="D606" s="1">
        <v>45090.614583333336</v>
      </c>
      <c r="E606" s="1" t="str">
        <f t="shared" si="46"/>
        <v>14:45</v>
      </c>
      <c r="F606" t="s">
        <v>2116</v>
      </c>
      <c r="G606" t="s">
        <v>37</v>
      </c>
      <c r="H606" t="str">
        <f t="shared" si="47"/>
        <v>Facebook</v>
      </c>
      <c r="I606" t="s">
        <v>2117</v>
      </c>
      <c r="J606">
        <v>22</v>
      </c>
      <c r="K606">
        <v>45</v>
      </c>
      <c r="L606" t="s">
        <v>2046</v>
      </c>
      <c r="M606" t="str">
        <f t="shared" si="48"/>
        <v>Canada</v>
      </c>
      <c r="N606">
        <v>2023</v>
      </c>
      <c r="O606">
        <v>6</v>
      </c>
      <c r="P606">
        <v>13</v>
      </c>
      <c r="Q606">
        <v>14</v>
      </c>
      <c r="R606">
        <f t="shared" si="49"/>
        <v>67</v>
      </c>
    </row>
    <row r="607" spans="1:18">
      <c r="A607" t="s">
        <v>2118</v>
      </c>
      <c r="B607" t="s">
        <v>883</v>
      </c>
      <c r="C607" t="str">
        <f t="shared" si="45"/>
        <v>Contentment</v>
      </c>
      <c r="D607" s="1">
        <v>45091.8125</v>
      </c>
      <c r="E607" s="1" t="str">
        <f t="shared" si="46"/>
        <v>19:30</v>
      </c>
      <c r="F607" t="s">
        <v>2119</v>
      </c>
      <c r="G607" t="s">
        <v>32</v>
      </c>
      <c r="H607" t="str">
        <f t="shared" si="47"/>
        <v>Instagram</v>
      </c>
      <c r="I607" t="s">
        <v>2120</v>
      </c>
      <c r="J607">
        <v>25</v>
      </c>
      <c r="K607">
        <v>50</v>
      </c>
      <c r="L607" t="s">
        <v>2041</v>
      </c>
      <c r="M607" t="str">
        <f t="shared" si="48"/>
        <v>USA</v>
      </c>
      <c r="N607">
        <v>2023</v>
      </c>
      <c r="O607">
        <v>6</v>
      </c>
      <c r="P607">
        <v>14</v>
      </c>
      <c r="Q607">
        <v>19</v>
      </c>
      <c r="R607">
        <f t="shared" si="49"/>
        <v>75</v>
      </c>
    </row>
    <row r="608" spans="1:18">
      <c r="A608" t="s">
        <v>2121</v>
      </c>
      <c r="B608" t="s">
        <v>930</v>
      </c>
      <c r="C608" t="str">
        <f t="shared" si="45"/>
        <v>Curiosity</v>
      </c>
      <c r="D608" s="1">
        <v>45092.510416666664</v>
      </c>
      <c r="E608" s="1" t="str">
        <f t="shared" si="46"/>
        <v>12:15</v>
      </c>
      <c r="F608" t="s">
        <v>2122</v>
      </c>
      <c r="G608" t="s">
        <v>880</v>
      </c>
      <c r="H608" t="str">
        <f t="shared" si="47"/>
        <v>Twitter</v>
      </c>
      <c r="I608" t="s">
        <v>2123</v>
      </c>
      <c r="J608">
        <v>30</v>
      </c>
      <c r="K608">
        <v>60</v>
      </c>
      <c r="L608" t="s">
        <v>2050</v>
      </c>
      <c r="M608" t="str">
        <f t="shared" si="48"/>
        <v>UK</v>
      </c>
      <c r="N608">
        <v>2023</v>
      </c>
      <c r="O608">
        <v>6</v>
      </c>
      <c r="P608">
        <v>15</v>
      </c>
      <c r="Q608">
        <v>12</v>
      </c>
      <c r="R608">
        <f t="shared" si="49"/>
        <v>90</v>
      </c>
    </row>
    <row r="609" spans="1:18">
      <c r="A609" t="s">
        <v>2124</v>
      </c>
      <c r="B609" t="s">
        <v>1630</v>
      </c>
      <c r="C609" t="str">
        <f t="shared" si="45"/>
        <v>Joy</v>
      </c>
      <c r="D609" s="1">
        <v>45093.90625</v>
      </c>
      <c r="E609" s="1" t="str">
        <f t="shared" si="46"/>
        <v>21:45</v>
      </c>
      <c r="F609" t="s">
        <v>2125</v>
      </c>
      <c r="G609" t="s">
        <v>37</v>
      </c>
      <c r="H609" t="str">
        <f t="shared" si="47"/>
        <v>Facebook</v>
      </c>
      <c r="I609" t="s">
        <v>2126</v>
      </c>
      <c r="J609">
        <v>18</v>
      </c>
      <c r="K609">
        <v>35</v>
      </c>
      <c r="L609" t="s">
        <v>2046</v>
      </c>
      <c r="M609" t="str">
        <f t="shared" si="48"/>
        <v>Canada</v>
      </c>
      <c r="N609">
        <v>2023</v>
      </c>
      <c r="O609">
        <v>6</v>
      </c>
      <c r="P609">
        <v>16</v>
      </c>
      <c r="Q609">
        <v>21</v>
      </c>
      <c r="R609">
        <f t="shared" si="49"/>
        <v>53</v>
      </c>
    </row>
    <row r="610" spans="1:18">
      <c r="A610" t="s">
        <v>2127</v>
      </c>
      <c r="B610" t="s">
        <v>1630</v>
      </c>
      <c r="C610" t="str">
        <f t="shared" si="45"/>
        <v>Joy</v>
      </c>
      <c r="D610" s="1">
        <v>45094.625</v>
      </c>
      <c r="E610" s="1" t="str">
        <f t="shared" si="46"/>
        <v>15:00</v>
      </c>
      <c r="F610" t="s">
        <v>2128</v>
      </c>
      <c r="G610" t="s">
        <v>32</v>
      </c>
      <c r="H610" t="str">
        <f t="shared" si="47"/>
        <v>Instagram</v>
      </c>
      <c r="I610" t="s">
        <v>2129</v>
      </c>
      <c r="J610">
        <v>35</v>
      </c>
      <c r="K610">
        <v>70</v>
      </c>
      <c r="L610" t="s">
        <v>2041</v>
      </c>
      <c r="M610" t="str">
        <f t="shared" si="48"/>
        <v>USA</v>
      </c>
      <c r="N610">
        <v>2023</v>
      </c>
      <c r="O610">
        <v>6</v>
      </c>
      <c r="P610">
        <v>17</v>
      </c>
      <c r="Q610">
        <v>15</v>
      </c>
      <c r="R610">
        <f t="shared" si="49"/>
        <v>105</v>
      </c>
    </row>
    <row r="611" spans="1:18">
      <c r="A611" t="s">
        <v>2130</v>
      </c>
      <c r="B611" t="s">
        <v>883</v>
      </c>
      <c r="C611" t="str">
        <f t="shared" si="45"/>
        <v>Contentment</v>
      </c>
      <c r="D611" s="1">
        <v>45095.479166666664</v>
      </c>
      <c r="E611" s="1" t="str">
        <f t="shared" si="46"/>
        <v>11:30</v>
      </c>
      <c r="F611" t="s">
        <v>2131</v>
      </c>
      <c r="G611" t="s">
        <v>880</v>
      </c>
      <c r="H611" t="str">
        <f t="shared" si="47"/>
        <v>Twitter</v>
      </c>
      <c r="I611" t="s">
        <v>2132</v>
      </c>
      <c r="J611">
        <v>28</v>
      </c>
      <c r="K611">
        <v>55</v>
      </c>
      <c r="L611" t="s">
        <v>2050</v>
      </c>
      <c r="M611" t="str">
        <f t="shared" si="48"/>
        <v>UK</v>
      </c>
      <c r="N611">
        <v>2023</v>
      </c>
      <c r="O611">
        <v>6</v>
      </c>
      <c r="P611">
        <v>18</v>
      </c>
      <c r="Q611">
        <v>11</v>
      </c>
      <c r="R611">
        <f t="shared" si="49"/>
        <v>83</v>
      </c>
    </row>
    <row r="612" spans="1:18">
      <c r="A612" t="s">
        <v>2133</v>
      </c>
      <c r="B612" t="s">
        <v>1630</v>
      </c>
      <c r="C612" t="str">
        <f t="shared" si="45"/>
        <v>Joy</v>
      </c>
      <c r="D612" s="1">
        <v>45096.6875</v>
      </c>
      <c r="E612" s="1" t="str">
        <f t="shared" si="46"/>
        <v>16:30</v>
      </c>
      <c r="F612" t="s">
        <v>2134</v>
      </c>
      <c r="G612" t="s">
        <v>37</v>
      </c>
      <c r="H612" t="str">
        <f t="shared" si="47"/>
        <v>Facebook</v>
      </c>
      <c r="I612" t="s">
        <v>2135</v>
      </c>
      <c r="J612">
        <v>22</v>
      </c>
      <c r="K612">
        <v>45</v>
      </c>
      <c r="L612" t="s">
        <v>2046</v>
      </c>
      <c r="M612" t="str">
        <f t="shared" si="48"/>
        <v>Canada</v>
      </c>
      <c r="N612">
        <v>2023</v>
      </c>
      <c r="O612">
        <v>6</v>
      </c>
      <c r="P612">
        <v>19</v>
      </c>
      <c r="Q612">
        <v>16</v>
      </c>
      <c r="R612">
        <f t="shared" si="49"/>
        <v>67</v>
      </c>
    </row>
    <row r="613" spans="1:18">
      <c r="A613" t="s">
        <v>2136</v>
      </c>
      <c r="B613" t="s">
        <v>1630</v>
      </c>
      <c r="C613" t="str">
        <f t="shared" si="45"/>
        <v>Joy</v>
      </c>
      <c r="D613" s="1">
        <v>45097.597222222219</v>
      </c>
      <c r="E613" s="1" t="str">
        <f t="shared" si="46"/>
        <v>14:20</v>
      </c>
      <c r="F613" t="s">
        <v>2137</v>
      </c>
      <c r="G613" t="s">
        <v>32</v>
      </c>
      <c r="H613" t="str">
        <f t="shared" si="47"/>
        <v>Instagram</v>
      </c>
      <c r="I613" t="s">
        <v>2138</v>
      </c>
      <c r="J613">
        <v>20</v>
      </c>
      <c r="K613">
        <v>40</v>
      </c>
      <c r="L613" t="s">
        <v>2041</v>
      </c>
      <c r="M613" t="str">
        <f t="shared" si="48"/>
        <v>USA</v>
      </c>
      <c r="N613">
        <v>2023</v>
      </c>
      <c r="O613">
        <v>6</v>
      </c>
      <c r="P613">
        <v>20</v>
      </c>
      <c r="Q613">
        <v>14</v>
      </c>
      <c r="R613">
        <f t="shared" si="49"/>
        <v>60</v>
      </c>
    </row>
    <row r="614" spans="1:18">
      <c r="A614" t="s">
        <v>2139</v>
      </c>
      <c r="B614" t="s">
        <v>883</v>
      </c>
      <c r="C614" t="str">
        <f t="shared" si="45"/>
        <v>Contentment</v>
      </c>
      <c r="D614" s="1">
        <v>45098.791666666664</v>
      </c>
      <c r="E614" s="1" t="str">
        <f t="shared" si="46"/>
        <v>19:00</v>
      </c>
      <c r="F614" t="s">
        <v>2140</v>
      </c>
      <c r="G614" t="s">
        <v>880</v>
      </c>
      <c r="H614" t="str">
        <f t="shared" si="47"/>
        <v>Twitter</v>
      </c>
      <c r="I614" t="s">
        <v>2141</v>
      </c>
      <c r="J614">
        <v>18</v>
      </c>
      <c r="K614">
        <v>35</v>
      </c>
      <c r="L614" t="s">
        <v>2050</v>
      </c>
      <c r="M614" t="str">
        <f t="shared" si="48"/>
        <v>UK</v>
      </c>
      <c r="N614">
        <v>2023</v>
      </c>
      <c r="O614">
        <v>6</v>
      </c>
      <c r="P614">
        <v>21</v>
      </c>
      <c r="Q614">
        <v>19</v>
      </c>
      <c r="R614">
        <f t="shared" si="49"/>
        <v>53</v>
      </c>
    </row>
    <row r="615" spans="1:18">
      <c r="A615" t="s">
        <v>2142</v>
      </c>
      <c r="B615" t="s">
        <v>883</v>
      </c>
      <c r="C615" t="str">
        <f t="shared" si="45"/>
        <v>Contentment</v>
      </c>
      <c r="D615" s="1">
        <v>45099.572916666664</v>
      </c>
      <c r="E615" s="1" t="str">
        <f t="shared" si="46"/>
        <v>13:45</v>
      </c>
      <c r="F615" t="s">
        <v>1186</v>
      </c>
      <c r="G615" t="s">
        <v>37</v>
      </c>
      <c r="H615" t="str">
        <f t="shared" si="47"/>
        <v>Facebook</v>
      </c>
      <c r="I615" t="s">
        <v>2143</v>
      </c>
      <c r="J615">
        <v>25</v>
      </c>
      <c r="K615">
        <v>50</v>
      </c>
      <c r="L615" t="s">
        <v>2041</v>
      </c>
      <c r="M615" t="str">
        <f t="shared" si="48"/>
        <v>USA</v>
      </c>
      <c r="N615">
        <v>2023</v>
      </c>
      <c r="O615">
        <v>6</v>
      </c>
      <c r="P615">
        <v>22</v>
      </c>
      <c r="Q615">
        <v>13</v>
      </c>
      <c r="R615">
        <f t="shared" si="49"/>
        <v>75</v>
      </c>
    </row>
    <row r="616" spans="1:18">
      <c r="A616" t="s">
        <v>2144</v>
      </c>
      <c r="B616" t="s">
        <v>883</v>
      </c>
      <c r="C616" t="str">
        <f t="shared" si="45"/>
        <v>Contentment</v>
      </c>
      <c r="D616" s="1">
        <v>45100.78125</v>
      </c>
      <c r="E616" s="1" t="str">
        <f t="shared" si="46"/>
        <v>18:45</v>
      </c>
      <c r="F616" t="s">
        <v>2145</v>
      </c>
      <c r="G616" t="s">
        <v>32</v>
      </c>
      <c r="H616" t="str">
        <f t="shared" si="47"/>
        <v>Instagram</v>
      </c>
      <c r="I616" t="s">
        <v>2146</v>
      </c>
      <c r="J616">
        <v>28</v>
      </c>
      <c r="K616">
        <v>55</v>
      </c>
      <c r="L616" t="s">
        <v>2050</v>
      </c>
      <c r="M616" t="str">
        <f t="shared" si="48"/>
        <v>UK</v>
      </c>
      <c r="N616">
        <v>2023</v>
      </c>
      <c r="O616">
        <v>6</v>
      </c>
      <c r="P616">
        <v>23</v>
      </c>
      <c r="Q616">
        <v>18</v>
      </c>
      <c r="R616">
        <f t="shared" si="49"/>
        <v>83</v>
      </c>
    </row>
    <row r="617" spans="1:18">
      <c r="A617" t="s">
        <v>2147</v>
      </c>
      <c r="B617" t="s">
        <v>1630</v>
      </c>
      <c r="C617" t="str">
        <f t="shared" si="45"/>
        <v>Joy</v>
      </c>
      <c r="D617" s="1">
        <v>45101.677083333336</v>
      </c>
      <c r="E617" s="1" t="str">
        <f t="shared" si="46"/>
        <v>16:15</v>
      </c>
      <c r="F617" t="s">
        <v>2148</v>
      </c>
      <c r="G617" t="s">
        <v>880</v>
      </c>
      <c r="H617" t="str">
        <f t="shared" si="47"/>
        <v>Twitter</v>
      </c>
      <c r="I617" t="s">
        <v>2149</v>
      </c>
      <c r="J617">
        <v>22</v>
      </c>
      <c r="K617">
        <v>45</v>
      </c>
      <c r="L617" t="s">
        <v>2046</v>
      </c>
      <c r="M617" t="str">
        <f t="shared" si="48"/>
        <v>Canada</v>
      </c>
      <c r="N617">
        <v>2023</v>
      </c>
      <c r="O617">
        <v>6</v>
      </c>
      <c r="P617">
        <v>24</v>
      </c>
      <c r="Q617">
        <v>16</v>
      </c>
      <c r="R617">
        <f t="shared" si="49"/>
        <v>67</v>
      </c>
    </row>
    <row r="618" spans="1:18">
      <c r="A618" t="s">
        <v>2150</v>
      </c>
      <c r="B618" t="s">
        <v>1644</v>
      </c>
      <c r="C618" t="str">
        <f t="shared" si="45"/>
        <v>Gratitude</v>
      </c>
      <c r="D618" s="1">
        <v>45102.854166666664</v>
      </c>
      <c r="E618" s="1" t="str">
        <f t="shared" si="46"/>
        <v>20:30</v>
      </c>
      <c r="F618" t="s">
        <v>2151</v>
      </c>
      <c r="G618" t="s">
        <v>37</v>
      </c>
      <c r="H618" t="str">
        <f t="shared" si="47"/>
        <v>Facebook</v>
      </c>
      <c r="I618" t="s">
        <v>2152</v>
      </c>
      <c r="J618">
        <v>35</v>
      </c>
      <c r="K618">
        <v>70</v>
      </c>
      <c r="L618" t="s">
        <v>2041</v>
      </c>
      <c r="M618" t="str">
        <f t="shared" si="48"/>
        <v>USA</v>
      </c>
      <c r="N618">
        <v>2023</v>
      </c>
      <c r="O618">
        <v>6</v>
      </c>
      <c r="P618">
        <v>25</v>
      </c>
      <c r="Q618">
        <v>20</v>
      </c>
      <c r="R618">
        <f t="shared" si="49"/>
        <v>105</v>
      </c>
    </row>
    <row r="619" spans="1:18">
      <c r="A619" t="s">
        <v>2153</v>
      </c>
      <c r="B619" t="s">
        <v>930</v>
      </c>
      <c r="C619" t="str">
        <f t="shared" si="45"/>
        <v>Curiosity</v>
      </c>
      <c r="D619" s="1">
        <v>45103.583333333336</v>
      </c>
      <c r="E619" s="1" t="str">
        <f t="shared" si="46"/>
        <v>14:00</v>
      </c>
      <c r="F619" t="s">
        <v>2154</v>
      </c>
      <c r="G619" t="s">
        <v>32</v>
      </c>
      <c r="H619" t="str">
        <f t="shared" si="47"/>
        <v>Instagram</v>
      </c>
      <c r="I619" t="s">
        <v>2155</v>
      </c>
      <c r="J619">
        <v>30</v>
      </c>
      <c r="K619">
        <v>60</v>
      </c>
      <c r="L619" t="s">
        <v>2050</v>
      </c>
      <c r="M619" t="str">
        <f t="shared" si="48"/>
        <v>UK</v>
      </c>
      <c r="N619">
        <v>2023</v>
      </c>
      <c r="O619">
        <v>6</v>
      </c>
      <c r="P619">
        <v>26</v>
      </c>
      <c r="Q619">
        <v>14</v>
      </c>
      <c r="R619">
        <f t="shared" si="49"/>
        <v>90</v>
      </c>
    </row>
    <row r="620" spans="1:18">
      <c r="A620" t="s">
        <v>2156</v>
      </c>
      <c r="B620" t="s">
        <v>883</v>
      </c>
      <c r="C620" t="str">
        <f t="shared" si="45"/>
        <v>Contentment</v>
      </c>
      <c r="D620" s="1">
        <v>45104.739583333336</v>
      </c>
      <c r="E620" s="1" t="str">
        <f t="shared" si="46"/>
        <v>17:45</v>
      </c>
      <c r="F620" t="s">
        <v>2157</v>
      </c>
      <c r="G620" t="s">
        <v>880</v>
      </c>
      <c r="H620" t="str">
        <f t="shared" si="47"/>
        <v>Twitter</v>
      </c>
      <c r="I620" t="s">
        <v>2158</v>
      </c>
      <c r="J620">
        <v>20</v>
      </c>
      <c r="K620">
        <v>40</v>
      </c>
      <c r="L620" t="s">
        <v>2041</v>
      </c>
      <c r="M620" t="str">
        <f t="shared" si="48"/>
        <v>USA</v>
      </c>
      <c r="N620">
        <v>2023</v>
      </c>
      <c r="O620">
        <v>6</v>
      </c>
      <c r="P620">
        <v>27</v>
      </c>
      <c r="Q620">
        <v>17</v>
      </c>
      <c r="R620">
        <f t="shared" si="49"/>
        <v>60</v>
      </c>
    </row>
    <row r="621" spans="1:18">
      <c r="A621" t="s">
        <v>2159</v>
      </c>
      <c r="B621" t="s">
        <v>1630</v>
      </c>
      <c r="C621" t="str">
        <f t="shared" si="45"/>
        <v>Joy</v>
      </c>
      <c r="D621" s="1">
        <v>45105.927083333336</v>
      </c>
      <c r="E621" s="1" t="str">
        <f t="shared" si="46"/>
        <v>22:15</v>
      </c>
      <c r="F621" t="s">
        <v>2160</v>
      </c>
      <c r="G621" t="s">
        <v>37</v>
      </c>
      <c r="H621" t="str">
        <f t="shared" si="47"/>
        <v>Facebook</v>
      </c>
      <c r="I621" t="s">
        <v>2161</v>
      </c>
      <c r="J621">
        <v>18</v>
      </c>
      <c r="K621">
        <v>35</v>
      </c>
      <c r="L621" t="s">
        <v>2050</v>
      </c>
      <c r="M621" t="str">
        <f t="shared" si="48"/>
        <v>UK</v>
      </c>
      <c r="N621">
        <v>2023</v>
      </c>
      <c r="O621">
        <v>6</v>
      </c>
      <c r="P621">
        <v>28</v>
      </c>
      <c r="Q621">
        <v>22</v>
      </c>
      <c r="R621">
        <f t="shared" si="49"/>
        <v>53</v>
      </c>
    </row>
    <row r="622" spans="1:18">
      <c r="A622" t="s">
        <v>2162</v>
      </c>
      <c r="B622" t="s">
        <v>1630</v>
      </c>
      <c r="C622" t="str">
        <f t="shared" si="45"/>
        <v>Joy</v>
      </c>
      <c r="D622" s="1">
        <v>45106.6875</v>
      </c>
      <c r="E622" s="1" t="str">
        <f t="shared" si="46"/>
        <v>16:30</v>
      </c>
      <c r="F622" t="s">
        <v>2163</v>
      </c>
      <c r="G622" t="s">
        <v>32</v>
      </c>
      <c r="H622" t="str">
        <f t="shared" si="47"/>
        <v>Instagram</v>
      </c>
      <c r="I622" t="s">
        <v>2164</v>
      </c>
      <c r="J622">
        <v>25</v>
      </c>
      <c r="K622">
        <v>50</v>
      </c>
      <c r="L622" t="s">
        <v>2041</v>
      </c>
      <c r="M622" t="str">
        <f t="shared" si="48"/>
        <v>USA</v>
      </c>
      <c r="N622">
        <v>2023</v>
      </c>
      <c r="O622">
        <v>6</v>
      </c>
      <c r="P622">
        <v>29</v>
      </c>
      <c r="Q622">
        <v>16</v>
      </c>
      <c r="R622">
        <f t="shared" si="49"/>
        <v>75</v>
      </c>
    </row>
    <row r="623" spans="1:18">
      <c r="A623" t="s">
        <v>2165</v>
      </c>
      <c r="B623" t="s">
        <v>1644</v>
      </c>
      <c r="C623" t="str">
        <f t="shared" si="45"/>
        <v>Gratitude</v>
      </c>
      <c r="D623" s="1">
        <v>45107.8125</v>
      </c>
      <c r="E623" s="1" t="str">
        <f t="shared" si="46"/>
        <v>19:30</v>
      </c>
      <c r="F623" t="s">
        <v>2166</v>
      </c>
      <c r="G623" t="s">
        <v>880</v>
      </c>
      <c r="H623" t="str">
        <f t="shared" si="47"/>
        <v>Twitter</v>
      </c>
      <c r="I623" t="s">
        <v>2167</v>
      </c>
      <c r="J623">
        <v>28</v>
      </c>
      <c r="K623">
        <v>55</v>
      </c>
      <c r="L623" t="s">
        <v>2050</v>
      </c>
      <c r="M623" t="str">
        <f t="shared" si="48"/>
        <v>UK</v>
      </c>
      <c r="N623">
        <v>2023</v>
      </c>
      <c r="O623">
        <v>6</v>
      </c>
      <c r="P623">
        <v>30</v>
      </c>
      <c r="Q623">
        <v>19</v>
      </c>
      <c r="R623">
        <f t="shared" si="49"/>
        <v>83</v>
      </c>
    </row>
    <row r="624" spans="1:18">
      <c r="A624" t="s">
        <v>2168</v>
      </c>
      <c r="B624" t="s">
        <v>394</v>
      </c>
      <c r="C624" t="str">
        <f t="shared" si="45"/>
        <v>Excitement</v>
      </c>
      <c r="D624" s="1">
        <v>45108.583333333336</v>
      </c>
      <c r="E624" s="1" t="str">
        <f t="shared" si="46"/>
        <v>14:00</v>
      </c>
      <c r="F624" t="s">
        <v>2169</v>
      </c>
      <c r="G624" t="s">
        <v>32</v>
      </c>
      <c r="H624" t="str">
        <f t="shared" si="47"/>
        <v>Instagram</v>
      </c>
      <c r="I624" t="s">
        <v>2170</v>
      </c>
      <c r="J624">
        <v>30</v>
      </c>
      <c r="K624">
        <v>60</v>
      </c>
      <c r="L624" t="s">
        <v>2041</v>
      </c>
      <c r="M624" t="str">
        <f t="shared" si="48"/>
        <v>USA</v>
      </c>
      <c r="N624">
        <v>2023</v>
      </c>
      <c r="O624">
        <v>7</v>
      </c>
      <c r="P624">
        <v>1</v>
      </c>
      <c r="Q624">
        <v>14</v>
      </c>
      <c r="R624">
        <f t="shared" si="49"/>
        <v>90</v>
      </c>
    </row>
    <row r="625" spans="1:18">
      <c r="A625" t="s">
        <v>2171</v>
      </c>
      <c r="B625" t="s">
        <v>1630</v>
      </c>
      <c r="C625" t="str">
        <f t="shared" si="45"/>
        <v>Joy</v>
      </c>
      <c r="D625" s="1">
        <v>45109.770833333336</v>
      </c>
      <c r="E625" s="1" t="str">
        <f t="shared" si="46"/>
        <v>18:30</v>
      </c>
      <c r="F625" t="s">
        <v>2172</v>
      </c>
      <c r="G625" t="s">
        <v>37</v>
      </c>
      <c r="H625" t="str">
        <f t="shared" si="47"/>
        <v>Facebook</v>
      </c>
      <c r="I625" t="s">
        <v>2173</v>
      </c>
      <c r="J625">
        <v>22</v>
      </c>
      <c r="K625">
        <v>45</v>
      </c>
      <c r="L625" t="s">
        <v>2050</v>
      </c>
      <c r="M625" t="str">
        <f t="shared" si="48"/>
        <v>UK</v>
      </c>
      <c r="N625">
        <v>2023</v>
      </c>
      <c r="O625">
        <v>7</v>
      </c>
      <c r="P625">
        <v>2</v>
      </c>
      <c r="Q625">
        <v>18</v>
      </c>
      <c r="R625">
        <f t="shared" si="49"/>
        <v>67</v>
      </c>
    </row>
    <row r="626" spans="1:18">
      <c r="A626" t="s">
        <v>2174</v>
      </c>
      <c r="B626" t="s">
        <v>1630</v>
      </c>
      <c r="C626" t="str">
        <f t="shared" si="45"/>
        <v>Joy</v>
      </c>
      <c r="D626" s="1">
        <v>45110.53125</v>
      </c>
      <c r="E626" s="1" t="str">
        <f t="shared" si="46"/>
        <v>12:45</v>
      </c>
      <c r="F626" t="s">
        <v>2175</v>
      </c>
      <c r="G626" t="s">
        <v>880</v>
      </c>
      <c r="H626" t="str">
        <f t="shared" si="47"/>
        <v>Twitter</v>
      </c>
      <c r="I626" t="s">
        <v>2176</v>
      </c>
      <c r="J626">
        <v>28</v>
      </c>
      <c r="K626">
        <v>55</v>
      </c>
      <c r="L626" t="s">
        <v>2046</v>
      </c>
      <c r="M626" t="str">
        <f t="shared" si="48"/>
        <v>Canada</v>
      </c>
      <c r="N626">
        <v>2023</v>
      </c>
      <c r="O626">
        <v>7</v>
      </c>
      <c r="P626">
        <v>3</v>
      </c>
      <c r="Q626">
        <v>12</v>
      </c>
      <c r="R626">
        <f t="shared" si="49"/>
        <v>83</v>
      </c>
    </row>
    <row r="627" spans="1:18">
      <c r="A627" t="s">
        <v>2177</v>
      </c>
      <c r="B627" t="s">
        <v>883</v>
      </c>
      <c r="C627" t="str">
        <f t="shared" si="45"/>
        <v>Contentment</v>
      </c>
      <c r="D627" s="1">
        <v>45111.708333333336</v>
      </c>
      <c r="E627" s="1" t="str">
        <f t="shared" si="46"/>
        <v>17:00</v>
      </c>
      <c r="F627" t="s">
        <v>2178</v>
      </c>
      <c r="G627" t="s">
        <v>32</v>
      </c>
      <c r="H627" t="str">
        <f t="shared" si="47"/>
        <v>Instagram</v>
      </c>
      <c r="I627" t="s">
        <v>2179</v>
      </c>
      <c r="J627">
        <v>35</v>
      </c>
      <c r="K627">
        <v>70</v>
      </c>
      <c r="L627" t="s">
        <v>2041</v>
      </c>
      <c r="M627" t="str">
        <f t="shared" si="48"/>
        <v>USA</v>
      </c>
      <c r="N627">
        <v>2023</v>
      </c>
      <c r="O627">
        <v>7</v>
      </c>
      <c r="P627">
        <v>4</v>
      </c>
      <c r="Q627">
        <v>17</v>
      </c>
      <c r="R627">
        <f t="shared" si="49"/>
        <v>105</v>
      </c>
    </row>
    <row r="628" spans="1:18">
      <c r="A628" t="s">
        <v>2180</v>
      </c>
      <c r="B628" t="s">
        <v>1630</v>
      </c>
      <c r="C628" t="str">
        <f t="shared" si="45"/>
        <v>Joy</v>
      </c>
      <c r="D628" s="1">
        <v>45112.84375</v>
      </c>
      <c r="E628" s="1" t="str">
        <f t="shared" si="46"/>
        <v>20:15</v>
      </c>
      <c r="F628" t="s">
        <v>2181</v>
      </c>
      <c r="G628" t="s">
        <v>880</v>
      </c>
      <c r="H628" t="str">
        <f t="shared" si="47"/>
        <v>Twitter</v>
      </c>
      <c r="I628" t="s">
        <v>2182</v>
      </c>
      <c r="J628">
        <v>18</v>
      </c>
      <c r="K628">
        <v>35</v>
      </c>
      <c r="L628" t="s">
        <v>2050</v>
      </c>
      <c r="M628" t="str">
        <f t="shared" si="48"/>
        <v>UK</v>
      </c>
      <c r="N628">
        <v>2023</v>
      </c>
      <c r="O628">
        <v>7</v>
      </c>
      <c r="P628">
        <v>5</v>
      </c>
      <c r="Q628">
        <v>20</v>
      </c>
      <c r="R628">
        <f t="shared" si="49"/>
        <v>53</v>
      </c>
    </row>
    <row r="629" spans="1:18">
      <c r="A629" t="s">
        <v>2183</v>
      </c>
      <c r="B629" t="s">
        <v>1630</v>
      </c>
      <c r="C629" t="str">
        <f t="shared" si="45"/>
        <v>Joy</v>
      </c>
      <c r="D629" s="1">
        <v>45113.604166666664</v>
      </c>
      <c r="E629" s="1" t="str">
        <f t="shared" si="46"/>
        <v>14:30</v>
      </c>
      <c r="F629" t="s">
        <v>2184</v>
      </c>
      <c r="G629" t="s">
        <v>37</v>
      </c>
      <c r="H629" t="str">
        <f t="shared" si="47"/>
        <v>Facebook</v>
      </c>
      <c r="I629" t="s">
        <v>2185</v>
      </c>
      <c r="J629">
        <v>25</v>
      </c>
      <c r="K629">
        <v>50</v>
      </c>
      <c r="L629" t="s">
        <v>2041</v>
      </c>
      <c r="M629" t="str">
        <f t="shared" si="48"/>
        <v>USA</v>
      </c>
      <c r="N629">
        <v>2023</v>
      </c>
      <c r="O629">
        <v>7</v>
      </c>
      <c r="P629">
        <v>6</v>
      </c>
      <c r="Q629">
        <v>14</v>
      </c>
      <c r="R629">
        <f t="shared" si="49"/>
        <v>75</v>
      </c>
    </row>
    <row r="630" spans="1:18">
      <c r="A630" t="s">
        <v>2186</v>
      </c>
      <c r="B630" t="s">
        <v>1630</v>
      </c>
      <c r="C630" t="str">
        <f t="shared" si="45"/>
        <v>Joy</v>
      </c>
      <c r="D630" s="1">
        <v>45114.822916666664</v>
      </c>
      <c r="E630" s="1" t="str">
        <f t="shared" si="46"/>
        <v>19:45</v>
      </c>
      <c r="F630" t="s">
        <v>2187</v>
      </c>
      <c r="G630" t="s">
        <v>32</v>
      </c>
      <c r="H630" t="str">
        <f t="shared" si="47"/>
        <v>Instagram</v>
      </c>
      <c r="I630" t="s">
        <v>2188</v>
      </c>
      <c r="J630">
        <v>22</v>
      </c>
      <c r="K630">
        <v>45</v>
      </c>
      <c r="L630" t="s">
        <v>2050</v>
      </c>
      <c r="M630" t="str">
        <f t="shared" si="48"/>
        <v>UK</v>
      </c>
      <c r="N630">
        <v>2023</v>
      </c>
      <c r="O630">
        <v>7</v>
      </c>
      <c r="P630">
        <v>7</v>
      </c>
      <c r="Q630">
        <v>19</v>
      </c>
      <c r="R630">
        <f t="shared" si="49"/>
        <v>67</v>
      </c>
    </row>
    <row r="631" spans="1:18">
      <c r="A631" t="s">
        <v>2189</v>
      </c>
      <c r="B631" t="s">
        <v>883</v>
      </c>
      <c r="C631" t="str">
        <f t="shared" si="45"/>
        <v>Contentment</v>
      </c>
      <c r="D631" s="1">
        <v>45115.666666666664</v>
      </c>
      <c r="E631" s="1" t="str">
        <f t="shared" si="46"/>
        <v>16:00</v>
      </c>
      <c r="F631" t="s">
        <v>2190</v>
      </c>
      <c r="G631" t="s">
        <v>880</v>
      </c>
      <c r="H631" t="str">
        <f t="shared" si="47"/>
        <v>Twitter</v>
      </c>
      <c r="I631" t="s">
        <v>2191</v>
      </c>
      <c r="J631">
        <v>30</v>
      </c>
      <c r="K631">
        <v>60</v>
      </c>
      <c r="L631" t="s">
        <v>2046</v>
      </c>
      <c r="M631" t="str">
        <f t="shared" si="48"/>
        <v>Canada</v>
      </c>
      <c r="N631">
        <v>2023</v>
      </c>
      <c r="O631">
        <v>7</v>
      </c>
      <c r="P631">
        <v>8</v>
      </c>
      <c r="Q631">
        <v>16</v>
      </c>
      <c r="R631">
        <f t="shared" si="49"/>
        <v>90</v>
      </c>
    </row>
    <row r="632" spans="1:18">
      <c r="A632" t="s">
        <v>2192</v>
      </c>
      <c r="B632" t="s">
        <v>1630</v>
      </c>
      <c r="C632" t="str">
        <f t="shared" si="45"/>
        <v>Joy</v>
      </c>
      <c r="D632" s="1">
        <v>45116.9375</v>
      </c>
      <c r="E632" s="1" t="str">
        <f t="shared" si="46"/>
        <v>22:30</v>
      </c>
      <c r="F632" t="s">
        <v>2193</v>
      </c>
      <c r="G632" t="s">
        <v>37</v>
      </c>
      <c r="H632" t="str">
        <f t="shared" si="47"/>
        <v>Facebook</v>
      </c>
      <c r="I632" t="s">
        <v>2194</v>
      </c>
      <c r="J632">
        <v>20</v>
      </c>
      <c r="K632">
        <v>40</v>
      </c>
      <c r="L632" t="s">
        <v>2041</v>
      </c>
      <c r="M632" t="str">
        <f t="shared" si="48"/>
        <v>USA</v>
      </c>
      <c r="N632">
        <v>2023</v>
      </c>
      <c r="O632">
        <v>7</v>
      </c>
      <c r="P632">
        <v>9</v>
      </c>
      <c r="Q632">
        <v>22</v>
      </c>
      <c r="R632">
        <f t="shared" si="49"/>
        <v>60</v>
      </c>
    </row>
    <row r="633" spans="1:18">
      <c r="A633" t="s">
        <v>2195</v>
      </c>
      <c r="B633" t="s">
        <v>394</v>
      </c>
      <c r="C633" t="str">
        <f t="shared" si="45"/>
        <v>Excitement</v>
      </c>
      <c r="D633" s="1">
        <v>45117.597222222219</v>
      </c>
      <c r="E633" s="1" t="str">
        <f t="shared" si="46"/>
        <v>14:20</v>
      </c>
      <c r="F633" t="s">
        <v>2196</v>
      </c>
      <c r="G633" t="s">
        <v>32</v>
      </c>
      <c r="H633" t="str">
        <f t="shared" si="47"/>
        <v>Instagram</v>
      </c>
      <c r="I633" t="s">
        <v>2197</v>
      </c>
      <c r="J633">
        <v>28</v>
      </c>
      <c r="K633">
        <v>55</v>
      </c>
      <c r="L633" t="s">
        <v>2050</v>
      </c>
      <c r="M633" t="str">
        <f t="shared" si="48"/>
        <v>UK</v>
      </c>
      <c r="N633">
        <v>2023</v>
      </c>
      <c r="O633">
        <v>7</v>
      </c>
      <c r="P633">
        <v>10</v>
      </c>
      <c r="Q633">
        <v>14</v>
      </c>
      <c r="R633">
        <f t="shared" si="49"/>
        <v>83</v>
      </c>
    </row>
    <row r="634" spans="1:18">
      <c r="A634" t="s">
        <v>2198</v>
      </c>
      <c r="B634" t="s">
        <v>1644</v>
      </c>
      <c r="C634" t="str">
        <f t="shared" si="45"/>
        <v>Gratitude</v>
      </c>
      <c r="D634" s="1">
        <v>45118.78125</v>
      </c>
      <c r="E634" s="1" t="str">
        <f t="shared" si="46"/>
        <v>18:45</v>
      </c>
      <c r="F634" t="s">
        <v>2199</v>
      </c>
      <c r="G634" t="s">
        <v>880</v>
      </c>
      <c r="H634" t="str">
        <f t="shared" si="47"/>
        <v>Twitter</v>
      </c>
      <c r="I634" t="s">
        <v>2200</v>
      </c>
      <c r="J634">
        <v>22</v>
      </c>
      <c r="K634">
        <v>45</v>
      </c>
      <c r="L634" t="s">
        <v>2046</v>
      </c>
      <c r="M634" t="str">
        <f t="shared" si="48"/>
        <v>Canada</v>
      </c>
      <c r="N634">
        <v>2023</v>
      </c>
      <c r="O634">
        <v>7</v>
      </c>
      <c r="P634">
        <v>11</v>
      </c>
      <c r="Q634">
        <v>18</v>
      </c>
      <c r="R634">
        <f t="shared" si="49"/>
        <v>67</v>
      </c>
    </row>
    <row r="635" spans="1:18">
      <c r="A635" t="s">
        <v>2201</v>
      </c>
      <c r="B635" t="s">
        <v>394</v>
      </c>
      <c r="C635" t="str">
        <f t="shared" si="45"/>
        <v>Excitement</v>
      </c>
      <c r="D635" s="1">
        <v>45119.572916666664</v>
      </c>
      <c r="E635" s="1" t="str">
        <f t="shared" si="46"/>
        <v>13:45</v>
      </c>
      <c r="F635" t="s">
        <v>2202</v>
      </c>
      <c r="G635" t="s">
        <v>37</v>
      </c>
      <c r="H635" t="str">
        <f t="shared" si="47"/>
        <v>Facebook</v>
      </c>
      <c r="I635" t="s">
        <v>2203</v>
      </c>
      <c r="J635">
        <v>25</v>
      </c>
      <c r="K635">
        <v>50</v>
      </c>
      <c r="L635" t="s">
        <v>2041</v>
      </c>
      <c r="M635" t="str">
        <f t="shared" si="48"/>
        <v>USA</v>
      </c>
      <c r="N635">
        <v>2023</v>
      </c>
      <c r="O635">
        <v>7</v>
      </c>
      <c r="P635">
        <v>12</v>
      </c>
      <c r="Q635">
        <v>13</v>
      </c>
      <c r="R635">
        <f t="shared" si="49"/>
        <v>75</v>
      </c>
    </row>
    <row r="636" spans="1:18">
      <c r="A636" t="s">
        <v>2204</v>
      </c>
      <c r="B636" t="s">
        <v>1630</v>
      </c>
      <c r="C636" t="str">
        <f t="shared" si="45"/>
        <v>Joy</v>
      </c>
      <c r="D636" s="1">
        <v>45120.833333333336</v>
      </c>
      <c r="E636" s="1" t="str">
        <f t="shared" si="46"/>
        <v>20:00</v>
      </c>
      <c r="F636" t="s">
        <v>2205</v>
      </c>
      <c r="G636" t="s">
        <v>32</v>
      </c>
      <c r="H636" t="str">
        <f t="shared" si="47"/>
        <v>Instagram</v>
      </c>
      <c r="I636" t="s">
        <v>2206</v>
      </c>
      <c r="J636">
        <v>35</v>
      </c>
      <c r="K636">
        <v>70</v>
      </c>
      <c r="L636" t="s">
        <v>2050</v>
      </c>
      <c r="M636" t="str">
        <f t="shared" si="48"/>
        <v>UK</v>
      </c>
      <c r="N636">
        <v>2023</v>
      </c>
      <c r="O636">
        <v>7</v>
      </c>
      <c r="P636">
        <v>13</v>
      </c>
      <c r="Q636">
        <v>20</v>
      </c>
      <c r="R636">
        <f t="shared" si="49"/>
        <v>105</v>
      </c>
    </row>
    <row r="637" spans="1:18">
      <c r="A637" t="s">
        <v>2207</v>
      </c>
      <c r="B637" t="s">
        <v>1630</v>
      </c>
      <c r="C637" t="str">
        <f t="shared" si="45"/>
        <v>Joy</v>
      </c>
      <c r="D637" s="1">
        <v>45121.677083333336</v>
      </c>
      <c r="E637" s="1" t="str">
        <f t="shared" si="46"/>
        <v>16:15</v>
      </c>
      <c r="F637" t="s">
        <v>2208</v>
      </c>
      <c r="G637" t="s">
        <v>880</v>
      </c>
      <c r="H637" t="str">
        <f t="shared" si="47"/>
        <v>Twitter</v>
      </c>
      <c r="I637" t="s">
        <v>2209</v>
      </c>
      <c r="J637">
        <v>20</v>
      </c>
      <c r="K637">
        <v>40</v>
      </c>
      <c r="L637" t="s">
        <v>2041</v>
      </c>
      <c r="M637" t="str">
        <f t="shared" si="48"/>
        <v>USA</v>
      </c>
      <c r="N637">
        <v>2023</v>
      </c>
      <c r="O637">
        <v>7</v>
      </c>
      <c r="P637">
        <v>14</v>
      </c>
      <c r="Q637">
        <v>16</v>
      </c>
      <c r="R637">
        <f t="shared" si="49"/>
        <v>60</v>
      </c>
    </row>
    <row r="638" spans="1:18">
      <c r="A638" t="s">
        <v>2210</v>
      </c>
      <c r="B638" t="s">
        <v>1630</v>
      </c>
      <c r="C638" t="str">
        <f t="shared" si="45"/>
        <v>Joy</v>
      </c>
      <c r="D638" s="1">
        <v>45122.8125</v>
      </c>
      <c r="E638" s="1" t="str">
        <f t="shared" si="46"/>
        <v>19:30</v>
      </c>
      <c r="F638" t="s">
        <v>2211</v>
      </c>
      <c r="G638" t="s">
        <v>37</v>
      </c>
      <c r="H638" t="str">
        <f t="shared" si="47"/>
        <v>Facebook</v>
      </c>
      <c r="I638" t="s">
        <v>2212</v>
      </c>
      <c r="J638">
        <v>28</v>
      </c>
      <c r="K638">
        <v>55</v>
      </c>
      <c r="L638" t="s">
        <v>2046</v>
      </c>
      <c r="M638" t="str">
        <f t="shared" si="48"/>
        <v>Canada</v>
      </c>
      <c r="N638">
        <v>2023</v>
      </c>
      <c r="O638">
        <v>7</v>
      </c>
      <c r="P638">
        <v>15</v>
      </c>
      <c r="Q638">
        <v>19</v>
      </c>
      <c r="R638">
        <f t="shared" si="49"/>
        <v>83</v>
      </c>
    </row>
    <row r="639" spans="1:18">
      <c r="A639" t="s">
        <v>2213</v>
      </c>
      <c r="B639" t="s">
        <v>1644</v>
      </c>
      <c r="C639" t="str">
        <f t="shared" si="45"/>
        <v>Gratitude</v>
      </c>
      <c r="D639" s="1">
        <v>45123.583333333336</v>
      </c>
      <c r="E639" s="1" t="str">
        <f t="shared" si="46"/>
        <v>14:00</v>
      </c>
      <c r="F639" t="s">
        <v>2214</v>
      </c>
      <c r="G639" t="s">
        <v>32</v>
      </c>
      <c r="H639" t="str">
        <f t="shared" si="47"/>
        <v>Instagram</v>
      </c>
      <c r="I639" t="s">
        <v>2215</v>
      </c>
      <c r="J639">
        <v>30</v>
      </c>
      <c r="K639">
        <v>60</v>
      </c>
      <c r="L639" t="s">
        <v>2041</v>
      </c>
      <c r="M639" t="str">
        <f t="shared" si="48"/>
        <v>USA</v>
      </c>
      <c r="N639">
        <v>2023</v>
      </c>
      <c r="O639">
        <v>7</v>
      </c>
      <c r="P639">
        <v>16</v>
      </c>
      <c r="Q639">
        <v>14</v>
      </c>
      <c r="R639">
        <f t="shared" si="49"/>
        <v>90</v>
      </c>
    </row>
    <row r="640" spans="1:18">
      <c r="A640" t="s">
        <v>2216</v>
      </c>
      <c r="B640" t="s">
        <v>930</v>
      </c>
      <c r="C640" t="str">
        <f t="shared" si="45"/>
        <v>Curiosity</v>
      </c>
      <c r="D640" s="1">
        <v>45124.927083333336</v>
      </c>
      <c r="E640" s="1" t="str">
        <f t="shared" si="46"/>
        <v>22:15</v>
      </c>
      <c r="F640" t="s">
        <v>2217</v>
      </c>
      <c r="G640" t="s">
        <v>880</v>
      </c>
      <c r="H640" t="str">
        <f t="shared" si="47"/>
        <v>Twitter</v>
      </c>
      <c r="I640" t="s">
        <v>2218</v>
      </c>
      <c r="J640">
        <v>18</v>
      </c>
      <c r="K640">
        <v>35</v>
      </c>
      <c r="L640" t="s">
        <v>2050</v>
      </c>
      <c r="M640" t="str">
        <f t="shared" si="48"/>
        <v>UK</v>
      </c>
      <c r="N640">
        <v>2023</v>
      </c>
      <c r="O640">
        <v>7</v>
      </c>
      <c r="P640">
        <v>17</v>
      </c>
      <c r="Q640">
        <v>22</v>
      </c>
      <c r="R640">
        <f t="shared" si="49"/>
        <v>53</v>
      </c>
    </row>
    <row r="641" spans="1:18">
      <c r="A641" t="s">
        <v>2219</v>
      </c>
      <c r="B641" t="s">
        <v>1630</v>
      </c>
      <c r="C641" t="str">
        <f t="shared" si="45"/>
        <v>Joy</v>
      </c>
      <c r="D641" s="1">
        <v>45125.6875</v>
      </c>
      <c r="E641" s="1" t="str">
        <f t="shared" si="46"/>
        <v>16:30</v>
      </c>
      <c r="F641" t="s">
        <v>2220</v>
      </c>
      <c r="G641" t="s">
        <v>37</v>
      </c>
      <c r="H641" t="str">
        <f t="shared" si="47"/>
        <v>Facebook</v>
      </c>
      <c r="I641" t="s">
        <v>2164</v>
      </c>
      <c r="J641">
        <v>25</v>
      </c>
      <c r="K641">
        <v>50</v>
      </c>
      <c r="L641" t="s">
        <v>2041</v>
      </c>
      <c r="M641" t="str">
        <f t="shared" si="48"/>
        <v>USA</v>
      </c>
      <c r="N641">
        <v>2023</v>
      </c>
      <c r="O641">
        <v>7</v>
      </c>
      <c r="P641">
        <v>18</v>
      </c>
      <c r="Q641">
        <v>16</v>
      </c>
      <c r="R641">
        <f t="shared" si="49"/>
        <v>75</v>
      </c>
    </row>
    <row r="642" spans="1:18">
      <c r="A642" t="s">
        <v>2221</v>
      </c>
      <c r="B642" t="s">
        <v>1644</v>
      </c>
      <c r="C642" t="str">
        <f t="shared" si="45"/>
        <v>Gratitude</v>
      </c>
      <c r="D642" s="1">
        <v>45126.822916666664</v>
      </c>
      <c r="E642" s="1" t="str">
        <f t="shared" si="46"/>
        <v>19:45</v>
      </c>
      <c r="F642" t="s">
        <v>2222</v>
      </c>
      <c r="G642" t="s">
        <v>32</v>
      </c>
      <c r="H642" t="str">
        <f t="shared" si="47"/>
        <v>Instagram</v>
      </c>
      <c r="I642" t="s">
        <v>2223</v>
      </c>
      <c r="J642">
        <v>22</v>
      </c>
      <c r="K642">
        <v>45</v>
      </c>
      <c r="L642" t="s">
        <v>2050</v>
      </c>
      <c r="M642" t="str">
        <f t="shared" si="48"/>
        <v>UK</v>
      </c>
      <c r="N642">
        <v>2023</v>
      </c>
      <c r="O642">
        <v>7</v>
      </c>
      <c r="P642">
        <v>19</v>
      </c>
      <c r="Q642">
        <v>19</v>
      </c>
      <c r="R642">
        <f t="shared" si="49"/>
        <v>67</v>
      </c>
    </row>
    <row r="643" spans="1:18">
      <c r="A643" t="s">
        <v>2224</v>
      </c>
      <c r="B643" t="s">
        <v>394</v>
      </c>
      <c r="C643" t="str">
        <f t="shared" ref="C643:C706" si="50">TRIM(B643)</f>
        <v>Excitement</v>
      </c>
      <c r="D643" s="1">
        <v>45127.708333333336</v>
      </c>
      <c r="E643" s="1" t="str">
        <f t="shared" ref="E643:E706" si="51">TEXT(D643, "HH:mm")</f>
        <v>17:00</v>
      </c>
      <c r="F643" t="s">
        <v>2225</v>
      </c>
      <c r="G643" t="s">
        <v>880</v>
      </c>
      <c r="H643" t="str">
        <f t="shared" ref="H643:H706" si="52">TRIM(G643)</f>
        <v>Twitter</v>
      </c>
      <c r="I643" t="s">
        <v>2226</v>
      </c>
      <c r="J643">
        <v>30</v>
      </c>
      <c r="K643">
        <v>60</v>
      </c>
      <c r="L643" t="s">
        <v>2046</v>
      </c>
      <c r="M643" t="str">
        <f t="shared" ref="M643:M706" si="53">TRIM(L643)</f>
        <v>Canada</v>
      </c>
      <c r="N643">
        <v>2023</v>
      </c>
      <c r="O643">
        <v>7</v>
      </c>
      <c r="P643">
        <v>20</v>
      </c>
      <c r="Q643">
        <v>17</v>
      </c>
      <c r="R643">
        <f t="shared" ref="R643:R706" si="54">SUM(K643,J643)</f>
        <v>90</v>
      </c>
    </row>
    <row r="644" spans="1:18">
      <c r="A644" t="s">
        <v>2227</v>
      </c>
      <c r="B644" t="s">
        <v>2228</v>
      </c>
      <c r="C644" t="str">
        <f t="shared" si="50"/>
        <v>Relief</v>
      </c>
      <c r="D644" s="1">
        <v>45139.5625</v>
      </c>
      <c r="E644" s="1" t="str">
        <f t="shared" si="51"/>
        <v>13:30</v>
      </c>
      <c r="F644" t="s">
        <v>2229</v>
      </c>
      <c r="G644" t="s">
        <v>32</v>
      </c>
      <c r="H644" t="str">
        <f t="shared" si="52"/>
        <v>Instagram</v>
      </c>
      <c r="I644" t="s">
        <v>2230</v>
      </c>
      <c r="J644">
        <v>20</v>
      </c>
      <c r="K644">
        <v>40</v>
      </c>
      <c r="L644" t="s">
        <v>2041</v>
      </c>
      <c r="M644" t="str">
        <f t="shared" si="53"/>
        <v>USA</v>
      </c>
      <c r="N644">
        <v>2023</v>
      </c>
      <c r="O644">
        <v>8</v>
      </c>
      <c r="P644">
        <v>1</v>
      </c>
      <c r="Q644">
        <v>13</v>
      </c>
      <c r="R644">
        <f t="shared" si="54"/>
        <v>60</v>
      </c>
    </row>
    <row r="645" spans="1:18">
      <c r="A645" t="s">
        <v>2231</v>
      </c>
      <c r="B645" t="s">
        <v>394</v>
      </c>
      <c r="C645" t="str">
        <f t="shared" si="50"/>
        <v>Excitement</v>
      </c>
      <c r="D645" s="1">
        <v>45140.614583333336</v>
      </c>
      <c r="E645" s="1" t="str">
        <f t="shared" si="51"/>
        <v>14:45</v>
      </c>
      <c r="F645" t="s">
        <v>2232</v>
      </c>
      <c r="G645" t="s">
        <v>880</v>
      </c>
      <c r="H645" t="str">
        <f t="shared" si="52"/>
        <v>Twitter</v>
      </c>
      <c r="I645" t="s">
        <v>2233</v>
      </c>
      <c r="J645">
        <v>25</v>
      </c>
      <c r="K645">
        <v>50</v>
      </c>
      <c r="L645" t="s">
        <v>2050</v>
      </c>
      <c r="M645" t="str">
        <f t="shared" si="53"/>
        <v>UK</v>
      </c>
      <c r="N645">
        <v>2023</v>
      </c>
      <c r="O645">
        <v>8</v>
      </c>
      <c r="P645">
        <v>2</v>
      </c>
      <c r="Q645">
        <v>14</v>
      </c>
      <c r="R645">
        <f t="shared" si="54"/>
        <v>75</v>
      </c>
    </row>
    <row r="646" spans="1:18">
      <c r="A646" t="s">
        <v>2234</v>
      </c>
      <c r="B646" t="s">
        <v>394</v>
      </c>
      <c r="C646" t="str">
        <f t="shared" si="50"/>
        <v>Excitement</v>
      </c>
      <c r="D646" s="1">
        <v>45141.510416666664</v>
      </c>
      <c r="E646" s="1" t="str">
        <f t="shared" si="51"/>
        <v>12:15</v>
      </c>
      <c r="F646" t="s">
        <v>2235</v>
      </c>
      <c r="G646" t="s">
        <v>37</v>
      </c>
      <c r="H646" t="str">
        <f t="shared" si="52"/>
        <v>Facebook</v>
      </c>
      <c r="I646" t="s">
        <v>2236</v>
      </c>
      <c r="J646">
        <v>18</v>
      </c>
      <c r="K646">
        <v>35</v>
      </c>
      <c r="L646" t="s">
        <v>2046</v>
      </c>
      <c r="M646" t="str">
        <f t="shared" si="53"/>
        <v>Canada</v>
      </c>
      <c r="N646">
        <v>2023</v>
      </c>
      <c r="O646">
        <v>8</v>
      </c>
      <c r="P646">
        <v>3</v>
      </c>
      <c r="Q646">
        <v>12</v>
      </c>
      <c r="R646">
        <f t="shared" si="54"/>
        <v>53</v>
      </c>
    </row>
    <row r="647" spans="1:18">
      <c r="A647" t="s">
        <v>2237</v>
      </c>
      <c r="B647" t="s">
        <v>1630</v>
      </c>
      <c r="C647" t="str">
        <f t="shared" si="50"/>
        <v>Joy</v>
      </c>
      <c r="D647" s="1">
        <v>45142.6875</v>
      </c>
      <c r="E647" s="1" t="str">
        <f t="shared" si="51"/>
        <v>16:30</v>
      </c>
      <c r="F647" t="s">
        <v>2238</v>
      </c>
      <c r="G647" t="s">
        <v>32</v>
      </c>
      <c r="H647" t="str">
        <f t="shared" si="52"/>
        <v>Instagram</v>
      </c>
      <c r="I647" t="s">
        <v>2239</v>
      </c>
      <c r="J647">
        <v>22</v>
      </c>
      <c r="K647">
        <v>45</v>
      </c>
      <c r="L647" t="s">
        <v>2041</v>
      </c>
      <c r="M647" t="str">
        <f t="shared" si="53"/>
        <v>USA</v>
      </c>
      <c r="N647">
        <v>2023</v>
      </c>
      <c r="O647">
        <v>8</v>
      </c>
      <c r="P647">
        <v>4</v>
      </c>
      <c r="Q647">
        <v>16</v>
      </c>
      <c r="R647">
        <f t="shared" si="54"/>
        <v>67</v>
      </c>
    </row>
    <row r="648" spans="1:18">
      <c r="A648" t="s">
        <v>2240</v>
      </c>
      <c r="B648" t="s">
        <v>394</v>
      </c>
      <c r="C648" t="str">
        <f t="shared" si="50"/>
        <v>Excitement</v>
      </c>
      <c r="D648" s="1">
        <v>45143.822916666664</v>
      </c>
      <c r="E648" s="1" t="str">
        <f t="shared" si="51"/>
        <v>19:45</v>
      </c>
      <c r="F648" t="s">
        <v>2241</v>
      </c>
      <c r="G648" t="s">
        <v>880</v>
      </c>
      <c r="H648" t="str">
        <f t="shared" si="52"/>
        <v>Twitter</v>
      </c>
      <c r="I648" t="s">
        <v>2242</v>
      </c>
      <c r="J648">
        <v>30</v>
      </c>
      <c r="K648">
        <v>60</v>
      </c>
      <c r="L648" t="s">
        <v>2046</v>
      </c>
      <c r="M648" t="str">
        <f t="shared" si="53"/>
        <v>Canada</v>
      </c>
      <c r="N648">
        <v>2023</v>
      </c>
      <c r="O648">
        <v>8</v>
      </c>
      <c r="P648">
        <v>5</v>
      </c>
      <c r="Q648">
        <v>19</v>
      </c>
      <c r="R648">
        <f t="shared" si="54"/>
        <v>90</v>
      </c>
    </row>
    <row r="649" spans="1:18">
      <c r="A649" t="s">
        <v>2243</v>
      </c>
      <c r="B649" t="s">
        <v>2244</v>
      </c>
      <c r="C649" t="str">
        <f t="shared" si="50"/>
        <v>Positive</v>
      </c>
      <c r="D649" s="1">
        <v>45144.583333333336</v>
      </c>
      <c r="E649" s="1" t="str">
        <f t="shared" si="51"/>
        <v>14:00</v>
      </c>
      <c r="F649" t="s">
        <v>2245</v>
      </c>
      <c r="G649" t="s">
        <v>37</v>
      </c>
      <c r="H649" t="str">
        <f t="shared" si="52"/>
        <v>Facebook</v>
      </c>
      <c r="I649" t="s">
        <v>2246</v>
      </c>
      <c r="J649">
        <v>28</v>
      </c>
      <c r="K649">
        <v>55</v>
      </c>
      <c r="L649" t="s">
        <v>2041</v>
      </c>
      <c r="M649" t="str">
        <f t="shared" si="53"/>
        <v>USA</v>
      </c>
      <c r="N649">
        <v>2023</v>
      </c>
      <c r="O649">
        <v>8</v>
      </c>
      <c r="P649">
        <v>6</v>
      </c>
      <c r="Q649">
        <v>14</v>
      </c>
      <c r="R649">
        <f t="shared" si="54"/>
        <v>83</v>
      </c>
    </row>
    <row r="650" spans="1:18">
      <c r="A650" t="s">
        <v>2247</v>
      </c>
      <c r="B650" t="s">
        <v>2248</v>
      </c>
      <c r="C650" t="str">
        <f t="shared" si="50"/>
        <v>Embarrassed</v>
      </c>
      <c r="D650" s="1">
        <v>45145.822916666664</v>
      </c>
      <c r="E650" s="1" t="str">
        <f t="shared" si="51"/>
        <v>19:45</v>
      </c>
      <c r="F650" t="s">
        <v>2249</v>
      </c>
      <c r="G650" t="s">
        <v>32</v>
      </c>
      <c r="H650" t="str">
        <f t="shared" si="52"/>
        <v>Instagram</v>
      </c>
      <c r="I650" t="s">
        <v>2250</v>
      </c>
      <c r="J650">
        <v>22</v>
      </c>
      <c r="K650">
        <v>45</v>
      </c>
      <c r="L650" t="s">
        <v>2050</v>
      </c>
      <c r="M650" t="str">
        <f t="shared" si="53"/>
        <v>UK</v>
      </c>
      <c r="N650">
        <v>2023</v>
      </c>
      <c r="O650">
        <v>8</v>
      </c>
      <c r="P650">
        <v>7</v>
      </c>
      <c r="Q650">
        <v>19</v>
      </c>
      <c r="R650">
        <f t="shared" si="54"/>
        <v>67</v>
      </c>
    </row>
    <row r="651" spans="1:18">
      <c r="A651" t="s">
        <v>2251</v>
      </c>
      <c r="B651" t="s">
        <v>394</v>
      </c>
      <c r="C651" t="str">
        <f t="shared" si="50"/>
        <v>Excitement</v>
      </c>
      <c r="D651" s="1">
        <v>45146.666666666664</v>
      </c>
      <c r="E651" s="1" t="str">
        <f t="shared" si="51"/>
        <v>16:00</v>
      </c>
      <c r="F651" t="s">
        <v>2252</v>
      </c>
      <c r="G651" t="s">
        <v>880</v>
      </c>
      <c r="H651" t="str">
        <f t="shared" si="52"/>
        <v>Twitter</v>
      </c>
      <c r="I651" t="s">
        <v>2253</v>
      </c>
      <c r="J651">
        <v>30</v>
      </c>
      <c r="K651">
        <v>60</v>
      </c>
      <c r="L651" t="s">
        <v>2046</v>
      </c>
      <c r="M651" t="str">
        <f t="shared" si="53"/>
        <v>Canada</v>
      </c>
      <c r="N651">
        <v>2023</v>
      </c>
      <c r="O651">
        <v>8</v>
      </c>
      <c r="P651">
        <v>8</v>
      </c>
      <c r="Q651">
        <v>16</v>
      </c>
      <c r="R651">
        <f t="shared" si="54"/>
        <v>90</v>
      </c>
    </row>
    <row r="652" spans="1:18">
      <c r="A652" t="s">
        <v>2254</v>
      </c>
      <c r="B652" t="s">
        <v>1630</v>
      </c>
      <c r="C652" t="str">
        <f t="shared" si="50"/>
        <v>Joy</v>
      </c>
      <c r="D652" s="1">
        <v>45147.9375</v>
      </c>
      <c r="E652" s="1" t="str">
        <f t="shared" si="51"/>
        <v>22:30</v>
      </c>
      <c r="F652" t="s">
        <v>2255</v>
      </c>
      <c r="G652" t="s">
        <v>37</v>
      </c>
      <c r="H652" t="str">
        <f t="shared" si="52"/>
        <v>Facebook</v>
      </c>
      <c r="I652" t="s">
        <v>2256</v>
      </c>
      <c r="J652">
        <v>20</v>
      </c>
      <c r="K652">
        <v>40</v>
      </c>
      <c r="L652" t="s">
        <v>2041</v>
      </c>
      <c r="M652" t="str">
        <f t="shared" si="53"/>
        <v>USA</v>
      </c>
      <c r="N652">
        <v>2023</v>
      </c>
      <c r="O652">
        <v>8</v>
      </c>
      <c r="P652">
        <v>9</v>
      </c>
      <c r="Q652">
        <v>22</v>
      </c>
      <c r="R652">
        <f t="shared" si="54"/>
        <v>60</v>
      </c>
    </row>
    <row r="653" spans="1:18">
      <c r="A653" t="s">
        <v>2257</v>
      </c>
      <c r="B653" t="s">
        <v>1630</v>
      </c>
      <c r="C653" t="str">
        <f t="shared" si="50"/>
        <v>Joy</v>
      </c>
      <c r="D653" s="1">
        <v>45148.597222222219</v>
      </c>
      <c r="E653" s="1" t="str">
        <f t="shared" si="51"/>
        <v>14:20</v>
      </c>
      <c r="F653" t="s">
        <v>2258</v>
      </c>
      <c r="G653" t="s">
        <v>32</v>
      </c>
      <c r="H653" t="str">
        <f t="shared" si="52"/>
        <v>Instagram</v>
      </c>
      <c r="I653" t="s">
        <v>2259</v>
      </c>
      <c r="J653">
        <v>28</v>
      </c>
      <c r="K653">
        <v>55</v>
      </c>
      <c r="L653" t="s">
        <v>2050</v>
      </c>
      <c r="M653" t="str">
        <f t="shared" si="53"/>
        <v>UK</v>
      </c>
      <c r="N653">
        <v>2023</v>
      </c>
      <c r="O653">
        <v>8</v>
      </c>
      <c r="P653">
        <v>10</v>
      </c>
      <c r="Q653">
        <v>14</v>
      </c>
      <c r="R653">
        <f t="shared" si="54"/>
        <v>83</v>
      </c>
    </row>
    <row r="654" spans="1:18">
      <c r="A654" t="s">
        <v>2260</v>
      </c>
      <c r="B654" t="s">
        <v>1630</v>
      </c>
      <c r="C654" t="str">
        <f t="shared" si="50"/>
        <v>Joy</v>
      </c>
      <c r="D654" s="1">
        <v>45149.78125</v>
      </c>
      <c r="E654" s="1" t="str">
        <f t="shared" si="51"/>
        <v>18:45</v>
      </c>
      <c r="F654" t="s">
        <v>2261</v>
      </c>
      <c r="G654" t="s">
        <v>880</v>
      </c>
      <c r="H654" t="str">
        <f t="shared" si="52"/>
        <v>Twitter</v>
      </c>
      <c r="I654" t="s">
        <v>2262</v>
      </c>
      <c r="J654">
        <v>22</v>
      </c>
      <c r="K654">
        <v>45</v>
      </c>
      <c r="L654" t="s">
        <v>2046</v>
      </c>
      <c r="M654" t="str">
        <f t="shared" si="53"/>
        <v>Canada</v>
      </c>
      <c r="N654">
        <v>2023</v>
      </c>
      <c r="O654">
        <v>8</v>
      </c>
      <c r="P654">
        <v>11</v>
      </c>
      <c r="Q654">
        <v>18</v>
      </c>
      <c r="R654">
        <f t="shared" si="54"/>
        <v>67</v>
      </c>
    </row>
    <row r="655" spans="1:18">
      <c r="A655" t="s">
        <v>2263</v>
      </c>
      <c r="B655" t="s">
        <v>394</v>
      </c>
      <c r="C655" t="str">
        <f t="shared" si="50"/>
        <v>Excitement</v>
      </c>
      <c r="D655" s="1">
        <v>45150.572916666664</v>
      </c>
      <c r="E655" s="1" t="str">
        <f t="shared" si="51"/>
        <v>13:45</v>
      </c>
      <c r="F655" t="s">
        <v>2264</v>
      </c>
      <c r="G655" t="s">
        <v>37</v>
      </c>
      <c r="H655" t="str">
        <f t="shared" si="52"/>
        <v>Facebook</v>
      </c>
      <c r="I655" t="s">
        <v>2265</v>
      </c>
      <c r="J655">
        <v>25</v>
      </c>
      <c r="K655">
        <v>50</v>
      </c>
      <c r="L655" t="s">
        <v>2041</v>
      </c>
      <c r="M655" t="str">
        <f t="shared" si="53"/>
        <v>USA</v>
      </c>
      <c r="N655">
        <v>2023</v>
      </c>
      <c r="O655">
        <v>8</v>
      </c>
      <c r="P655">
        <v>12</v>
      </c>
      <c r="Q655">
        <v>13</v>
      </c>
      <c r="R655">
        <f t="shared" si="54"/>
        <v>75</v>
      </c>
    </row>
    <row r="656" spans="1:18">
      <c r="A656" t="s">
        <v>2266</v>
      </c>
      <c r="B656" t="s">
        <v>394</v>
      </c>
      <c r="C656" t="str">
        <f t="shared" si="50"/>
        <v>Excitement</v>
      </c>
      <c r="D656" s="1">
        <v>45151.833333333336</v>
      </c>
      <c r="E656" s="1" t="str">
        <f t="shared" si="51"/>
        <v>20:00</v>
      </c>
      <c r="F656" t="s">
        <v>2267</v>
      </c>
      <c r="G656" t="s">
        <v>32</v>
      </c>
      <c r="H656" t="str">
        <f t="shared" si="52"/>
        <v>Instagram</v>
      </c>
      <c r="I656" t="s">
        <v>2268</v>
      </c>
      <c r="J656">
        <v>35</v>
      </c>
      <c r="K656">
        <v>70</v>
      </c>
      <c r="L656" t="s">
        <v>2050</v>
      </c>
      <c r="M656" t="str">
        <f t="shared" si="53"/>
        <v>UK</v>
      </c>
      <c r="N656">
        <v>2023</v>
      </c>
      <c r="O656">
        <v>8</v>
      </c>
      <c r="P656">
        <v>13</v>
      </c>
      <c r="Q656">
        <v>20</v>
      </c>
      <c r="R656">
        <f t="shared" si="54"/>
        <v>105</v>
      </c>
    </row>
    <row r="657" spans="1:18">
      <c r="A657" t="s">
        <v>2269</v>
      </c>
      <c r="B657" t="s">
        <v>1630</v>
      </c>
      <c r="C657" t="str">
        <f t="shared" si="50"/>
        <v>Joy</v>
      </c>
      <c r="D657" s="1">
        <v>45152.677083333336</v>
      </c>
      <c r="E657" s="1" t="str">
        <f t="shared" si="51"/>
        <v>16:15</v>
      </c>
      <c r="F657" t="s">
        <v>2270</v>
      </c>
      <c r="G657" t="s">
        <v>880</v>
      </c>
      <c r="H657" t="str">
        <f t="shared" si="52"/>
        <v>Twitter</v>
      </c>
      <c r="I657" t="s">
        <v>2271</v>
      </c>
      <c r="J657">
        <v>20</v>
      </c>
      <c r="K657">
        <v>40</v>
      </c>
      <c r="L657" t="s">
        <v>2041</v>
      </c>
      <c r="M657" t="str">
        <f t="shared" si="53"/>
        <v>USA</v>
      </c>
      <c r="N657">
        <v>2023</v>
      </c>
      <c r="O657">
        <v>8</v>
      </c>
      <c r="P657">
        <v>14</v>
      </c>
      <c r="Q657">
        <v>16</v>
      </c>
      <c r="R657">
        <f t="shared" si="54"/>
        <v>60</v>
      </c>
    </row>
    <row r="658" spans="1:18">
      <c r="A658" t="s">
        <v>2272</v>
      </c>
      <c r="B658" t="s">
        <v>394</v>
      </c>
      <c r="C658" t="str">
        <f t="shared" si="50"/>
        <v>Excitement</v>
      </c>
      <c r="D658" s="1">
        <v>45153.8125</v>
      </c>
      <c r="E658" s="1" t="str">
        <f t="shared" si="51"/>
        <v>19:30</v>
      </c>
      <c r="F658" t="s">
        <v>2273</v>
      </c>
      <c r="G658" t="s">
        <v>37</v>
      </c>
      <c r="H658" t="str">
        <f t="shared" si="52"/>
        <v>Facebook</v>
      </c>
      <c r="I658" t="s">
        <v>2274</v>
      </c>
      <c r="J658">
        <v>28</v>
      </c>
      <c r="K658">
        <v>55</v>
      </c>
      <c r="L658" t="s">
        <v>2046</v>
      </c>
      <c r="M658" t="str">
        <f t="shared" si="53"/>
        <v>Canada</v>
      </c>
      <c r="N658">
        <v>2023</v>
      </c>
      <c r="O658">
        <v>8</v>
      </c>
      <c r="P658">
        <v>15</v>
      </c>
      <c r="Q658">
        <v>19</v>
      </c>
      <c r="R658">
        <f t="shared" si="54"/>
        <v>83</v>
      </c>
    </row>
    <row r="659" spans="1:18">
      <c r="A659" t="s">
        <v>2275</v>
      </c>
      <c r="B659" t="s">
        <v>2276</v>
      </c>
      <c r="C659" t="str">
        <f t="shared" si="50"/>
        <v>Mischievous</v>
      </c>
      <c r="D659" s="1">
        <v>45154.583333333336</v>
      </c>
      <c r="E659" s="1" t="str">
        <f t="shared" si="51"/>
        <v>14:00</v>
      </c>
      <c r="F659" t="s">
        <v>2277</v>
      </c>
      <c r="G659" t="s">
        <v>32</v>
      </c>
      <c r="H659" t="str">
        <f t="shared" si="52"/>
        <v>Instagram</v>
      </c>
      <c r="I659" t="s">
        <v>2278</v>
      </c>
      <c r="J659">
        <v>30</v>
      </c>
      <c r="K659">
        <v>60</v>
      </c>
      <c r="L659" t="s">
        <v>2041</v>
      </c>
      <c r="M659" t="str">
        <f t="shared" si="53"/>
        <v>USA</v>
      </c>
      <c r="N659">
        <v>2023</v>
      </c>
      <c r="O659">
        <v>8</v>
      </c>
      <c r="P659">
        <v>16</v>
      </c>
      <c r="Q659">
        <v>14</v>
      </c>
      <c r="R659">
        <f t="shared" si="54"/>
        <v>90</v>
      </c>
    </row>
    <row r="660" spans="1:18">
      <c r="A660" t="s">
        <v>2279</v>
      </c>
      <c r="B660" t="s">
        <v>394</v>
      </c>
      <c r="C660" t="str">
        <f t="shared" si="50"/>
        <v>Excitement</v>
      </c>
      <c r="D660" s="1">
        <v>45155.927083333336</v>
      </c>
      <c r="E660" s="1" t="str">
        <f t="shared" si="51"/>
        <v>22:15</v>
      </c>
      <c r="F660" t="s">
        <v>2280</v>
      </c>
      <c r="G660" t="s">
        <v>880</v>
      </c>
      <c r="H660" t="str">
        <f t="shared" si="52"/>
        <v>Twitter</v>
      </c>
      <c r="I660" t="s">
        <v>2281</v>
      </c>
      <c r="J660">
        <v>18</v>
      </c>
      <c r="K660">
        <v>35</v>
      </c>
      <c r="L660" t="s">
        <v>2050</v>
      </c>
      <c r="M660" t="str">
        <f t="shared" si="53"/>
        <v>UK</v>
      </c>
      <c r="N660">
        <v>2023</v>
      </c>
      <c r="O660">
        <v>8</v>
      </c>
      <c r="P660">
        <v>17</v>
      </c>
      <c r="Q660">
        <v>22</v>
      </c>
      <c r="R660">
        <f t="shared" si="54"/>
        <v>53</v>
      </c>
    </row>
    <row r="661" spans="1:18">
      <c r="A661" t="s">
        <v>2282</v>
      </c>
      <c r="B661" t="s">
        <v>2248</v>
      </c>
      <c r="C661" t="str">
        <f t="shared" si="50"/>
        <v>Embarrassed</v>
      </c>
      <c r="D661" s="1">
        <v>45156.6875</v>
      </c>
      <c r="E661" s="1" t="str">
        <f t="shared" si="51"/>
        <v>16:30</v>
      </c>
      <c r="F661" t="s">
        <v>2283</v>
      </c>
      <c r="G661" t="s">
        <v>37</v>
      </c>
      <c r="H661" t="str">
        <f t="shared" si="52"/>
        <v>Facebook</v>
      </c>
      <c r="I661" t="s">
        <v>2284</v>
      </c>
      <c r="J661">
        <v>25</v>
      </c>
      <c r="K661">
        <v>50</v>
      </c>
      <c r="L661" t="s">
        <v>2041</v>
      </c>
      <c r="M661" t="str">
        <f t="shared" si="53"/>
        <v>USA</v>
      </c>
      <c r="N661">
        <v>2023</v>
      </c>
      <c r="O661">
        <v>8</v>
      </c>
      <c r="P661">
        <v>18</v>
      </c>
      <c r="Q661">
        <v>16</v>
      </c>
      <c r="R661">
        <f t="shared" si="54"/>
        <v>75</v>
      </c>
    </row>
    <row r="662" spans="1:18">
      <c r="A662" t="s">
        <v>2285</v>
      </c>
      <c r="B662" t="s">
        <v>2248</v>
      </c>
      <c r="C662" t="str">
        <f t="shared" si="50"/>
        <v>Embarrassed</v>
      </c>
      <c r="D662" s="1">
        <v>45157.822916666664</v>
      </c>
      <c r="E662" s="1" t="str">
        <f t="shared" si="51"/>
        <v>19:45</v>
      </c>
      <c r="F662" t="s">
        <v>2286</v>
      </c>
      <c r="G662" t="s">
        <v>32</v>
      </c>
      <c r="H662" t="str">
        <f t="shared" si="52"/>
        <v>Instagram</v>
      </c>
      <c r="I662" t="s">
        <v>2287</v>
      </c>
      <c r="J662">
        <v>22</v>
      </c>
      <c r="K662">
        <v>45</v>
      </c>
      <c r="L662" t="s">
        <v>2050</v>
      </c>
      <c r="M662" t="str">
        <f t="shared" si="53"/>
        <v>UK</v>
      </c>
      <c r="N662">
        <v>2023</v>
      </c>
      <c r="O662">
        <v>8</v>
      </c>
      <c r="P662">
        <v>19</v>
      </c>
      <c r="Q662">
        <v>19</v>
      </c>
      <c r="R662">
        <f t="shared" si="54"/>
        <v>67</v>
      </c>
    </row>
    <row r="663" spans="1:18">
      <c r="A663" t="s">
        <v>2288</v>
      </c>
      <c r="B663" t="s">
        <v>2248</v>
      </c>
      <c r="C663" t="str">
        <f t="shared" si="50"/>
        <v>Embarrassed</v>
      </c>
      <c r="D663" s="1">
        <v>45158.708333333336</v>
      </c>
      <c r="E663" s="1" t="str">
        <f t="shared" si="51"/>
        <v>17:00</v>
      </c>
      <c r="F663" t="s">
        <v>2289</v>
      </c>
      <c r="G663" t="s">
        <v>880</v>
      </c>
      <c r="H663" t="str">
        <f t="shared" si="52"/>
        <v>Twitter</v>
      </c>
      <c r="I663" t="s">
        <v>2290</v>
      </c>
      <c r="J663">
        <v>30</v>
      </c>
      <c r="K663">
        <v>60</v>
      </c>
      <c r="L663" t="s">
        <v>2046</v>
      </c>
      <c r="M663" t="str">
        <f t="shared" si="53"/>
        <v>Canada</v>
      </c>
      <c r="N663">
        <v>2023</v>
      </c>
      <c r="O663">
        <v>8</v>
      </c>
      <c r="P663">
        <v>20</v>
      </c>
      <c r="Q663">
        <v>17</v>
      </c>
      <c r="R663">
        <f t="shared" si="54"/>
        <v>90</v>
      </c>
    </row>
    <row r="664" spans="1:18">
      <c r="A664" t="s">
        <v>2291</v>
      </c>
      <c r="B664" t="s">
        <v>1630</v>
      </c>
      <c r="C664" t="str">
        <f t="shared" si="50"/>
        <v>Joy</v>
      </c>
      <c r="D664" s="1">
        <v>45159.65625</v>
      </c>
      <c r="E664" s="1" t="str">
        <f t="shared" si="51"/>
        <v>15:45</v>
      </c>
      <c r="F664" t="s">
        <v>2292</v>
      </c>
      <c r="G664" t="s">
        <v>32</v>
      </c>
      <c r="H664" t="str">
        <f t="shared" si="52"/>
        <v>Instagram</v>
      </c>
      <c r="I664" t="s">
        <v>2293</v>
      </c>
      <c r="J664">
        <v>15</v>
      </c>
      <c r="K664">
        <v>30</v>
      </c>
      <c r="L664" t="s">
        <v>2041</v>
      </c>
      <c r="M664" t="str">
        <f t="shared" si="53"/>
        <v>USA</v>
      </c>
      <c r="N664">
        <v>2023</v>
      </c>
      <c r="O664">
        <v>8</v>
      </c>
      <c r="P664">
        <v>21</v>
      </c>
      <c r="Q664">
        <v>15</v>
      </c>
      <c r="R664">
        <f t="shared" si="54"/>
        <v>45</v>
      </c>
    </row>
    <row r="665" spans="1:18">
      <c r="A665" t="s">
        <v>2294</v>
      </c>
      <c r="B665" t="s">
        <v>394</v>
      </c>
      <c r="C665" t="str">
        <f t="shared" si="50"/>
        <v>Excitement</v>
      </c>
      <c r="D665" s="1">
        <v>45160.520833333336</v>
      </c>
      <c r="E665" s="1" t="str">
        <f t="shared" si="51"/>
        <v>12:30</v>
      </c>
      <c r="F665" t="s">
        <v>2295</v>
      </c>
      <c r="G665" t="s">
        <v>37</v>
      </c>
      <c r="H665" t="str">
        <f t="shared" si="52"/>
        <v>Facebook</v>
      </c>
      <c r="I665" t="s">
        <v>2296</v>
      </c>
      <c r="J665">
        <v>22</v>
      </c>
      <c r="K665">
        <v>40</v>
      </c>
      <c r="L665" t="s">
        <v>2046</v>
      </c>
      <c r="M665" t="str">
        <f t="shared" si="53"/>
        <v>Canada</v>
      </c>
      <c r="N665">
        <v>2023</v>
      </c>
      <c r="O665">
        <v>8</v>
      </c>
      <c r="P665">
        <v>22</v>
      </c>
      <c r="Q665">
        <v>12</v>
      </c>
      <c r="R665">
        <f t="shared" si="54"/>
        <v>62</v>
      </c>
    </row>
    <row r="666" spans="1:18">
      <c r="A666" t="s">
        <v>2297</v>
      </c>
      <c r="B666" t="s">
        <v>2276</v>
      </c>
      <c r="C666" t="str">
        <f t="shared" si="50"/>
        <v>Mischievous</v>
      </c>
      <c r="D666" s="1">
        <v>45161.697916666664</v>
      </c>
      <c r="E666" s="1" t="str">
        <f t="shared" si="51"/>
        <v>16:45</v>
      </c>
      <c r="F666" t="s">
        <v>2298</v>
      </c>
      <c r="G666" t="s">
        <v>880</v>
      </c>
      <c r="H666" t="str">
        <f t="shared" si="52"/>
        <v>Twitter</v>
      </c>
      <c r="I666" t="s">
        <v>2299</v>
      </c>
      <c r="J666">
        <v>28</v>
      </c>
      <c r="K666">
        <v>55</v>
      </c>
      <c r="L666" t="s">
        <v>2041</v>
      </c>
      <c r="M666" t="str">
        <f t="shared" si="53"/>
        <v>USA</v>
      </c>
      <c r="N666">
        <v>2023</v>
      </c>
      <c r="O666">
        <v>8</v>
      </c>
      <c r="P666">
        <v>23</v>
      </c>
      <c r="Q666">
        <v>16</v>
      </c>
      <c r="R666">
        <f t="shared" si="54"/>
        <v>83</v>
      </c>
    </row>
    <row r="667" spans="1:18">
      <c r="A667" t="s">
        <v>2300</v>
      </c>
      <c r="B667" t="s">
        <v>394</v>
      </c>
      <c r="C667" t="str">
        <f t="shared" si="50"/>
        <v>Excitement</v>
      </c>
      <c r="D667" s="1">
        <v>45162.763888888891</v>
      </c>
      <c r="E667" s="1" t="str">
        <f t="shared" si="51"/>
        <v>18:20</v>
      </c>
      <c r="F667" t="s">
        <v>2301</v>
      </c>
      <c r="G667" t="s">
        <v>32</v>
      </c>
      <c r="H667" t="str">
        <f t="shared" si="52"/>
        <v>Instagram</v>
      </c>
      <c r="I667" t="s">
        <v>2302</v>
      </c>
      <c r="J667">
        <v>20</v>
      </c>
      <c r="K667">
        <v>38</v>
      </c>
      <c r="L667" t="s">
        <v>2050</v>
      </c>
      <c r="M667" t="str">
        <f t="shared" si="53"/>
        <v>UK</v>
      </c>
      <c r="N667">
        <v>2023</v>
      </c>
      <c r="O667">
        <v>8</v>
      </c>
      <c r="P667">
        <v>24</v>
      </c>
      <c r="Q667">
        <v>18</v>
      </c>
      <c r="R667">
        <f t="shared" si="54"/>
        <v>58</v>
      </c>
    </row>
    <row r="668" spans="1:18">
      <c r="A668" t="s">
        <v>2303</v>
      </c>
      <c r="B668" t="s">
        <v>1630</v>
      </c>
      <c r="C668" t="str">
        <f t="shared" si="50"/>
        <v>Joy</v>
      </c>
      <c r="D668" s="1">
        <v>45163.59375</v>
      </c>
      <c r="E668" s="1" t="str">
        <f t="shared" si="51"/>
        <v>14:15</v>
      </c>
      <c r="F668" t="s">
        <v>2304</v>
      </c>
      <c r="G668" t="s">
        <v>37</v>
      </c>
      <c r="H668" t="str">
        <f t="shared" si="52"/>
        <v>Facebook</v>
      </c>
      <c r="I668" t="s">
        <v>2305</v>
      </c>
      <c r="J668">
        <v>25</v>
      </c>
      <c r="K668">
        <v>50</v>
      </c>
      <c r="L668" t="s">
        <v>2046</v>
      </c>
      <c r="M668" t="str">
        <f t="shared" si="53"/>
        <v>Canada</v>
      </c>
      <c r="N668">
        <v>2023</v>
      </c>
      <c r="O668">
        <v>8</v>
      </c>
      <c r="P668">
        <v>25</v>
      </c>
      <c r="Q668">
        <v>14</v>
      </c>
      <c r="R668">
        <f t="shared" si="54"/>
        <v>75</v>
      </c>
    </row>
    <row r="669" spans="1:18">
      <c r="A669" t="s">
        <v>2306</v>
      </c>
      <c r="B669" t="s">
        <v>2248</v>
      </c>
      <c r="C669" t="str">
        <f t="shared" si="50"/>
        <v>Embarrassed</v>
      </c>
      <c r="D669" s="1">
        <v>45164.729166666664</v>
      </c>
      <c r="E669" s="1" t="str">
        <f t="shared" si="51"/>
        <v>17:30</v>
      </c>
      <c r="F669" t="s">
        <v>2307</v>
      </c>
      <c r="G669" t="s">
        <v>880</v>
      </c>
      <c r="H669" t="str">
        <f t="shared" si="52"/>
        <v>Twitter</v>
      </c>
      <c r="I669" t="s">
        <v>2308</v>
      </c>
      <c r="J669">
        <v>18</v>
      </c>
      <c r="K669">
        <v>35</v>
      </c>
      <c r="L669" t="s">
        <v>2041</v>
      </c>
      <c r="M669" t="str">
        <f t="shared" si="53"/>
        <v>USA</v>
      </c>
      <c r="N669">
        <v>2023</v>
      </c>
      <c r="O669">
        <v>8</v>
      </c>
      <c r="P669">
        <v>26</v>
      </c>
      <c r="Q669">
        <v>17</v>
      </c>
      <c r="R669">
        <f t="shared" si="54"/>
        <v>53</v>
      </c>
    </row>
    <row r="670" spans="1:18">
      <c r="A670" t="s">
        <v>2309</v>
      </c>
      <c r="B670" t="s">
        <v>2248</v>
      </c>
      <c r="C670" t="str">
        <f t="shared" si="50"/>
        <v>Embarrassed</v>
      </c>
      <c r="D670" s="1">
        <v>45165.864583333336</v>
      </c>
      <c r="E670" s="1" t="str">
        <f t="shared" si="51"/>
        <v>20:45</v>
      </c>
      <c r="F670" t="s">
        <v>2310</v>
      </c>
      <c r="G670" t="s">
        <v>32</v>
      </c>
      <c r="H670" t="str">
        <f t="shared" si="52"/>
        <v>Instagram</v>
      </c>
      <c r="I670" t="s">
        <v>2311</v>
      </c>
      <c r="J670">
        <v>22</v>
      </c>
      <c r="K670">
        <v>45</v>
      </c>
      <c r="L670" t="s">
        <v>2050</v>
      </c>
      <c r="M670" t="str">
        <f t="shared" si="53"/>
        <v>UK</v>
      </c>
      <c r="N670">
        <v>2023</v>
      </c>
      <c r="O670">
        <v>8</v>
      </c>
      <c r="P670">
        <v>27</v>
      </c>
      <c r="Q670">
        <v>20</v>
      </c>
      <c r="R670">
        <f t="shared" si="54"/>
        <v>67</v>
      </c>
    </row>
    <row r="671" spans="1:18">
      <c r="A671" t="s">
        <v>2312</v>
      </c>
      <c r="B671" t="s">
        <v>1630</v>
      </c>
      <c r="C671" t="str">
        <f t="shared" si="50"/>
        <v>Joy</v>
      </c>
      <c r="D671" s="1">
        <v>45166.666666666664</v>
      </c>
      <c r="E671" s="1" t="str">
        <f t="shared" si="51"/>
        <v>16:00</v>
      </c>
      <c r="F671" t="s">
        <v>2313</v>
      </c>
      <c r="G671" t="s">
        <v>880</v>
      </c>
      <c r="H671" t="str">
        <f t="shared" si="52"/>
        <v>Twitter</v>
      </c>
      <c r="I671" t="s">
        <v>2314</v>
      </c>
      <c r="J671">
        <v>18</v>
      </c>
      <c r="K671">
        <v>36</v>
      </c>
      <c r="L671" t="s">
        <v>2041</v>
      </c>
      <c r="M671" t="str">
        <f t="shared" si="53"/>
        <v>USA</v>
      </c>
      <c r="N671">
        <v>2023</v>
      </c>
      <c r="O671">
        <v>8</v>
      </c>
      <c r="P671">
        <v>28</v>
      </c>
      <c r="Q671">
        <v>16</v>
      </c>
      <c r="R671">
        <f t="shared" si="54"/>
        <v>54</v>
      </c>
    </row>
    <row r="672" spans="1:18">
      <c r="A672" t="s">
        <v>2315</v>
      </c>
      <c r="B672" t="s">
        <v>394</v>
      </c>
      <c r="C672" t="str">
        <f t="shared" si="50"/>
        <v>Excitement</v>
      </c>
      <c r="D672" s="1">
        <v>45167.572916666664</v>
      </c>
      <c r="E672" s="1" t="str">
        <f t="shared" si="51"/>
        <v>13:45</v>
      </c>
      <c r="F672" t="s">
        <v>2316</v>
      </c>
      <c r="G672" t="s">
        <v>32</v>
      </c>
      <c r="H672" t="str">
        <f t="shared" si="52"/>
        <v>Instagram</v>
      </c>
      <c r="I672" t="s">
        <v>2317</v>
      </c>
      <c r="J672">
        <v>26</v>
      </c>
      <c r="K672">
        <v>48</v>
      </c>
      <c r="L672" t="s">
        <v>2046</v>
      </c>
      <c r="M672" t="str">
        <f t="shared" si="53"/>
        <v>Canada</v>
      </c>
      <c r="N672">
        <v>2023</v>
      </c>
      <c r="O672">
        <v>8</v>
      </c>
      <c r="P672">
        <v>29</v>
      </c>
      <c r="Q672">
        <v>13</v>
      </c>
      <c r="R672">
        <f t="shared" si="54"/>
        <v>74</v>
      </c>
    </row>
    <row r="673" spans="1:18">
      <c r="A673" t="s">
        <v>2318</v>
      </c>
      <c r="B673" t="s">
        <v>1630</v>
      </c>
      <c r="C673" t="str">
        <f t="shared" si="50"/>
        <v>Joy</v>
      </c>
      <c r="D673" s="1">
        <v>45168.729166666664</v>
      </c>
      <c r="E673" s="1" t="str">
        <f t="shared" si="51"/>
        <v>17:30</v>
      </c>
      <c r="F673" t="s">
        <v>2319</v>
      </c>
      <c r="G673" t="s">
        <v>37</v>
      </c>
      <c r="H673" t="str">
        <f t="shared" si="52"/>
        <v>Facebook</v>
      </c>
      <c r="I673" t="s">
        <v>2320</v>
      </c>
      <c r="J673">
        <v>20</v>
      </c>
      <c r="K673">
        <v>40</v>
      </c>
      <c r="L673" t="s">
        <v>2041</v>
      </c>
      <c r="M673" t="str">
        <f t="shared" si="53"/>
        <v>USA</v>
      </c>
      <c r="N673">
        <v>2023</v>
      </c>
      <c r="O673">
        <v>8</v>
      </c>
      <c r="P673">
        <v>30</v>
      </c>
      <c r="Q673">
        <v>17</v>
      </c>
      <c r="R673">
        <f t="shared" si="54"/>
        <v>60</v>
      </c>
    </row>
    <row r="674" spans="1:18">
      <c r="A674" t="s">
        <v>2321</v>
      </c>
      <c r="B674" t="s">
        <v>394</v>
      </c>
      <c r="C674" t="str">
        <f t="shared" si="50"/>
        <v>Excitement</v>
      </c>
      <c r="D674" s="1">
        <v>45169.84375</v>
      </c>
      <c r="E674" s="1" t="str">
        <f t="shared" si="51"/>
        <v>20:15</v>
      </c>
      <c r="F674" t="s">
        <v>2322</v>
      </c>
      <c r="G674" t="s">
        <v>880</v>
      </c>
      <c r="H674" t="str">
        <f t="shared" si="52"/>
        <v>Twitter</v>
      </c>
      <c r="I674" t="s">
        <v>2323</v>
      </c>
      <c r="J674">
        <v>24</v>
      </c>
      <c r="K674">
        <v>42</v>
      </c>
      <c r="L674" t="s">
        <v>2050</v>
      </c>
      <c r="M674" t="str">
        <f t="shared" si="53"/>
        <v>UK</v>
      </c>
      <c r="N674">
        <v>2023</v>
      </c>
      <c r="O674">
        <v>8</v>
      </c>
      <c r="P674">
        <v>31</v>
      </c>
      <c r="Q674">
        <v>20</v>
      </c>
      <c r="R674">
        <f t="shared" si="54"/>
        <v>66</v>
      </c>
    </row>
    <row r="675" spans="1:18">
      <c r="A675" t="s">
        <v>2324</v>
      </c>
      <c r="B675" t="s">
        <v>1630</v>
      </c>
      <c r="C675" t="str">
        <f t="shared" si="50"/>
        <v>Joy</v>
      </c>
      <c r="D675" s="1">
        <v>45170.614583333336</v>
      </c>
      <c r="E675" s="1" t="str">
        <f t="shared" si="51"/>
        <v>14:45</v>
      </c>
      <c r="F675" t="s">
        <v>2325</v>
      </c>
      <c r="G675" t="s">
        <v>32</v>
      </c>
      <c r="H675" t="str">
        <f t="shared" si="52"/>
        <v>Instagram</v>
      </c>
      <c r="I675" t="s">
        <v>2326</v>
      </c>
      <c r="J675">
        <v>21</v>
      </c>
      <c r="K675">
        <v>39</v>
      </c>
      <c r="L675" t="s">
        <v>2046</v>
      </c>
      <c r="M675" t="str">
        <f t="shared" si="53"/>
        <v>Canada</v>
      </c>
      <c r="N675">
        <v>2023</v>
      </c>
      <c r="O675">
        <v>9</v>
      </c>
      <c r="P675">
        <v>1</v>
      </c>
      <c r="Q675">
        <v>14</v>
      </c>
      <c r="R675">
        <f t="shared" si="54"/>
        <v>60</v>
      </c>
    </row>
    <row r="676" spans="1:18">
      <c r="A676" t="s">
        <v>2327</v>
      </c>
      <c r="B676" t="s">
        <v>2248</v>
      </c>
      <c r="C676" t="str">
        <f t="shared" si="50"/>
        <v>Embarrassed</v>
      </c>
      <c r="D676" s="1">
        <v>45171.770833333336</v>
      </c>
      <c r="E676" s="1" t="str">
        <f t="shared" si="51"/>
        <v>18:30</v>
      </c>
      <c r="F676" t="s">
        <v>2328</v>
      </c>
      <c r="G676" t="s">
        <v>37</v>
      </c>
      <c r="H676" t="str">
        <f t="shared" si="52"/>
        <v>Facebook</v>
      </c>
      <c r="I676" t="s">
        <v>2329</v>
      </c>
      <c r="J676">
        <v>17</v>
      </c>
      <c r="K676">
        <v>33</v>
      </c>
      <c r="L676" t="s">
        <v>2041</v>
      </c>
      <c r="M676" t="str">
        <f t="shared" si="53"/>
        <v>USA</v>
      </c>
      <c r="N676">
        <v>2023</v>
      </c>
      <c r="O676">
        <v>9</v>
      </c>
      <c r="P676">
        <v>2</v>
      </c>
      <c r="Q676">
        <v>18</v>
      </c>
      <c r="R676">
        <f t="shared" si="54"/>
        <v>50</v>
      </c>
    </row>
    <row r="677" spans="1:18">
      <c r="A677" t="s">
        <v>2330</v>
      </c>
      <c r="B677" t="s">
        <v>394</v>
      </c>
      <c r="C677" t="str">
        <f t="shared" si="50"/>
        <v>Excitement</v>
      </c>
      <c r="D677" s="1">
        <v>45172.916666666664</v>
      </c>
      <c r="E677" s="1" t="str">
        <f t="shared" si="51"/>
        <v>22:00</v>
      </c>
      <c r="F677" t="s">
        <v>2331</v>
      </c>
      <c r="G677" t="s">
        <v>880</v>
      </c>
      <c r="H677" t="str">
        <f t="shared" si="52"/>
        <v>Twitter</v>
      </c>
      <c r="I677" t="s">
        <v>2332</v>
      </c>
      <c r="J677">
        <v>23</v>
      </c>
      <c r="K677">
        <v>44</v>
      </c>
      <c r="L677" t="s">
        <v>2050</v>
      </c>
      <c r="M677" t="str">
        <f t="shared" si="53"/>
        <v>UK</v>
      </c>
      <c r="N677">
        <v>2023</v>
      </c>
      <c r="O677">
        <v>9</v>
      </c>
      <c r="P677">
        <v>3</v>
      </c>
      <c r="Q677">
        <v>22</v>
      </c>
      <c r="R677">
        <f t="shared" si="54"/>
        <v>67</v>
      </c>
    </row>
    <row r="678" spans="1:18">
      <c r="A678" t="s">
        <v>2333</v>
      </c>
      <c r="B678" t="s">
        <v>1630</v>
      </c>
      <c r="C678" t="str">
        <f t="shared" si="50"/>
        <v>Joy</v>
      </c>
      <c r="D678" s="1">
        <v>45173.635416666664</v>
      </c>
      <c r="E678" s="1" t="str">
        <f t="shared" si="51"/>
        <v>15:15</v>
      </c>
      <c r="F678" t="s">
        <v>2334</v>
      </c>
      <c r="G678" t="s">
        <v>32</v>
      </c>
      <c r="H678" t="str">
        <f t="shared" si="52"/>
        <v>Instagram</v>
      </c>
      <c r="I678" t="s">
        <v>2335</v>
      </c>
      <c r="J678">
        <v>19</v>
      </c>
      <c r="K678">
        <v>37</v>
      </c>
      <c r="L678" t="s">
        <v>2041</v>
      </c>
      <c r="M678" t="str">
        <f t="shared" si="53"/>
        <v>USA</v>
      </c>
      <c r="N678">
        <v>2023</v>
      </c>
      <c r="O678">
        <v>9</v>
      </c>
      <c r="P678">
        <v>4</v>
      </c>
      <c r="Q678">
        <v>15</v>
      </c>
      <c r="R678">
        <f t="shared" si="54"/>
        <v>56</v>
      </c>
    </row>
    <row r="679" spans="1:18">
      <c r="A679" t="s">
        <v>2336</v>
      </c>
      <c r="B679" t="s">
        <v>394</v>
      </c>
      <c r="C679" t="str">
        <f t="shared" si="50"/>
        <v>Excitement</v>
      </c>
      <c r="D679" s="1">
        <v>45174.520833333336</v>
      </c>
      <c r="E679" s="1" t="str">
        <f t="shared" si="51"/>
        <v>12:30</v>
      </c>
      <c r="F679" t="s">
        <v>2337</v>
      </c>
      <c r="G679" t="s">
        <v>880</v>
      </c>
      <c r="H679" t="str">
        <f t="shared" si="52"/>
        <v>Twitter</v>
      </c>
      <c r="I679" t="s">
        <v>2338</v>
      </c>
      <c r="J679">
        <v>27</v>
      </c>
      <c r="K679">
        <v>52</v>
      </c>
      <c r="L679" t="s">
        <v>2046</v>
      </c>
      <c r="M679" t="str">
        <f t="shared" si="53"/>
        <v>Canada</v>
      </c>
      <c r="N679">
        <v>2023</v>
      </c>
      <c r="O679">
        <v>9</v>
      </c>
      <c r="P679">
        <v>5</v>
      </c>
      <c r="Q679">
        <v>12</v>
      </c>
      <c r="R679">
        <f t="shared" si="54"/>
        <v>79</v>
      </c>
    </row>
    <row r="680" spans="1:18">
      <c r="A680" t="s">
        <v>2339</v>
      </c>
      <c r="B680" t="s">
        <v>1630</v>
      </c>
      <c r="C680" t="str">
        <f t="shared" si="50"/>
        <v>Joy</v>
      </c>
      <c r="D680" s="1">
        <v>45175.697916666664</v>
      </c>
      <c r="E680" s="1" t="str">
        <f t="shared" si="51"/>
        <v>16:45</v>
      </c>
      <c r="F680" t="s">
        <v>2340</v>
      </c>
      <c r="G680" t="s">
        <v>37</v>
      </c>
      <c r="H680" t="str">
        <f t="shared" si="52"/>
        <v>Facebook</v>
      </c>
      <c r="I680" t="s">
        <v>2341</v>
      </c>
      <c r="J680">
        <v>22</v>
      </c>
      <c r="K680">
        <v>43</v>
      </c>
      <c r="L680" t="s">
        <v>2050</v>
      </c>
      <c r="M680" t="str">
        <f t="shared" si="53"/>
        <v>UK</v>
      </c>
      <c r="N680">
        <v>2023</v>
      </c>
      <c r="O680">
        <v>9</v>
      </c>
      <c r="P680">
        <v>6</v>
      </c>
      <c r="Q680">
        <v>16</v>
      </c>
      <c r="R680">
        <f t="shared" si="54"/>
        <v>65</v>
      </c>
    </row>
    <row r="681" spans="1:18">
      <c r="A681" t="s">
        <v>2342</v>
      </c>
      <c r="B681" t="s">
        <v>394</v>
      </c>
      <c r="C681" t="str">
        <f t="shared" si="50"/>
        <v>Excitement</v>
      </c>
      <c r="D681" s="1">
        <v>45176.763888888891</v>
      </c>
      <c r="E681" s="1" t="str">
        <f t="shared" si="51"/>
        <v>18:20</v>
      </c>
      <c r="F681" t="s">
        <v>2343</v>
      </c>
      <c r="G681" t="s">
        <v>32</v>
      </c>
      <c r="H681" t="str">
        <f t="shared" si="52"/>
        <v>Instagram</v>
      </c>
      <c r="I681" t="s">
        <v>2344</v>
      </c>
      <c r="J681">
        <v>20</v>
      </c>
      <c r="K681">
        <v>39</v>
      </c>
      <c r="L681" t="s">
        <v>2041</v>
      </c>
      <c r="M681" t="str">
        <f t="shared" si="53"/>
        <v>USA</v>
      </c>
      <c r="N681">
        <v>2023</v>
      </c>
      <c r="O681">
        <v>9</v>
      </c>
      <c r="P681">
        <v>7</v>
      </c>
      <c r="Q681">
        <v>18</v>
      </c>
      <c r="R681">
        <f t="shared" si="54"/>
        <v>59</v>
      </c>
    </row>
    <row r="682" spans="1:18">
      <c r="A682" t="s">
        <v>2345</v>
      </c>
      <c r="B682" t="s">
        <v>1630</v>
      </c>
      <c r="C682" t="str">
        <f t="shared" si="50"/>
        <v>Joy</v>
      </c>
      <c r="D682" s="1">
        <v>45177.59375</v>
      </c>
      <c r="E682" s="1" t="str">
        <f t="shared" si="51"/>
        <v>14:15</v>
      </c>
      <c r="F682" t="s">
        <v>2346</v>
      </c>
      <c r="G682" t="s">
        <v>37</v>
      </c>
      <c r="H682" t="str">
        <f t="shared" si="52"/>
        <v>Facebook</v>
      </c>
      <c r="I682" t="s">
        <v>2347</v>
      </c>
      <c r="J682">
        <v>26</v>
      </c>
      <c r="K682">
        <v>48</v>
      </c>
      <c r="L682" t="s">
        <v>2046</v>
      </c>
      <c r="M682" t="str">
        <f t="shared" si="53"/>
        <v>Canada</v>
      </c>
      <c r="N682">
        <v>2023</v>
      </c>
      <c r="O682">
        <v>9</v>
      </c>
      <c r="P682">
        <v>8</v>
      </c>
      <c r="Q682">
        <v>14</v>
      </c>
      <c r="R682">
        <f t="shared" si="54"/>
        <v>74</v>
      </c>
    </row>
    <row r="683" spans="1:18">
      <c r="A683" t="s">
        <v>2348</v>
      </c>
      <c r="B683" t="s">
        <v>2248</v>
      </c>
      <c r="C683" t="str">
        <f t="shared" si="50"/>
        <v>Embarrassed</v>
      </c>
      <c r="D683" s="1">
        <v>45178.729166666664</v>
      </c>
      <c r="E683" s="1" t="str">
        <f t="shared" si="51"/>
        <v>17:30</v>
      </c>
      <c r="F683" t="s">
        <v>2349</v>
      </c>
      <c r="G683" t="s">
        <v>880</v>
      </c>
      <c r="H683" t="str">
        <f t="shared" si="52"/>
        <v>Twitter</v>
      </c>
      <c r="I683" t="s">
        <v>2350</v>
      </c>
      <c r="J683">
        <v>16</v>
      </c>
      <c r="K683">
        <v>32</v>
      </c>
      <c r="L683" t="s">
        <v>2041</v>
      </c>
      <c r="M683" t="str">
        <f t="shared" si="53"/>
        <v>USA</v>
      </c>
      <c r="N683">
        <v>2023</v>
      </c>
      <c r="O683">
        <v>9</v>
      </c>
      <c r="P683">
        <v>9</v>
      </c>
      <c r="Q683">
        <v>17</v>
      </c>
      <c r="R683">
        <f t="shared" si="54"/>
        <v>48</v>
      </c>
    </row>
    <row r="684" spans="1:18">
      <c r="A684" t="s">
        <v>2351</v>
      </c>
      <c r="B684" t="s">
        <v>394</v>
      </c>
      <c r="C684" t="str">
        <f t="shared" si="50"/>
        <v>Excitement</v>
      </c>
      <c r="D684" s="1">
        <v>45179.864583333336</v>
      </c>
      <c r="E684" s="1" t="str">
        <f t="shared" si="51"/>
        <v>20:45</v>
      </c>
      <c r="F684" t="s">
        <v>2352</v>
      </c>
      <c r="G684" t="s">
        <v>32</v>
      </c>
      <c r="H684" t="str">
        <f t="shared" si="52"/>
        <v>Instagram</v>
      </c>
      <c r="I684" t="s">
        <v>2353</v>
      </c>
      <c r="J684">
        <v>23</v>
      </c>
      <c r="K684">
        <v>42</v>
      </c>
      <c r="L684" t="s">
        <v>2050</v>
      </c>
      <c r="M684" t="str">
        <f t="shared" si="53"/>
        <v>UK</v>
      </c>
      <c r="N684">
        <v>2023</v>
      </c>
      <c r="O684">
        <v>9</v>
      </c>
      <c r="P684">
        <v>10</v>
      </c>
      <c r="Q684">
        <v>20</v>
      </c>
      <c r="R684">
        <f t="shared" si="54"/>
        <v>65</v>
      </c>
    </row>
    <row r="685" spans="1:18">
      <c r="A685" t="s">
        <v>2354</v>
      </c>
      <c r="B685" t="s">
        <v>2355</v>
      </c>
      <c r="C685" t="str">
        <f t="shared" si="50"/>
        <v>Sad</v>
      </c>
      <c r="D685" s="1">
        <v>45180.65625</v>
      </c>
      <c r="E685" s="1" t="str">
        <f t="shared" si="51"/>
        <v>15:45</v>
      </c>
      <c r="F685" t="s">
        <v>2356</v>
      </c>
      <c r="G685" t="s">
        <v>880</v>
      </c>
      <c r="H685" t="str">
        <f t="shared" si="52"/>
        <v>Twitter</v>
      </c>
      <c r="I685" t="s">
        <v>2357</v>
      </c>
      <c r="J685">
        <v>15</v>
      </c>
      <c r="K685">
        <v>28</v>
      </c>
      <c r="L685" t="s">
        <v>2041</v>
      </c>
      <c r="M685" t="str">
        <f t="shared" si="53"/>
        <v>USA</v>
      </c>
      <c r="N685">
        <v>2023</v>
      </c>
      <c r="O685">
        <v>9</v>
      </c>
      <c r="P685">
        <v>11</v>
      </c>
      <c r="Q685">
        <v>15</v>
      </c>
      <c r="R685">
        <f t="shared" si="54"/>
        <v>43</v>
      </c>
    </row>
    <row r="686" spans="1:18">
      <c r="A686" t="s">
        <v>2358</v>
      </c>
      <c r="B686" t="s">
        <v>2359</v>
      </c>
      <c r="C686" t="str">
        <f t="shared" si="50"/>
        <v>Hate</v>
      </c>
      <c r="D686" s="1">
        <v>45181.520833333336</v>
      </c>
      <c r="E686" s="1" t="str">
        <f t="shared" si="51"/>
        <v>12:30</v>
      </c>
      <c r="F686" t="s">
        <v>2360</v>
      </c>
      <c r="G686" t="s">
        <v>32</v>
      </c>
      <c r="H686" t="str">
        <f t="shared" si="52"/>
        <v>Instagram</v>
      </c>
      <c r="I686" t="s">
        <v>2361</v>
      </c>
      <c r="J686">
        <v>18</v>
      </c>
      <c r="K686">
        <v>36</v>
      </c>
      <c r="L686" t="s">
        <v>2046</v>
      </c>
      <c r="M686" t="str">
        <f t="shared" si="53"/>
        <v>Canada</v>
      </c>
      <c r="N686">
        <v>2023</v>
      </c>
      <c r="O686">
        <v>9</v>
      </c>
      <c r="P686">
        <v>12</v>
      </c>
      <c r="Q686">
        <v>12</v>
      </c>
      <c r="R686">
        <f t="shared" si="54"/>
        <v>54</v>
      </c>
    </row>
    <row r="687" spans="1:18">
      <c r="A687" t="s">
        <v>2362</v>
      </c>
      <c r="B687" t="s">
        <v>2363</v>
      </c>
      <c r="C687" t="str">
        <f t="shared" si="50"/>
        <v>Bad</v>
      </c>
      <c r="D687" s="1">
        <v>45182.697916666664</v>
      </c>
      <c r="E687" s="1" t="str">
        <f t="shared" si="51"/>
        <v>16:45</v>
      </c>
      <c r="F687" t="s">
        <v>2364</v>
      </c>
      <c r="G687" t="s">
        <v>37</v>
      </c>
      <c r="H687" t="str">
        <f t="shared" si="52"/>
        <v>Facebook</v>
      </c>
      <c r="I687" t="s">
        <v>2365</v>
      </c>
      <c r="J687">
        <v>20</v>
      </c>
      <c r="K687">
        <v>40</v>
      </c>
      <c r="L687" t="s">
        <v>2050</v>
      </c>
      <c r="M687" t="str">
        <f t="shared" si="53"/>
        <v>UK</v>
      </c>
      <c r="N687">
        <v>2023</v>
      </c>
      <c r="O687">
        <v>9</v>
      </c>
      <c r="P687">
        <v>13</v>
      </c>
      <c r="Q687">
        <v>16</v>
      </c>
      <c r="R687">
        <f t="shared" si="54"/>
        <v>60</v>
      </c>
    </row>
    <row r="688" spans="1:18">
      <c r="A688" t="s">
        <v>2366</v>
      </c>
      <c r="B688" t="s">
        <v>2355</v>
      </c>
      <c r="C688" t="str">
        <f t="shared" si="50"/>
        <v>Sad</v>
      </c>
      <c r="D688" s="1">
        <v>45183.763888888891</v>
      </c>
      <c r="E688" s="1" t="str">
        <f t="shared" si="51"/>
        <v>18:20</v>
      </c>
      <c r="F688" t="s">
        <v>2367</v>
      </c>
      <c r="G688" t="s">
        <v>880</v>
      </c>
      <c r="H688" t="str">
        <f t="shared" si="52"/>
        <v>Twitter</v>
      </c>
      <c r="I688" t="s">
        <v>2368</v>
      </c>
      <c r="J688">
        <v>17</v>
      </c>
      <c r="K688">
        <v>34</v>
      </c>
      <c r="L688" t="s">
        <v>2041</v>
      </c>
      <c r="M688" t="str">
        <f t="shared" si="53"/>
        <v>USA</v>
      </c>
      <c r="N688">
        <v>2023</v>
      </c>
      <c r="O688">
        <v>9</v>
      </c>
      <c r="P688">
        <v>14</v>
      </c>
      <c r="Q688">
        <v>18</v>
      </c>
      <c r="R688">
        <f t="shared" si="54"/>
        <v>51</v>
      </c>
    </row>
    <row r="689" spans="1:18">
      <c r="A689" t="s">
        <v>2369</v>
      </c>
      <c r="B689" t="s">
        <v>2359</v>
      </c>
      <c r="C689" t="str">
        <f t="shared" si="50"/>
        <v>Hate</v>
      </c>
      <c r="D689" s="1">
        <v>45184.59375</v>
      </c>
      <c r="E689" s="1" t="str">
        <f t="shared" si="51"/>
        <v>14:15</v>
      </c>
      <c r="F689" t="s">
        <v>2370</v>
      </c>
      <c r="G689" t="s">
        <v>32</v>
      </c>
      <c r="H689" t="str">
        <f t="shared" si="52"/>
        <v>Instagram</v>
      </c>
      <c r="I689" t="s">
        <v>2371</v>
      </c>
      <c r="J689">
        <v>21</v>
      </c>
      <c r="K689">
        <v>41</v>
      </c>
      <c r="L689" t="s">
        <v>2046</v>
      </c>
      <c r="M689" t="str">
        <f t="shared" si="53"/>
        <v>Canada</v>
      </c>
      <c r="N689">
        <v>2023</v>
      </c>
      <c r="O689">
        <v>9</v>
      </c>
      <c r="P689">
        <v>15</v>
      </c>
      <c r="Q689">
        <v>14</v>
      </c>
      <c r="R689">
        <f t="shared" si="54"/>
        <v>62</v>
      </c>
    </row>
    <row r="690" spans="1:18">
      <c r="A690" t="s">
        <v>2372</v>
      </c>
      <c r="B690" t="s">
        <v>2363</v>
      </c>
      <c r="C690" t="str">
        <f t="shared" si="50"/>
        <v>Bad</v>
      </c>
      <c r="D690" s="1">
        <v>45185.729166666664</v>
      </c>
      <c r="E690" s="1" t="str">
        <f t="shared" si="51"/>
        <v>17:30</v>
      </c>
      <c r="F690" t="s">
        <v>2373</v>
      </c>
      <c r="G690" t="s">
        <v>37</v>
      </c>
      <c r="H690" t="str">
        <f t="shared" si="52"/>
        <v>Facebook</v>
      </c>
      <c r="I690" t="s">
        <v>2374</v>
      </c>
      <c r="J690">
        <v>19</v>
      </c>
      <c r="K690">
        <v>38</v>
      </c>
      <c r="L690" t="s">
        <v>2050</v>
      </c>
      <c r="M690" t="str">
        <f t="shared" si="53"/>
        <v>UK</v>
      </c>
      <c r="N690">
        <v>2023</v>
      </c>
      <c r="O690">
        <v>9</v>
      </c>
      <c r="P690">
        <v>16</v>
      </c>
      <c r="Q690">
        <v>17</v>
      </c>
      <c r="R690">
        <f t="shared" si="54"/>
        <v>57</v>
      </c>
    </row>
    <row r="691" spans="1:18">
      <c r="A691" t="s">
        <v>2375</v>
      </c>
      <c r="B691" t="s">
        <v>2355</v>
      </c>
      <c r="C691" t="str">
        <f t="shared" si="50"/>
        <v>Sad</v>
      </c>
      <c r="D691" s="1">
        <v>45186.864583333336</v>
      </c>
      <c r="E691" s="1" t="str">
        <f t="shared" si="51"/>
        <v>20:45</v>
      </c>
      <c r="F691" t="s">
        <v>2376</v>
      </c>
      <c r="G691" t="s">
        <v>880</v>
      </c>
      <c r="H691" t="str">
        <f t="shared" si="52"/>
        <v>Twitter</v>
      </c>
      <c r="I691" t="s">
        <v>2377</v>
      </c>
      <c r="J691">
        <v>22</v>
      </c>
      <c r="K691">
        <v>44</v>
      </c>
      <c r="L691" t="s">
        <v>2041</v>
      </c>
      <c r="M691" t="str">
        <f t="shared" si="53"/>
        <v>USA</v>
      </c>
      <c r="N691">
        <v>2023</v>
      </c>
      <c r="O691">
        <v>9</v>
      </c>
      <c r="P691">
        <v>17</v>
      </c>
      <c r="Q691">
        <v>20</v>
      </c>
      <c r="R691">
        <f t="shared" si="54"/>
        <v>66</v>
      </c>
    </row>
    <row r="692" spans="1:18">
      <c r="A692" t="s">
        <v>2378</v>
      </c>
      <c r="B692" t="s">
        <v>2355</v>
      </c>
      <c r="C692" t="str">
        <f t="shared" si="50"/>
        <v>Sad</v>
      </c>
      <c r="D692" s="1">
        <v>45187.916666666664</v>
      </c>
      <c r="E692" s="1" t="str">
        <f t="shared" si="51"/>
        <v>22:00</v>
      </c>
      <c r="F692" t="s">
        <v>2379</v>
      </c>
      <c r="G692" t="s">
        <v>32</v>
      </c>
      <c r="H692" t="str">
        <f t="shared" si="52"/>
        <v>Instagram</v>
      </c>
      <c r="I692" t="s">
        <v>2380</v>
      </c>
      <c r="J692">
        <v>16</v>
      </c>
      <c r="K692">
        <v>31</v>
      </c>
      <c r="L692" t="s">
        <v>2046</v>
      </c>
      <c r="M692" t="str">
        <f t="shared" si="53"/>
        <v>Canada</v>
      </c>
      <c r="N692">
        <v>2023</v>
      </c>
      <c r="O692">
        <v>9</v>
      </c>
      <c r="P692">
        <v>18</v>
      </c>
      <c r="Q692">
        <v>22</v>
      </c>
      <c r="R692">
        <f t="shared" si="54"/>
        <v>47</v>
      </c>
    </row>
    <row r="693" spans="1:18">
      <c r="A693" t="s">
        <v>2381</v>
      </c>
      <c r="B693" t="s">
        <v>2359</v>
      </c>
      <c r="C693" t="str">
        <f t="shared" si="50"/>
        <v>Hate</v>
      </c>
      <c r="D693" s="1">
        <v>45188.635416666664</v>
      </c>
      <c r="E693" s="1" t="str">
        <f t="shared" si="51"/>
        <v>15:15</v>
      </c>
      <c r="F693" t="s">
        <v>2382</v>
      </c>
      <c r="G693" t="s">
        <v>37</v>
      </c>
      <c r="H693" t="str">
        <f t="shared" si="52"/>
        <v>Facebook</v>
      </c>
      <c r="I693" t="s">
        <v>2383</v>
      </c>
      <c r="J693">
        <v>14</v>
      </c>
      <c r="K693">
        <v>27</v>
      </c>
      <c r="L693" t="s">
        <v>2050</v>
      </c>
      <c r="M693" t="str">
        <f t="shared" si="53"/>
        <v>UK</v>
      </c>
      <c r="N693">
        <v>2023</v>
      </c>
      <c r="O693">
        <v>9</v>
      </c>
      <c r="P693">
        <v>19</v>
      </c>
      <c r="Q693">
        <v>15</v>
      </c>
      <c r="R693">
        <f t="shared" si="54"/>
        <v>41</v>
      </c>
    </row>
    <row r="694" spans="1:18">
      <c r="A694" t="s">
        <v>2384</v>
      </c>
      <c r="B694" t="s">
        <v>2363</v>
      </c>
      <c r="C694" t="str">
        <f t="shared" si="50"/>
        <v>Bad</v>
      </c>
      <c r="D694" s="1">
        <v>45189.520833333336</v>
      </c>
      <c r="E694" s="1" t="str">
        <f t="shared" si="51"/>
        <v>12:30</v>
      </c>
      <c r="F694" t="s">
        <v>2385</v>
      </c>
      <c r="G694" t="s">
        <v>880</v>
      </c>
      <c r="H694" t="str">
        <f t="shared" si="52"/>
        <v>Twitter</v>
      </c>
      <c r="I694" t="s">
        <v>2386</v>
      </c>
      <c r="J694">
        <v>18</v>
      </c>
      <c r="K694">
        <v>35</v>
      </c>
      <c r="L694" t="s">
        <v>2041</v>
      </c>
      <c r="M694" t="str">
        <f t="shared" si="53"/>
        <v>USA</v>
      </c>
      <c r="N694">
        <v>2023</v>
      </c>
      <c r="O694">
        <v>9</v>
      </c>
      <c r="P694">
        <v>20</v>
      </c>
      <c r="Q694">
        <v>12</v>
      </c>
      <c r="R694">
        <f t="shared" si="54"/>
        <v>53</v>
      </c>
    </row>
    <row r="695" spans="1:18">
      <c r="A695" t="s">
        <v>2387</v>
      </c>
      <c r="B695" t="s">
        <v>2355</v>
      </c>
      <c r="C695" t="str">
        <f t="shared" si="50"/>
        <v>Sad</v>
      </c>
      <c r="D695" s="1">
        <v>45190.697916666664</v>
      </c>
      <c r="E695" s="1" t="str">
        <f t="shared" si="51"/>
        <v>16:45</v>
      </c>
      <c r="F695" t="s">
        <v>2388</v>
      </c>
      <c r="G695" t="s">
        <v>32</v>
      </c>
      <c r="H695" t="str">
        <f t="shared" si="52"/>
        <v>Instagram</v>
      </c>
      <c r="I695" t="s">
        <v>2389</v>
      </c>
      <c r="J695">
        <v>20</v>
      </c>
      <c r="K695">
        <v>39</v>
      </c>
      <c r="L695" t="s">
        <v>2046</v>
      </c>
      <c r="M695" t="str">
        <f t="shared" si="53"/>
        <v>Canada</v>
      </c>
      <c r="N695">
        <v>2023</v>
      </c>
      <c r="O695">
        <v>9</v>
      </c>
      <c r="P695">
        <v>21</v>
      </c>
      <c r="Q695">
        <v>16</v>
      </c>
      <c r="R695">
        <f t="shared" si="54"/>
        <v>59</v>
      </c>
    </row>
    <row r="696" spans="1:18">
      <c r="A696" t="s">
        <v>2390</v>
      </c>
      <c r="B696" t="s">
        <v>2359</v>
      </c>
      <c r="C696" t="str">
        <f t="shared" si="50"/>
        <v>Hate</v>
      </c>
      <c r="D696" s="1">
        <v>45191.763888888891</v>
      </c>
      <c r="E696" s="1" t="str">
        <f t="shared" si="51"/>
        <v>18:20</v>
      </c>
      <c r="F696" t="s">
        <v>2391</v>
      </c>
      <c r="G696" t="s">
        <v>37</v>
      </c>
      <c r="H696" t="str">
        <f t="shared" si="52"/>
        <v>Facebook</v>
      </c>
      <c r="I696" t="s">
        <v>2392</v>
      </c>
      <c r="J696">
        <v>23</v>
      </c>
      <c r="K696">
        <v>46</v>
      </c>
      <c r="L696" t="s">
        <v>2050</v>
      </c>
      <c r="M696" t="str">
        <f t="shared" si="53"/>
        <v>UK</v>
      </c>
      <c r="N696">
        <v>2023</v>
      </c>
      <c r="O696">
        <v>9</v>
      </c>
      <c r="P696">
        <v>22</v>
      </c>
      <c r="Q696">
        <v>18</v>
      </c>
      <c r="R696">
        <f t="shared" si="54"/>
        <v>69</v>
      </c>
    </row>
    <row r="697" spans="1:18">
      <c r="A697" t="s">
        <v>2393</v>
      </c>
      <c r="B697" t="s">
        <v>2363</v>
      </c>
      <c r="C697" t="str">
        <f t="shared" si="50"/>
        <v>Bad</v>
      </c>
      <c r="D697" s="1">
        <v>45192.59375</v>
      </c>
      <c r="E697" s="1" t="str">
        <f t="shared" si="51"/>
        <v>14:15</v>
      </c>
      <c r="F697" t="s">
        <v>2394</v>
      </c>
      <c r="G697" t="s">
        <v>880</v>
      </c>
      <c r="H697" t="str">
        <f t="shared" si="52"/>
        <v>Twitter</v>
      </c>
      <c r="I697" t="s">
        <v>2395</v>
      </c>
      <c r="J697">
        <v>25</v>
      </c>
      <c r="K697">
        <v>50</v>
      </c>
      <c r="L697" t="s">
        <v>2041</v>
      </c>
      <c r="M697" t="str">
        <f t="shared" si="53"/>
        <v>USA</v>
      </c>
      <c r="N697">
        <v>2023</v>
      </c>
      <c r="O697">
        <v>9</v>
      </c>
      <c r="P697">
        <v>23</v>
      </c>
      <c r="Q697">
        <v>14</v>
      </c>
      <c r="R697">
        <f t="shared" si="54"/>
        <v>75</v>
      </c>
    </row>
    <row r="698" spans="1:18">
      <c r="A698" t="s">
        <v>2396</v>
      </c>
      <c r="B698" t="s">
        <v>2355</v>
      </c>
      <c r="C698" t="str">
        <f t="shared" si="50"/>
        <v>Sad</v>
      </c>
      <c r="D698" s="1">
        <v>45193.729166666664</v>
      </c>
      <c r="E698" s="1" t="str">
        <f t="shared" si="51"/>
        <v>17:30</v>
      </c>
      <c r="F698" t="s">
        <v>2397</v>
      </c>
      <c r="G698" t="s">
        <v>32</v>
      </c>
      <c r="H698" t="str">
        <f t="shared" si="52"/>
        <v>Instagram</v>
      </c>
      <c r="I698" t="s">
        <v>2398</v>
      </c>
      <c r="J698">
        <v>21</v>
      </c>
      <c r="K698">
        <v>42</v>
      </c>
      <c r="L698" t="s">
        <v>2046</v>
      </c>
      <c r="M698" t="str">
        <f t="shared" si="53"/>
        <v>Canada</v>
      </c>
      <c r="N698">
        <v>2023</v>
      </c>
      <c r="O698">
        <v>9</v>
      </c>
      <c r="P698">
        <v>24</v>
      </c>
      <c r="Q698">
        <v>17</v>
      </c>
      <c r="R698">
        <f t="shared" si="54"/>
        <v>63</v>
      </c>
    </row>
    <row r="699" spans="1:18">
      <c r="A699" t="s">
        <v>2399</v>
      </c>
      <c r="B699" t="s">
        <v>2355</v>
      </c>
      <c r="C699" t="str">
        <f t="shared" si="50"/>
        <v>Sad</v>
      </c>
      <c r="D699" s="1">
        <v>45194.864583333336</v>
      </c>
      <c r="E699" s="1" t="str">
        <f t="shared" si="51"/>
        <v>20:45</v>
      </c>
      <c r="F699" t="s">
        <v>2400</v>
      </c>
      <c r="G699" t="s">
        <v>37</v>
      </c>
      <c r="H699" t="str">
        <f t="shared" si="52"/>
        <v>Facebook</v>
      </c>
      <c r="I699" t="s">
        <v>2401</v>
      </c>
      <c r="J699">
        <v>19</v>
      </c>
      <c r="K699">
        <v>37</v>
      </c>
      <c r="L699" t="s">
        <v>2050</v>
      </c>
      <c r="M699" t="str">
        <f t="shared" si="53"/>
        <v>UK</v>
      </c>
      <c r="N699">
        <v>2023</v>
      </c>
      <c r="O699">
        <v>9</v>
      </c>
      <c r="P699">
        <v>25</v>
      </c>
      <c r="Q699">
        <v>20</v>
      </c>
      <c r="R699">
        <f t="shared" si="54"/>
        <v>56</v>
      </c>
    </row>
    <row r="700" spans="1:18">
      <c r="A700" t="s">
        <v>2402</v>
      </c>
      <c r="B700" t="s">
        <v>2359</v>
      </c>
      <c r="C700" t="str">
        <f t="shared" si="50"/>
        <v>Hate</v>
      </c>
      <c r="D700" s="1">
        <v>45195.59375</v>
      </c>
      <c r="E700" s="1" t="str">
        <f t="shared" si="51"/>
        <v>14:15</v>
      </c>
      <c r="F700" t="s">
        <v>2403</v>
      </c>
      <c r="G700" t="s">
        <v>880</v>
      </c>
      <c r="H700" t="str">
        <f t="shared" si="52"/>
        <v>Twitter</v>
      </c>
      <c r="I700" t="s">
        <v>2404</v>
      </c>
      <c r="J700">
        <v>16</v>
      </c>
      <c r="K700">
        <v>32</v>
      </c>
      <c r="L700" t="s">
        <v>2041</v>
      </c>
      <c r="M700" t="str">
        <f t="shared" si="53"/>
        <v>USA</v>
      </c>
      <c r="N700">
        <v>2023</v>
      </c>
      <c r="O700">
        <v>9</v>
      </c>
      <c r="P700">
        <v>26</v>
      </c>
      <c r="Q700">
        <v>14</v>
      </c>
      <c r="R700">
        <f t="shared" si="54"/>
        <v>48</v>
      </c>
    </row>
    <row r="701" spans="1:18">
      <c r="A701" t="s">
        <v>2405</v>
      </c>
      <c r="B701" t="s">
        <v>2363</v>
      </c>
      <c r="C701" t="str">
        <f t="shared" si="50"/>
        <v>Bad</v>
      </c>
      <c r="D701" s="1">
        <v>45196.729166666664</v>
      </c>
      <c r="E701" s="1" t="str">
        <f t="shared" si="51"/>
        <v>17:30</v>
      </c>
      <c r="F701" t="s">
        <v>2406</v>
      </c>
      <c r="G701" t="s">
        <v>32</v>
      </c>
      <c r="H701" t="str">
        <f t="shared" si="52"/>
        <v>Instagram</v>
      </c>
      <c r="I701" t="s">
        <v>2407</v>
      </c>
      <c r="J701">
        <v>18</v>
      </c>
      <c r="K701">
        <v>36</v>
      </c>
      <c r="L701" t="s">
        <v>2046</v>
      </c>
      <c r="M701" t="str">
        <f t="shared" si="53"/>
        <v>Canada</v>
      </c>
      <c r="N701">
        <v>2023</v>
      </c>
      <c r="O701">
        <v>9</v>
      </c>
      <c r="P701">
        <v>27</v>
      </c>
      <c r="Q701">
        <v>17</v>
      </c>
      <c r="R701">
        <f t="shared" si="54"/>
        <v>54</v>
      </c>
    </row>
    <row r="702" spans="1:18">
      <c r="A702" t="s">
        <v>2408</v>
      </c>
      <c r="B702" t="s">
        <v>2355</v>
      </c>
      <c r="C702" t="str">
        <f t="shared" si="50"/>
        <v>Sad</v>
      </c>
      <c r="D702" s="1">
        <v>45197.916666666664</v>
      </c>
      <c r="E702" s="1" t="str">
        <f t="shared" si="51"/>
        <v>22:00</v>
      </c>
      <c r="F702" t="s">
        <v>2409</v>
      </c>
      <c r="G702" t="s">
        <v>37</v>
      </c>
      <c r="H702" t="str">
        <f t="shared" si="52"/>
        <v>Facebook</v>
      </c>
      <c r="I702" t="s">
        <v>2410</v>
      </c>
      <c r="J702">
        <v>21</v>
      </c>
      <c r="K702">
        <v>41</v>
      </c>
      <c r="L702" t="s">
        <v>2050</v>
      </c>
      <c r="M702" t="str">
        <f t="shared" si="53"/>
        <v>UK</v>
      </c>
      <c r="N702">
        <v>2023</v>
      </c>
      <c r="O702">
        <v>9</v>
      </c>
      <c r="P702">
        <v>28</v>
      </c>
      <c r="Q702">
        <v>22</v>
      </c>
      <c r="R702">
        <f t="shared" si="54"/>
        <v>62</v>
      </c>
    </row>
    <row r="703" spans="1:18">
      <c r="A703" t="s">
        <v>2411</v>
      </c>
      <c r="B703" t="s">
        <v>2359</v>
      </c>
      <c r="C703" t="str">
        <f t="shared" si="50"/>
        <v>Hate</v>
      </c>
      <c r="D703" s="1">
        <v>45198.65625</v>
      </c>
      <c r="E703" s="1" t="str">
        <f t="shared" si="51"/>
        <v>15:45</v>
      </c>
      <c r="F703" t="s">
        <v>2412</v>
      </c>
      <c r="G703" t="s">
        <v>880</v>
      </c>
      <c r="H703" t="str">
        <f t="shared" si="52"/>
        <v>Twitter</v>
      </c>
      <c r="I703" t="s">
        <v>2413</v>
      </c>
      <c r="J703">
        <v>24</v>
      </c>
      <c r="K703">
        <v>48</v>
      </c>
      <c r="L703" t="s">
        <v>2041</v>
      </c>
      <c r="M703" t="str">
        <f t="shared" si="53"/>
        <v>USA</v>
      </c>
      <c r="N703">
        <v>2023</v>
      </c>
      <c r="O703">
        <v>9</v>
      </c>
      <c r="P703">
        <v>29</v>
      </c>
      <c r="Q703">
        <v>15</v>
      </c>
      <c r="R703">
        <f t="shared" si="54"/>
        <v>72</v>
      </c>
    </row>
    <row r="704" spans="1:18">
      <c r="A704" t="s">
        <v>2414</v>
      </c>
      <c r="B704" t="s">
        <v>2363</v>
      </c>
      <c r="C704" t="str">
        <f t="shared" si="50"/>
        <v>Bad</v>
      </c>
      <c r="D704" s="1">
        <v>45199.763888888891</v>
      </c>
      <c r="E704" s="1" t="str">
        <f t="shared" si="51"/>
        <v>18:20</v>
      </c>
      <c r="F704" t="s">
        <v>2415</v>
      </c>
      <c r="G704" t="s">
        <v>32</v>
      </c>
      <c r="H704" t="str">
        <f t="shared" si="52"/>
        <v>Instagram</v>
      </c>
      <c r="I704" t="s">
        <v>2416</v>
      </c>
      <c r="J704">
        <v>22</v>
      </c>
      <c r="K704">
        <v>43</v>
      </c>
      <c r="L704" t="s">
        <v>2046</v>
      </c>
      <c r="M704" t="str">
        <f t="shared" si="53"/>
        <v>Canada</v>
      </c>
      <c r="N704">
        <v>2023</v>
      </c>
      <c r="O704">
        <v>9</v>
      </c>
      <c r="P704">
        <v>30</v>
      </c>
      <c r="Q704">
        <v>18</v>
      </c>
      <c r="R704">
        <f t="shared" si="54"/>
        <v>65</v>
      </c>
    </row>
    <row r="705" spans="1:18">
      <c r="A705" t="s">
        <v>2417</v>
      </c>
      <c r="B705" t="s">
        <v>2355</v>
      </c>
      <c r="C705" t="str">
        <f t="shared" si="50"/>
        <v>Sad</v>
      </c>
      <c r="D705" s="1">
        <v>45200.59375</v>
      </c>
      <c r="E705" s="1" t="str">
        <f t="shared" si="51"/>
        <v>14:15</v>
      </c>
      <c r="F705" t="s">
        <v>2418</v>
      </c>
      <c r="G705" t="s">
        <v>37</v>
      </c>
      <c r="H705" t="str">
        <f t="shared" si="52"/>
        <v>Facebook</v>
      </c>
      <c r="I705" t="s">
        <v>2419</v>
      </c>
      <c r="J705">
        <v>20</v>
      </c>
      <c r="K705">
        <v>39</v>
      </c>
      <c r="L705" t="s">
        <v>2050</v>
      </c>
      <c r="M705" t="str">
        <f t="shared" si="53"/>
        <v>UK</v>
      </c>
      <c r="N705">
        <v>2023</v>
      </c>
      <c r="O705">
        <v>10</v>
      </c>
      <c r="P705">
        <v>1</v>
      </c>
      <c r="Q705">
        <v>14</v>
      </c>
      <c r="R705">
        <f t="shared" si="54"/>
        <v>59</v>
      </c>
    </row>
    <row r="706" spans="1:18">
      <c r="A706" t="s">
        <v>2420</v>
      </c>
      <c r="B706" t="s">
        <v>2421</v>
      </c>
      <c r="C706" t="str">
        <f t="shared" si="50"/>
        <v>Neutral</v>
      </c>
      <c r="D706" s="1">
        <v>45201.697916666664</v>
      </c>
      <c r="E706" s="1" t="str">
        <f t="shared" si="51"/>
        <v>16:45</v>
      </c>
      <c r="F706" t="s">
        <v>2422</v>
      </c>
      <c r="G706" t="s">
        <v>32</v>
      </c>
      <c r="H706" t="str">
        <f t="shared" si="52"/>
        <v>Instagram</v>
      </c>
      <c r="I706" t="s">
        <v>2423</v>
      </c>
      <c r="J706">
        <v>23</v>
      </c>
      <c r="K706">
        <v>42</v>
      </c>
      <c r="L706" t="s">
        <v>2041</v>
      </c>
      <c r="M706" t="str">
        <f t="shared" si="53"/>
        <v>USA</v>
      </c>
      <c r="N706">
        <v>2023</v>
      </c>
      <c r="O706">
        <v>10</v>
      </c>
      <c r="P706">
        <v>2</v>
      </c>
      <c r="Q706">
        <v>16</v>
      </c>
      <c r="R706">
        <f t="shared" si="54"/>
        <v>65</v>
      </c>
    </row>
    <row r="707" spans="1:18">
      <c r="A707" t="s">
        <v>2424</v>
      </c>
      <c r="B707" t="s">
        <v>2421</v>
      </c>
      <c r="C707" t="str">
        <f t="shared" ref="C707:C733" si="55">TRIM(B707)</f>
        <v>Neutral</v>
      </c>
      <c r="D707" s="1">
        <v>45202.520833333336</v>
      </c>
      <c r="E707" s="1" t="str">
        <f t="shared" ref="E707:E733" si="56">TEXT(D707, "HH:mm")</f>
        <v>12:30</v>
      </c>
      <c r="F707" t="s">
        <v>2425</v>
      </c>
      <c r="G707" t="s">
        <v>880</v>
      </c>
      <c r="H707" t="str">
        <f t="shared" ref="H707:H733" si="57">TRIM(G707)</f>
        <v>Twitter</v>
      </c>
      <c r="I707" t="s">
        <v>2426</v>
      </c>
      <c r="J707">
        <v>26</v>
      </c>
      <c r="K707">
        <v>50</v>
      </c>
      <c r="L707" t="s">
        <v>2046</v>
      </c>
      <c r="M707" t="str">
        <f t="shared" ref="M707:M733" si="58">TRIM(L707)</f>
        <v>Canada</v>
      </c>
      <c r="N707">
        <v>2023</v>
      </c>
      <c r="O707">
        <v>10</v>
      </c>
      <c r="P707">
        <v>3</v>
      </c>
      <c r="Q707">
        <v>12</v>
      </c>
      <c r="R707">
        <f t="shared" ref="R707:R733" si="59">SUM(K707,J707)</f>
        <v>76</v>
      </c>
    </row>
    <row r="708" spans="1:18">
      <c r="A708" t="s">
        <v>2427</v>
      </c>
      <c r="B708" t="s">
        <v>2421</v>
      </c>
      <c r="C708" t="str">
        <f t="shared" si="55"/>
        <v>Neutral</v>
      </c>
      <c r="D708" s="1">
        <v>45203.763888888891</v>
      </c>
      <c r="E708" s="1" t="str">
        <f t="shared" si="56"/>
        <v>18:20</v>
      </c>
      <c r="F708" t="s">
        <v>2428</v>
      </c>
      <c r="G708" t="s">
        <v>37</v>
      </c>
      <c r="H708" t="str">
        <f t="shared" si="57"/>
        <v>Facebook</v>
      </c>
      <c r="I708" t="s">
        <v>2429</v>
      </c>
      <c r="J708">
        <v>19</v>
      </c>
      <c r="K708">
        <v>38</v>
      </c>
      <c r="L708" t="s">
        <v>2050</v>
      </c>
      <c r="M708" t="str">
        <f t="shared" si="58"/>
        <v>UK</v>
      </c>
      <c r="N708">
        <v>2023</v>
      </c>
      <c r="O708">
        <v>10</v>
      </c>
      <c r="P708">
        <v>4</v>
      </c>
      <c r="Q708">
        <v>18</v>
      </c>
      <c r="R708">
        <f t="shared" si="59"/>
        <v>57</v>
      </c>
    </row>
    <row r="709" spans="1:18">
      <c r="A709" t="s">
        <v>2430</v>
      </c>
      <c r="B709" t="s">
        <v>2421</v>
      </c>
      <c r="C709" t="str">
        <f t="shared" si="55"/>
        <v>Neutral</v>
      </c>
      <c r="D709" s="1">
        <v>45204.59375</v>
      </c>
      <c r="E709" s="1" t="str">
        <f t="shared" si="56"/>
        <v>14:15</v>
      </c>
      <c r="F709" t="s">
        <v>2431</v>
      </c>
      <c r="G709" t="s">
        <v>32</v>
      </c>
      <c r="H709" t="str">
        <f t="shared" si="57"/>
        <v>Instagram</v>
      </c>
      <c r="I709" t="s">
        <v>2432</v>
      </c>
      <c r="J709">
        <v>21</v>
      </c>
      <c r="K709">
        <v>43</v>
      </c>
      <c r="L709" t="s">
        <v>2041</v>
      </c>
      <c r="M709" t="str">
        <f t="shared" si="58"/>
        <v>USA</v>
      </c>
      <c r="N709">
        <v>2023</v>
      </c>
      <c r="O709">
        <v>10</v>
      </c>
      <c r="P709">
        <v>5</v>
      </c>
      <c r="Q709">
        <v>14</v>
      </c>
      <c r="R709">
        <f t="shared" si="59"/>
        <v>64</v>
      </c>
    </row>
    <row r="710" spans="1:18">
      <c r="A710" t="s">
        <v>2433</v>
      </c>
      <c r="B710" t="s">
        <v>2421</v>
      </c>
      <c r="C710" t="str">
        <f t="shared" si="55"/>
        <v>Neutral</v>
      </c>
      <c r="D710" s="1">
        <v>45205.729166666664</v>
      </c>
      <c r="E710" s="1" t="str">
        <f t="shared" si="56"/>
        <v>17:30</v>
      </c>
      <c r="F710" t="s">
        <v>2434</v>
      </c>
      <c r="G710" t="s">
        <v>880</v>
      </c>
      <c r="H710" t="str">
        <f t="shared" si="57"/>
        <v>Twitter</v>
      </c>
      <c r="I710" t="s">
        <v>2435</v>
      </c>
      <c r="J710">
        <v>18</v>
      </c>
      <c r="K710">
        <v>36</v>
      </c>
      <c r="L710" t="s">
        <v>2046</v>
      </c>
      <c r="M710" t="str">
        <f t="shared" si="58"/>
        <v>Canada</v>
      </c>
      <c r="N710">
        <v>2023</v>
      </c>
      <c r="O710">
        <v>10</v>
      </c>
      <c r="P710">
        <v>6</v>
      </c>
      <c r="Q710">
        <v>17</v>
      </c>
      <c r="R710">
        <f t="shared" si="59"/>
        <v>54</v>
      </c>
    </row>
    <row r="711" spans="1:18">
      <c r="A711" t="s">
        <v>2436</v>
      </c>
      <c r="B711" t="s">
        <v>2421</v>
      </c>
      <c r="C711" t="str">
        <f t="shared" si="55"/>
        <v>Neutral</v>
      </c>
      <c r="D711" s="1">
        <v>45206.864583333336</v>
      </c>
      <c r="E711" s="1" t="str">
        <f t="shared" si="56"/>
        <v>20:45</v>
      </c>
      <c r="F711" t="s">
        <v>2437</v>
      </c>
      <c r="G711" t="s">
        <v>32</v>
      </c>
      <c r="H711" t="str">
        <f t="shared" si="57"/>
        <v>Instagram</v>
      </c>
      <c r="I711" t="s">
        <v>2438</v>
      </c>
      <c r="J711">
        <v>22</v>
      </c>
      <c r="K711">
        <v>45</v>
      </c>
      <c r="L711" t="s">
        <v>2050</v>
      </c>
      <c r="M711" t="str">
        <f t="shared" si="58"/>
        <v>UK</v>
      </c>
      <c r="N711">
        <v>2023</v>
      </c>
      <c r="O711">
        <v>10</v>
      </c>
      <c r="P711">
        <v>7</v>
      </c>
      <c r="Q711">
        <v>20</v>
      </c>
      <c r="R711">
        <f t="shared" si="59"/>
        <v>67</v>
      </c>
    </row>
    <row r="712" spans="1:18">
      <c r="A712" t="s">
        <v>2439</v>
      </c>
      <c r="B712" t="s">
        <v>2421</v>
      </c>
      <c r="C712" t="str">
        <f t="shared" si="55"/>
        <v>Neutral</v>
      </c>
      <c r="D712" s="1">
        <v>45207.635416666664</v>
      </c>
      <c r="E712" s="1" t="str">
        <f t="shared" si="56"/>
        <v>15:15</v>
      </c>
      <c r="F712" t="s">
        <v>2440</v>
      </c>
      <c r="G712" t="s">
        <v>37</v>
      </c>
      <c r="H712" t="str">
        <f t="shared" si="57"/>
        <v>Facebook</v>
      </c>
      <c r="I712" t="s">
        <v>2441</v>
      </c>
      <c r="J712">
        <v>24</v>
      </c>
      <c r="K712">
        <v>48</v>
      </c>
      <c r="L712" t="s">
        <v>2041</v>
      </c>
      <c r="M712" t="str">
        <f t="shared" si="58"/>
        <v>USA</v>
      </c>
      <c r="N712">
        <v>2023</v>
      </c>
      <c r="O712">
        <v>10</v>
      </c>
      <c r="P712">
        <v>8</v>
      </c>
      <c r="Q712">
        <v>15</v>
      </c>
      <c r="R712">
        <f t="shared" si="59"/>
        <v>72</v>
      </c>
    </row>
    <row r="713" spans="1:18">
      <c r="A713" t="s">
        <v>2442</v>
      </c>
      <c r="B713" t="s">
        <v>2421</v>
      </c>
      <c r="C713" t="str">
        <f t="shared" si="55"/>
        <v>Neutral</v>
      </c>
      <c r="D713" s="1">
        <v>45208.916666666664</v>
      </c>
      <c r="E713" s="1" t="str">
        <f t="shared" si="56"/>
        <v>22:00</v>
      </c>
      <c r="F713" t="s">
        <v>2443</v>
      </c>
      <c r="G713" t="s">
        <v>880</v>
      </c>
      <c r="H713" t="str">
        <f t="shared" si="57"/>
        <v>Twitter</v>
      </c>
      <c r="I713" t="s">
        <v>2444</v>
      </c>
      <c r="J713">
        <v>20</v>
      </c>
      <c r="K713">
        <v>40</v>
      </c>
      <c r="L713" t="s">
        <v>2046</v>
      </c>
      <c r="M713" t="str">
        <f t="shared" si="58"/>
        <v>Canada</v>
      </c>
      <c r="N713">
        <v>2023</v>
      </c>
      <c r="O713">
        <v>10</v>
      </c>
      <c r="P713">
        <v>9</v>
      </c>
      <c r="Q713">
        <v>22</v>
      </c>
      <c r="R713">
        <f t="shared" si="59"/>
        <v>60</v>
      </c>
    </row>
    <row r="714" spans="1:18">
      <c r="A714" t="s">
        <v>2445</v>
      </c>
      <c r="B714" t="s">
        <v>2421</v>
      </c>
      <c r="C714" t="str">
        <f t="shared" si="55"/>
        <v>Neutral</v>
      </c>
      <c r="D714" s="1">
        <v>45209.59375</v>
      </c>
      <c r="E714" s="1" t="str">
        <f t="shared" si="56"/>
        <v>14:15</v>
      </c>
      <c r="F714" t="s">
        <v>2446</v>
      </c>
      <c r="G714" t="s">
        <v>32</v>
      </c>
      <c r="H714" t="str">
        <f t="shared" si="57"/>
        <v>Instagram</v>
      </c>
      <c r="I714" t="s">
        <v>2447</v>
      </c>
      <c r="J714">
        <v>25</v>
      </c>
      <c r="K714">
        <v>49</v>
      </c>
      <c r="L714" t="s">
        <v>2050</v>
      </c>
      <c r="M714" t="str">
        <f t="shared" si="58"/>
        <v>UK</v>
      </c>
      <c r="N714">
        <v>2023</v>
      </c>
      <c r="O714">
        <v>10</v>
      </c>
      <c r="P714">
        <v>10</v>
      </c>
      <c r="Q714">
        <v>14</v>
      </c>
      <c r="R714">
        <f t="shared" si="59"/>
        <v>74</v>
      </c>
    </row>
    <row r="715" spans="1:18">
      <c r="A715" t="s">
        <v>2448</v>
      </c>
      <c r="B715" t="s">
        <v>2421</v>
      </c>
      <c r="C715" t="str">
        <f t="shared" si="55"/>
        <v>Neutral</v>
      </c>
      <c r="D715" s="1">
        <v>45210.697916666664</v>
      </c>
      <c r="E715" s="1" t="str">
        <f t="shared" si="56"/>
        <v>16:45</v>
      </c>
      <c r="F715" t="s">
        <v>2449</v>
      </c>
      <c r="G715" t="s">
        <v>37</v>
      </c>
      <c r="H715" t="str">
        <f t="shared" si="57"/>
        <v>Facebook</v>
      </c>
      <c r="I715" t="s">
        <v>2450</v>
      </c>
      <c r="J715">
        <v>19</v>
      </c>
      <c r="K715">
        <v>37</v>
      </c>
      <c r="L715" t="s">
        <v>2041</v>
      </c>
      <c r="M715" t="str">
        <f t="shared" si="58"/>
        <v>USA</v>
      </c>
      <c r="N715">
        <v>2023</v>
      </c>
      <c r="O715">
        <v>10</v>
      </c>
      <c r="P715">
        <v>11</v>
      </c>
      <c r="Q715">
        <v>16</v>
      </c>
      <c r="R715">
        <f t="shared" si="59"/>
        <v>56</v>
      </c>
    </row>
    <row r="716" spans="1:18">
      <c r="A716" t="s">
        <v>2451</v>
      </c>
      <c r="B716" t="s">
        <v>2421</v>
      </c>
      <c r="C716" t="str">
        <f t="shared" si="55"/>
        <v>Neutral</v>
      </c>
      <c r="D716" s="1">
        <v>45211.763888888891</v>
      </c>
      <c r="E716" s="1" t="str">
        <f t="shared" si="56"/>
        <v>18:20</v>
      </c>
      <c r="F716" t="s">
        <v>2452</v>
      </c>
      <c r="G716" t="s">
        <v>880</v>
      </c>
      <c r="H716" t="str">
        <f t="shared" si="57"/>
        <v>Twitter</v>
      </c>
      <c r="I716" t="s">
        <v>2453</v>
      </c>
      <c r="J716">
        <v>23</v>
      </c>
      <c r="K716">
        <v>44</v>
      </c>
      <c r="L716" t="s">
        <v>2046</v>
      </c>
      <c r="M716" t="str">
        <f t="shared" si="58"/>
        <v>Canada</v>
      </c>
      <c r="N716">
        <v>2023</v>
      </c>
      <c r="O716">
        <v>10</v>
      </c>
      <c r="P716">
        <v>12</v>
      </c>
      <c r="Q716">
        <v>18</v>
      </c>
      <c r="R716">
        <f t="shared" si="59"/>
        <v>67</v>
      </c>
    </row>
    <row r="717" spans="1:18">
      <c r="A717" t="s">
        <v>2454</v>
      </c>
      <c r="B717" t="s">
        <v>2421</v>
      </c>
      <c r="C717" t="str">
        <f t="shared" si="55"/>
        <v>Neutral</v>
      </c>
      <c r="D717" s="1">
        <v>45212.520833333336</v>
      </c>
      <c r="E717" s="1" t="str">
        <f t="shared" si="56"/>
        <v>12:30</v>
      </c>
      <c r="F717" t="s">
        <v>2455</v>
      </c>
      <c r="G717" t="s">
        <v>32</v>
      </c>
      <c r="H717" t="str">
        <f t="shared" si="57"/>
        <v>Instagram</v>
      </c>
      <c r="I717" t="s">
        <v>2456</v>
      </c>
      <c r="J717">
        <v>20</v>
      </c>
      <c r="K717">
        <v>39</v>
      </c>
      <c r="L717" t="s">
        <v>2050</v>
      </c>
      <c r="M717" t="str">
        <f t="shared" si="58"/>
        <v>UK</v>
      </c>
      <c r="N717">
        <v>2023</v>
      </c>
      <c r="O717">
        <v>10</v>
      </c>
      <c r="P717">
        <v>13</v>
      </c>
      <c r="Q717">
        <v>12</v>
      </c>
      <c r="R717">
        <f t="shared" si="59"/>
        <v>59</v>
      </c>
    </row>
    <row r="718" spans="1:18">
      <c r="A718" t="s">
        <v>2457</v>
      </c>
      <c r="B718" t="s">
        <v>2421</v>
      </c>
      <c r="C718" t="str">
        <f t="shared" si="55"/>
        <v>Neutral</v>
      </c>
      <c r="D718" s="1">
        <v>45213.729166666664</v>
      </c>
      <c r="E718" s="1" t="str">
        <f t="shared" si="56"/>
        <v>17:30</v>
      </c>
      <c r="F718" t="s">
        <v>2458</v>
      </c>
      <c r="G718" t="s">
        <v>37</v>
      </c>
      <c r="H718" t="str">
        <f t="shared" si="57"/>
        <v>Facebook</v>
      </c>
      <c r="I718" t="s">
        <v>2459</v>
      </c>
      <c r="J718">
        <v>18</v>
      </c>
      <c r="K718">
        <v>35</v>
      </c>
      <c r="L718" t="s">
        <v>2041</v>
      </c>
      <c r="M718" t="str">
        <f t="shared" si="58"/>
        <v>USA</v>
      </c>
      <c r="N718">
        <v>2023</v>
      </c>
      <c r="O718">
        <v>10</v>
      </c>
      <c r="P718">
        <v>14</v>
      </c>
      <c r="Q718">
        <v>17</v>
      </c>
      <c r="R718">
        <f t="shared" si="59"/>
        <v>53</v>
      </c>
    </row>
    <row r="719" spans="1:18">
      <c r="A719" t="s">
        <v>2460</v>
      </c>
      <c r="B719" t="s">
        <v>2421</v>
      </c>
      <c r="C719" t="str">
        <f t="shared" si="55"/>
        <v>Neutral</v>
      </c>
      <c r="D719" s="1">
        <v>45214.864583333336</v>
      </c>
      <c r="E719" s="1" t="str">
        <f t="shared" si="56"/>
        <v>20:45</v>
      </c>
      <c r="F719" t="s">
        <v>2461</v>
      </c>
      <c r="G719" t="s">
        <v>880</v>
      </c>
      <c r="H719" t="str">
        <f t="shared" si="57"/>
        <v>Twitter</v>
      </c>
      <c r="I719" t="s">
        <v>2462</v>
      </c>
      <c r="J719">
        <v>22</v>
      </c>
      <c r="K719">
        <v>43</v>
      </c>
      <c r="L719" t="s">
        <v>2046</v>
      </c>
      <c r="M719" t="str">
        <f t="shared" si="58"/>
        <v>Canada</v>
      </c>
      <c r="N719">
        <v>2023</v>
      </c>
      <c r="O719">
        <v>10</v>
      </c>
      <c r="P719">
        <v>15</v>
      </c>
      <c r="Q719">
        <v>20</v>
      </c>
      <c r="R719">
        <f t="shared" si="59"/>
        <v>65</v>
      </c>
    </row>
    <row r="720" spans="1:18">
      <c r="A720" t="s">
        <v>2463</v>
      </c>
      <c r="B720" t="s">
        <v>2464</v>
      </c>
      <c r="C720" t="str">
        <f t="shared" si="55"/>
        <v>Happy</v>
      </c>
      <c r="D720" s="1">
        <v>45215.65625</v>
      </c>
      <c r="E720" s="1" t="str">
        <f t="shared" si="56"/>
        <v>15:45</v>
      </c>
      <c r="F720" t="s">
        <v>2465</v>
      </c>
      <c r="G720" t="s">
        <v>32</v>
      </c>
      <c r="H720" t="str">
        <f t="shared" si="57"/>
        <v>Instagram</v>
      </c>
      <c r="I720" t="s">
        <v>2466</v>
      </c>
      <c r="J720">
        <v>27</v>
      </c>
      <c r="K720">
        <v>52</v>
      </c>
      <c r="L720" t="s">
        <v>2050</v>
      </c>
      <c r="M720" t="str">
        <f t="shared" si="58"/>
        <v>UK</v>
      </c>
      <c r="N720">
        <v>2023</v>
      </c>
      <c r="O720">
        <v>10</v>
      </c>
      <c r="P720">
        <v>16</v>
      </c>
      <c r="Q720">
        <v>15</v>
      </c>
      <c r="R720">
        <f t="shared" si="59"/>
        <v>79</v>
      </c>
    </row>
    <row r="721" spans="1:18">
      <c r="A721" t="s">
        <v>2467</v>
      </c>
      <c r="B721" t="s">
        <v>2464</v>
      </c>
      <c r="C721" t="str">
        <f t="shared" si="55"/>
        <v>Happy</v>
      </c>
      <c r="D721" s="1">
        <v>45216.520833333336</v>
      </c>
      <c r="E721" s="1" t="str">
        <f t="shared" si="56"/>
        <v>12:30</v>
      </c>
      <c r="F721" t="s">
        <v>2468</v>
      </c>
      <c r="G721" t="s">
        <v>880</v>
      </c>
      <c r="H721" t="str">
        <f t="shared" si="57"/>
        <v>Twitter</v>
      </c>
      <c r="I721" t="s">
        <v>2469</v>
      </c>
      <c r="J721">
        <v>24</v>
      </c>
      <c r="K721">
        <v>48</v>
      </c>
      <c r="L721" t="s">
        <v>2041</v>
      </c>
      <c r="M721" t="str">
        <f t="shared" si="58"/>
        <v>USA</v>
      </c>
      <c r="N721">
        <v>2023</v>
      </c>
      <c r="O721">
        <v>10</v>
      </c>
      <c r="P721">
        <v>17</v>
      </c>
      <c r="Q721">
        <v>12</v>
      </c>
      <c r="R721">
        <f t="shared" si="59"/>
        <v>72</v>
      </c>
    </row>
    <row r="722" spans="1:18">
      <c r="A722" t="s">
        <v>2470</v>
      </c>
      <c r="B722" t="s">
        <v>2464</v>
      </c>
      <c r="C722" t="str">
        <f t="shared" si="55"/>
        <v>Happy</v>
      </c>
      <c r="D722" s="1">
        <v>45217.697916666664</v>
      </c>
      <c r="E722" s="1" t="str">
        <f t="shared" si="56"/>
        <v>16:45</v>
      </c>
      <c r="F722" t="s">
        <v>2471</v>
      </c>
      <c r="G722" t="s">
        <v>37</v>
      </c>
      <c r="H722" t="str">
        <f t="shared" si="57"/>
        <v>Facebook</v>
      </c>
      <c r="I722" t="s">
        <v>2472</v>
      </c>
      <c r="J722">
        <v>19</v>
      </c>
      <c r="K722">
        <v>38</v>
      </c>
      <c r="L722" t="s">
        <v>2046</v>
      </c>
      <c r="M722" t="str">
        <f t="shared" si="58"/>
        <v>Canada</v>
      </c>
      <c r="N722">
        <v>2023</v>
      </c>
      <c r="O722">
        <v>10</v>
      </c>
      <c r="P722">
        <v>18</v>
      </c>
      <c r="Q722">
        <v>16</v>
      </c>
      <c r="R722">
        <f t="shared" si="59"/>
        <v>57</v>
      </c>
    </row>
    <row r="723" spans="1:18">
      <c r="A723" t="s">
        <v>2473</v>
      </c>
      <c r="B723" t="s">
        <v>2464</v>
      </c>
      <c r="C723" t="str">
        <f t="shared" si="55"/>
        <v>Happy</v>
      </c>
      <c r="D723" s="1">
        <v>45218.763888888891</v>
      </c>
      <c r="E723" s="1" t="str">
        <f t="shared" si="56"/>
        <v>18:20</v>
      </c>
      <c r="F723" t="s">
        <v>2474</v>
      </c>
      <c r="G723" t="s">
        <v>32</v>
      </c>
      <c r="H723" t="str">
        <f t="shared" si="57"/>
        <v>Instagram</v>
      </c>
      <c r="I723" t="s">
        <v>2475</v>
      </c>
      <c r="J723">
        <v>21</v>
      </c>
      <c r="K723">
        <v>42</v>
      </c>
      <c r="L723" t="s">
        <v>2050</v>
      </c>
      <c r="M723" t="str">
        <f t="shared" si="58"/>
        <v>UK</v>
      </c>
      <c r="N723">
        <v>2023</v>
      </c>
      <c r="O723">
        <v>10</v>
      </c>
      <c r="P723">
        <v>19</v>
      </c>
      <c r="Q723">
        <v>18</v>
      </c>
      <c r="R723">
        <f t="shared" si="59"/>
        <v>63</v>
      </c>
    </row>
    <row r="724" spans="1:18">
      <c r="A724" t="s">
        <v>2476</v>
      </c>
      <c r="B724" t="s">
        <v>2464</v>
      </c>
      <c r="C724" t="str">
        <f t="shared" si="55"/>
        <v>Happy</v>
      </c>
      <c r="D724" s="1">
        <v>45219.59375</v>
      </c>
      <c r="E724" s="1" t="str">
        <f t="shared" si="56"/>
        <v>14:15</v>
      </c>
      <c r="F724" t="s">
        <v>2477</v>
      </c>
      <c r="G724" t="s">
        <v>880</v>
      </c>
      <c r="H724" t="str">
        <f t="shared" si="57"/>
        <v>Twitter</v>
      </c>
      <c r="I724" t="s">
        <v>2478</v>
      </c>
      <c r="J724">
        <v>26</v>
      </c>
      <c r="K724">
        <v>50</v>
      </c>
      <c r="L724" t="s">
        <v>2041</v>
      </c>
      <c r="M724" t="str">
        <f t="shared" si="58"/>
        <v>USA</v>
      </c>
      <c r="N724">
        <v>2023</v>
      </c>
      <c r="O724">
        <v>10</v>
      </c>
      <c r="P724">
        <v>20</v>
      </c>
      <c r="Q724">
        <v>14</v>
      </c>
      <c r="R724">
        <f t="shared" si="59"/>
        <v>76</v>
      </c>
    </row>
    <row r="725" spans="1:18">
      <c r="A725" t="s">
        <v>2479</v>
      </c>
      <c r="B725" t="s">
        <v>2464</v>
      </c>
      <c r="C725" t="str">
        <f t="shared" si="55"/>
        <v>Happy</v>
      </c>
      <c r="D725" s="1">
        <v>45220.729166666664</v>
      </c>
      <c r="E725" s="1" t="str">
        <f t="shared" si="56"/>
        <v>17:30</v>
      </c>
      <c r="F725" t="s">
        <v>2480</v>
      </c>
      <c r="G725" t="s">
        <v>37</v>
      </c>
      <c r="H725" t="str">
        <f t="shared" si="57"/>
        <v>Facebook</v>
      </c>
      <c r="I725" t="s">
        <v>2481</v>
      </c>
      <c r="J725">
        <v>23</v>
      </c>
      <c r="K725">
        <v>45</v>
      </c>
      <c r="L725" t="s">
        <v>2046</v>
      </c>
      <c r="M725" t="str">
        <f t="shared" si="58"/>
        <v>Canada</v>
      </c>
      <c r="N725">
        <v>2023</v>
      </c>
      <c r="O725">
        <v>10</v>
      </c>
      <c r="P725">
        <v>21</v>
      </c>
      <c r="Q725">
        <v>17</v>
      </c>
      <c r="R725">
        <f t="shared" si="59"/>
        <v>68</v>
      </c>
    </row>
    <row r="726" spans="1:18">
      <c r="A726" t="s">
        <v>2482</v>
      </c>
      <c r="B726" t="s">
        <v>2464</v>
      </c>
      <c r="C726" t="str">
        <f t="shared" si="55"/>
        <v>Happy</v>
      </c>
      <c r="D726" s="1">
        <v>45221.864583333336</v>
      </c>
      <c r="E726" s="1" t="str">
        <f t="shared" si="56"/>
        <v>20:45</v>
      </c>
      <c r="F726" t="s">
        <v>2483</v>
      </c>
      <c r="G726" t="s">
        <v>32</v>
      </c>
      <c r="H726" t="str">
        <f t="shared" si="57"/>
        <v>Instagram</v>
      </c>
      <c r="I726" t="s">
        <v>2484</v>
      </c>
      <c r="J726">
        <v>22</v>
      </c>
      <c r="K726">
        <v>43</v>
      </c>
      <c r="L726" t="s">
        <v>2050</v>
      </c>
      <c r="M726" t="str">
        <f t="shared" si="58"/>
        <v>UK</v>
      </c>
      <c r="N726">
        <v>2023</v>
      </c>
      <c r="O726">
        <v>10</v>
      </c>
      <c r="P726">
        <v>22</v>
      </c>
      <c r="Q726">
        <v>20</v>
      </c>
      <c r="R726">
        <f t="shared" si="59"/>
        <v>65</v>
      </c>
    </row>
    <row r="727" spans="1:18">
      <c r="A727" t="s">
        <v>2485</v>
      </c>
      <c r="B727" t="s">
        <v>2464</v>
      </c>
      <c r="C727" t="str">
        <f t="shared" si="55"/>
        <v>Happy</v>
      </c>
      <c r="D727" s="1">
        <v>42318.697916666664</v>
      </c>
      <c r="E727" s="1" t="str">
        <f t="shared" si="56"/>
        <v>16:45</v>
      </c>
      <c r="F727" t="s">
        <v>2486</v>
      </c>
      <c r="G727" t="s">
        <v>32</v>
      </c>
      <c r="H727" t="str">
        <f t="shared" si="57"/>
        <v>Instagram</v>
      </c>
      <c r="I727" t="s">
        <v>2487</v>
      </c>
      <c r="J727">
        <v>23</v>
      </c>
      <c r="K727">
        <v>44</v>
      </c>
      <c r="L727" t="s">
        <v>2041</v>
      </c>
      <c r="M727" t="str">
        <f t="shared" si="58"/>
        <v>USA</v>
      </c>
      <c r="N727">
        <v>2015</v>
      </c>
      <c r="O727">
        <v>11</v>
      </c>
      <c r="P727">
        <v>10</v>
      </c>
      <c r="Q727">
        <v>16</v>
      </c>
      <c r="R727">
        <f t="shared" si="59"/>
        <v>67</v>
      </c>
    </row>
    <row r="728" spans="1:18">
      <c r="A728" t="s">
        <v>2488</v>
      </c>
      <c r="B728" t="s">
        <v>2464</v>
      </c>
      <c r="C728" t="str">
        <f t="shared" si="55"/>
        <v>Happy</v>
      </c>
      <c r="D728" s="1">
        <v>42627.520833333336</v>
      </c>
      <c r="E728" s="1" t="str">
        <f t="shared" si="56"/>
        <v>12:30</v>
      </c>
      <c r="F728" t="s">
        <v>2489</v>
      </c>
      <c r="G728" t="s">
        <v>880</v>
      </c>
      <c r="H728" t="str">
        <f t="shared" si="57"/>
        <v>Twitter</v>
      </c>
      <c r="I728" t="s">
        <v>2490</v>
      </c>
      <c r="J728">
        <v>26</v>
      </c>
      <c r="K728">
        <v>51</v>
      </c>
      <c r="L728" t="s">
        <v>2046</v>
      </c>
      <c r="M728" t="str">
        <f t="shared" si="58"/>
        <v>Canada</v>
      </c>
      <c r="N728">
        <v>2016</v>
      </c>
      <c r="O728">
        <v>9</v>
      </c>
      <c r="P728">
        <v>14</v>
      </c>
      <c r="Q728">
        <v>12</v>
      </c>
      <c r="R728">
        <f t="shared" si="59"/>
        <v>77</v>
      </c>
    </row>
    <row r="729" spans="1:18">
      <c r="A729" t="s">
        <v>2491</v>
      </c>
      <c r="B729" t="s">
        <v>2464</v>
      </c>
      <c r="C729" t="str">
        <f t="shared" si="55"/>
        <v>Happy</v>
      </c>
      <c r="D729" s="1">
        <v>42965.763888888891</v>
      </c>
      <c r="E729" s="1" t="str">
        <f t="shared" si="56"/>
        <v>18:20</v>
      </c>
      <c r="F729" t="s">
        <v>2492</v>
      </c>
      <c r="G729" t="s">
        <v>37</v>
      </c>
      <c r="H729" t="str">
        <f t="shared" si="57"/>
        <v>Facebook</v>
      </c>
      <c r="I729" t="s">
        <v>2493</v>
      </c>
      <c r="J729">
        <v>20</v>
      </c>
      <c r="K729">
        <v>39</v>
      </c>
      <c r="L729" t="s">
        <v>2050</v>
      </c>
      <c r="M729" t="str">
        <f t="shared" si="58"/>
        <v>UK</v>
      </c>
      <c r="N729">
        <v>2017</v>
      </c>
      <c r="O729">
        <v>8</v>
      </c>
      <c r="P729">
        <v>18</v>
      </c>
      <c r="Q729">
        <v>18</v>
      </c>
      <c r="R729">
        <f t="shared" si="59"/>
        <v>59</v>
      </c>
    </row>
    <row r="730" spans="1:18">
      <c r="A730" t="s">
        <v>2494</v>
      </c>
      <c r="B730" t="s">
        <v>2464</v>
      </c>
      <c r="C730" t="str">
        <f t="shared" si="55"/>
        <v>Happy</v>
      </c>
      <c r="D730" s="1">
        <v>43273.59375</v>
      </c>
      <c r="E730" s="1" t="str">
        <f t="shared" si="56"/>
        <v>14:15</v>
      </c>
      <c r="F730" t="s">
        <v>2495</v>
      </c>
      <c r="G730" t="s">
        <v>32</v>
      </c>
      <c r="H730" t="str">
        <f t="shared" si="57"/>
        <v>Instagram</v>
      </c>
      <c r="I730" t="s">
        <v>2496</v>
      </c>
      <c r="J730">
        <v>25</v>
      </c>
      <c r="K730">
        <v>48</v>
      </c>
      <c r="L730" t="s">
        <v>2041</v>
      </c>
      <c r="M730" t="str">
        <f t="shared" si="58"/>
        <v>USA</v>
      </c>
      <c r="N730">
        <v>2018</v>
      </c>
      <c r="O730">
        <v>6</v>
      </c>
      <c r="P730">
        <v>22</v>
      </c>
      <c r="Q730">
        <v>14</v>
      </c>
      <c r="R730">
        <f t="shared" si="59"/>
        <v>73</v>
      </c>
    </row>
    <row r="731" spans="1:18">
      <c r="A731" t="s">
        <v>2497</v>
      </c>
      <c r="B731" t="s">
        <v>2464</v>
      </c>
      <c r="C731" t="str">
        <f t="shared" si="55"/>
        <v>Happy</v>
      </c>
      <c r="D731" s="1">
        <v>43560.729166666664</v>
      </c>
      <c r="E731" s="1" t="str">
        <f t="shared" si="56"/>
        <v>17:30</v>
      </c>
      <c r="F731" t="s">
        <v>2498</v>
      </c>
      <c r="G731" t="s">
        <v>880</v>
      </c>
      <c r="H731" t="str">
        <f t="shared" si="57"/>
        <v>Twitter</v>
      </c>
      <c r="I731" t="s">
        <v>2499</v>
      </c>
      <c r="J731">
        <v>22</v>
      </c>
      <c r="K731">
        <v>42</v>
      </c>
      <c r="L731" t="s">
        <v>2046</v>
      </c>
      <c r="M731" t="str">
        <f t="shared" si="58"/>
        <v>Canada</v>
      </c>
      <c r="N731">
        <v>2019</v>
      </c>
      <c r="O731">
        <v>4</v>
      </c>
      <c r="P731">
        <v>5</v>
      </c>
      <c r="Q731">
        <v>17</v>
      </c>
      <c r="R731">
        <f t="shared" si="59"/>
        <v>64</v>
      </c>
    </row>
    <row r="732" spans="1:18">
      <c r="A732" t="s">
        <v>2500</v>
      </c>
      <c r="B732" t="s">
        <v>2464</v>
      </c>
      <c r="C732" t="str">
        <f t="shared" si="55"/>
        <v>Happy</v>
      </c>
      <c r="D732" s="1">
        <v>43890.864583333336</v>
      </c>
      <c r="E732" s="1" t="str">
        <f t="shared" si="56"/>
        <v>20:45</v>
      </c>
      <c r="F732" t="s">
        <v>2501</v>
      </c>
      <c r="G732" t="s">
        <v>37</v>
      </c>
      <c r="H732" t="str">
        <f t="shared" si="57"/>
        <v>Facebook</v>
      </c>
      <c r="I732" t="s">
        <v>2502</v>
      </c>
      <c r="J732">
        <v>21</v>
      </c>
      <c r="K732">
        <v>43</v>
      </c>
      <c r="L732" t="s">
        <v>2050</v>
      </c>
      <c r="M732" t="str">
        <f t="shared" si="58"/>
        <v>UK</v>
      </c>
      <c r="N732">
        <v>2020</v>
      </c>
      <c r="O732">
        <v>2</v>
      </c>
      <c r="P732">
        <v>29</v>
      </c>
      <c r="Q732">
        <v>20</v>
      </c>
      <c r="R732">
        <f t="shared" si="59"/>
        <v>64</v>
      </c>
    </row>
    <row r="733" spans="1:18">
      <c r="A733" t="s">
        <v>2503</v>
      </c>
      <c r="B733" t="s">
        <v>2464</v>
      </c>
      <c r="C733" t="str">
        <f t="shared" si="55"/>
        <v>Happy</v>
      </c>
      <c r="D733" s="1">
        <v>44150.635416666664</v>
      </c>
      <c r="E733" s="1" t="str">
        <f t="shared" si="56"/>
        <v>15:15</v>
      </c>
      <c r="F733" t="s">
        <v>2504</v>
      </c>
      <c r="G733" t="s">
        <v>32</v>
      </c>
      <c r="H733" t="str">
        <f t="shared" si="57"/>
        <v>Instagram</v>
      </c>
      <c r="I733" t="s">
        <v>2505</v>
      </c>
      <c r="J733">
        <v>24</v>
      </c>
      <c r="K733">
        <v>47</v>
      </c>
      <c r="L733" t="s">
        <v>2041</v>
      </c>
      <c r="M733" t="str">
        <f t="shared" si="58"/>
        <v>USA</v>
      </c>
      <c r="N733">
        <v>2020</v>
      </c>
      <c r="O733">
        <v>11</v>
      </c>
      <c r="P733">
        <v>15</v>
      </c>
      <c r="Q733">
        <v>15</v>
      </c>
      <c r="R733">
        <f t="shared" si="59"/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CAA4-A78B-4178-9E3D-562A07873374}">
  <dimension ref="A1:C373"/>
  <sheetViews>
    <sheetView topLeftCell="B1" workbookViewId="0">
      <selection activeCell="B15" sqref="B15"/>
    </sheetView>
  </sheetViews>
  <sheetFormatPr defaultRowHeight="15"/>
  <cols>
    <col min="1" max="1" width="19.42578125" bestFit="1" customWidth="1"/>
    <col min="2" max="3" width="24.42578125" bestFit="1" customWidth="1"/>
    <col min="4" max="4" width="4.42578125" bestFit="1" customWidth="1"/>
    <col min="5" max="5" width="3.28515625" bestFit="1" customWidth="1"/>
    <col min="6" max="6" width="4.42578125" bestFit="1" customWidth="1"/>
    <col min="7" max="7" width="3.28515625" bestFit="1" customWidth="1"/>
    <col min="8" max="8" width="5.42578125" bestFit="1" customWidth="1"/>
    <col min="9" max="10" width="4.42578125" bestFit="1" customWidth="1"/>
    <col min="11" max="11" width="5.42578125" bestFit="1" customWidth="1"/>
    <col min="12" max="13" width="4.42578125" bestFit="1" customWidth="1"/>
    <col min="14" max="14" width="5.42578125" bestFit="1" customWidth="1"/>
    <col min="15" max="15" width="4.42578125" bestFit="1" customWidth="1"/>
    <col min="16" max="16" width="5.42578125" bestFit="1" customWidth="1"/>
    <col min="17" max="17" width="4.42578125" bestFit="1" customWidth="1"/>
    <col min="18" max="18" width="5.42578125" bestFit="1" customWidth="1"/>
    <col min="19" max="20" width="4.42578125" bestFit="1" customWidth="1"/>
    <col min="21" max="21" width="5.42578125" bestFit="1" customWidth="1"/>
    <col min="22" max="23" width="4.42578125" bestFit="1" customWidth="1"/>
    <col min="24" max="27" width="5.42578125" bestFit="1" customWidth="1"/>
    <col min="28" max="28" width="11.7109375" bestFit="1" customWidth="1"/>
  </cols>
  <sheetData>
    <row r="1" spans="1:3">
      <c r="A1" t="s">
        <v>2506</v>
      </c>
      <c r="B1" t="s">
        <v>2507</v>
      </c>
      <c r="C1" t="s">
        <v>2508</v>
      </c>
    </row>
    <row r="2" spans="1:3">
      <c r="A2" s="29">
        <v>31404</v>
      </c>
      <c r="B2" s="29">
        <v>15744</v>
      </c>
      <c r="C2" s="29">
        <v>47148</v>
      </c>
    </row>
    <row r="5" spans="1:3">
      <c r="A5" s="2" t="s">
        <v>7</v>
      </c>
      <c r="B5" t="s">
        <v>2509</v>
      </c>
    </row>
    <row r="6" spans="1:3">
      <c r="A6" t="s">
        <v>2510</v>
      </c>
      <c r="B6" s="29">
        <v>258</v>
      </c>
    </row>
    <row r="7" spans="1:3">
      <c r="A7" t="s">
        <v>2511</v>
      </c>
      <c r="B7" s="29">
        <v>243</v>
      </c>
    </row>
    <row r="8" spans="1:3">
      <c r="A8" t="s">
        <v>2512</v>
      </c>
      <c r="B8" s="29">
        <v>231</v>
      </c>
    </row>
    <row r="9" spans="1:3">
      <c r="A9" t="s">
        <v>2513</v>
      </c>
      <c r="B9" s="29">
        <v>732</v>
      </c>
    </row>
    <row r="12" spans="1:3">
      <c r="A12" s="2" t="s">
        <v>2</v>
      </c>
      <c r="B12" t="s">
        <v>2508</v>
      </c>
    </row>
    <row r="13" spans="1:3">
      <c r="A13" t="s">
        <v>2514</v>
      </c>
      <c r="B13" s="29">
        <v>3255</v>
      </c>
    </row>
    <row r="14" spans="1:3">
      <c r="A14" t="s">
        <v>2515</v>
      </c>
      <c r="B14" s="29">
        <v>2803</v>
      </c>
    </row>
    <row r="15" spans="1:3">
      <c r="A15" t="s">
        <v>19</v>
      </c>
      <c r="B15" s="29">
        <v>2549</v>
      </c>
    </row>
    <row r="16" spans="1:3">
      <c r="A16" t="s">
        <v>2516</v>
      </c>
      <c r="B16" s="29">
        <v>1466</v>
      </c>
    </row>
    <row r="17" spans="1:2">
      <c r="A17" t="s">
        <v>2517</v>
      </c>
      <c r="B17" s="29">
        <v>1327</v>
      </c>
    </row>
    <row r="18" spans="1:2">
      <c r="A18" t="s">
        <v>2518</v>
      </c>
      <c r="B18" s="29">
        <v>1099</v>
      </c>
    </row>
    <row r="19" spans="1:2">
      <c r="A19" t="s">
        <v>2519</v>
      </c>
      <c r="B19" s="29">
        <v>1032</v>
      </c>
    </row>
    <row r="20" spans="1:2">
      <c r="A20" t="s">
        <v>2520</v>
      </c>
      <c r="B20" s="29">
        <v>955</v>
      </c>
    </row>
    <row r="21" spans="1:2">
      <c r="A21" t="s">
        <v>2521</v>
      </c>
      <c r="B21" s="29">
        <v>953</v>
      </c>
    </row>
    <row r="22" spans="1:2">
      <c r="A22" t="s">
        <v>2522</v>
      </c>
      <c r="B22" s="29">
        <v>601</v>
      </c>
    </row>
    <row r="23" spans="1:2">
      <c r="A23" t="s">
        <v>2523</v>
      </c>
      <c r="B23" s="29">
        <v>598</v>
      </c>
    </row>
    <row r="24" spans="1:2">
      <c r="A24" t="s">
        <v>2524</v>
      </c>
      <c r="B24" s="29">
        <v>589</v>
      </c>
    </row>
    <row r="25" spans="1:2">
      <c r="A25" t="s">
        <v>2525</v>
      </c>
      <c r="B25" s="29">
        <v>540</v>
      </c>
    </row>
    <row r="26" spans="1:2">
      <c r="A26" t="s">
        <v>2526</v>
      </c>
      <c r="B26" s="29">
        <v>532</v>
      </c>
    </row>
    <row r="27" spans="1:2">
      <c r="A27" t="s">
        <v>2527</v>
      </c>
      <c r="B27" s="29">
        <v>517</v>
      </c>
    </row>
    <row r="28" spans="1:2">
      <c r="A28" t="s">
        <v>2528</v>
      </c>
      <c r="B28" s="29">
        <v>506</v>
      </c>
    </row>
    <row r="29" spans="1:2">
      <c r="A29" t="s">
        <v>2529</v>
      </c>
      <c r="B29" s="29">
        <v>495</v>
      </c>
    </row>
    <row r="30" spans="1:2">
      <c r="A30" t="s">
        <v>2530</v>
      </c>
      <c r="B30" s="29">
        <v>481</v>
      </c>
    </row>
    <row r="31" spans="1:2">
      <c r="A31" t="s">
        <v>2531</v>
      </c>
      <c r="B31" s="29">
        <v>480</v>
      </c>
    </row>
    <row r="32" spans="1:2">
      <c r="A32" t="s">
        <v>2532</v>
      </c>
      <c r="B32" s="29">
        <v>447</v>
      </c>
    </row>
    <row r="33" spans="1:2">
      <c r="A33" t="s">
        <v>2533</v>
      </c>
      <c r="B33" s="29">
        <v>441</v>
      </c>
    </row>
    <row r="34" spans="1:2">
      <c r="A34" t="s">
        <v>2534</v>
      </c>
      <c r="B34" s="29">
        <v>432</v>
      </c>
    </row>
    <row r="35" spans="1:2">
      <c r="A35" t="s">
        <v>2535</v>
      </c>
      <c r="B35" s="29">
        <v>420</v>
      </c>
    </row>
    <row r="36" spans="1:2">
      <c r="A36" t="s">
        <v>2536</v>
      </c>
      <c r="B36" s="29">
        <v>413</v>
      </c>
    </row>
    <row r="37" spans="1:2">
      <c r="A37" t="s">
        <v>2537</v>
      </c>
      <c r="B37" s="29">
        <v>409</v>
      </c>
    </row>
    <row r="38" spans="1:2">
      <c r="A38" t="s">
        <v>2538</v>
      </c>
      <c r="B38" s="29">
        <v>406</v>
      </c>
    </row>
    <row r="39" spans="1:2">
      <c r="A39" t="s">
        <v>2539</v>
      </c>
      <c r="B39" s="29">
        <v>405</v>
      </c>
    </row>
    <row r="40" spans="1:2">
      <c r="A40" t="s">
        <v>2540</v>
      </c>
      <c r="B40" s="29">
        <v>390</v>
      </c>
    </row>
    <row r="41" spans="1:2">
      <c r="A41" t="s">
        <v>2541</v>
      </c>
      <c r="B41" s="29">
        <v>375</v>
      </c>
    </row>
    <row r="42" spans="1:2">
      <c r="A42" t="s">
        <v>2542</v>
      </c>
      <c r="B42" s="29">
        <v>364</v>
      </c>
    </row>
    <row r="43" spans="1:2">
      <c r="A43" t="s">
        <v>2543</v>
      </c>
      <c r="B43" s="29">
        <v>352</v>
      </c>
    </row>
    <row r="44" spans="1:2">
      <c r="A44" t="s">
        <v>2544</v>
      </c>
      <c r="B44" s="29">
        <v>346</v>
      </c>
    </row>
    <row r="45" spans="1:2">
      <c r="A45" t="s">
        <v>2545</v>
      </c>
      <c r="B45" s="29">
        <v>345</v>
      </c>
    </row>
    <row r="46" spans="1:2">
      <c r="A46" t="s">
        <v>2546</v>
      </c>
      <c r="B46" s="29">
        <v>331</v>
      </c>
    </row>
    <row r="47" spans="1:2">
      <c r="A47" t="s">
        <v>2547</v>
      </c>
      <c r="B47" s="29">
        <v>330</v>
      </c>
    </row>
    <row r="48" spans="1:2">
      <c r="A48" t="s">
        <v>2548</v>
      </c>
      <c r="B48" s="29">
        <v>330</v>
      </c>
    </row>
    <row r="49" spans="1:2">
      <c r="A49" t="s">
        <v>2549</v>
      </c>
      <c r="B49" s="29">
        <v>330</v>
      </c>
    </row>
    <row r="50" spans="1:2">
      <c r="A50" t="s">
        <v>2550</v>
      </c>
      <c r="B50" s="29">
        <v>308</v>
      </c>
    </row>
    <row r="51" spans="1:2">
      <c r="A51" t="s">
        <v>2551</v>
      </c>
      <c r="B51" s="29">
        <v>307</v>
      </c>
    </row>
    <row r="52" spans="1:2">
      <c r="A52" t="s">
        <v>2552</v>
      </c>
      <c r="B52" s="29">
        <v>300</v>
      </c>
    </row>
    <row r="53" spans="1:2">
      <c r="A53" t="s">
        <v>2553</v>
      </c>
      <c r="B53" s="29">
        <v>286</v>
      </c>
    </row>
    <row r="54" spans="1:2">
      <c r="A54" t="s">
        <v>2554</v>
      </c>
      <c r="B54" s="29">
        <v>282</v>
      </c>
    </row>
    <row r="55" spans="1:2">
      <c r="A55" t="s">
        <v>2555</v>
      </c>
      <c r="B55" s="29">
        <v>277</v>
      </c>
    </row>
    <row r="56" spans="1:2">
      <c r="A56" t="s">
        <v>2556</v>
      </c>
      <c r="B56" s="29">
        <v>268</v>
      </c>
    </row>
    <row r="57" spans="1:2">
      <c r="A57" t="s">
        <v>2557</v>
      </c>
      <c r="B57" s="29">
        <v>267</v>
      </c>
    </row>
    <row r="58" spans="1:2">
      <c r="A58" t="s">
        <v>2558</v>
      </c>
      <c r="B58" s="29">
        <v>263</v>
      </c>
    </row>
    <row r="59" spans="1:2">
      <c r="A59" t="s">
        <v>2559</v>
      </c>
      <c r="B59" s="29">
        <v>262</v>
      </c>
    </row>
    <row r="60" spans="1:2">
      <c r="A60" t="s">
        <v>2560</v>
      </c>
      <c r="B60" s="29">
        <v>251</v>
      </c>
    </row>
    <row r="61" spans="1:2">
      <c r="A61" t="s">
        <v>2561</v>
      </c>
      <c r="B61" s="29">
        <v>244</v>
      </c>
    </row>
    <row r="62" spans="1:2">
      <c r="A62" t="s">
        <v>2562</v>
      </c>
      <c r="B62" s="29">
        <v>243</v>
      </c>
    </row>
    <row r="63" spans="1:2">
      <c r="A63" t="s">
        <v>2563</v>
      </c>
      <c r="B63" s="29">
        <v>240</v>
      </c>
    </row>
    <row r="64" spans="1:2">
      <c r="A64" t="s">
        <v>2564</v>
      </c>
      <c r="B64" s="29">
        <v>240</v>
      </c>
    </row>
    <row r="65" spans="1:2">
      <c r="A65" t="s">
        <v>2565</v>
      </c>
      <c r="B65" s="29">
        <v>237</v>
      </c>
    </row>
    <row r="66" spans="1:2">
      <c r="A66" t="s">
        <v>2566</v>
      </c>
      <c r="B66" s="29">
        <v>233</v>
      </c>
    </row>
    <row r="67" spans="1:2">
      <c r="A67" t="s">
        <v>2567</v>
      </c>
      <c r="B67" s="29">
        <v>231</v>
      </c>
    </row>
    <row r="68" spans="1:2">
      <c r="A68" t="s">
        <v>2568</v>
      </c>
      <c r="B68" s="29">
        <v>231</v>
      </c>
    </row>
    <row r="69" spans="1:2">
      <c r="A69" t="s">
        <v>2569</v>
      </c>
      <c r="B69" s="29">
        <v>225</v>
      </c>
    </row>
    <row r="70" spans="1:2">
      <c r="A70" t="s">
        <v>2570</v>
      </c>
      <c r="B70" s="29">
        <v>225</v>
      </c>
    </row>
    <row r="71" spans="1:2">
      <c r="A71" t="s">
        <v>2571</v>
      </c>
      <c r="B71" s="29">
        <v>217</v>
      </c>
    </row>
    <row r="72" spans="1:2">
      <c r="A72" t="s">
        <v>2572</v>
      </c>
      <c r="B72" s="29">
        <v>217</v>
      </c>
    </row>
    <row r="73" spans="1:2">
      <c r="A73" t="s">
        <v>2573</v>
      </c>
      <c r="B73" s="29">
        <v>213</v>
      </c>
    </row>
    <row r="74" spans="1:2">
      <c r="A74" t="s">
        <v>2574</v>
      </c>
      <c r="B74" s="29">
        <v>212</v>
      </c>
    </row>
    <row r="75" spans="1:2">
      <c r="A75" t="s">
        <v>2575</v>
      </c>
      <c r="B75" s="29">
        <v>212</v>
      </c>
    </row>
    <row r="76" spans="1:2">
      <c r="A76" t="s">
        <v>2576</v>
      </c>
      <c r="B76" s="29">
        <v>210</v>
      </c>
    </row>
    <row r="77" spans="1:2">
      <c r="A77" t="s">
        <v>2577</v>
      </c>
      <c r="B77" s="29">
        <v>210</v>
      </c>
    </row>
    <row r="78" spans="1:2">
      <c r="A78" t="s">
        <v>2578</v>
      </c>
      <c r="B78" s="29">
        <v>210</v>
      </c>
    </row>
    <row r="79" spans="1:2">
      <c r="A79" t="s">
        <v>2579</v>
      </c>
      <c r="B79" s="29">
        <v>195</v>
      </c>
    </row>
    <row r="80" spans="1:2">
      <c r="A80" t="s">
        <v>2580</v>
      </c>
      <c r="B80" s="29">
        <v>195</v>
      </c>
    </row>
    <row r="81" spans="1:2">
      <c r="A81" t="s">
        <v>2581</v>
      </c>
      <c r="B81" s="29">
        <v>195</v>
      </c>
    </row>
    <row r="82" spans="1:2">
      <c r="A82" t="s">
        <v>2582</v>
      </c>
      <c r="B82" s="29">
        <v>193</v>
      </c>
    </row>
    <row r="83" spans="1:2">
      <c r="A83" t="s">
        <v>2583</v>
      </c>
      <c r="B83" s="29">
        <v>192</v>
      </c>
    </row>
    <row r="84" spans="1:2">
      <c r="A84" t="s">
        <v>2584</v>
      </c>
      <c r="B84" s="29">
        <v>188</v>
      </c>
    </row>
    <row r="85" spans="1:2">
      <c r="A85" t="s">
        <v>2585</v>
      </c>
      <c r="B85" s="29">
        <v>187</v>
      </c>
    </row>
    <row r="86" spans="1:2">
      <c r="A86" t="s">
        <v>2586</v>
      </c>
      <c r="B86" s="29">
        <v>180</v>
      </c>
    </row>
    <row r="87" spans="1:2">
      <c r="A87" t="s">
        <v>2587</v>
      </c>
      <c r="B87" s="29">
        <v>180</v>
      </c>
    </row>
    <row r="88" spans="1:2">
      <c r="A88" t="s">
        <v>2588</v>
      </c>
      <c r="B88" s="29">
        <v>180</v>
      </c>
    </row>
    <row r="89" spans="1:2">
      <c r="A89" t="s">
        <v>2589</v>
      </c>
      <c r="B89" s="29">
        <v>179</v>
      </c>
    </row>
    <row r="90" spans="1:2">
      <c r="A90" t="s">
        <v>2590</v>
      </c>
      <c r="B90" s="29">
        <v>173</v>
      </c>
    </row>
    <row r="91" spans="1:2">
      <c r="A91" t="s">
        <v>2591</v>
      </c>
      <c r="B91" s="29">
        <v>169</v>
      </c>
    </row>
    <row r="92" spans="1:2">
      <c r="A92" t="s">
        <v>2592</v>
      </c>
      <c r="B92" s="29">
        <v>166</v>
      </c>
    </row>
    <row r="93" spans="1:2">
      <c r="A93" t="s">
        <v>2593</v>
      </c>
      <c r="B93" s="29">
        <v>158</v>
      </c>
    </row>
    <row r="94" spans="1:2">
      <c r="A94" t="s">
        <v>2594</v>
      </c>
      <c r="B94" s="29">
        <v>151</v>
      </c>
    </row>
    <row r="95" spans="1:2">
      <c r="A95" t="s">
        <v>2595</v>
      </c>
      <c r="B95" s="29">
        <v>151</v>
      </c>
    </row>
    <row r="96" spans="1:2">
      <c r="A96" t="s">
        <v>2596</v>
      </c>
      <c r="B96" s="29">
        <v>150</v>
      </c>
    </row>
    <row r="97" spans="1:2">
      <c r="A97" t="s">
        <v>2597</v>
      </c>
      <c r="B97" s="29">
        <v>150</v>
      </c>
    </row>
    <row r="98" spans="1:2">
      <c r="A98" t="s">
        <v>2598</v>
      </c>
      <c r="B98" s="29">
        <v>150</v>
      </c>
    </row>
    <row r="99" spans="1:2">
      <c r="A99" t="s">
        <v>2599</v>
      </c>
      <c r="B99" s="29">
        <v>150</v>
      </c>
    </row>
    <row r="100" spans="1:2">
      <c r="A100" t="s">
        <v>2600</v>
      </c>
      <c r="B100" s="29">
        <v>150</v>
      </c>
    </row>
    <row r="101" spans="1:2">
      <c r="A101" t="s">
        <v>2601</v>
      </c>
      <c r="B101" s="29">
        <v>147</v>
      </c>
    </row>
    <row r="102" spans="1:2">
      <c r="A102" t="s">
        <v>2602</v>
      </c>
      <c r="B102" s="29">
        <v>144</v>
      </c>
    </row>
    <row r="103" spans="1:2">
      <c r="A103" t="s">
        <v>2603</v>
      </c>
      <c r="B103" s="29">
        <v>141</v>
      </c>
    </row>
    <row r="104" spans="1:2">
      <c r="A104" t="s">
        <v>2604</v>
      </c>
      <c r="B104" s="29">
        <v>135</v>
      </c>
    </row>
    <row r="105" spans="1:2">
      <c r="A105" t="s">
        <v>2605</v>
      </c>
      <c r="B105" s="29">
        <v>134</v>
      </c>
    </row>
    <row r="106" spans="1:2">
      <c r="A106" t="s">
        <v>2606</v>
      </c>
      <c r="B106" s="29">
        <v>120</v>
      </c>
    </row>
    <row r="107" spans="1:2">
      <c r="A107" t="s">
        <v>2607</v>
      </c>
      <c r="B107" s="29">
        <v>120</v>
      </c>
    </row>
    <row r="108" spans="1:2">
      <c r="A108" t="s">
        <v>2608</v>
      </c>
      <c r="B108" s="29">
        <v>120</v>
      </c>
    </row>
    <row r="109" spans="1:2">
      <c r="A109" t="s">
        <v>2609</v>
      </c>
      <c r="B109" s="29">
        <v>120</v>
      </c>
    </row>
    <row r="110" spans="1:2">
      <c r="A110" t="s">
        <v>2610</v>
      </c>
      <c r="B110" s="29">
        <v>120</v>
      </c>
    </row>
    <row r="111" spans="1:2">
      <c r="A111" t="s">
        <v>2611</v>
      </c>
      <c r="B111" s="29">
        <v>120</v>
      </c>
    </row>
    <row r="112" spans="1:2">
      <c r="A112" t="s">
        <v>2612</v>
      </c>
      <c r="B112" s="29">
        <v>114</v>
      </c>
    </row>
    <row r="113" spans="1:2">
      <c r="A113" t="s">
        <v>2613</v>
      </c>
      <c r="B113" s="29">
        <v>113</v>
      </c>
    </row>
    <row r="114" spans="1:2">
      <c r="A114" t="s">
        <v>2614</v>
      </c>
      <c r="B114" s="29">
        <v>106</v>
      </c>
    </row>
    <row r="115" spans="1:2">
      <c r="A115" t="s">
        <v>2615</v>
      </c>
      <c r="B115" s="29">
        <v>106</v>
      </c>
    </row>
    <row r="116" spans="1:2">
      <c r="A116" t="s">
        <v>2616</v>
      </c>
      <c r="B116" s="29">
        <v>105</v>
      </c>
    </row>
    <row r="117" spans="1:2">
      <c r="A117" t="s">
        <v>2617</v>
      </c>
      <c r="B117" s="29">
        <v>105</v>
      </c>
    </row>
    <row r="118" spans="1:2">
      <c r="A118" t="s">
        <v>2618</v>
      </c>
      <c r="B118" s="29">
        <v>105</v>
      </c>
    </row>
    <row r="119" spans="1:2">
      <c r="A119" t="s">
        <v>2619</v>
      </c>
      <c r="B119" s="29">
        <v>105</v>
      </c>
    </row>
    <row r="120" spans="1:2">
      <c r="A120" t="s">
        <v>2620</v>
      </c>
      <c r="B120" s="29">
        <v>105</v>
      </c>
    </row>
    <row r="121" spans="1:2">
      <c r="A121" t="s">
        <v>2621</v>
      </c>
      <c r="B121" s="29">
        <v>105</v>
      </c>
    </row>
    <row r="122" spans="1:2">
      <c r="A122" t="s">
        <v>2622</v>
      </c>
      <c r="B122" s="29">
        <v>105</v>
      </c>
    </row>
    <row r="123" spans="1:2">
      <c r="A123" t="s">
        <v>2623</v>
      </c>
      <c r="B123" s="29">
        <v>105</v>
      </c>
    </row>
    <row r="124" spans="1:2">
      <c r="A124" t="s">
        <v>2624</v>
      </c>
      <c r="B124" s="29">
        <v>105</v>
      </c>
    </row>
    <row r="125" spans="1:2">
      <c r="A125" t="s">
        <v>2625</v>
      </c>
      <c r="B125" s="29">
        <v>105</v>
      </c>
    </row>
    <row r="126" spans="1:2">
      <c r="A126" t="s">
        <v>2626</v>
      </c>
      <c r="B126" s="29">
        <v>105</v>
      </c>
    </row>
    <row r="127" spans="1:2">
      <c r="A127" t="s">
        <v>2627</v>
      </c>
      <c r="B127" s="29">
        <v>105</v>
      </c>
    </row>
    <row r="128" spans="1:2">
      <c r="A128" t="s">
        <v>2628</v>
      </c>
      <c r="B128" s="29">
        <v>93</v>
      </c>
    </row>
    <row r="129" spans="1:2">
      <c r="A129" t="s">
        <v>2629</v>
      </c>
      <c r="B129" s="29">
        <v>90</v>
      </c>
    </row>
    <row r="130" spans="1:2">
      <c r="A130" t="s">
        <v>2630</v>
      </c>
      <c r="B130" s="29">
        <v>90</v>
      </c>
    </row>
    <row r="131" spans="1:2">
      <c r="A131" t="s">
        <v>2631</v>
      </c>
      <c r="B131" s="29">
        <v>90</v>
      </c>
    </row>
    <row r="132" spans="1:2">
      <c r="A132" t="s">
        <v>2632</v>
      </c>
      <c r="B132" s="29">
        <v>90</v>
      </c>
    </row>
    <row r="133" spans="1:2">
      <c r="A133" t="s">
        <v>2633</v>
      </c>
      <c r="B133" s="29">
        <v>90</v>
      </c>
    </row>
    <row r="134" spans="1:2">
      <c r="A134" t="s">
        <v>2634</v>
      </c>
      <c r="B134" s="29">
        <v>90</v>
      </c>
    </row>
    <row r="135" spans="1:2">
      <c r="A135" t="s">
        <v>2635</v>
      </c>
      <c r="B135" s="29">
        <v>90</v>
      </c>
    </row>
    <row r="136" spans="1:2">
      <c r="A136" t="s">
        <v>2636</v>
      </c>
      <c r="B136" s="29">
        <v>90</v>
      </c>
    </row>
    <row r="137" spans="1:2">
      <c r="A137" t="s">
        <v>2637</v>
      </c>
      <c r="B137" s="29">
        <v>90</v>
      </c>
    </row>
    <row r="138" spans="1:2">
      <c r="A138" t="s">
        <v>2638</v>
      </c>
      <c r="B138" s="29">
        <v>90</v>
      </c>
    </row>
    <row r="139" spans="1:2">
      <c r="A139" t="s">
        <v>2639</v>
      </c>
      <c r="B139" s="29">
        <v>90</v>
      </c>
    </row>
    <row r="140" spans="1:2">
      <c r="A140" t="s">
        <v>2640</v>
      </c>
      <c r="B140" s="29">
        <v>90</v>
      </c>
    </row>
    <row r="141" spans="1:2">
      <c r="A141" t="s">
        <v>2641</v>
      </c>
      <c r="B141" s="29">
        <v>90</v>
      </c>
    </row>
    <row r="142" spans="1:2">
      <c r="A142" t="s">
        <v>2642</v>
      </c>
      <c r="B142" s="29">
        <v>90</v>
      </c>
    </row>
    <row r="143" spans="1:2">
      <c r="A143" t="s">
        <v>2643</v>
      </c>
      <c r="B143" s="29">
        <v>90</v>
      </c>
    </row>
    <row r="144" spans="1:2">
      <c r="A144" t="s">
        <v>2644</v>
      </c>
      <c r="B144" s="29">
        <v>84</v>
      </c>
    </row>
    <row r="145" spans="1:2">
      <c r="A145" t="s">
        <v>2645</v>
      </c>
      <c r="B145" s="29">
        <v>83</v>
      </c>
    </row>
    <row r="146" spans="1:2">
      <c r="A146" t="s">
        <v>2646</v>
      </c>
      <c r="B146" s="29">
        <v>83</v>
      </c>
    </row>
    <row r="147" spans="1:2">
      <c r="A147" t="s">
        <v>2647</v>
      </c>
      <c r="B147" s="29">
        <v>83</v>
      </c>
    </row>
    <row r="148" spans="1:2">
      <c r="A148" t="s">
        <v>2648</v>
      </c>
      <c r="B148" s="29">
        <v>83</v>
      </c>
    </row>
    <row r="149" spans="1:2">
      <c r="A149" t="s">
        <v>2649</v>
      </c>
      <c r="B149" s="29">
        <v>83</v>
      </c>
    </row>
    <row r="150" spans="1:2">
      <c r="A150" t="s">
        <v>2650</v>
      </c>
      <c r="B150" s="29">
        <v>83</v>
      </c>
    </row>
    <row r="151" spans="1:2">
      <c r="A151" t="s">
        <v>2651</v>
      </c>
      <c r="B151" s="29">
        <v>83</v>
      </c>
    </row>
    <row r="152" spans="1:2">
      <c r="A152" t="s">
        <v>2652</v>
      </c>
      <c r="B152" s="29">
        <v>83</v>
      </c>
    </row>
    <row r="153" spans="1:2">
      <c r="A153" t="s">
        <v>2653</v>
      </c>
      <c r="B153" s="29">
        <v>83</v>
      </c>
    </row>
    <row r="154" spans="1:2">
      <c r="A154" t="s">
        <v>2654</v>
      </c>
      <c r="B154" s="29">
        <v>83</v>
      </c>
    </row>
    <row r="155" spans="1:2">
      <c r="A155" t="s">
        <v>2655</v>
      </c>
      <c r="B155" s="29">
        <v>83</v>
      </c>
    </row>
    <row r="156" spans="1:2">
      <c r="A156" t="s">
        <v>2656</v>
      </c>
      <c r="B156" s="29">
        <v>83</v>
      </c>
    </row>
    <row r="157" spans="1:2">
      <c r="A157" t="s">
        <v>2657</v>
      </c>
      <c r="B157" s="29">
        <v>83</v>
      </c>
    </row>
    <row r="158" spans="1:2">
      <c r="A158" t="s">
        <v>2658</v>
      </c>
      <c r="B158" s="29">
        <v>82</v>
      </c>
    </row>
    <row r="159" spans="1:2">
      <c r="A159" t="s">
        <v>2659</v>
      </c>
      <c r="B159" s="29">
        <v>75</v>
      </c>
    </row>
    <row r="160" spans="1:2">
      <c r="A160" t="s">
        <v>2660</v>
      </c>
      <c r="B160" s="29">
        <v>75</v>
      </c>
    </row>
    <row r="161" spans="1:2">
      <c r="A161" t="s">
        <v>2661</v>
      </c>
      <c r="B161" s="29">
        <v>75</v>
      </c>
    </row>
    <row r="162" spans="1:2">
      <c r="A162" t="s">
        <v>2662</v>
      </c>
      <c r="B162" s="29">
        <v>75</v>
      </c>
    </row>
    <row r="163" spans="1:2">
      <c r="A163" t="s">
        <v>2663</v>
      </c>
      <c r="B163" s="29">
        <v>67</v>
      </c>
    </row>
    <row r="164" spans="1:2">
      <c r="A164" t="s">
        <v>2664</v>
      </c>
      <c r="B164" s="29">
        <v>67</v>
      </c>
    </row>
    <row r="165" spans="1:2">
      <c r="A165" t="s">
        <v>2665</v>
      </c>
      <c r="B165" s="29">
        <v>67</v>
      </c>
    </row>
    <row r="166" spans="1:2">
      <c r="A166" t="s">
        <v>2666</v>
      </c>
      <c r="B166" s="29">
        <v>67</v>
      </c>
    </row>
    <row r="167" spans="1:2">
      <c r="A167" t="s">
        <v>2667</v>
      </c>
      <c r="B167" s="29">
        <v>67</v>
      </c>
    </row>
    <row r="168" spans="1:2">
      <c r="A168" t="s">
        <v>2668</v>
      </c>
      <c r="B168" s="29">
        <v>67</v>
      </c>
    </row>
    <row r="169" spans="1:2">
      <c r="A169" t="s">
        <v>2669</v>
      </c>
      <c r="B169" s="29">
        <v>67</v>
      </c>
    </row>
    <row r="170" spans="1:2">
      <c r="A170" t="s">
        <v>2670</v>
      </c>
      <c r="B170" s="29">
        <v>67</v>
      </c>
    </row>
    <row r="171" spans="1:2">
      <c r="A171" t="s">
        <v>2671</v>
      </c>
      <c r="B171" s="29">
        <v>67</v>
      </c>
    </row>
    <row r="172" spans="1:2">
      <c r="A172" t="s">
        <v>2672</v>
      </c>
      <c r="B172" s="29">
        <v>67</v>
      </c>
    </row>
    <row r="173" spans="1:2">
      <c r="A173" t="s">
        <v>2673</v>
      </c>
      <c r="B173" s="29">
        <v>67</v>
      </c>
    </row>
    <row r="174" spans="1:2">
      <c r="A174" t="s">
        <v>2674</v>
      </c>
      <c r="B174" s="29">
        <v>67</v>
      </c>
    </row>
    <row r="175" spans="1:2">
      <c r="A175" t="s">
        <v>2675</v>
      </c>
      <c r="B175" s="29">
        <v>67</v>
      </c>
    </row>
    <row r="176" spans="1:2">
      <c r="A176" t="s">
        <v>2676</v>
      </c>
      <c r="B176" s="29">
        <v>67</v>
      </c>
    </row>
    <row r="177" spans="1:2">
      <c r="A177" t="s">
        <v>2677</v>
      </c>
      <c r="B177" s="29">
        <v>67</v>
      </c>
    </row>
    <row r="178" spans="1:2">
      <c r="A178" t="s">
        <v>2678</v>
      </c>
      <c r="B178" s="29">
        <v>67</v>
      </c>
    </row>
    <row r="179" spans="1:2">
      <c r="A179" t="s">
        <v>2679</v>
      </c>
      <c r="B179" s="29">
        <v>67</v>
      </c>
    </row>
    <row r="180" spans="1:2">
      <c r="A180" t="s">
        <v>2680</v>
      </c>
      <c r="B180" s="29">
        <v>67</v>
      </c>
    </row>
    <row r="181" spans="1:2">
      <c r="A181" t="s">
        <v>2681</v>
      </c>
      <c r="B181" s="29">
        <v>67</v>
      </c>
    </row>
    <row r="182" spans="1:2">
      <c r="A182" t="s">
        <v>2682</v>
      </c>
      <c r="B182" s="29">
        <v>67</v>
      </c>
    </row>
    <row r="183" spans="1:2">
      <c r="A183" t="s">
        <v>2683</v>
      </c>
      <c r="B183" s="29">
        <v>60</v>
      </c>
    </row>
    <row r="184" spans="1:2">
      <c r="A184" t="s">
        <v>2684</v>
      </c>
      <c r="B184" s="29">
        <v>60</v>
      </c>
    </row>
    <row r="185" spans="1:2">
      <c r="A185" t="s">
        <v>2685</v>
      </c>
      <c r="B185" s="29">
        <v>60</v>
      </c>
    </row>
    <row r="186" spans="1:2">
      <c r="A186" t="s">
        <v>2686</v>
      </c>
      <c r="B186" s="29">
        <v>60</v>
      </c>
    </row>
    <row r="187" spans="1:2">
      <c r="A187" t="s">
        <v>2687</v>
      </c>
      <c r="B187" s="29">
        <v>60</v>
      </c>
    </row>
    <row r="188" spans="1:2">
      <c r="A188" t="s">
        <v>2688</v>
      </c>
      <c r="B188" s="29">
        <v>60</v>
      </c>
    </row>
    <row r="189" spans="1:2">
      <c r="A189" t="s">
        <v>2689</v>
      </c>
      <c r="B189" s="29">
        <v>60</v>
      </c>
    </row>
    <row r="190" spans="1:2">
      <c r="A190" t="s">
        <v>2690</v>
      </c>
      <c r="B190" s="29">
        <v>60</v>
      </c>
    </row>
    <row r="191" spans="1:2">
      <c r="A191" t="s">
        <v>2691</v>
      </c>
      <c r="B191" s="29">
        <v>60</v>
      </c>
    </row>
    <row r="192" spans="1:2">
      <c r="A192" t="s">
        <v>2692</v>
      </c>
      <c r="B192" s="29">
        <v>53</v>
      </c>
    </row>
    <row r="193" spans="1:2">
      <c r="A193" t="s">
        <v>2693</v>
      </c>
      <c r="B193" s="29">
        <v>53</v>
      </c>
    </row>
    <row r="194" spans="1:2">
      <c r="A194" t="s">
        <v>2694</v>
      </c>
      <c r="B194" s="29">
        <v>53</v>
      </c>
    </row>
    <row r="195" spans="1:2">
      <c r="A195" t="s">
        <v>2695</v>
      </c>
      <c r="B195" s="29">
        <v>53</v>
      </c>
    </row>
    <row r="196" spans="1:2">
      <c r="A196" t="s">
        <v>2696</v>
      </c>
      <c r="B196" s="29">
        <v>53</v>
      </c>
    </row>
    <row r="197" spans="1:2">
      <c r="A197" t="s">
        <v>2697</v>
      </c>
      <c r="B197" s="29">
        <v>53</v>
      </c>
    </row>
    <row r="198" spans="1:2">
      <c r="A198" t="s">
        <v>2698</v>
      </c>
      <c r="B198" s="29">
        <v>53</v>
      </c>
    </row>
    <row r="199" spans="1:2">
      <c r="A199" t="s">
        <v>2699</v>
      </c>
      <c r="B199" s="29">
        <v>53</v>
      </c>
    </row>
    <row r="200" spans="1:2">
      <c r="A200" t="s">
        <v>2700</v>
      </c>
      <c r="B200" s="29">
        <v>53</v>
      </c>
    </row>
    <row r="201" spans="1:2">
      <c r="A201" t="s">
        <v>2701</v>
      </c>
      <c r="B201" s="29">
        <v>46</v>
      </c>
    </row>
    <row r="202" spans="1:2">
      <c r="A202" t="s">
        <v>2702</v>
      </c>
      <c r="B202" s="29">
        <v>45</v>
      </c>
    </row>
    <row r="203" spans="1:2">
      <c r="A203" t="s">
        <v>2703</v>
      </c>
      <c r="B203" s="29">
        <v>45</v>
      </c>
    </row>
    <row r="204" spans="1:2">
      <c r="A204" t="s">
        <v>2513</v>
      </c>
      <c r="B204" s="29">
        <v>47148</v>
      </c>
    </row>
    <row r="208" spans="1:2">
      <c r="A208" s="2" t="s">
        <v>12</v>
      </c>
      <c r="B208" t="s">
        <v>2509</v>
      </c>
    </row>
    <row r="209" spans="1:2">
      <c r="A209" t="s">
        <v>65</v>
      </c>
      <c r="B209" s="29">
        <v>188</v>
      </c>
    </row>
    <row r="210" spans="1:2">
      <c r="A210" t="s">
        <v>2704</v>
      </c>
      <c r="B210" s="29">
        <v>143</v>
      </c>
    </row>
    <row r="211" spans="1:2">
      <c r="A211" t="s">
        <v>2705</v>
      </c>
      <c r="B211" s="29">
        <v>135</v>
      </c>
    </row>
    <row r="212" spans="1:2">
      <c r="A212" t="s">
        <v>2706</v>
      </c>
      <c r="B212" s="29">
        <v>75</v>
      </c>
    </row>
    <row r="213" spans="1:2">
      <c r="A213" t="s">
        <v>2707</v>
      </c>
      <c r="B213" s="29">
        <v>70</v>
      </c>
    </row>
    <row r="214" spans="1:2">
      <c r="A214" t="s">
        <v>2708</v>
      </c>
      <c r="B214" s="29">
        <v>17</v>
      </c>
    </row>
    <row r="215" spans="1:2">
      <c r="A215" t="s">
        <v>2709</v>
      </c>
      <c r="B215" s="29">
        <v>16</v>
      </c>
    </row>
    <row r="216" spans="1:2">
      <c r="A216" t="s">
        <v>2710</v>
      </c>
      <c r="B216" s="29">
        <v>15</v>
      </c>
    </row>
    <row r="217" spans="1:2">
      <c r="A217" t="s">
        <v>2711</v>
      </c>
      <c r="B217" s="29">
        <v>14</v>
      </c>
    </row>
    <row r="218" spans="1:2">
      <c r="A218" t="s">
        <v>2712</v>
      </c>
      <c r="B218" s="29">
        <v>11</v>
      </c>
    </row>
    <row r="219" spans="1:2">
      <c r="A219" t="s">
        <v>2713</v>
      </c>
      <c r="B219" s="29">
        <v>6</v>
      </c>
    </row>
    <row r="220" spans="1:2">
      <c r="A220" t="s">
        <v>2714</v>
      </c>
      <c r="B220" s="29">
        <v>6</v>
      </c>
    </row>
    <row r="221" spans="1:2">
      <c r="A221" t="s">
        <v>2715</v>
      </c>
      <c r="B221" s="29">
        <v>5</v>
      </c>
    </row>
    <row r="222" spans="1:2">
      <c r="A222" t="s">
        <v>2716</v>
      </c>
      <c r="B222" s="29">
        <v>4</v>
      </c>
    </row>
    <row r="223" spans="1:2">
      <c r="A223" t="s">
        <v>2717</v>
      </c>
      <c r="B223" s="29">
        <v>3</v>
      </c>
    </row>
    <row r="224" spans="1:2">
      <c r="A224" t="s">
        <v>2718</v>
      </c>
      <c r="B224" s="29">
        <v>2</v>
      </c>
    </row>
    <row r="225" spans="1:2">
      <c r="A225" t="s">
        <v>2719</v>
      </c>
      <c r="B225" s="29">
        <v>2</v>
      </c>
    </row>
    <row r="226" spans="1:2">
      <c r="A226" t="s">
        <v>2720</v>
      </c>
      <c r="B226" s="29">
        <v>2</v>
      </c>
    </row>
    <row r="227" spans="1:2">
      <c r="A227" t="s">
        <v>2721</v>
      </c>
      <c r="B227" s="29">
        <v>2</v>
      </c>
    </row>
    <row r="228" spans="1:2">
      <c r="A228" t="s">
        <v>2722</v>
      </c>
      <c r="B228" s="29">
        <v>2</v>
      </c>
    </row>
    <row r="229" spans="1:2">
      <c r="A229" t="s">
        <v>2723</v>
      </c>
      <c r="B229" s="29">
        <v>2</v>
      </c>
    </row>
    <row r="230" spans="1:2">
      <c r="A230" t="s">
        <v>2724</v>
      </c>
      <c r="B230" s="29">
        <v>1</v>
      </c>
    </row>
    <row r="231" spans="1:2">
      <c r="A231" t="s">
        <v>2725</v>
      </c>
      <c r="B231" s="29">
        <v>1</v>
      </c>
    </row>
    <row r="232" spans="1:2">
      <c r="A232" t="s">
        <v>2726</v>
      </c>
      <c r="B232" s="29">
        <v>1</v>
      </c>
    </row>
    <row r="233" spans="1:2">
      <c r="A233" t="s">
        <v>2727</v>
      </c>
      <c r="B233" s="29">
        <v>1</v>
      </c>
    </row>
    <row r="234" spans="1:2">
      <c r="A234" t="s">
        <v>2728</v>
      </c>
      <c r="B234" s="29">
        <v>1</v>
      </c>
    </row>
    <row r="235" spans="1:2">
      <c r="A235" t="s">
        <v>2729</v>
      </c>
      <c r="B235" s="29">
        <v>1</v>
      </c>
    </row>
    <row r="236" spans="1:2">
      <c r="A236" t="s">
        <v>2730</v>
      </c>
      <c r="B236" s="29">
        <v>1</v>
      </c>
    </row>
    <row r="237" spans="1:2">
      <c r="A237" t="s">
        <v>2731</v>
      </c>
      <c r="B237" s="29">
        <v>1</v>
      </c>
    </row>
    <row r="238" spans="1:2">
      <c r="A238" t="s">
        <v>2732</v>
      </c>
      <c r="B238" s="29">
        <v>1</v>
      </c>
    </row>
    <row r="239" spans="1:2">
      <c r="A239" t="s">
        <v>2733</v>
      </c>
      <c r="B239" s="29">
        <v>1</v>
      </c>
    </row>
    <row r="240" spans="1:2">
      <c r="A240" t="s">
        <v>2734</v>
      </c>
      <c r="B240" s="29">
        <v>1</v>
      </c>
    </row>
    <row r="241" spans="1:2">
      <c r="A241" t="s">
        <v>2735</v>
      </c>
      <c r="B241" s="29">
        <v>1</v>
      </c>
    </row>
    <row r="242" spans="1:2">
      <c r="A242" t="s">
        <v>2513</v>
      </c>
      <c r="B242" s="29">
        <v>732</v>
      </c>
    </row>
    <row r="246" spans="1:2">
      <c r="A246" s="2" t="s">
        <v>13</v>
      </c>
      <c r="B246" t="s">
        <v>2509</v>
      </c>
    </row>
    <row r="247" spans="1:2">
      <c r="A247">
        <v>2023</v>
      </c>
      <c r="B247" s="29">
        <v>289</v>
      </c>
    </row>
    <row r="248" spans="1:2">
      <c r="A248">
        <v>2019</v>
      </c>
      <c r="B248" s="29">
        <v>73</v>
      </c>
    </row>
    <row r="249" spans="1:2">
      <c r="A249">
        <v>2020</v>
      </c>
      <c r="B249" s="29">
        <v>69</v>
      </c>
    </row>
    <row r="250" spans="1:2">
      <c r="A250">
        <v>2021</v>
      </c>
      <c r="B250" s="29">
        <v>63</v>
      </c>
    </row>
    <row r="251" spans="1:2">
      <c r="A251">
        <v>2022</v>
      </c>
      <c r="B251" s="29">
        <v>63</v>
      </c>
    </row>
    <row r="252" spans="1:2">
      <c r="A252">
        <v>2018</v>
      </c>
      <c r="B252" s="29">
        <v>56</v>
      </c>
    </row>
    <row r="253" spans="1:2">
      <c r="A253">
        <v>2017</v>
      </c>
      <c r="B253" s="29">
        <v>43</v>
      </c>
    </row>
    <row r="254" spans="1:2">
      <c r="A254">
        <v>2016</v>
      </c>
      <c r="B254" s="29">
        <v>38</v>
      </c>
    </row>
    <row r="255" spans="1:2">
      <c r="A255">
        <v>2015</v>
      </c>
      <c r="B255" s="29">
        <v>19</v>
      </c>
    </row>
    <row r="256" spans="1:2">
      <c r="A256">
        <v>2012</v>
      </c>
      <c r="B256" s="29">
        <v>4</v>
      </c>
    </row>
    <row r="257" spans="1:2">
      <c r="A257">
        <v>2011</v>
      </c>
      <c r="B257" s="29">
        <v>4</v>
      </c>
    </row>
    <row r="258" spans="1:2">
      <c r="A258">
        <v>2013</v>
      </c>
      <c r="B258" s="29">
        <v>4</v>
      </c>
    </row>
    <row r="259" spans="1:2">
      <c r="A259">
        <v>2014</v>
      </c>
      <c r="B259" s="29">
        <v>4</v>
      </c>
    </row>
    <row r="260" spans="1:2">
      <c r="A260">
        <v>2010</v>
      </c>
      <c r="B260" s="29">
        <v>3</v>
      </c>
    </row>
    <row r="261" spans="1:2">
      <c r="A261" t="s">
        <v>2513</v>
      </c>
      <c r="B261" s="29">
        <v>732</v>
      </c>
    </row>
    <row r="265" spans="1:2">
      <c r="A265" s="2" t="s">
        <v>4</v>
      </c>
      <c r="B265" t="s">
        <v>2508</v>
      </c>
    </row>
    <row r="266" spans="1:2">
      <c r="A266" t="s">
        <v>2736</v>
      </c>
      <c r="B266" s="29">
        <v>2153</v>
      </c>
    </row>
    <row r="267" spans="1:2">
      <c r="A267" t="s">
        <v>2737</v>
      </c>
      <c r="B267" s="29">
        <v>1671</v>
      </c>
    </row>
    <row r="268" spans="1:2">
      <c r="A268" t="s">
        <v>2738</v>
      </c>
      <c r="B268" s="29">
        <v>1577</v>
      </c>
    </row>
    <row r="269" spans="1:2">
      <c r="A269" t="s">
        <v>2739</v>
      </c>
      <c r="B269" s="29">
        <v>1462</v>
      </c>
    </row>
    <row r="270" spans="1:2">
      <c r="A270" t="s">
        <v>2740</v>
      </c>
      <c r="B270" s="29">
        <v>1407</v>
      </c>
    </row>
    <row r="271" spans="1:2">
      <c r="A271" t="s">
        <v>2741</v>
      </c>
      <c r="B271" s="29">
        <v>1314</v>
      </c>
    </row>
    <row r="272" spans="1:2">
      <c r="A272" t="s">
        <v>2742</v>
      </c>
      <c r="B272" s="29">
        <v>1293</v>
      </c>
    </row>
    <row r="273" spans="1:2">
      <c r="A273" t="s">
        <v>2743</v>
      </c>
      <c r="B273" s="29">
        <v>1266</v>
      </c>
    </row>
    <row r="274" spans="1:2">
      <c r="A274" t="s">
        <v>2744</v>
      </c>
      <c r="B274" s="29">
        <v>1146</v>
      </c>
    </row>
    <row r="275" spans="1:2">
      <c r="A275" t="s">
        <v>2745</v>
      </c>
      <c r="B275" s="29">
        <v>1070</v>
      </c>
    </row>
    <row r="276" spans="1:2">
      <c r="A276" t="s">
        <v>2746</v>
      </c>
      <c r="B276" s="29">
        <v>975</v>
      </c>
    </row>
    <row r="277" spans="1:2">
      <c r="A277" t="s">
        <v>2747</v>
      </c>
      <c r="B277" s="29">
        <v>970</v>
      </c>
    </row>
    <row r="278" spans="1:2">
      <c r="A278" t="s">
        <v>2748</v>
      </c>
      <c r="B278" s="29">
        <v>951</v>
      </c>
    </row>
    <row r="279" spans="1:2">
      <c r="A279" t="s">
        <v>2749</v>
      </c>
      <c r="B279" s="29">
        <v>946</v>
      </c>
    </row>
    <row r="280" spans="1:2">
      <c r="A280" t="s">
        <v>2750</v>
      </c>
      <c r="B280" s="29">
        <v>918</v>
      </c>
    </row>
    <row r="281" spans="1:2">
      <c r="A281" t="s">
        <v>2751</v>
      </c>
      <c r="B281" s="29">
        <v>884</v>
      </c>
    </row>
    <row r="282" spans="1:2">
      <c r="A282" t="s">
        <v>2752</v>
      </c>
      <c r="B282" s="29">
        <v>882</v>
      </c>
    </row>
    <row r="283" spans="1:2">
      <c r="A283" t="s">
        <v>2753</v>
      </c>
      <c r="B283" s="29">
        <v>868</v>
      </c>
    </row>
    <row r="284" spans="1:2">
      <c r="A284" t="s">
        <v>2754</v>
      </c>
      <c r="B284" s="29">
        <v>862</v>
      </c>
    </row>
    <row r="285" spans="1:2">
      <c r="A285" t="s">
        <v>2755</v>
      </c>
      <c r="B285" s="29">
        <v>818</v>
      </c>
    </row>
    <row r="286" spans="1:2">
      <c r="A286" t="s">
        <v>2756</v>
      </c>
      <c r="B286" s="29">
        <v>805</v>
      </c>
    </row>
    <row r="287" spans="1:2">
      <c r="A287" t="s">
        <v>2757</v>
      </c>
      <c r="B287" s="29">
        <v>787</v>
      </c>
    </row>
    <row r="288" spans="1:2">
      <c r="A288" t="s">
        <v>2758</v>
      </c>
      <c r="B288" s="29">
        <v>786</v>
      </c>
    </row>
    <row r="289" spans="1:2">
      <c r="A289" t="s">
        <v>2759</v>
      </c>
      <c r="B289" s="29">
        <v>770</v>
      </c>
    </row>
    <row r="290" spans="1:2">
      <c r="A290" t="s">
        <v>2760</v>
      </c>
      <c r="B290" s="29">
        <v>747</v>
      </c>
    </row>
    <row r="291" spans="1:2">
      <c r="A291" t="s">
        <v>2761</v>
      </c>
      <c r="B291" s="29">
        <v>728</v>
      </c>
    </row>
    <row r="292" spans="1:2">
      <c r="A292" t="s">
        <v>2762</v>
      </c>
      <c r="B292" s="29">
        <v>720</v>
      </c>
    </row>
    <row r="293" spans="1:2">
      <c r="A293" t="s">
        <v>2763</v>
      </c>
      <c r="B293" s="29">
        <v>619</v>
      </c>
    </row>
    <row r="294" spans="1:2">
      <c r="A294" t="s">
        <v>2764</v>
      </c>
      <c r="B294" s="29">
        <v>615</v>
      </c>
    </row>
    <row r="295" spans="1:2">
      <c r="A295" t="s">
        <v>2765</v>
      </c>
      <c r="B295" s="29">
        <v>575</v>
      </c>
    </row>
    <row r="296" spans="1:2">
      <c r="A296" t="s">
        <v>2766</v>
      </c>
      <c r="B296" s="29">
        <v>570</v>
      </c>
    </row>
    <row r="297" spans="1:2">
      <c r="A297" t="s">
        <v>2767</v>
      </c>
      <c r="B297" s="29">
        <v>564</v>
      </c>
    </row>
    <row r="298" spans="1:2">
      <c r="A298" t="s">
        <v>2768</v>
      </c>
      <c r="B298" s="29">
        <v>545</v>
      </c>
    </row>
    <row r="299" spans="1:2">
      <c r="A299" t="s">
        <v>2769</v>
      </c>
      <c r="B299" s="29">
        <v>541</v>
      </c>
    </row>
    <row r="300" spans="1:2">
      <c r="A300" t="s">
        <v>2770</v>
      </c>
      <c r="B300" s="29">
        <v>525</v>
      </c>
    </row>
    <row r="301" spans="1:2">
      <c r="A301" t="s">
        <v>2771</v>
      </c>
      <c r="B301" s="29">
        <v>521</v>
      </c>
    </row>
    <row r="302" spans="1:2">
      <c r="A302" t="s">
        <v>2772</v>
      </c>
      <c r="B302" s="29">
        <v>517</v>
      </c>
    </row>
    <row r="303" spans="1:2">
      <c r="A303" t="s">
        <v>2773</v>
      </c>
      <c r="B303" s="29">
        <v>514</v>
      </c>
    </row>
    <row r="304" spans="1:2">
      <c r="A304" t="s">
        <v>2774</v>
      </c>
      <c r="B304" s="29">
        <v>511</v>
      </c>
    </row>
    <row r="305" spans="1:2">
      <c r="A305" t="s">
        <v>2775</v>
      </c>
      <c r="B305" s="29">
        <v>468</v>
      </c>
    </row>
    <row r="306" spans="1:2">
      <c r="A306" t="s">
        <v>2776</v>
      </c>
      <c r="B306" s="29">
        <v>465</v>
      </c>
    </row>
    <row r="307" spans="1:2">
      <c r="A307" t="s">
        <v>2777</v>
      </c>
      <c r="B307" s="29">
        <v>434</v>
      </c>
    </row>
    <row r="308" spans="1:2">
      <c r="A308" t="s">
        <v>2778</v>
      </c>
      <c r="B308" s="29">
        <v>413</v>
      </c>
    </row>
    <row r="309" spans="1:2">
      <c r="A309" t="s">
        <v>2779</v>
      </c>
      <c r="B309" s="29">
        <v>405</v>
      </c>
    </row>
    <row r="310" spans="1:2">
      <c r="A310" t="s">
        <v>2780</v>
      </c>
      <c r="B310" s="29">
        <v>405</v>
      </c>
    </row>
    <row r="311" spans="1:2">
      <c r="A311" t="s">
        <v>2781</v>
      </c>
      <c r="B311" s="29">
        <v>396</v>
      </c>
    </row>
    <row r="312" spans="1:2">
      <c r="A312" t="s">
        <v>2782</v>
      </c>
      <c r="B312" s="29">
        <v>343</v>
      </c>
    </row>
    <row r="313" spans="1:2">
      <c r="A313" t="s">
        <v>2783</v>
      </c>
      <c r="B313" s="29">
        <v>338</v>
      </c>
    </row>
    <row r="314" spans="1:2">
      <c r="A314" t="s">
        <v>2784</v>
      </c>
      <c r="B314" s="29">
        <v>331</v>
      </c>
    </row>
    <row r="315" spans="1:2">
      <c r="A315" t="s">
        <v>2785</v>
      </c>
      <c r="B315" s="29">
        <v>328</v>
      </c>
    </row>
    <row r="316" spans="1:2">
      <c r="A316" t="s">
        <v>2786</v>
      </c>
      <c r="B316" s="29">
        <v>316</v>
      </c>
    </row>
    <row r="317" spans="1:2">
      <c r="A317" t="s">
        <v>2787</v>
      </c>
      <c r="B317" s="29">
        <v>293</v>
      </c>
    </row>
    <row r="318" spans="1:2">
      <c r="A318" t="s">
        <v>2788</v>
      </c>
      <c r="B318" s="29">
        <v>292</v>
      </c>
    </row>
    <row r="319" spans="1:2">
      <c r="A319" t="s">
        <v>2789</v>
      </c>
      <c r="B319" s="29">
        <v>279</v>
      </c>
    </row>
    <row r="320" spans="1:2">
      <c r="A320" t="s">
        <v>2790</v>
      </c>
      <c r="B320" s="29">
        <v>270</v>
      </c>
    </row>
    <row r="321" spans="1:2">
      <c r="A321" t="s">
        <v>2791</v>
      </c>
      <c r="B321" s="29">
        <v>260</v>
      </c>
    </row>
    <row r="322" spans="1:2">
      <c r="A322" t="s">
        <v>2792</v>
      </c>
      <c r="B322" s="29">
        <v>248</v>
      </c>
    </row>
    <row r="323" spans="1:2">
      <c r="A323" t="s">
        <v>2793</v>
      </c>
      <c r="B323" s="29">
        <v>248</v>
      </c>
    </row>
    <row r="324" spans="1:2">
      <c r="A324" t="s">
        <v>2794</v>
      </c>
      <c r="B324" s="29">
        <v>246</v>
      </c>
    </row>
    <row r="325" spans="1:2">
      <c r="A325" t="s">
        <v>2795</v>
      </c>
      <c r="B325" s="29">
        <v>233</v>
      </c>
    </row>
    <row r="326" spans="1:2">
      <c r="A326" t="s">
        <v>2796</v>
      </c>
      <c r="B326" s="29">
        <v>216</v>
      </c>
    </row>
    <row r="327" spans="1:2">
      <c r="A327" t="s">
        <v>2797</v>
      </c>
      <c r="B327" s="29">
        <v>211</v>
      </c>
    </row>
    <row r="328" spans="1:2">
      <c r="A328" t="s">
        <v>2798</v>
      </c>
      <c r="B328" s="29">
        <v>209</v>
      </c>
    </row>
    <row r="329" spans="1:2">
      <c r="A329" t="s">
        <v>2799</v>
      </c>
      <c r="B329" s="29">
        <v>203</v>
      </c>
    </row>
    <row r="330" spans="1:2">
      <c r="A330" t="s">
        <v>2800</v>
      </c>
      <c r="B330" s="29">
        <v>195</v>
      </c>
    </row>
    <row r="331" spans="1:2">
      <c r="A331" t="s">
        <v>2801</v>
      </c>
      <c r="B331" s="29">
        <v>189</v>
      </c>
    </row>
    <row r="332" spans="1:2">
      <c r="A332" t="s">
        <v>2802</v>
      </c>
      <c r="B332" s="29">
        <v>180</v>
      </c>
    </row>
    <row r="333" spans="1:2">
      <c r="A333" t="s">
        <v>2803</v>
      </c>
      <c r="B333" s="29">
        <v>162</v>
      </c>
    </row>
    <row r="334" spans="1:2">
      <c r="A334" t="s">
        <v>2804</v>
      </c>
      <c r="B334" s="29">
        <v>156</v>
      </c>
    </row>
    <row r="335" spans="1:2">
      <c r="A335" t="s">
        <v>2805</v>
      </c>
      <c r="B335" s="29">
        <v>150</v>
      </c>
    </row>
    <row r="336" spans="1:2">
      <c r="A336" t="s">
        <v>2806</v>
      </c>
      <c r="B336" s="29">
        <v>143</v>
      </c>
    </row>
    <row r="337" spans="1:2">
      <c r="A337" t="s">
        <v>2807</v>
      </c>
      <c r="B337" s="29">
        <v>143</v>
      </c>
    </row>
    <row r="338" spans="1:2">
      <c r="A338" t="s">
        <v>2808</v>
      </c>
      <c r="B338" s="29">
        <v>134</v>
      </c>
    </row>
    <row r="339" spans="1:2">
      <c r="A339" t="s">
        <v>2809</v>
      </c>
      <c r="B339" s="29">
        <v>132</v>
      </c>
    </row>
    <row r="340" spans="1:2">
      <c r="A340" t="s">
        <v>2810</v>
      </c>
      <c r="B340" s="29">
        <v>126</v>
      </c>
    </row>
    <row r="341" spans="1:2">
      <c r="A341" t="s">
        <v>2811</v>
      </c>
      <c r="B341" s="29">
        <v>120</v>
      </c>
    </row>
    <row r="342" spans="1:2">
      <c r="A342" t="s">
        <v>2812</v>
      </c>
      <c r="B342" s="29">
        <v>120</v>
      </c>
    </row>
    <row r="343" spans="1:2">
      <c r="A343" t="s">
        <v>2813</v>
      </c>
      <c r="B343" s="29">
        <v>120</v>
      </c>
    </row>
    <row r="344" spans="1:2">
      <c r="A344" t="s">
        <v>2814</v>
      </c>
      <c r="B344" s="29">
        <v>102</v>
      </c>
    </row>
    <row r="345" spans="1:2">
      <c r="A345" t="s">
        <v>2815</v>
      </c>
      <c r="B345" s="29">
        <v>96</v>
      </c>
    </row>
    <row r="346" spans="1:2">
      <c r="A346" t="s">
        <v>2816</v>
      </c>
      <c r="B346" s="29">
        <v>94</v>
      </c>
    </row>
    <row r="347" spans="1:2">
      <c r="A347" t="s">
        <v>2817</v>
      </c>
      <c r="B347" s="29">
        <v>90</v>
      </c>
    </row>
    <row r="348" spans="1:2">
      <c r="A348" t="s">
        <v>2818</v>
      </c>
      <c r="B348" s="29">
        <v>83</v>
      </c>
    </row>
    <row r="349" spans="1:2">
      <c r="A349" t="s">
        <v>2819</v>
      </c>
      <c r="B349" s="29">
        <v>83</v>
      </c>
    </row>
    <row r="350" spans="1:2">
      <c r="A350" t="s">
        <v>2820</v>
      </c>
      <c r="B350" s="29">
        <v>75</v>
      </c>
    </row>
    <row r="351" spans="1:2">
      <c r="A351" t="s">
        <v>2821</v>
      </c>
      <c r="B351" s="29">
        <v>67</v>
      </c>
    </row>
    <row r="352" spans="1:2">
      <c r="A352" t="s">
        <v>2822</v>
      </c>
      <c r="B352" s="29">
        <v>67</v>
      </c>
    </row>
    <row r="353" spans="1:2">
      <c r="A353" t="s">
        <v>2823</v>
      </c>
      <c r="B353" s="29">
        <v>67</v>
      </c>
    </row>
    <row r="354" spans="1:2">
      <c r="A354" t="s">
        <v>2824</v>
      </c>
      <c r="B354" s="29">
        <v>67</v>
      </c>
    </row>
    <row r="355" spans="1:2">
      <c r="A355" t="s">
        <v>2825</v>
      </c>
      <c r="B355" s="29">
        <v>67</v>
      </c>
    </row>
    <row r="356" spans="1:2">
      <c r="A356" t="s">
        <v>2826</v>
      </c>
      <c r="B356" s="29">
        <v>67</v>
      </c>
    </row>
    <row r="357" spans="1:2">
      <c r="A357" t="s">
        <v>2827</v>
      </c>
      <c r="B357" s="29">
        <v>66</v>
      </c>
    </row>
    <row r="358" spans="1:2">
      <c r="A358" t="s">
        <v>2828</v>
      </c>
      <c r="B358" s="29">
        <v>66</v>
      </c>
    </row>
    <row r="359" spans="1:2">
      <c r="A359" t="s">
        <v>2829</v>
      </c>
      <c r="B359" s="29">
        <v>60</v>
      </c>
    </row>
    <row r="360" spans="1:2">
      <c r="A360" t="s">
        <v>2830</v>
      </c>
      <c r="B360" s="29">
        <v>54</v>
      </c>
    </row>
    <row r="361" spans="1:2">
      <c r="A361" t="s">
        <v>2831</v>
      </c>
      <c r="B361" s="29">
        <v>54</v>
      </c>
    </row>
    <row r="362" spans="1:2">
      <c r="A362" t="s">
        <v>2832</v>
      </c>
      <c r="B362" s="29">
        <v>54</v>
      </c>
    </row>
    <row r="363" spans="1:2">
      <c r="A363" t="s">
        <v>2833</v>
      </c>
      <c r="B363" s="29">
        <v>53</v>
      </c>
    </row>
    <row r="364" spans="1:2">
      <c r="A364" t="s">
        <v>2834</v>
      </c>
      <c r="B364" s="29">
        <v>53</v>
      </c>
    </row>
    <row r="365" spans="1:2">
      <c r="A365" t="s">
        <v>2835</v>
      </c>
      <c r="B365" s="29">
        <v>53</v>
      </c>
    </row>
    <row r="366" spans="1:2">
      <c r="A366" t="s">
        <v>2836</v>
      </c>
      <c r="B366" s="29">
        <v>48</v>
      </c>
    </row>
    <row r="367" spans="1:2">
      <c r="A367" t="s">
        <v>2837</v>
      </c>
      <c r="B367" s="29">
        <v>45</v>
      </c>
    </row>
    <row r="368" spans="1:2">
      <c r="A368" t="s">
        <v>2838</v>
      </c>
      <c r="B368" s="29">
        <v>45</v>
      </c>
    </row>
    <row r="369" spans="1:2">
      <c r="A369" t="s">
        <v>2839</v>
      </c>
      <c r="B369" s="29">
        <v>45</v>
      </c>
    </row>
    <row r="370" spans="1:2">
      <c r="A370" t="s">
        <v>2840</v>
      </c>
      <c r="B370" s="29">
        <v>42</v>
      </c>
    </row>
    <row r="371" spans="1:2">
      <c r="A371" t="s">
        <v>2841</v>
      </c>
      <c r="B371" s="29">
        <v>36</v>
      </c>
    </row>
    <row r="372" spans="1:2">
      <c r="A372" t="s">
        <v>2842</v>
      </c>
      <c r="B372" s="29">
        <v>36</v>
      </c>
    </row>
    <row r="373" spans="1:2">
      <c r="A373" t="s">
        <v>2513</v>
      </c>
      <c r="B373" s="29">
        <v>47148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A542-1D71-4ABC-8DF3-05359A605BA3}">
  <dimension ref="A1:O9"/>
  <sheetViews>
    <sheetView tabSelected="1" topLeftCell="C10" workbookViewId="0">
      <selection activeCell="R16" sqref="R16"/>
    </sheetView>
  </sheetViews>
  <sheetFormatPr defaultRowHeight="15"/>
  <cols>
    <col min="1" max="1" width="9.140625" style="3"/>
    <col min="2" max="2" width="11.7109375" style="3" bestFit="1" customWidth="1"/>
    <col min="3" max="3" width="13.5703125" style="3" bestFit="1" customWidth="1"/>
    <col min="4" max="4" width="11.7109375" style="3" bestFit="1" customWidth="1"/>
    <col min="5" max="5" width="13.5703125" style="3" bestFit="1" customWidth="1"/>
    <col min="6" max="16384" width="9.140625" style="3"/>
  </cols>
  <sheetData>
    <row r="1" spans="1:15" ht="15" customHeight="1">
      <c r="A1" s="27" t="s">
        <v>2843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33.7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5" customHeight="1">
      <c r="D6" s="11" t="s">
        <v>2844</v>
      </c>
      <c r="E6" s="12"/>
      <c r="F6" s="12"/>
      <c r="G6" s="15" t="s">
        <v>2845</v>
      </c>
      <c r="H6" s="15"/>
      <c r="I6" s="15"/>
      <c r="J6" s="15" t="s">
        <v>2846</v>
      </c>
      <c r="K6" s="15"/>
      <c r="L6" s="15"/>
      <c r="M6" s="15" t="s">
        <v>2847</v>
      </c>
      <c r="N6" s="15"/>
      <c r="O6" s="17"/>
    </row>
    <row r="7" spans="1:15" ht="15" customHeight="1">
      <c r="D7" s="13"/>
      <c r="E7" s="14"/>
      <c r="F7" s="14"/>
      <c r="G7" s="16"/>
      <c r="H7" s="16"/>
      <c r="I7" s="16"/>
      <c r="J7" s="16"/>
      <c r="K7" s="16"/>
      <c r="L7" s="16"/>
      <c r="M7" s="16"/>
      <c r="N7" s="16"/>
      <c r="O7" s="18"/>
    </row>
    <row r="8" spans="1:15" ht="15" customHeight="1">
      <c r="D8" s="19">
        <v>47148</v>
      </c>
      <c r="E8" s="20"/>
      <c r="F8" s="20"/>
      <c r="G8" s="23" t="s">
        <v>2848</v>
      </c>
      <c r="H8" s="23"/>
      <c r="I8" s="23"/>
      <c r="J8" s="25" t="s">
        <v>65</v>
      </c>
      <c r="K8" s="25"/>
      <c r="L8" s="25"/>
      <c r="M8" s="7">
        <v>0.8125</v>
      </c>
      <c r="N8" s="7"/>
      <c r="O8" s="8"/>
    </row>
    <row r="9" spans="1:15" ht="15" customHeight="1">
      <c r="D9" s="21"/>
      <c r="E9" s="22"/>
      <c r="F9" s="22"/>
      <c r="G9" s="24"/>
      <c r="H9" s="24"/>
      <c r="I9" s="24"/>
      <c r="J9" s="26"/>
      <c r="K9" s="26"/>
      <c r="L9" s="26"/>
      <c r="M9" s="9"/>
      <c r="N9" s="9"/>
      <c r="O9" s="10"/>
    </row>
  </sheetData>
  <mergeCells count="9">
    <mergeCell ref="A1:O5"/>
    <mergeCell ref="M8:O9"/>
    <mergeCell ref="D6:F7"/>
    <mergeCell ref="G6:I7"/>
    <mergeCell ref="J6:L7"/>
    <mergeCell ref="M6:O7"/>
    <mergeCell ref="D8:F9"/>
    <mergeCell ref="G8:I9"/>
    <mergeCell ref="J8:L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4060-0579-4055-9072-2DBDF182A01C}">
  <dimension ref="B2:D197"/>
  <sheetViews>
    <sheetView workbookViewId="0"/>
  </sheetViews>
  <sheetFormatPr defaultRowHeight="15"/>
  <sheetData>
    <row r="2" spans="2:4">
      <c r="B2" s="4" t="s">
        <v>2849</v>
      </c>
    </row>
    <row r="3" spans="2:4">
      <c r="B3" s="5" t="s">
        <v>2850</v>
      </c>
    </row>
    <row r="4" spans="2:4">
      <c r="B4" s="5" t="s">
        <v>2851</v>
      </c>
    </row>
    <row r="6" spans="2:4">
      <c r="C6" t="s">
        <v>2</v>
      </c>
      <c r="D6" t="s">
        <v>2852</v>
      </c>
    </row>
    <row r="7" spans="2:4">
      <c r="C7" t="s">
        <v>19</v>
      </c>
      <c r="D7">
        <v>45</v>
      </c>
    </row>
    <row r="8" spans="2:4">
      <c r="C8" t="s">
        <v>2514</v>
      </c>
      <c r="D8">
        <v>44</v>
      </c>
    </row>
    <row r="9" spans="2:4">
      <c r="C9" t="s">
        <v>2515</v>
      </c>
      <c r="D9">
        <v>37</v>
      </c>
    </row>
    <row r="10" spans="2:4">
      <c r="C10" t="s">
        <v>2516</v>
      </c>
      <c r="D10">
        <v>19</v>
      </c>
    </row>
    <row r="11" spans="2:4">
      <c r="C11" t="s">
        <v>2518</v>
      </c>
      <c r="D11">
        <v>18</v>
      </c>
    </row>
    <row r="12" spans="2:4">
      <c r="C12" t="s">
        <v>2517</v>
      </c>
      <c r="D12">
        <v>18</v>
      </c>
    </row>
    <row r="13" spans="2:4">
      <c r="C13" t="s">
        <v>2519</v>
      </c>
      <c r="D13">
        <v>16</v>
      </c>
    </row>
    <row r="14" spans="2:4">
      <c r="C14" t="s">
        <v>2521</v>
      </c>
      <c r="D14">
        <v>15</v>
      </c>
    </row>
    <row r="15" spans="2:4">
      <c r="C15" t="s">
        <v>2520</v>
      </c>
      <c r="D15">
        <v>14</v>
      </c>
    </row>
    <row r="16" spans="2:4">
      <c r="C16" t="s">
        <v>2523</v>
      </c>
      <c r="D16">
        <v>11</v>
      </c>
    </row>
    <row r="17" spans="3:4">
      <c r="C17" t="s">
        <v>2524</v>
      </c>
      <c r="D17">
        <v>11</v>
      </c>
    </row>
    <row r="18" spans="3:4">
      <c r="C18" t="s">
        <v>2528</v>
      </c>
      <c r="D18">
        <v>9</v>
      </c>
    </row>
    <row r="19" spans="3:4">
      <c r="C19" t="s">
        <v>2540</v>
      </c>
      <c r="D19">
        <v>9</v>
      </c>
    </row>
    <row r="20" spans="3:4">
      <c r="C20" t="s">
        <v>2532</v>
      </c>
      <c r="D20">
        <v>9</v>
      </c>
    </row>
    <row r="21" spans="3:4">
      <c r="C21" t="s">
        <v>2522</v>
      </c>
      <c r="D21">
        <v>9</v>
      </c>
    </row>
    <row r="22" spans="3:4">
      <c r="C22" t="s">
        <v>2526</v>
      </c>
      <c r="D22">
        <v>9</v>
      </c>
    </row>
    <row r="23" spans="3:4">
      <c r="C23" t="s">
        <v>2533</v>
      </c>
      <c r="D23">
        <v>8</v>
      </c>
    </row>
    <row r="24" spans="3:4">
      <c r="C24" t="s">
        <v>2537</v>
      </c>
      <c r="D24">
        <v>8</v>
      </c>
    </row>
    <row r="25" spans="3:4">
      <c r="C25" t="s">
        <v>2527</v>
      </c>
      <c r="D25">
        <v>8</v>
      </c>
    </row>
    <row r="26" spans="3:4">
      <c r="C26" t="s">
        <v>2539</v>
      </c>
      <c r="D26">
        <v>7</v>
      </c>
    </row>
    <row r="27" spans="3:4">
      <c r="C27" t="s">
        <v>2536</v>
      </c>
      <c r="D27">
        <v>7</v>
      </c>
    </row>
    <row r="28" spans="3:4">
      <c r="C28" t="s">
        <v>2529</v>
      </c>
      <c r="D28">
        <v>7</v>
      </c>
    </row>
    <row r="29" spans="3:4">
      <c r="C29" t="s">
        <v>2525</v>
      </c>
      <c r="D29">
        <v>7</v>
      </c>
    </row>
    <row r="30" spans="3:4">
      <c r="C30" t="s">
        <v>2531</v>
      </c>
      <c r="D30">
        <v>7</v>
      </c>
    </row>
    <row r="31" spans="3:4">
      <c r="C31" t="s">
        <v>2550</v>
      </c>
      <c r="D31">
        <v>6</v>
      </c>
    </row>
    <row r="32" spans="3:4">
      <c r="C32" t="s">
        <v>2560</v>
      </c>
      <c r="D32">
        <v>6</v>
      </c>
    </row>
    <row r="33" spans="3:4">
      <c r="C33" t="s">
        <v>2534</v>
      </c>
      <c r="D33">
        <v>6</v>
      </c>
    </row>
    <row r="34" spans="3:4">
      <c r="C34" t="s">
        <v>2530</v>
      </c>
      <c r="D34">
        <v>6</v>
      </c>
    </row>
    <row r="35" spans="3:4">
      <c r="C35" t="s">
        <v>2543</v>
      </c>
      <c r="D35">
        <v>6</v>
      </c>
    </row>
    <row r="36" spans="3:4">
      <c r="C36" t="s">
        <v>2582</v>
      </c>
      <c r="D36">
        <v>6</v>
      </c>
    </row>
    <row r="37" spans="3:4">
      <c r="C37" t="s">
        <v>2542</v>
      </c>
      <c r="D37">
        <v>6</v>
      </c>
    </row>
    <row r="38" spans="3:4">
      <c r="C38" t="s">
        <v>2591</v>
      </c>
      <c r="D38">
        <v>6</v>
      </c>
    </row>
    <row r="39" spans="3:4">
      <c r="C39" t="s">
        <v>2538</v>
      </c>
      <c r="D39">
        <v>6</v>
      </c>
    </row>
    <row r="40" spans="3:4">
      <c r="C40" t="s">
        <v>2561</v>
      </c>
      <c r="D40">
        <v>6</v>
      </c>
    </row>
    <row r="41" spans="3:4">
      <c r="C41" t="s">
        <v>2544</v>
      </c>
      <c r="D41">
        <v>6</v>
      </c>
    </row>
    <row r="42" spans="3:4">
      <c r="C42" t="s">
        <v>2565</v>
      </c>
      <c r="D42">
        <v>5</v>
      </c>
    </row>
    <row r="43" spans="3:4">
      <c r="C43" t="s">
        <v>2551</v>
      </c>
      <c r="D43">
        <v>5</v>
      </c>
    </row>
    <row r="44" spans="3:4">
      <c r="C44" t="s">
        <v>2547</v>
      </c>
      <c r="D44">
        <v>5</v>
      </c>
    </row>
    <row r="45" spans="3:4">
      <c r="C45" t="s">
        <v>2572</v>
      </c>
      <c r="D45">
        <v>5</v>
      </c>
    </row>
    <row r="46" spans="3:4">
      <c r="C46" t="s">
        <v>2568</v>
      </c>
      <c r="D46">
        <v>5</v>
      </c>
    </row>
    <row r="47" spans="3:4">
      <c r="C47" t="s">
        <v>2545</v>
      </c>
      <c r="D47">
        <v>5</v>
      </c>
    </row>
    <row r="48" spans="3:4">
      <c r="C48" t="s">
        <v>2576</v>
      </c>
      <c r="D48">
        <v>5</v>
      </c>
    </row>
    <row r="49" spans="3:4">
      <c r="C49" t="s">
        <v>2535</v>
      </c>
      <c r="D49">
        <v>5</v>
      </c>
    </row>
    <row r="50" spans="3:4">
      <c r="C50" t="s">
        <v>2567</v>
      </c>
      <c r="D50">
        <v>4</v>
      </c>
    </row>
    <row r="51" spans="3:4">
      <c r="C51" t="s">
        <v>2557</v>
      </c>
      <c r="D51">
        <v>4</v>
      </c>
    </row>
    <row r="52" spans="3:4">
      <c r="C52" t="s">
        <v>2599</v>
      </c>
      <c r="D52">
        <v>4</v>
      </c>
    </row>
    <row r="53" spans="3:4">
      <c r="C53" t="s">
        <v>2554</v>
      </c>
      <c r="D53">
        <v>4</v>
      </c>
    </row>
    <row r="54" spans="3:4">
      <c r="C54" t="s">
        <v>2556</v>
      </c>
      <c r="D54">
        <v>4</v>
      </c>
    </row>
    <row r="55" spans="3:4">
      <c r="C55" t="s">
        <v>2546</v>
      </c>
      <c r="D55">
        <v>4</v>
      </c>
    </row>
    <row r="56" spans="3:4">
      <c r="C56" t="s">
        <v>2608</v>
      </c>
      <c r="D56">
        <v>4</v>
      </c>
    </row>
    <row r="57" spans="3:4">
      <c r="C57" t="s">
        <v>2574</v>
      </c>
      <c r="D57">
        <v>4</v>
      </c>
    </row>
    <row r="58" spans="3:4">
      <c r="C58" t="s">
        <v>2584</v>
      </c>
      <c r="D58">
        <v>4</v>
      </c>
    </row>
    <row r="59" spans="3:4">
      <c r="C59" t="s">
        <v>2548</v>
      </c>
      <c r="D59">
        <v>4</v>
      </c>
    </row>
    <row r="60" spans="3:4">
      <c r="C60" t="s">
        <v>2564</v>
      </c>
      <c r="D60">
        <v>4</v>
      </c>
    </row>
    <row r="61" spans="3:4">
      <c r="C61" t="s">
        <v>2553</v>
      </c>
      <c r="D61">
        <v>4</v>
      </c>
    </row>
    <row r="62" spans="3:4">
      <c r="C62" t="s">
        <v>2575</v>
      </c>
      <c r="D62">
        <v>4</v>
      </c>
    </row>
    <row r="63" spans="3:4">
      <c r="C63" t="s">
        <v>2552</v>
      </c>
      <c r="D63">
        <v>4</v>
      </c>
    </row>
    <row r="64" spans="3:4">
      <c r="C64" t="s">
        <v>2562</v>
      </c>
      <c r="D64">
        <v>4</v>
      </c>
    </row>
    <row r="65" spans="3:4">
      <c r="C65" t="s">
        <v>2541</v>
      </c>
      <c r="D65">
        <v>4</v>
      </c>
    </row>
    <row r="66" spans="3:4">
      <c r="C66" t="s">
        <v>2559</v>
      </c>
      <c r="D66">
        <v>4</v>
      </c>
    </row>
    <row r="67" spans="3:4">
      <c r="C67" t="s">
        <v>2658</v>
      </c>
      <c r="D67">
        <v>3</v>
      </c>
    </row>
    <row r="68" spans="3:4">
      <c r="C68" t="s">
        <v>2569</v>
      </c>
      <c r="D68">
        <v>3</v>
      </c>
    </row>
    <row r="69" spans="3:4">
      <c r="C69" t="s">
        <v>2604</v>
      </c>
      <c r="D69">
        <v>3</v>
      </c>
    </row>
    <row r="70" spans="3:4">
      <c r="C70" t="s">
        <v>2563</v>
      </c>
      <c r="D70">
        <v>3</v>
      </c>
    </row>
    <row r="71" spans="3:4">
      <c r="C71" t="s">
        <v>2612</v>
      </c>
      <c r="D71">
        <v>3</v>
      </c>
    </row>
    <row r="72" spans="3:4">
      <c r="C72" t="s">
        <v>2595</v>
      </c>
      <c r="D72">
        <v>3</v>
      </c>
    </row>
    <row r="73" spans="3:4">
      <c r="C73" t="s">
        <v>2570</v>
      </c>
      <c r="D73">
        <v>3</v>
      </c>
    </row>
    <row r="74" spans="3:4">
      <c r="C74" t="s">
        <v>2586</v>
      </c>
      <c r="D74">
        <v>3</v>
      </c>
    </row>
    <row r="75" spans="3:4">
      <c r="C75" t="s">
        <v>2573</v>
      </c>
      <c r="D75">
        <v>3</v>
      </c>
    </row>
    <row r="76" spans="3:4">
      <c r="C76" t="s">
        <v>2601</v>
      </c>
      <c r="D76">
        <v>3</v>
      </c>
    </row>
    <row r="77" spans="3:4">
      <c r="C77" t="s">
        <v>2555</v>
      </c>
      <c r="D77">
        <v>3</v>
      </c>
    </row>
    <row r="78" spans="3:4">
      <c r="C78" t="s">
        <v>2602</v>
      </c>
      <c r="D78">
        <v>3</v>
      </c>
    </row>
    <row r="79" spans="3:4">
      <c r="C79" t="s">
        <v>2594</v>
      </c>
      <c r="D79">
        <v>3</v>
      </c>
    </row>
    <row r="80" spans="3:4">
      <c r="C80" t="s">
        <v>2646</v>
      </c>
      <c r="D80">
        <v>3</v>
      </c>
    </row>
    <row r="81" spans="3:4">
      <c r="C81" t="s">
        <v>2603</v>
      </c>
      <c r="D81">
        <v>3</v>
      </c>
    </row>
    <row r="82" spans="3:4">
      <c r="C82" t="s">
        <v>2585</v>
      </c>
      <c r="D82">
        <v>3</v>
      </c>
    </row>
    <row r="83" spans="3:4">
      <c r="C83" t="s">
        <v>2571</v>
      </c>
      <c r="D83">
        <v>3</v>
      </c>
    </row>
    <row r="84" spans="3:4">
      <c r="C84" t="s">
        <v>2580</v>
      </c>
      <c r="D84">
        <v>3</v>
      </c>
    </row>
    <row r="85" spans="3:4">
      <c r="C85" t="s">
        <v>2589</v>
      </c>
      <c r="D85">
        <v>3</v>
      </c>
    </row>
    <row r="86" spans="3:4">
      <c r="C86" t="s">
        <v>2583</v>
      </c>
      <c r="D86">
        <v>3</v>
      </c>
    </row>
    <row r="87" spans="3:4">
      <c r="C87" t="s">
        <v>2566</v>
      </c>
      <c r="D87">
        <v>3</v>
      </c>
    </row>
    <row r="88" spans="3:4">
      <c r="C88" t="s">
        <v>2549</v>
      </c>
      <c r="D88">
        <v>3</v>
      </c>
    </row>
    <row r="89" spans="3:4">
      <c r="C89" t="s">
        <v>2558</v>
      </c>
      <c r="D89">
        <v>3</v>
      </c>
    </row>
    <row r="90" spans="3:4">
      <c r="C90" t="s">
        <v>2629</v>
      </c>
      <c r="D90">
        <v>2</v>
      </c>
    </row>
    <row r="91" spans="3:4">
      <c r="C91" t="s">
        <v>2587</v>
      </c>
      <c r="D91">
        <v>2</v>
      </c>
    </row>
    <row r="92" spans="3:4">
      <c r="C92" t="s">
        <v>2614</v>
      </c>
      <c r="D92">
        <v>2</v>
      </c>
    </row>
    <row r="93" spans="3:4">
      <c r="C93" t="s">
        <v>2600</v>
      </c>
      <c r="D93">
        <v>2</v>
      </c>
    </row>
    <row r="94" spans="3:4">
      <c r="C94" t="s">
        <v>2613</v>
      </c>
      <c r="D94">
        <v>2</v>
      </c>
    </row>
    <row r="95" spans="3:4">
      <c r="C95" t="s">
        <v>2598</v>
      </c>
      <c r="D95">
        <v>2</v>
      </c>
    </row>
    <row r="96" spans="3:4">
      <c r="C96" t="s">
        <v>2606</v>
      </c>
      <c r="D96">
        <v>2</v>
      </c>
    </row>
    <row r="97" spans="3:4">
      <c r="C97" t="s">
        <v>2592</v>
      </c>
      <c r="D97">
        <v>2</v>
      </c>
    </row>
    <row r="98" spans="3:4">
      <c r="C98" t="s">
        <v>2636</v>
      </c>
      <c r="D98">
        <v>2</v>
      </c>
    </row>
    <row r="99" spans="3:4">
      <c r="C99" t="s">
        <v>2590</v>
      </c>
      <c r="D99">
        <v>2</v>
      </c>
    </row>
    <row r="100" spans="3:4">
      <c r="C100" t="s">
        <v>2610</v>
      </c>
      <c r="D100">
        <v>2</v>
      </c>
    </row>
    <row r="101" spans="3:4">
      <c r="C101" t="s">
        <v>2633</v>
      </c>
      <c r="D101">
        <v>2</v>
      </c>
    </row>
    <row r="102" spans="3:4">
      <c r="C102" t="s">
        <v>2578</v>
      </c>
      <c r="D102">
        <v>2</v>
      </c>
    </row>
    <row r="103" spans="3:4">
      <c r="C103" t="s">
        <v>2684</v>
      </c>
      <c r="D103">
        <v>2</v>
      </c>
    </row>
    <row r="104" spans="3:4">
      <c r="C104" t="s">
        <v>2596</v>
      </c>
      <c r="D104">
        <v>2</v>
      </c>
    </row>
    <row r="105" spans="3:4">
      <c r="C105" t="s">
        <v>2593</v>
      </c>
      <c r="D105">
        <v>2</v>
      </c>
    </row>
    <row r="106" spans="3:4">
      <c r="C106" t="s">
        <v>2577</v>
      </c>
      <c r="D106">
        <v>2</v>
      </c>
    </row>
    <row r="107" spans="3:4">
      <c r="C107" t="s">
        <v>2691</v>
      </c>
      <c r="D107">
        <v>2</v>
      </c>
    </row>
    <row r="108" spans="3:4">
      <c r="C108" t="s">
        <v>2607</v>
      </c>
      <c r="D108">
        <v>2</v>
      </c>
    </row>
    <row r="109" spans="3:4">
      <c r="C109" t="s">
        <v>2682</v>
      </c>
      <c r="D109">
        <v>2</v>
      </c>
    </row>
    <row r="110" spans="3:4">
      <c r="C110" t="s">
        <v>2644</v>
      </c>
      <c r="D110">
        <v>2</v>
      </c>
    </row>
    <row r="111" spans="3:4">
      <c r="C111" t="s">
        <v>2597</v>
      </c>
      <c r="D111">
        <v>2</v>
      </c>
    </row>
    <row r="112" spans="3:4">
      <c r="C112" t="s">
        <v>2579</v>
      </c>
      <c r="D112">
        <v>2</v>
      </c>
    </row>
    <row r="113" spans="3:4">
      <c r="C113" t="s">
        <v>2701</v>
      </c>
      <c r="D113">
        <v>2</v>
      </c>
    </row>
    <row r="114" spans="3:4">
      <c r="C114" t="s">
        <v>2588</v>
      </c>
      <c r="D114">
        <v>2</v>
      </c>
    </row>
    <row r="115" spans="3:4">
      <c r="C115" t="s">
        <v>2615</v>
      </c>
      <c r="D115">
        <v>2</v>
      </c>
    </row>
    <row r="116" spans="3:4">
      <c r="C116" t="s">
        <v>2628</v>
      </c>
      <c r="D116">
        <v>2</v>
      </c>
    </row>
    <row r="117" spans="3:4">
      <c r="C117" t="s">
        <v>2605</v>
      </c>
      <c r="D117">
        <v>2</v>
      </c>
    </row>
    <row r="118" spans="3:4">
      <c r="C118" t="s">
        <v>2581</v>
      </c>
      <c r="D118">
        <v>2</v>
      </c>
    </row>
    <row r="119" spans="3:4">
      <c r="C119" t="s">
        <v>2617</v>
      </c>
      <c r="D119">
        <v>1</v>
      </c>
    </row>
    <row r="120" spans="3:4">
      <c r="C120" t="s">
        <v>2671</v>
      </c>
      <c r="D120">
        <v>1</v>
      </c>
    </row>
    <row r="121" spans="3:4">
      <c r="C121" t="s">
        <v>2702</v>
      </c>
      <c r="D121">
        <v>1</v>
      </c>
    </row>
    <row r="122" spans="3:4">
      <c r="C122" t="s">
        <v>2668</v>
      </c>
      <c r="D122">
        <v>1</v>
      </c>
    </row>
    <row r="123" spans="3:4">
      <c r="C123" t="s">
        <v>2651</v>
      </c>
      <c r="D123">
        <v>1</v>
      </c>
    </row>
    <row r="124" spans="3:4">
      <c r="C124" t="s">
        <v>2642</v>
      </c>
      <c r="D124">
        <v>1</v>
      </c>
    </row>
    <row r="125" spans="3:4">
      <c r="C125" t="s">
        <v>2677</v>
      </c>
      <c r="D125">
        <v>1</v>
      </c>
    </row>
    <row r="126" spans="3:4">
      <c r="C126" t="s">
        <v>2635</v>
      </c>
      <c r="D126">
        <v>1</v>
      </c>
    </row>
    <row r="127" spans="3:4">
      <c r="C127" t="s">
        <v>2688</v>
      </c>
      <c r="D127">
        <v>1</v>
      </c>
    </row>
    <row r="128" spans="3:4">
      <c r="C128" t="s">
        <v>2689</v>
      </c>
      <c r="D128">
        <v>1</v>
      </c>
    </row>
    <row r="129" spans="3:4">
      <c r="C129" t="s">
        <v>2670</v>
      </c>
      <c r="D129">
        <v>1</v>
      </c>
    </row>
    <row r="130" spans="3:4">
      <c r="C130" t="s">
        <v>2680</v>
      </c>
      <c r="D130">
        <v>1</v>
      </c>
    </row>
    <row r="131" spans="3:4">
      <c r="C131" t="s">
        <v>2632</v>
      </c>
      <c r="D131">
        <v>1</v>
      </c>
    </row>
    <row r="132" spans="3:4">
      <c r="C132" t="s">
        <v>2686</v>
      </c>
      <c r="D132">
        <v>1</v>
      </c>
    </row>
    <row r="133" spans="3:4">
      <c r="C133" t="s">
        <v>2675</v>
      </c>
      <c r="D133">
        <v>1</v>
      </c>
    </row>
    <row r="134" spans="3:4">
      <c r="C134" t="s">
        <v>2681</v>
      </c>
      <c r="D134">
        <v>1</v>
      </c>
    </row>
    <row r="135" spans="3:4">
      <c r="C135" t="s">
        <v>2647</v>
      </c>
      <c r="D135">
        <v>1</v>
      </c>
    </row>
    <row r="136" spans="3:4">
      <c r="C136" t="s">
        <v>2662</v>
      </c>
      <c r="D136">
        <v>1</v>
      </c>
    </row>
    <row r="137" spans="3:4">
      <c r="C137" t="s">
        <v>2667</v>
      </c>
      <c r="D137">
        <v>1</v>
      </c>
    </row>
    <row r="138" spans="3:4">
      <c r="C138" t="s">
        <v>2692</v>
      </c>
      <c r="D138">
        <v>1</v>
      </c>
    </row>
    <row r="139" spans="3:4">
      <c r="C139" t="s">
        <v>2639</v>
      </c>
      <c r="D139">
        <v>1</v>
      </c>
    </row>
    <row r="140" spans="3:4">
      <c r="C140" t="s">
        <v>2643</v>
      </c>
      <c r="D140">
        <v>1</v>
      </c>
    </row>
    <row r="141" spans="3:4">
      <c r="C141" t="s">
        <v>2683</v>
      </c>
      <c r="D141">
        <v>1</v>
      </c>
    </row>
    <row r="142" spans="3:4">
      <c r="C142" t="s">
        <v>2672</v>
      </c>
      <c r="D142">
        <v>1</v>
      </c>
    </row>
    <row r="143" spans="3:4">
      <c r="C143" t="s">
        <v>2627</v>
      </c>
      <c r="D143">
        <v>1</v>
      </c>
    </row>
    <row r="144" spans="3:4">
      <c r="C144" t="s">
        <v>2641</v>
      </c>
      <c r="D144">
        <v>1</v>
      </c>
    </row>
    <row r="145" spans="3:4">
      <c r="C145" t="s">
        <v>2638</v>
      </c>
      <c r="D145">
        <v>1</v>
      </c>
    </row>
    <row r="146" spans="3:4">
      <c r="C146" t="s">
        <v>2674</v>
      </c>
      <c r="D146">
        <v>1</v>
      </c>
    </row>
    <row r="147" spans="3:4">
      <c r="C147" t="s">
        <v>2659</v>
      </c>
      <c r="D147">
        <v>1</v>
      </c>
    </row>
    <row r="148" spans="3:4">
      <c r="C148" t="s">
        <v>2660</v>
      </c>
      <c r="D148">
        <v>1</v>
      </c>
    </row>
    <row r="149" spans="3:4">
      <c r="C149" t="s">
        <v>2687</v>
      </c>
      <c r="D149">
        <v>1</v>
      </c>
    </row>
    <row r="150" spans="3:4">
      <c r="C150" t="s">
        <v>2695</v>
      </c>
      <c r="D150">
        <v>1</v>
      </c>
    </row>
    <row r="151" spans="3:4">
      <c r="C151" t="s">
        <v>2625</v>
      </c>
      <c r="D151">
        <v>1</v>
      </c>
    </row>
    <row r="152" spans="3:4">
      <c r="C152" t="s">
        <v>2611</v>
      </c>
      <c r="D152">
        <v>1</v>
      </c>
    </row>
    <row r="153" spans="3:4">
      <c r="C153" t="s">
        <v>2624</v>
      </c>
      <c r="D153">
        <v>1</v>
      </c>
    </row>
    <row r="154" spans="3:4">
      <c r="C154" t="s">
        <v>2626</v>
      </c>
      <c r="D154">
        <v>1</v>
      </c>
    </row>
    <row r="155" spans="3:4">
      <c r="C155" t="s">
        <v>2637</v>
      </c>
      <c r="D155">
        <v>1</v>
      </c>
    </row>
    <row r="156" spans="3:4">
      <c r="C156" t="s">
        <v>2657</v>
      </c>
      <c r="D156">
        <v>1</v>
      </c>
    </row>
    <row r="157" spans="3:4">
      <c r="C157" t="s">
        <v>2650</v>
      </c>
      <c r="D157">
        <v>1</v>
      </c>
    </row>
    <row r="158" spans="3:4">
      <c r="C158" t="s">
        <v>2616</v>
      </c>
      <c r="D158">
        <v>1</v>
      </c>
    </row>
    <row r="159" spans="3:4">
      <c r="C159" t="s">
        <v>2656</v>
      </c>
      <c r="D159">
        <v>1</v>
      </c>
    </row>
    <row r="160" spans="3:4">
      <c r="C160" t="s">
        <v>2609</v>
      </c>
      <c r="D160">
        <v>1</v>
      </c>
    </row>
    <row r="161" spans="3:4">
      <c r="C161" t="s">
        <v>2679</v>
      </c>
      <c r="D161">
        <v>1</v>
      </c>
    </row>
    <row r="162" spans="3:4">
      <c r="C162" t="s">
        <v>2645</v>
      </c>
      <c r="D162">
        <v>1</v>
      </c>
    </row>
    <row r="163" spans="3:4">
      <c r="C163" t="s">
        <v>2652</v>
      </c>
      <c r="D163">
        <v>1</v>
      </c>
    </row>
    <row r="164" spans="3:4">
      <c r="C164" t="s">
        <v>2666</v>
      </c>
      <c r="D164">
        <v>1</v>
      </c>
    </row>
    <row r="165" spans="3:4">
      <c r="C165" t="s">
        <v>2685</v>
      </c>
      <c r="D165">
        <v>1</v>
      </c>
    </row>
    <row r="166" spans="3:4">
      <c r="C166" t="s">
        <v>2648</v>
      </c>
      <c r="D166">
        <v>1</v>
      </c>
    </row>
    <row r="167" spans="3:4">
      <c r="C167" t="s">
        <v>2654</v>
      </c>
      <c r="D167">
        <v>1</v>
      </c>
    </row>
    <row r="168" spans="3:4">
      <c r="C168" t="s">
        <v>2621</v>
      </c>
      <c r="D168">
        <v>1</v>
      </c>
    </row>
    <row r="169" spans="3:4">
      <c r="C169" t="s">
        <v>2634</v>
      </c>
      <c r="D169">
        <v>1</v>
      </c>
    </row>
    <row r="170" spans="3:4">
      <c r="C170" t="s">
        <v>2623</v>
      </c>
      <c r="D170">
        <v>1</v>
      </c>
    </row>
    <row r="171" spans="3:4">
      <c r="C171" t="s">
        <v>2653</v>
      </c>
      <c r="D171">
        <v>1</v>
      </c>
    </row>
    <row r="172" spans="3:4">
      <c r="C172" t="s">
        <v>2664</v>
      </c>
      <c r="D172">
        <v>1</v>
      </c>
    </row>
    <row r="173" spans="3:4">
      <c r="C173" t="s">
        <v>2631</v>
      </c>
      <c r="D173">
        <v>1</v>
      </c>
    </row>
    <row r="174" spans="3:4">
      <c r="C174" t="s">
        <v>2673</v>
      </c>
      <c r="D174">
        <v>1</v>
      </c>
    </row>
    <row r="175" spans="3:4">
      <c r="C175" t="s">
        <v>2678</v>
      </c>
      <c r="D175">
        <v>1</v>
      </c>
    </row>
    <row r="176" spans="3:4">
      <c r="C176" t="s">
        <v>2690</v>
      </c>
      <c r="D176">
        <v>1</v>
      </c>
    </row>
    <row r="177" spans="3:4">
      <c r="C177" t="s">
        <v>2665</v>
      </c>
      <c r="D177">
        <v>1</v>
      </c>
    </row>
    <row r="178" spans="3:4">
      <c r="C178" t="s">
        <v>2698</v>
      </c>
      <c r="D178">
        <v>1</v>
      </c>
    </row>
    <row r="179" spans="3:4">
      <c r="C179" t="s">
        <v>2622</v>
      </c>
      <c r="D179">
        <v>1</v>
      </c>
    </row>
    <row r="180" spans="3:4">
      <c r="C180" t="s">
        <v>2703</v>
      </c>
      <c r="D180">
        <v>1</v>
      </c>
    </row>
    <row r="181" spans="3:4">
      <c r="C181" t="s">
        <v>2655</v>
      </c>
      <c r="D181">
        <v>1</v>
      </c>
    </row>
    <row r="182" spans="3:4">
      <c r="C182" t="s">
        <v>2697</v>
      </c>
      <c r="D182">
        <v>1</v>
      </c>
    </row>
    <row r="183" spans="3:4">
      <c r="C183" t="s">
        <v>2619</v>
      </c>
      <c r="D183">
        <v>1</v>
      </c>
    </row>
    <row r="184" spans="3:4">
      <c r="C184" t="s">
        <v>2661</v>
      </c>
      <c r="D184">
        <v>1</v>
      </c>
    </row>
    <row r="185" spans="3:4">
      <c r="C185" t="s">
        <v>2649</v>
      </c>
      <c r="D185">
        <v>1</v>
      </c>
    </row>
    <row r="186" spans="3:4">
      <c r="C186" t="s">
        <v>2676</v>
      </c>
      <c r="D186">
        <v>1</v>
      </c>
    </row>
    <row r="187" spans="3:4">
      <c r="C187" t="s">
        <v>2696</v>
      </c>
      <c r="D187">
        <v>1</v>
      </c>
    </row>
    <row r="188" spans="3:4">
      <c r="C188" t="s">
        <v>2693</v>
      </c>
      <c r="D188">
        <v>1</v>
      </c>
    </row>
    <row r="189" spans="3:4">
      <c r="C189" t="s">
        <v>2663</v>
      </c>
      <c r="D189">
        <v>1</v>
      </c>
    </row>
    <row r="190" spans="3:4">
      <c r="C190" t="s">
        <v>2694</v>
      </c>
      <c r="D190">
        <v>1</v>
      </c>
    </row>
    <row r="191" spans="3:4">
      <c r="C191" t="s">
        <v>2640</v>
      </c>
      <c r="D191">
        <v>1</v>
      </c>
    </row>
    <row r="192" spans="3:4">
      <c r="C192" t="s">
        <v>2699</v>
      </c>
      <c r="D192">
        <v>1</v>
      </c>
    </row>
    <row r="193" spans="3:4">
      <c r="C193" t="s">
        <v>2618</v>
      </c>
      <c r="D193">
        <v>1</v>
      </c>
    </row>
    <row r="194" spans="3:4">
      <c r="C194" t="s">
        <v>2620</v>
      </c>
      <c r="D194">
        <v>1</v>
      </c>
    </row>
    <row r="195" spans="3:4">
      <c r="C195" t="s">
        <v>2700</v>
      </c>
      <c r="D195">
        <v>1</v>
      </c>
    </row>
    <row r="196" spans="3:4">
      <c r="C196" t="s">
        <v>2630</v>
      </c>
      <c r="D196">
        <v>1</v>
      </c>
    </row>
    <row r="197" spans="3:4">
      <c r="C197" t="s">
        <v>2669</v>
      </c>
      <c r="D19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CAB7-A0C9-456A-A2B0-A5047546A991}">
  <dimension ref="A2:B194"/>
  <sheetViews>
    <sheetView workbookViewId="0"/>
  </sheetViews>
  <sheetFormatPr defaultRowHeight="15"/>
  <cols>
    <col min="1" max="1" width="19.42578125" bestFit="1" customWidth="1"/>
    <col min="2" max="2" width="24.28515625" bestFit="1" customWidth="1"/>
  </cols>
  <sheetData>
    <row r="2" spans="1:2">
      <c r="A2" s="2" t="s">
        <v>2853</v>
      </c>
      <c r="B2" t="s">
        <v>2854</v>
      </c>
    </row>
    <row r="3" spans="1:2">
      <c r="A3" s="6" t="s">
        <v>2537</v>
      </c>
      <c r="B3">
        <v>1</v>
      </c>
    </row>
    <row r="4" spans="1:2">
      <c r="A4" s="6" t="s">
        <v>2566</v>
      </c>
      <c r="B4">
        <v>1</v>
      </c>
    </row>
    <row r="5" spans="1:2">
      <c r="A5" s="6" t="s">
        <v>2559</v>
      </c>
      <c r="B5">
        <v>1</v>
      </c>
    </row>
    <row r="6" spans="1:2">
      <c r="A6" s="6" t="s">
        <v>2605</v>
      </c>
      <c r="B6">
        <v>1</v>
      </c>
    </row>
    <row r="7" spans="1:2">
      <c r="A7" s="6" t="s">
        <v>2669</v>
      </c>
      <c r="B7">
        <v>1</v>
      </c>
    </row>
    <row r="8" spans="1:2">
      <c r="A8" s="6" t="s">
        <v>2555</v>
      </c>
      <c r="B8">
        <v>1</v>
      </c>
    </row>
    <row r="9" spans="1:2">
      <c r="A9" s="6" t="s">
        <v>2633</v>
      </c>
      <c r="B9">
        <v>1</v>
      </c>
    </row>
    <row r="10" spans="1:2">
      <c r="A10" s="6" t="s">
        <v>2637</v>
      </c>
      <c r="B10">
        <v>1</v>
      </c>
    </row>
    <row r="11" spans="1:2">
      <c r="A11" s="6" t="s">
        <v>2560</v>
      </c>
      <c r="B11">
        <v>1</v>
      </c>
    </row>
    <row r="12" spans="1:2">
      <c r="A12" s="6" t="s">
        <v>2594</v>
      </c>
      <c r="B12">
        <v>1</v>
      </c>
    </row>
    <row r="13" spans="1:2">
      <c r="A13" s="6" t="s">
        <v>2606</v>
      </c>
      <c r="B13">
        <v>1</v>
      </c>
    </row>
    <row r="14" spans="1:2">
      <c r="A14" s="6" t="s">
        <v>2563</v>
      </c>
      <c r="B14">
        <v>1</v>
      </c>
    </row>
    <row r="15" spans="1:2">
      <c r="A15" s="6" t="s">
        <v>2682</v>
      </c>
      <c r="B15">
        <v>1</v>
      </c>
    </row>
    <row r="16" spans="1:2">
      <c r="A16" s="6" t="s">
        <v>2653</v>
      </c>
      <c r="B16">
        <v>1</v>
      </c>
    </row>
    <row r="17" spans="1:2">
      <c r="A17" s="6" t="s">
        <v>2644</v>
      </c>
      <c r="B17">
        <v>1</v>
      </c>
    </row>
    <row r="18" spans="1:2">
      <c r="A18" s="6" t="s">
        <v>2564</v>
      </c>
      <c r="B18">
        <v>1</v>
      </c>
    </row>
    <row r="19" spans="1:2">
      <c r="A19" s="6" t="s">
        <v>2703</v>
      </c>
      <c r="B19">
        <v>1</v>
      </c>
    </row>
    <row r="20" spans="1:2">
      <c r="A20" s="6" t="s">
        <v>2522</v>
      </c>
      <c r="B20">
        <v>1</v>
      </c>
    </row>
    <row r="21" spans="1:2">
      <c r="A21" s="6" t="s">
        <v>2542</v>
      </c>
      <c r="B21">
        <v>1</v>
      </c>
    </row>
    <row r="22" spans="1:2">
      <c r="A22" s="6" t="s">
        <v>2551</v>
      </c>
      <c r="B22">
        <v>1</v>
      </c>
    </row>
    <row r="23" spans="1:2">
      <c r="A23" s="6" t="s">
        <v>2595</v>
      </c>
      <c r="B23">
        <v>1</v>
      </c>
    </row>
    <row r="24" spans="1:2">
      <c r="A24" s="6" t="s">
        <v>2568</v>
      </c>
      <c r="B24">
        <v>1</v>
      </c>
    </row>
    <row r="25" spans="1:2">
      <c r="A25" s="6" t="s">
        <v>2689</v>
      </c>
      <c r="B25">
        <v>1</v>
      </c>
    </row>
    <row r="26" spans="1:2">
      <c r="A26" s="6" t="s">
        <v>2692</v>
      </c>
      <c r="B26">
        <v>1</v>
      </c>
    </row>
    <row r="27" spans="1:2">
      <c r="A27" s="6" t="s">
        <v>2608</v>
      </c>
      <c r="B27">
        <v>1</v>
      </c>
    </row>
    <row r="28" spans="1:2">
      <c r="A28" s="6" t="s">
        <v>2648</v>
      </c>
      <c r="B28">
        <v>1</v>
      </c>
    </row>
    <row r="29" spans="1:2">
      <c r="A29" s="6" t="s">
        <v>2584</v>
      </c>
      <c r="B29">
        <v>1</v>
      </c>
    </row>
    <row r="30" spans="1:2">
      <c r="A30" s="6" t="s">
        <v>2593</v>
      </c>
      <c r="B30">
        <v>1</v>
      </c>
    </row>
    <row r="31" spans="1:2">
      <c r="A31" s="6" t="s">
        <v>2661</v>
      </c>
      <c r="B31">
        <v>1</v>
      </c>
    </row>
    <row r="32" spans="1:2">
      <c r="A32" s="6" t="s">
        <v>2693</v>
      </c>
      <c r="B32">
        <v>1</v>
      </c>
    </row>
    <row r="33" spans="1:2">
      <c r="A33" s="6" t="s">
        <v>2620</v>
      </c>
      <c r="B33">
        <v>1</v>
      </c>
    </row>
    <row r="34" spans="1:2">
      <c r="A34" s="6" t="s">
        <v>2667</v>
      </c>
      <c r="B34">
        <v>1</v>
      </c>
    </row>
    <row r="35" spans="1:2">
      <c r="A35" s="6" t="s">
        <v>2670</v>
      </c>
      <c r="B35">
        <v>1</v>
      </c>
    </row>
    <row r="36" spans="1:2">
      <c r="A36" s="6" t="s">
        <v>2574</v>
      </c>
      <c r="B36">
        <v>1</v>
      </c>
    </row>
    <row r="37" spans="1:2">
      <c r="A37" s="6" t="s">
        <v>2562</v>
      </c>
      <c r="B37">
        <v>1</v>
      </c>
    </row>
    <row r="38" spans="1:2">
      <c r="A38" s="6" t="s">
        <v>2702</v>
      </c>
      <c r="B38">
        <v>1</v>
      </c>
    </row>
    <row r="39" spans="1:2">
      <c r="A39" s="6" t="s">
        <v>2573</v>
      </c>
      <c r="B39">
        <v>1</v>
      </c>
    </row>
    <row r="40" spans="1:2">
      <c r="A40" s="6" t="s">
        <v>2533</v>
      </c>
      <c r="B40">
        <v>1</v>
      </c>
    </row>
    <row r="41" spans="1:2">
      <c r="A41" s="6" t="s">
        <v>2660</v>
      </c>
      <c r="B41">
        <v>1</v>
      </c>
    </row>
    <row r="42" spans="1:2">
      <c r="A42" s="6" t="s">
        <v>2592</v>
      </c>
      <c r="B42">
        <v>1</v>
      </c>
    </row>
    <row r="43" spans="1:2">
      <c r="A43" s="6" t="s">
        <v>2516</v>
      </c>
      <c r="B43">
        <v>1</v>
      </c>
    </row>
    <row r="44" spans="1:2">
      <c r="A44" s="6" t="s">
        <v>2588</v>
      </c>
      <c r="B44">
        <v>1</v>
      </c>
    </row>
    <row r="45" spans="1:2">
      <c r="A45" s="6" t="s">
        <v>2663</v>
      </c>
      <c r="B45">
        <v>1</v>
      </c>
    </row>
    <row r="46" spans="1:2">
      <c r="A46" s="6" t="s">
        <v>2571</v>
      </c>
      <c r="B46">
        <v>1</v>
      </c>
    </row>
    <row r="47" spans="1:2">
      <c r="A47" s="6" t="s">
        <v>2616</v>
      </c>
      <c r="B47">
        <v>1</v>
      </c>
    </row>
    <row r="48" spans="1:2">
      <c r="A48" s="6" t="s">
        <v>2621</v>
      </c>
      <c r="B48">
        <v>1</v>
      </c>
    </row>
    <row r="49" spans="1:2">
      <c r="A49" s="6" t="s">
        <v>2519</v>
      </c>
      <c r="B49">
        <v>1</v>
      </c>
    </row>
    <row r="50" spans="1:2">
      <c r="A50" s="6" t="s">
        <v>2650</v>
      </c>
      <c r="B50">
        <v>1</v>
      </c>
    </row>
    <row r="51" spans="1:2">
      <c r="A51" s="6" t="s">
        <v>2656</v>
      </c>
      <c r="B51">
        <v>1</v>
      </c>
    </row>
    <row r="52" spans="1:2">
      <c r="A52" s="6" t="s">
        <v>2553</v>
      </c>
      <c r="B52">
        <v>1</v>
      </c>
    </row>
    <row r="53" spans="1:2">
      <c r="A53" s="6" t="s">
        <v>2524</v>
      </c>
      <c r="B53">
        <v>1</v>
      </c>
    </row>
    <row r="54" spans="1:2">
      <c r="A54" s="6" t="s">
        <v>2681</v>
      </c>
      <c r="B54">
        <v>1</v>
      </c>
    </row>
    <row r="55" spans="1:2">
      <c r="A55" s="6" t="s">
        <v>2536</v>
      </c>
      <c r="B55">
        <v>1</v>
      </c>
    </row>
    <row r="56" spans="1:2">
      <c r="A56" s="6" t="s">
        <v>2569</v>
      </c>
      <c r="B56">
        <v>1</v>
      </c>
    </row>
    <row r="57" spans="1:2">
      <c r="A57" s="6" t="s">
        <v>2614</v>
      </c>
      <c r="B57">
        <v>1</v>
      </c>
    </row>
    <row r="58" spans="1:2">
      <c r="A58" s="6" t="s">
        <v>2587</v>
      </c>
      <c r="B58">
        <v>1</v>
      </c>
    </row>
    <row r="59" spans="1:2">
      <c r="A59" s="6" t="s">
        <v>2572</v>
      </c>
      <c r="B59">
        <v>1</v>
      </c>
    </row>
    <row r="60" spans="1:2">
      <c r="A60" s="6" t="s">
        <v>2612</v>
      </c>
      <c r="B60">
        <v>1</v>
      </c>
    </row>
    <row r="61" spans="1:2">
      <c r="A61" s="6" t="s">
        <v>2634</v>
      </c>
      <c r="B61">
        <v>1</v>
      </c>
    </row>
    <row r="62" spans="1:2">
      <c r="A62" s="6" t="s">
        <v>2627</v>
      </c>
      <c r="B62">
        <v>1</v>
      </c>
    </row>
    <row r="63" spans="1:2">
      <c r="A63" s="6" t="s">
        <v>2525</v>
      </c>
      <c r="B63">
        <v>1</v>
      </c>
    </row>
    <row r="64" spans="1:2">
      <c r="A64" s="6" t="s">
        <v>2647</v>
      </c>
      <c r="B64">
        <v>1</v>
      </c>
    </row>
    <row r="65" spans="1:2">
      <c r="A65" s="6" t="s">
        <v>2527</v>
      </c>
      <c r="B65">
        <v>1</v>
      </c>
    </row>
    <row r="66" spans="1:2">
      <c r="A66" s="6" t="s">
        <v>2577</v>
      </c>
      <c r="B66">
        <v>1</v>
      </c>
    </row>
    <row r="67" spans="1:2">
      <c r="A67" s="6" t="s">
        <v>2641</v>
      </c>
      <c r="B67">
        <v>1</v>
      </c>
    </row>
    <row r="68" spans="1:2">
      <c r="A68" s="6" t="s">
        <v>2603</v>
      </c>
      <c r="B68">
        <v>1</v>
      </c>
    </row>
    <row r="69" spans="1:2">
      <c r="A69" s="6" t="s">
        <v>2545</v>
      </c>
      <c r="B69">
        <v>1</v>
      </c>
    </row>
    <row r="70" spans="1:2">
      <c r="A70" s="6" t="s">
        <v>2548</v>
      </c>
      <c r="B70">
        <v>1</v>
      </c>
    </row>
    <row r="71" spans="1:2">
      <c r="A71" s="6" t="s">
        <v>2623</v>
      </c>
      <c r="B71">
        <v>1</v>
      </c>
    </row>
    <row r="72" spans="1:2">
      <c r="A72" s="6" t="s">
        <v>2630</v>
      </c>
      <c r="B72">
        <v>1</v>
      </c>
    </row>
    <row r="73" spans="1:2">
      <c r="A73" s="6" t="s">
        <v>2598</v>
      </c>
      <c r="B73">
        <v>1</v>
      </c>
    </row>
    <row r="74" spans="1:2">
      <c r="A74" s="6" t="s">
        <v>2531</v>
      </c>
      <c r="B74">
        <v>1</v>
      </c>
    </row>
    <row r="75" spans="1:2">
      <c r="A75" s="6" t="s">
        <v>2586</v>
      </c>
      <c r="B75">
        <v>1</v>
      </c>
    </row>
    <row r="76" spans="1:2">
      <c r="A76" s="6" t="s">
        <v>2652</v>
      </c>
      <c r="B76">
        <v>1</v>
      </c>
    </row>
    <row r="77" spans="1:2">
      <c r="A77" s="6" t="s">
        <v>2684</v>
      </c>
      <c r="B77">
        <v>1</v>
      </c>
    </row>
    <row r="78" spans="1:2">
      <c r="A78" s="6" t="s">
        <v>2539</v>
      </c>
      <c r="B78">
        <v>1</v>
      </c>
    </row>
    <row r="79" spans="1:2">
      <c r="A79" s="6" t="s">
        <v>2515</v>
      </c>
      <c r="B79">
        <v>1</v>
      </c>
    </row>
    <row r="80" spans="1:2">
      <c r="A80" s="6" t="s">
        <v>2619</v>
      </c>
      <c r="B80">
        <v>1</v>
      </c>
    </row>
    <row r="81" spans="1:2">
      <c r="A81" s="6" t="s">
        <v>2613</v>
      </c>
      <c r="B81">
        <v>1</v>
      </c>
    </row>
    <row r="82" spans="1:2">
      <c r="A82" s="6" t="s">
        <v>2629</v>
      </c>
      <c r="B82">
        <v>1</v>
      </c>
    </row>
    <row r="83" spans="1:2">
      <c r="A83" s="6" t="s">
        <v>2601</v>
      </c>
      <c r="B83">
        <v>1</v>
      </c>
    </row>
    <row r="84" spans="1:2">
      <c r="A84" s="6" t="s">
        <v>2668</v>
      </c>
      <c r="B84">
        <v>1</v>
      </c>
    </row>
    <row r="85" spans="1:2">
      <c r="A85" s="6" t="s">
        <v>2642</v>
      </c>
      <c r="B85">
        <v>1</v>
      </c>
    </row>
    <row r="86" spans="1:2">
      <c r="A86" s="6" t="s">
        <v>2583</v>
      </c>
      <c r="B86">
        <v>1</v>
      </c>
    </row>
    <row r="87" spans="1:2">
      <c r="A87" s="6" t="s">
        <v>2643</v>
      </c>
      <c r="B87">
        <v>1</v>
      </c>
    </row>
    <row r="88" spans="1:2">
      <c r="A88" s="6" t="s">
        <v>2576</v>
      </c>
      <c r="B88">
        <v>1</v>
      </c>
    </row>
    <row r="89" spans="1:2">
      <c r="A89" s="6" t="s">
        <v>2543</v>
      </c>
      <c r="B89">
        <v>1</v>
      </c>
    </row>
    <row r="90" spans="1:2">
      <c r="A90" s="6" t="s">
        <v>2556</v>
      </c>
      <c r="B90">
        <v>1</v>
      </c>
    </row>
    <row r="91" spans="1:2">
      <c r="A91" s="6" t="s">
        <v>2666</v>
      </c>
      <c r="B91">
        <v>1</v>
      </c>
    </row>
    <row r="92" spans="1:2">
      <c r="A92" s="6" t="s">
        <v>2567</v>
      </c>
      <c r="B92">
        <v>1</v>
      </c>
    </row>
    <row r="93" spans="1:2">
      <c r="A93" s="6" t="s">
        <v>2517</v>
      </c>
      <c r="B93">
        <v>1</v>
      </c>
    </row>
    <row r="94" spans="1:2">
      <c r="A94" s="6" t="s">
        <v>2526</v>
      </c>
      <c r="B94">
        <v>1</v>
      </c>
    </row>
    <row r="95" spans="1:2">
      <c r="A95" s="6" t="s">
        <v>2535</v>
      </c>
      <c r="B95">
        <v>1</v>
      </c>
    </row>
    <row r="96" spans="1:2">
      <c r="A96" s="6" t="s">
        <v>2520</v>
      </c>
      <c r="B96">
        <v>1</v>
      </c>
    </row>
    <row r="97" spans="1:2">
      <c r="A97" s="6" t="s">
        <v>2558</v>
      </c>
      <c r="B97">
        <v>1</v>
      </c>
    </row>
    <row r="98" spans="1:2">
      <c r="A98" s="6" t="s">
        <v>2544</v>
      </c>
      <c r="B98">
        <v>1</v>
      </c>
    </row>
    <row r="99" spans="1:2">
      <c r="A99" s="6" t="s">
        <v>2639</v>
      </c>
      <c r="B99">
        <v>1</v>
      </c>
    </row>
    <row r="100" spans="1:2">
      <c r="A100" s="6" t="s">
        <v>2589</v>
      </c>
      <c r="B100">
        <v>1</v>
      </c>
    </row>
    <row r="101" spans="1:2">
      <c r="A101" s="6" t="s">
        <v>2671</v>
      </c>
      <c r="B101">
        <v>1</v>
      </c>
    </row>
    <row r="102" spans="1:2">
      <c r="A102" s="6" t="s">
        <v>2701</v>
      </c>
      <c r="B102">
        <v>1</v>
      </c>
    </row>
    <row r="103" spans="1:2">
      <c r="A103" s="6" t="s">
        <v>2547</v>
      </c>
      <c r="B103">
        <v>1</v>
      </c>
    </row>
    <row r="104" spans="1:2">
      <c r="A104" s="6" t="s">
        <v>2540</v>
      </c>
      <c r="B104">
        <v>1</v>
      </c>
    </row>
    <row r="105" spans="1:2">
      <c r="A105" s="6" t="s">
        <v>2651</v>
      </c>
      <c r="B105">
        <v>1</v>
      </c>
    </row>
    <row r="106" spans="1:2">
      <c r="A106" s="6" t="s">
        <v>2678</v>
      </c>
      <c r="B106">
        <v>1</v>
      </c>
    </row>
    <row r="107" spans="1:2">
      <c r="A107" s="6" t="s">
        <v>2622</v>
      </c>
      <c r="B107">
        <v>1</v>
      </c>
    </row>
    <row r="108" spans="1:2">
      <c r="A108" s="6" t="s">
        <v>2687</v>
      </c>
      <c r="B108">
        <v>1</v>
      </c>
    </row>
    <row r="109" spans="1:2">
      <c r="A109" s="6" t="s">
        <v>2582</v>
      </c>
      <c r="B109">
        <v>1</v>
      </c>
    </row>
    <row r="110" spans="1:2">
      <c r="A110" s="6" t="s">
        <v>2625</v>
      </c>
      <c r="B110">
        <v>1</v>
      </c>
    </row>
    <row r="111" spans="1:2">
      <c r="A111" s="6" t="s">
        <v>2530</v>
      </c>
      <c r="B111">
        <v>1</v>
      </c>
    </row>
    <row r="112" spans="1:2">
      <c r="A112" s="6" t="s">
        <v>2565</v>
      </c>
      <c r="B112">
        <v>1</v>
      </c>
    </row>
    <row r="113" spans="1:2">
      <c r="A113" s="6" t="s">
        <v>2636</v>
      </c>
      <c r="B113">
        <v>1</v>
      </c>
    </row>
    <row r="114" spans="1:2">
      <c r="A114" s="6" t="s">
        <v>2700</v>
      </c>
      <c r="B114">
        <v>1</v>
      </c>
    </row>
    <row r="115" spans="1:2">
      <c r="A115" s="6" t="s">
        <v>2581</v>
      </c>
      <c r="B115">
        <v>1</v>
      </c>
    </row>
    <row r="116" spans="1:2">
      <c r="A116" s="6" t="s">
        <v>2602</v>
      </c>
      <c r="B116">
        <v>1</v>
      </c>
    </row>
    <row r="117" spans="1:2">
      <c r="A117" s="6" t="s">
        <v>2646</v>
      </c>
      <c r="B117">
        <v>1</v>
      </c>
    </row>
    <row r="118" spans="1:2">
      <c r="A118" s="6" t="s">
        <v>2635</v>
      </c>
      <c r="B118">
        <v>1</v>
      </c>
    </row>
    <row r="119" spans="1:2">
      <c r="A119" s="6" t="s">
        <v>2514</v>
      </c>
      <c r="B119">
        <v>1</v>
      </c>
    </row>
    <row r="120" spans="1:2">
      <c r="A120" s="6" t="s">
        <v>2680</v>
      </c>
      <c r="B120">
        <v>1</v>
      </c>
    </row>
    <row r="121" spans="1:2">
      <c r="A121" s="6" t="s">
        <v>2686</v>
      </c>
      <c r="B121">
        <v>1</v>
      </c>
    </row>
    <row r="122" spans="1:2">
      <c r="A122" s="6" t="s">
        <v>2585</v>
      </c>
      <c r="B122">
        <v>1</v>
      </c>
    </row>
    <row r="123" spans="1:2">
      <c r="A123" s="6" t="s">
        <v>2662</v>
      </c>
      <c r="B123">
        <v>1</v>
      </c>
    </row>
    <row r="124" spans="1:2">
      <c r="A124" s="6" t="s">
        <v>2532</v>
      </c>
      <c r="B124">
        <v>1</v>
      </c>
    </row>
    <row r="125" spans="1:2">
      <c r="A125" s="6" t="s">
        <v>2600</v>
      </c>
      <c r="B125">
        <v>1</v>
      </c>
    </row>
    <row r="126" spans="1:2">
      <c r="A126" s="6" t="s">
        <v>2672</v>
      </c>
      <c r="B126">
        <v>1</v>
      </c>
    </row>
    <row r="127" spans="1:2">
      <c r="A127" s="6" t="s">
        <v>2580</v>
      </c>
      <c r="B127">
        <v>1</v>
      </c>
    </row>
    <row r="128" spans="1:2">
      <c r="A128" s="6" t="s">
        <v>2674</v>
      </c>
      <c r="B128">
        <v>1</v>
      </c>
    </row>
    <row r="129" spans="1:2">
      <c r="A129" s="6" t="s">
        <v>2561</v>
      </c>
      <c r="B129">
        <v>1</v>
      </c>
    </row>
    <row r="130" spans="1:2">
      <c r="A130" s="6" t="s">
        <v>2695</v>
      </c>
      <c r="B130">
        <v>1</v>
      </c>
    </row>
    <row r="131" spans="1:2">
      <c r="A131" s="6" t="s">
        <v>2611</v>
      </c>
      <c r="B131">
        <v>1</v>
      </c>
    </row>
    <row r="132" spans="1:2">
      <c r="A132" s="6" t="s">
        <v>2626</v>
      </c>
      <c r="B132">
        <v>1</v>
      </c>
    </row>
    <row r="133" spans="1:2">
      <c r="A133" s="6" t="s">
        <v>2657</v>
      </c>
      <c r="B133">
        <v>1</v>
      </c>
    </row>
    <row r="134" spans="1:2">
      <c r="A134" s="6" t="s">
        <v>2590</v>
      </c>
      <c r="B134">
        <v>1</v>
      </c>
    </row>
    <row r="135" spans="1:2">
      <c r="A135" s="6" t="s">
        <v>2609</v>
      </c>
      <c r="B135">
        <v>1</v>
      </c>
    </row>
    <row r="136" spans="1:2">
      <c r="A136" s="6" t="s">
        <v>2645</v>
      </c>
      <c r="B136">
        <v>1</v>
      </c>
    </row>
    <row r="137" spans="1:2">
      <c r="A137" s="6" t="s">
        <v>2599</v>
      </c>
      <c r="B137">
        <v>1</v>
      </c>
    </row>
    <row r="138" spans="1:2">
      <c r="A138" s="6" t="s">
        <v>2518</v>
      </c>
      <c r="B138">
        <v>1</v>
      </c>
    </row>
    <row r="139" spans="1:2">
      <c r="A139" s="6" t="s">
        <v>2523</v>
      </c>
      <c r="B139">
        <v>1</v>
      </c>
    </row>
    <row r="140" spans="1:2">
      <c r="A140" s="6" t="s">
        <v>2591</v>
      </c>
      <c r="B140">
        <v>1</v>
      </c>
    </row>
    <row r="141" spans="1:2">
      <c r="A141" s="6" t="s">
        <v>2664</v>
      </c>
      <c r="B141">
        <v>1</v>
      </c>
    </row>
    <row r="142" spans="1:2">
      <c r="A142" s="6" t="s">
        <v>2673</v>
      </c>
      <c r="B142">
        <v>1</v>
      </c>
    </row>
    <row r="143" spans="1:2">
      <c r="A143" s="6" t="s">
        <v>2690</v>
      </c>
      <c r="B143">
        <v>1</v>
      </c>
    </row>
    <row r="144" spans="1:2">
      <c r="A144" s="6" t="s">
        <v>2698</v>
      </c>
      <c r="B144">
        <v>1</v>
      </c>
    </row>
    <row r="145" spans="1:2">
      <c r="A145" s="6" t="s">
        <v>2557</v>
      </c>
      <c r="B145">
        <v>1</v>
      </c>
    </row>
    <row r="146" spans="1:2">
      <c r="A146" s="6" t="s">
        <v>2697</v>
      </c>
      <c r="B146">
        <v>1</v>
      </c>
    </row>
    <row r="147" spans="1:2">
      <c r="A147" s="6" t="s">
        <v>2534</v>
      </c>
      <c r="B147">
        <v>1</v>
      </c>
    </row>
    <row r="148" spans="1:2">
      <c r="A148" s="6" t="s">
        <v>2676</v>
      </c>
      <c r="B148">
        <v>1</v>
      </c>
    </row>
    <row r="149" spans="1:2">
      <c r="A149" s="6" t="s">
        <v>19</v>
      </c>
      <c r="B149">
        <v>1</v>
      </c>
    </row>
    <row r="150" spans="1:2">
      <c r="A150" s="6" t="s">
        <v>2694</v>
      </c>
      <c r="B150">
        <v>1</v>
      </c>
    </row>
    <row r="151" spans="1:2">
      <c r="A151" s="6" t="s">
        <v>2699</v>
      </c>
      <c r="B151">
        <v>1</v>
      </c>
    </row>
    <row r="152" spans="1:2">
      <c r="A152" s="6" t="s">
        <v>2529</v>
      </c>
      <c r="B152">
        <v>1</v>
      </c>
    </row>
    <row r="153" spans="1:2">
      <c r="A153" s="6" t="s">
        <v>2554</v>
      </c>
      <c r="B153">
        <v>1</v>
      </c>
    </row>
    <row r="154" spans="1:2">
      <c r="A154" s="6" t="s">
        <v>2597</v>
      </c>
      <c r="B154">
        <v>1</v>
      </c>
    </row>
    <row r="155" spans="1:2">
      <c r="A155" s="6" t="s">
        <v>2546</v>
      </c>
      <c r="B155">
        <v>1</v>
      </c>
    </row>
    <row r="156" spans="1:2">
      <c r="A156" s="6" t="s">
        <v>2550</v>
      </c>
      <c r="B156">
        <v>1</v>
      </c>
    </row>
    <row r="157" spans="1:2">
      <c r="A157" s="6" t="s">
        <v>2615</v>
      </c>
      <c r="B157">
        <v>1</v>
      </c>
    </row>
    <row r="158" spans="1:2">
      <c r="A158" s="6" t="s">
        <v>2688</v>
      </c>
      <c r="B158">
        <v>1</v>
      </c>
    </row>
    <row r="159" spans="1:2">
      <c r="A159" s="6" t="s">
        <v>2679</v>
      </c>
      <c r="B159">
        <v>1</v>
      </c>
    </row>
    <row r="160" spans="1:2">
      <c r="A160" s="6" t="s">
        <v>2658</v>
      </c>
      <c r="B160">
        <v>1</v>
      </c>
    </row>
    <row r="161" spans="1:2">
      <c r="A161" s="6" t="s">
        <v>2578</v>
      </c>
      <c r="B161">
        <v>1</v>
      </c>
    </row>
    <row r="162" spans="1:2">
      <c r="A162" s="6" t="s">
        <v>2575</v>
      </c>
      <c r="B162">
        <v>1</v>
      </c>
    </row>
    <row r="163" spans="1:2">
      <c r="A163" s="6" t="s">
        <v>2685</v>
      </c>
      <c r="B163">
        <v>1</v>
      </c>
    </row>
    <row r="164" spans="1:2">
      <c r="A164" s="6" t="s">
        <v>2683</v>
      </c>
      <c r="B164">
        <v>1</v>
      </c>
    </row>
    <row r="165" spans="1:2">
      <c r="A165" s="6" t="s">
        <v>2654</v>
      </c>
      <c r="B165">
        <v>1</v>
      </c>
    </row>
    <row r="166" spans="1:2">
      <c r="A166" s="6" t="s">
        <v>2528</v>
      </c>
      <c r="B166">
        <v>1</v>
      </c>
    </row>
    <row r="167" spans="1:2">
      <c r="A167" s="6" t="s">
        <v>2596</v>
      </c>
      <c r="B167">
        <v>1</v>
      </c>
    </row>
    <row r="168" spans="1:2">
      <c r="A168" s="6" t="s">
        <v>2570</v>
      </c>
      <c r="B168">
        <v>1</v>
      </c>
    </row>
    <row r="169" spans="1:2">
      <c r="A169" s="6" t="s">
        <v>2521</v>
      </c>
      <c r="B169">
        <v>1</v>
      </c>
    </row>
    <row r="170" spans="1:2">
      <c r="A170" s="6" t="s">
        <v>2604</v>
      </c>
      <c r="B170">
        <v>1</v>
      </c>
    </row>
    <row r="171" spans="1:2">
      <c r="A171" s="6" t="s">
        <v>2631</v>
      </c>
      <c r="B171">
        <v>1</v>
      </c>
    </row>
    <row r="172" spans="1:2">
      <c r="A172" s="6" t="s">
        <v>2638</v>
      </c>
      <c r="B172">
        <v>1</v>
      </c>
    </row>
    <row r="173" spans="1:2">
      <c r="A173" s="6" t="s">
        <v>2607</v>
      </c>
      <c r="B173">
        <v>1</v>
      </c>
    </row>
    <row r="174" spans="1:2">
      <c r="A174" s="6" t="s">
        <v>2632</v>
      </c>
      <c r="B174">
        <v>1</v>
      </c>
    </row>
    <row r="175" spans="1:2">
      <c r="A175" s="6" t="s">
        <v>2665</v>
      </c>
      <c r="B175">
        <v>1</v>
      </c>
    </row>
    <row r="176" spans="1:2">
      <c r="A176" s="6" t="s">
        <v>2659</v>
      </c>
      <c r="B176">
        <v>1</v>
      </c>
    </row>
    <row r="177" spans="1:2">
      <c r="A177" s="6" t="s">
        <v>2538</v>
      </c>
      <c r="B177">
        <v>1</v>
      </c>
    </row>
    <row r="178" spans="1:2">
      <c r="A178" s="6" t="s">
        <v>2617</v>
      </c>
      <c r="B178">
        <v>1</v>
      </c>
    </row>
    <row r="179" spans="1:2">
      <c r="A179" s="6" t="s">
        <v>2655</v>
      </c>
      <c r="B179">
        <v>1</v>
      </c>
    </row>
    <row r="180" spans="1:2">
      <c r="A180" s="6" t="s">
        <v>2552</v>
      </c>
      <c r="B180">
        <v>1</v>
      </c>
    </row>
    <row r="181" spans="1:2">
      <c r="A181" s="6" t="s">
        <v>2541</v>
      </c>
      <c r="B181">
        <v>1</v>
      </c>
    </row>
    <row r="182" spans="1:2">
      <c r="A182" s="6" t="s">
        <v>2675</v>
      </c>
      <c r="B182">
        <v>1</v>
      </c>
    </row>
    <row r="183" spans="1:2">
      <c r="A183" s="6" t="s">
        <v>2649</v>
      </c>
      <c r="B183">
        <v>1</v>
      </c>
    </row>
    <row r="184" spans="1:2">
      <c r="A184" s="6" t="s">
        <v>2579</v>
      </c>
      <c r="B184">
        <v>1</v>
      </c>
    </row>
    <row r="185" spans="1:2">
      <c r="A185" s="6" t="s">
        <v>2696</v>
      </c>
      <c r="B185">
        <v>1</v>
      </c>
    </row>
    <row r="186" spans="1:2">
      <c r="A186" s="6" t="s">
        <v>2677</v>
      </c>
      <c r="B186">
        <v>1</v>
      </c>
    </row>
    <row r="187" spans="1:2">
      <c r="A187" s="6" t="s">
        <v>2610</v>
      </c>
      <c r="B187">
        <v>1</v>
      </c>
    </row>
    <row r="188" spans="1:2">
      <c r="A188" s="6" t="s">
        <v>2624</v>
      </c>
      <c r="B188">
        <v>1</v>
      </c>
    </row>
    <row r="189" spans="1:2">
      <c r="A189" s="6" t="s">
        <v>2640</v>
      </c>
      <c r="B189">
        <v>1</v>
      </c>
    </row>
    <row r="190" spans="1:2">
      <c r="A190" s="6" t="s">
        <v>2549</v>
      </c>
      <c r="B190">
        <v>1</v>
      </c>
    </row>
    <row r="191" spans="1:2">
      <c r="A191" s="6" t="s">
        <v>2618</v>
      </c>
      <c r="B191">
        <v>1</v>
      </c>
    </row>
    <row r="192" spans="1:2">
      <c r="A192" s="6" t="s">
        <v>2691</v>
      </c>
      <c r="B192">
        <v>1</v>
      </c>
    </row>
    <row r="193" spans="1:2">
      <c r="A193" s="6" t="s">
        <v>2628</v>
      </c>
      <c r="B193">
        <v>1</v>
      </c>
    </row>
    <row r="194" spans="1:2">
      <c r="A194" s="6" t="s">
        <v>2513</v>
      </c>
      <c r="B19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Engelene Anuran</cp:lastModifiedBy>
  <cp:revision/>
  <dcterms:created xsi:type="dcterms:W3CDTF">2026-05-06T11:17:06Z</dcterms:created>
  <dcterms:modified xsi:type="dcterms:W3CDTF">2026-05-07T03:19:14Z</dcterms:modified>
  <cp:category/>
  <cp:contentStatus/>
</cp:coreProperties>
</file>