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ThisWorkbook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duong.ns\Desktop\INTK\"/>
    </mc:Choice>
  </mc:AlternateContent>
  <xr:revisionPtr revIDLastSave="0" documentId="13_ncr:1_{7EAF7B57-8DEC-4AFF-B375-F50C78CD88F4}" xr6:coauthVersionLast="47" xr6:coauthVersionMax="47" xr10:uidLastSave="{00000000-0000-0000-0000-000000000000}"/>
  <bookViews>
    <workbookView xWindow="-60" yWindow="-60" windowWidth="24120" windowHeight="13020" tabRatio="500" activeTab="2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2" i="2"/>
  <c r="G23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7" i="2"/>
  <c r="G7" i="2" s="1"/>
  <c r="G8" i="2" s="1"/>
  <c r="G9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7" i="2"/>
  <c r="G10" i="2" l="1"/>
  <c r="G11" i="2"/>
  <c r="G12" i="2" s="1"/>
  <c r="G13" i="2" s="1"/>
  <c r="G14" i="2" s="1"/>
  <c r="G15" i="2" s="1"/>
  <c r="G16" i="2" s="1"/>
  <c r="G17" i="2" s="1"/>
  <c r="G18" i="2" s="1"/>
  <c r="G19" i="2" s="1"/>
  <c r="G20" i="2" s="1"/>
</calcChain>
</file>

<file path=xl/sharedStrings.xml><?xml version="1.0" encoding="utf-8"?>
<sst xmlns="http://schemas.openxmlformats.org/spreadsheetml/2006/main" count="2244" uniqueCount="1357">
  <si>
    <t>Hải quan Việt Nam</t>
  </si>
  <si>
    <t>Tên HQ phát hành</t>
  </si>
  <si>
    <t>Mã HQ</t>
  </si>
  <si>
    <t>Tên HQ</t>
  </si>
  <si>
    <t>Mã LH</t>
  </si>
  <si>
    <t>Năm ĐK</t>
  </si>
  <si>
    <t>Số TK</t>
  </si>
  <si>
    <t>Ngày ĐK</t>
  </si>
  <si>
    <t>Loại tiền</t>
  </si>
  <si>
    <t>Trạng thái nợ</t>
  </si>
  <si>
    <t>XK</t>
  </si>
  <si>
    <t>NK</t>
  </si>
  <si>
    <t>GTGT</t>
  </si>
  <si>
    <t>TTĐB</t>
  </si>
  <si>
    <t>Tự vệ</t>
  </si>
  <si>
    <t>BVMT</t>
  </si>
  <si>
    <t>Nợ khác</t>
  </si>
  <si>
    <t>Tổng nợ</t>
  </si>
  <si>
    <t>Hải quan Chuyển phát nhanh</t>
  </si>
  <si>
    <t>01DD</t>
  </si>
  <si>
    <t>G12</t>
  </si>
  <si>
    <t>07/07/2025</t>
  </si>
  <si>
    <t>Lệ phí thủ tục hải quan</t>
  </si>
  <si>
    <t>Nợ quá hạn</t>
  </si>
  <si>
    <t>G13</t>
  </si>
  <si>
    <t>G51</t>
  </si>
  <si>
    <t>06/08/2025</t>
  </si>
  <si>
    <t>11/08/2025</t>
  </si>
  <si>
    <t>H11</t>
  </si>
  <si>
    <t>12/05/2025</t>
  </si>
  <si>
    <t>H21</t>
  </si>
  <si>
    <t>Hải quan CK sân bay quốc tế Nội Bài</t>
  </si>
  <si>
    <t>01B1</t>
  </si>
  <si>
    <t>Hải quan cửa khẩu sân bay quốc tế Nội Bài</t>
  </si>
  <si>
    <t>11/07/2025</t>
  </si>
  <si>
    <t>30/07/2025</t>
  </si>
  <si>
    <t>B11</t>
  </si>
  <si>
    <t>Hải quan Vĩnh Phúc</t>
  </si>
  <si>
    <t>01PR</t>
  </si>
  <si>
    <t>26/08/2025</t>
  </si>
  <si>
    <t>_DToKhaiMDID</t>
  </si>
  <si>
    <t>_Ten_DV_L1</t>
  </si>
  <si>
    <t>CôNG TY TNHH TRUMPF VIệT NAM - CHI NHáNH Hà NộI</t>
  </si>
  <si>
    <t>_XorN</t>
  </si>
  <si>
    <t>N</t>
  </si>
  <si>
    <t>APP_NAME</t>
  </si>
  <si>
    <t>ECUSK5NET</t>
  </si>
  <si>
    <t>CANGNN</t>
  </si>
  <si>
    <t>STUTTGART</t>
  </si>
  <si>
    <t>DAM_BAO_KY_HIEU_CT</t>
  </si>
  <si>
    <t>DAM_BAO_MA_NG_HANG</t>
  </si>
  <si>
    <t>DAM_BAO_SO_CT</t>
  </si>
  <si>
    <t>DIA_CHI_DV</t>
  </si>
  <si>
    <t>Phòng 901, Tầng 9, Tòa nhà Opera Business Center, số 60 Lý Thái Tổ, P Hoàn Kiếm, Hà Nội</t>
  </si>
  <si>
    <t>DV_DT</t>
  </si>
  <si>
    <t>TRUMPF PTE LTD</t>
  </si>
  <si>
    <t>DVT_KIEN</t>
  </si>
  <si>
    <t>PK</t>
  </si>
  <si>
    <t>DVT_TR_LUONG</t>
  </si>
  <si>
    <t>KGM</t>
  </si>
  <si>
    <t>GUID1</t>
  </si>
  <si>
    <t>HTKT</t>
  </si>
  <si>
    <t>IsToKhaiCT</t>
  </si>
  <si>
    <t>IsTQDT</t>
  </si>
  <si>
    <t>IsVNACCS</t>
  </si>
  <si>
    <t>KDT_WAITING</t>
  </si>
  <si>
    <t>No</t>
  </si>
  <si>
    <t>KIEMHOANK</t>
  </si>
  <si>
    <t>KieuPhanBo</t>
  </si>
  <si>
    <t>MA_BC_DV</t>
  </si>
  <si>
    <t>(+84)43</t>
  </si>
  <si>
    <t>MA_CANGNN</t>
  </si>
  <si>
    <t>DESTR</t>
  </si>
  <si>
    <t>MA_CK</t>
  </si>
  <si>
    <t>VNHAN</t>
  </si>
  <si>
    <t>MA_DV</t>
  </si>
  <si>
    <t>MA_GH</t>
  </si>
  <si>
    <t>MA_GP</t>
  </si>
  <si>
    <t>MA_HDTM</t>
  </si>
  <si>
    <t>A</t>
  </si>
  <si>
    <t>MA_HQ</t>
  </si>
  <si>
    <t>MA_KHACH_HANG</t>
  </si>
  <si>
    <t>MA_LH</t>
  </si>
  <si>
    <t>A41</t>
  </si>
  <si>
    <t>MA_NGHIEP_VU</t>
  </si>
  <si>
    <t>IDC</t>
  </si>
  <si>
    <t>MA_NT</t>
  </si>
  <si>
    <t>EUR</t>
  </si>
  <si>
    <t>MA_NT_PHI_VC</t>
  </si>
  <si>
    <t>MA_PHI_BH</t>
  </si>
  <si>
    <t>D</t>
  </si>
  <si>
    <t>MA_PHI_VC</t>
  </si>
  <si>
    <t>MA_PL_GIA_HDTM</t>
  </si>
  <si>
    <t>MA_PTTT</t>
  </si>
  <si>
    <t>KC</t>
  </si>
  <si>
    <t>MA_THOI_HAN_NOP_THUE</t>
  </si>
  <si>
    <t>NGAY_HD</t>
  </si>
  <si>
    <t>NGAY_HDTM</t>
  </si>
  <si>
    <t>NGAYDEN</t>
  </si>
  <si>
    <t>NGUOINHAP</t>
  </si>
  <si>
    <t>T0364</t>
  </si>
  <si>
    <t>NHOMTK</t>
  </si>
  <si>
    <t>NUOC_NK</t>
  </si>
  <si>
    <t>VN</t>
  </si>
  <si>
    <t>NUOC_XK</t>
  </si>
  <si>
    <t>PASS_DK</t>
  </si>
  <si>
    <t>PASS_GC</t>
  </si>
  <si>
    <t>PASS_KH</t>
  </si>
  <si>
    <t>PASS_TH</t>
  </si>
  <si>
    <t>PHI_VC</t>
  </si>
  <si>
    <t>PhienBan_TK</t>
  </si>
  <si>
    <t>CT</t>
  </si>
  <si>
    <t>PTHUC_KB</t>
  </si>
  <si>
    <t>VNACCS</t>
  </si>
  <si>
    <t>SO_DT_DV</t>
  </si>
  <si>
    <t>SO_GP</t>
  </si>
  <si>
    <t>SO_HD</t>
  </si>
  <si>
    <t>PO002240</t>
  </si>
  <si>
    <t>SO_HDTM</t>
  </si>
  <si>
    <t>SO_KIEN</t>
  </si>
  <si>
    <t>SO_PLTK</t>
  </si>
  <si>
    <t>SOHANG</t>
  </si>
  <si>
    <t>TEN_CK</t>
  </si>
  <si>
    <t>TEN_HQ</t>
  </si>
  <si>
    <t>TEN_PTVT</t>
  </si>
  <si>
    <t>8K0525/05SEP</t>
  </si>
  <si>
    <t>THONG_TU</t>
  </si>
  <si>
    <t>THUE</t>
  </si>
  <si>
    <t>TONGTG_HDTM</t>
  </si>
  <si>
    <t>TONGTGKB</t>
  </si>
  <si>
    <t>TONGTGTT</t>
  </si>
  <si>
    <t>TR_LUONG</t>
  </si>
  <si>
    <t>TTTK</t>
  </si>
  <si>
    <t>USER_DK</t>
  </si>
  <si>
    <t>Root</t>
  </si>
  <si>
    <t>XUAT_NPL_SP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</si>
  <si>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</si>
  <si>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</si>
  <si>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</si>
  <si>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</si>
  <si>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</si>
  <si>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</si>
  <si>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</si>
  <si>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</si>
  <si>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</si>
  <si>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</si>
  <si>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</si>
  <si>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</si>
  <si>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</si>
  <si>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</si>
  <si>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</si>
  <si>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</si>
  <si>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</si>
  <si>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</si>
  <si>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,CANGNN='Q1',DIA_CHI_DV='Q2',DV_DT='Q3',KieuPhanBo='Q4',MA_BC_DV='Q5',MA_CANGNN='Q6',MA_CK='Q7',MA_DV='Q8',MA_HQ='Q9',MA_KHACH_HANG='Q10',MA_LH='Q11',MA_NGHIEP_VU='Q12',MA_NT='Q13',MA_NT_PHI_VC='Q14',SO_GP='Q15',SO_HD='Q16',SO_HDTM='Q17',TEN_PTVT='Q18'</t>
  </si>
  <si>
    <t>numeric(18, 0)</t>
  </si>
  <si>
    <t>nvarchar(16)</t>
  </si>
  <si>
    <t>SOTK</t>
  </si>
  <si>
    <t>SOTK_DAU_TIEN</t>
  </si>
  <si>
    <t>nvarchar(12)</t>
  </si>
  <si>
    <t>SOTK_NHANH</t>
  </si>
  <si>
    <t>numeric(2, 0)</t>
  </si>
  <si>
    <t>SOTK_TONG</t>
  </si>
  <si>
    <t>SOTK_TN_TX</t>
  </si>
  <si>
    <t>numeric(12, 0)</t>
  </si>
  <si>
    <t>varchar(8)</t>
  </si>
  <si>
    <t>nvarchar(50)</t>
  </si>
  <si>
    <t>NAMDK</t>
  </si>
  <si>
    <t>smallint</t>
  </si>
  <si>
    <t>NGAY_DK</t>
  </si>
  <si>
    <t>datetime</t>
  </si>
  <si>
    <t>nvarchar(14)</t>
  </si>
  <si>
    <t>nvarchar(300)</t>
  </si>
  <si>
    <t>MA_DVUT</t>
  </si>
  <si>
    <t>nvarchar(500)</t>
  </si>
  <si>
    <t>MA_BC_DT</t>
  </si>
  <si>
    <t>MA_PTVT</t>
  </si>
  <si>
    <t>NGAYKH</t>
  </si>
  <si>
    <t>VAN_DON</t>
  </si>
  <si>
    <t>nvarchar(6)</t>
  </si>
  <si>
    <t>nvarchar(5)</t>
  </si>
  <si>
    <t>nvarchar(60)</t>
  </si>
  <si>
    <t>nvarchar(100)</t>
  </si>
  <si>
    <t>NGAY_GP</t>
  </si>
  <si>
    <t>NGAY_HHGP</t>
  </si>
  <si>
    <t>TYGIA_USD</t>
  </si>
  <si>
    <t>float</t>
  </si>
  <si>
    <t>NGAY_HHHD</t>
  </si>
  <si>
    <t>nvarchar(7)</t>
  </si>
  <si>
    <t>nvarchar(10)</t>
  </si>
  <si>
    <t>TYGIA_VND</t>
  </si>
  <si>
    <t>MA_NT_TY_GIA_VND</t>
  </si>
  <si>
    <t>LEPHI_HQ</t>
  </si>
  <si>
    <t>BL_LPHQ</t>
  </si>
  <si>
    <t>nvarchar(20)</t>
  </si>
  <si>
    <t>GIAYTO</t>
  </si>
  <si>
    <t>nvarchar(40)</t>
  </si>
  <si>
    <t>TENCH</t>
  </si>
  <si>
    <t>nvarchar(70)</t>
  </si>
  <si>
    <t>NGAY_KB</t>
  </si>
  <si>
    <t>nvarchar(30)</t>
  </si>
  <si>
    <t>DDIEM_KH</t>
  </si>
  <si>
    <t>PTHUC_KH</t>
  </si>
  <si>
    <t>NGAY_KH</t>
  </si>
  <si>
    <t>USER_KH1</t>
  </si>
  <si>
    <t>USER_KH2</t>
  </si>
  <si>
    <t>USER_PCKH</t>
  </si>
  <si>
    <t>char(1)</t>
  </si>
  <si>
    <t>MA_NT_PHI_BH</t>
  </si>
  <si>
    <t>PHI_BH</t>
  </si>
  <si>
    <t>SO_DK_PHI_BH</t>
  </si>
  <si>
    <t>NGAY_TH</t>
  </si>
  <si>
    <t>USER_TH</t>
  </si>
  <si>
    <t>MA_NT_TGTT</t>
  </si>
  <si>
    <t>QUY_VND</t>
  </si>
  <si>
    <t>numeric(18, 4)</t>
  </si>
  <si>
    <t>numeric(15, 0)</t>
  </si>
  <si>
    <t>KY_HIEU_SO_HIEU</t>
  </si>
  <si>
    <t>nvarchar(140)</t>
  </si>
  <si>
    <t>SO_CONTAINER</t>
  </si>
  <si>
    <t>SO_CONTAINER40</t>
  </si>
  <si>
    <t>SO_CONTAINER45</t>
  </si>
  <si>
    <t>NGAYNHAP</t>
  </si>
  <si>
    <t>PLUONG</t>
  </si>
  <si>
    <t>nvarchar(4)</t>
  </si>
  <si>
    <t>tinyint</t>
  </si>
  <si>
    <t>PPT_GTGT</t>
  </si>
  <si>
    <t>PPT_GTGTUT</t>
  </si>
  <si>
    <t>DATRUYEN</t>
  </si>
  <si>
    <t>MA_DVKT</t>
  </si>
  <si>
    <t>THANHKHOAN</t>
  </si>
  <si>
    <t>NGAY_THN_THX</t>
  </si>
  <si>
    <t>PPT_GTGTKT</t>
  </si>
  <si>
    <t>NGAY_GIAOTK</t>
  </si>
  <si>
    <t>NGAY_NHANTK</t>
  </si>
  <si>
    <t>NGAY_LUUTK</t>
  </si>
  <si>
    <t>NVPSINH</t>
  </si>
  <si>
    <t>ntext</t>
  </si>
  <si>
    <t>SO_TN_HDTM</t>
  </si>
  <si>
    <t>NGAY_VANDON</t>
  </si>
  <si>
    <t>TYLE_KT</t>
  </si>
  <si>
    <t>numeric(5, 2)</t>
  </si>
  <si>
    <t>DENNGAY_KH</t>
  </si>
  <si>
    <t>DAIDIEN_DN</t>
  </si>
  <si>
    <t>NGUOIQDHTKT</t>
  </si>
  <si>
    <t>THANH_LY</t>
  </si>
  <si>
    <t>_SoTN</t>
  </si>
  <si>
    <t>_NgayTN</t>
  </si>
  <si>
    <t>_NamTN</t>
  </si>
  <si>
    <t>_MaHQTN</t>
  </si>
  <si>
    <t>_TrangThai</t>
  </si>
  <si>
    <t>_Ten_DV_L2</t>
  </si>
  <si>
    <t>nvarchar(255)</t>
  </si>
  <si>
    <t>_Ten_DV_L3</t>
  </si>
  <si>
    <t>_DV_DT_L2</t>
  </si>
  <si>
    <t>nvarchar(800)</t>
  </si>
  <si>
    <t>_DV_DT_L3</t>
  </si>
  <si>
    <t>_TEN_DVUT</t>
  </si>
  <si>
    <t>_TEN_DVKT</t>
  </si>
  <si>
    <t>_TR_LUONG_Net</t>
  </si>
  <si>
    <t>_DToKhaiMDIDTempt</t>
  </si>
  <si>
    <t>_CT_HDTM_BC</t>
  </si>
  <si>
    <t>_CT_HDTM_BS</t>
  </si>
  <si>
    <t>_CT_HDonTM_BC</t>
  </si>
  <si>
    <t>_CT_HDonTM_BS</t>
  </si>
  <si>
    <t>_CT_BK_BC</t>
  </si>
  <si>
    <t>_CT_BK_BS</t>
  </si>
  <si>
    <t>_CT_VD_BC</t>
  </si>
  <si>
    <t>_CT_VD_BS</t>
  </si>
  <si>
    <t>_CT_Them1_Ten</t>
  </si>
  <si>
    <t>_CT_Them1_BC</t>
  </si>
  <si>
    <t>_CT_Them1_BS</t>
  </si>
  <si>
    <t>_CT_Them2_Ten</t>
  </si>
  <si>
    <t>_CT_Them2_BC</t>
  </si>
  <si>
    <t>_CT_Them2_BS</t>
  </si>
  <si>
    <t>_CT_Them3_Ten</t>
  </si>
  <si>
    <t>_CT_Them3_BC</t>
  </si>
  <si>
    <t>_CT_Them3_BS</t>
  </si>
  <si>
    <t>_MA_PHU_Max</t>
  </si>
  <si>
    <t>_THANH_LY_BackUp</t>
  </si>
  <si>
    <t>IsNhanHS</t>
  </si>
  <si>
    <t>int</t>
  </si>
  <si>
    <t>HeSoNhanTGTT</t>
  </si>
  <si>
    <t>isPhanBo</t>
  </si>
  <si>
    <t>MA_NT_THUE</t>
  </si>
  <si>
    <t>TongTienThue</t>
  </si>
  <si>
    <t>TongTienThueKH</t>
  </si>
  <si>
    <t>TongTienThueTH</t>
  </si>
  <si>
    <t>HeSoCIFDN</t>
  </si>
  <si>
    <t>isUseHeSoCIFDN</t>
  </si>
  <si>
    <t>TTTK_HQ</t>
  </si>
  <si>
    <t>SoHDXK</t>
  </si>
  <si>
    <t>NgayDKNhapHang</t>
  </si>
  <si>
    <t>KDT_REFERENCES</t>
  </si>
  <si>
    <t>KDT_LASTINFO</t>
  </si>
  <si>
    <t>IsNewInfomation</t>
  </si>
  <si>
    <t>DToKhaiMDID_ERP</t>
  </si>
  <si>
    <t>DVan_DonID</t>
  </si>
  <si>
    <t>MA_HQ_CK</t>
  </si>
  <si>
    <t>MessageID</t>
  </si>
  <si>
    <t>LyDoHuy</t>
  </si>
  <si>
    <t>nvarchar(4000)</t>
  </si>
  <si>
    <t>TinhTrang_NoCO</t>
  </si>
  <si>
    <t>TinhTrang_HUY</t>
  </si>
  <si>
    <t>PreToKhaiID</t>
  </si>
  <si>
    <t>NextToKhaiID</t>
  </si>
  <si>
    <t>HuongDanPL</t>
  </si>
  <si>
    <t>Chuyen_Cua_Khau</t>
  </si>
  <si>
    <t>Noi_Dung_Chuyen_Cua_Khau</t>
  </si>
  <si>
    <t>nvarchar(2000)</t>
  </si>
  <si>
    <t>LyDoSua</t>
  </si>
  <si>
    <t>TTTK_HUY</t>
  </si>
  <si>
    <t>Ma_MID</t>
  </si>
  <si>
    <t>NGAY_HOANTHANH</t>
  </si>
  <si>
    <t>ThueTuyetDoi</t>
  </si>
  <si>
    <t>IsDaDuyet</t>
  </si>
  <si>
    <t>NguoiDuyet</t>
  </si>
  <si>
    <t>NgayDuyet</t>
  </si>
  <si>
    <t>GhiChuDuyet</t>
  </si>
  <si>
    <t>IsExport</t>
  </si>
  <si>
    <t>IsSign</t>
  </si>
  <si>
    <t>SignData</t>
  </si>
  <si>
    <t>varchar(8000)</t>
  </si>
  <si>
    <t>SoHSTK</t>
  </si>
  <si>
    <t>HDGCID</t>
  </si>
  <si>
    <t>SO_HD_CT</t>
  </si>
  <si>
    <t>NGAY_HD_CT</t>
  </si>
  <si>
    <t>NGAY_HHHD_CT</t>
  </si>
  <si>
    <t>DIA_DIEM_GIAO_HANG</t>
  </si>
  <si>
    <t>NGAY_GIAO_HANG</t>
  </si>
  <si>
    <t>MA_NGUOI_CHI_DINH_CT</t>
  </si>
  <si>
    <t>TEN_NGUOI_CHI_DINH_CT</t>
  </si>
  <si>
    <t>DeXuatKhac</t>
  </si>
  <si>
    <t>IsToKhaiNho</t>
  </si>
  <si>
    <t>HUY_MA_LY_DO</t>
  </si>
  <si>
    <t>HUY_MA_LOAI</t>
  </si>
  <si>
    <t>HUY_TrangThai</t>
  </si>
  <si>
    <t>HUY_SOTN</t>
  </si>
  <si>
    <t>HUY_NAMTN</t>
  </si>
  <si>
    <t>HUY_NgayTN</t>
  </si>
  <si>
    <t>HUY_MessageID</t>
  </si>
  <si>
    <t>HUY_IsSign</t>
  </si>
  <si>
    <t>HUY_SignData</t>
  </si>
  <si>
    <t>TUYEN_VAN_CHUYEN</t>
  </si>
  <si>
    <t>Ten_Nguoi_Nhan_Hang</t>
  </si>
  <si>
    <t>Ma_Nguoi_Nhan_Hang</t>
  </si>
  <si>
    <t>nvarchar(17)</t>
  </si>
  <si>
    <t>Ten_Nguoi_Giao_Hang</t>
  </si>
  <si>
    <t>Ma_Nguoi_Giao_Hang</t>
  </si>
  <si>
    <t>Chon</t>
  </si>
  <si>
    <t>ThongTinPhanHoi</t>
  </si>
  <si>
    <t>PHI_KHAC</t>
  </si>
  <si>
    <t>TEN_PHI_KHAC</t>
  </si>
  <si>
    <t>HuyKB</t>
  </si>
  <si>
    <t>NGAY_BAT_DAU</t>
  </si>
  <si>
    <t>NGAY_KET_THUC</t>
  </si>
  <si>
    <t>HUY_KDT_REFERENCES</t>
  </si>
  <si>
    <t>HUY_KDT_WAITING</t>
  </si>
  <si>
    <t>HUY_KDT_LASTINFO</t>
  </si>
  <si>
    <t>isUseHeSoI</t>
  </si>
  <si>
    <t>NGAY_THUC_XN</t>
  </si>
  <si>
    <t>PLUONG_NOIDUNG</t>
  </si>
  <si>
    <t>IS_TRINH_KY</t>
  </si>
  <si>
    <t>HUY_IS_TRINH_KY</t>
  </si>
  <si>
    <t>IsKHONG_VAN_DON</t>
  </si>
  <si>
    <t>IS_AN_HAN_THUE</t>
  </si>
  <si>
    <t>AN_HAN_THUE_LD</t>
  </si>
  <si>
    <t>AN_HAN_THUE_SN</t>
  </si>
  <si>
    <t>IS_DAM_BAO_THUE</t>
  </si>
  <si>
    <t>DAM_BAO_THUE_HINH_THUC</t>
  </si>
  <si>
    <t>DAM_BAO_THUE_TRI_GIA</t>
  </si>
  <si>
    <t>DAM_BAO_THUE_NGAY_BD</t>
  </si>
  <si>
    <t>DAM_BAO_THUE_NGAY_KT</t>
  </si>
  <si>
    <t>DAM_BAO_NAM_PHAT_HANH</t>
  </si>
  <si>
    <t>SO_CONTAINER_KHAC</t>
  </si>
  <si>
    <t>NGAY_TAM_NHAP_HH</t>
  </si>
  <si>
    <t>ISTEST</t>
  </si>
  <si>
    <t>IsVersion2</t>
  </si>
  <si>
    <t>TRANG_THAI_SAMSUNG</t>
  </si>
  <si>
    <t>varchar(1)</t>
  </si>
  <si>
    <t>THANH_LY_KBT</t>
  </si>
  <si>
    <t>SECSIONID</t>
  </si>
  <si>
    <t>IsUyQuyen</t>
  </si>
  <si>
    <t>DSCH810AWBID</t>
  </si>
  <si>
    <t>IS_DUYET</t>
  </si>
  <si>
    <t>USER_DUYET</t>
  </si>
  <si>
    <t>isTinhThue</t>
  </si>
  <si>
    <t>isCongPhi</t>
  </si>
  <si>
    <t>isCongCuoc</t>
  </si>
  <si>
    <t>IS_MOVE_TK</t>
  </si>
  <si>
    <t>isCreateINV</t>
  </si>
  <si>
    <t>isCreatePXK</t>
  </si>
  <si>
    <t>isCreatePTQ</t>
  </si>
  <si>
    <t>THOSO_NHAP_TKID</t>
  </si>
  <si>
    <t>THOSO_XUAT_TKID</t>
  </si>
  <si>
    <t>varchar(100)</t>
  </si>
  <si>
    <t>isThanhLy</t>
  </si>
  <si>
    <t>IsImportXML</t>
  </si>
  <si>
    <t>NGAY_HUYTK</t>
  </si>
  <si>
    <t>TONGTG_HQ</t>
  </si>
  <si>
    <t>MA_NT_TG_HQ</t>
  </si>
  <si>
    <t>0314404243001</t>
  </si>
  <si>
    <t/>
  </si>
  <si>
    <t>NULL</t>
  </si>
  <si>
    <t xml:space="preserve"> </t>
  </si>
  <si>
    <t>Xanh</t>
  </si>
  <si>
    <t>T</t>
  </si>
  <si>
    <t>T? khai dã du?c khai báo t?i H?i Quan</t>
  </si>
  <si>
    <t>EDC</t>
  </si>
  <si>
    <t>FF740B35-F989-43C1-B9EA-A04098E17E67</t>
  </si>
  <si>
    <t>A6DC79B8-7679-4B42-9459-78EC2F06644B</t>
  </si>
  <si>
    <t>2025</t>
  </si>
  <si>
    <t>09-09-2025</t>
  </si>
  <si>
    <t>2</t>
  </si>
  <si>
    <t>1</t>
  </si>
  <si>
    <t>0</t>
  </si>
  <si>
    <t>DTOKHAIMD_VNACCSID</t>
  </si>
  <si>
    <t>CONTAINER_NO</t>
  </si>
  <si>
    <t>CONTAINER_NO2</t>
  </si>
  <si>
    <t>CONTAINER_NO3</t>
  </si>
  <si>
    <t>CONTAINER_NO4</t>
  </si>
  <si>
    <t>CONTAINER_NO5</t>
  </si>
  <si>
    <t>CONTAINER_NO6</t>
  </si>
  <si>
    <t>CONTAINER_NO7</t>
  </si>
  <si>
    <t>CONTAINER_NO8</t>
  </si>
  <si>
    <t>CONTAINER_NO9</t>
  </si>
  <si>
    <t>CONTAINER_NO10</t>
  </si>
  <si>
    <t>CONTAINER_NO11</t>
  </si>
  <si>
    <t>CONTAINER_NO12</t>
  </si>
  <si>
    <t>CONTAINER_NO13</t>
  </si>
  <si>
    <t>CONTAINER_NO14</t>
  </si>
  <si>
    <t>CONTAINER_NO15</t>
  </si>
  <si>
    <t>CONTAINER_NO16</t>
  </si>
  <si>
    <t>CONTAINER_NO17</t>
  </si>
  <si>
    <t>CONTAINER_NO18</t>
  </si>
  <si>
    <t>CONTAINER_NO19</t>
  </si>
  <si>
    <t>CONTAINER_NO20</t>
  </si>
  <si>
    <t>CONTAINER_NO21</t>
  </si>
  <si>
    <t>CONTAINER_NO22</t>
  </si>
  <si>
    <t>CONTAINER_NO23</t>
  </si>
  <si>
    <t>CONTAINER_NO24</t>
  </si>
  <si>
    <t>CONTAINER_NO25</t>
  </si>
  <si>
    <t>CONTAINER_NO26</t>
  </si>
  <si>
    <t>CONTAINER_NO27</t>
  </si>
  <si>
    <t>CONTAINER_NO28</t>
  </si>
  <si>
    <t>CONTAINER_NO29</t>
  </si>
  <si>
    <t>CONTAINER_NO30</t>
  </si>
  <si>
    <t>CONTAINER_NO31</t>
  </si>
  <si>
    <t>CONTAINER_NO32</t>
  </si>
  <si>
    <t>CONTAINER_NO33</t>
  </si>
  <si>
    <t>CONTAINER_NO34</t>
  </si>
  <si>
    <t>CONTAINER_NO35</t>
  </si>
  <si>
    <t>CONTAINER_NO36</t>
  </si>
  <si>
    <t>CONTAINER_NO37</t>
  </si>
  <si>
    <t>CONTAINER_NO38</t>
  </si>
  <si>
    <t>CONTAINER_NO39</t>
  </si>
  <si>
    <t>CONTAINER_NO40</t>
  </si>
  <si>
    <t>CONTAINER_NO41</t>
  </si>
  <si>
    <t>CONTAINER_NO42</t>
  </si>
  <si>
    <t>CONTAINER_NO43</t>
  </si>
  <si>
    <t>CONTAINER_NO44</t>
  </si>
  <si>
    <t>CONTAINER_NO45</t>
  </si>
  <si>
    <t>CONTAINER_NO46</t>
  </si>
  <si>
    <t>CONTAINER_NO47</t>
  </si>
  <si>
    <t>CONTAINER_NO48</t>
  </si>
  <si>
    <t>CONTAINER_NO49</t>
  </si>
  <si>
    <t>CONTAINER_NO50</t>
  </si>
  <si>
    <t>MA_KHAI_TRGIA</t>
  </si>
  <si>
    <t>SO_TN_KHAI_TRGIA</t>
  </si>
  <si>
    <t>nvarchar(9)</t>
  </si>
  <si>
    <t>MA_NT_GIA_CO_SO</t>
  </si>
  <si>
    <t>char(3)</t>
  </si>
  <si>
    <t>GIA_CO_SO</t>
  </si>
  <si>
    <t>MA_KHOAN_DC</t>
  </si>
  <si>
    <t>MA_LOAI_DC</t>
  </si>
  <si>
    <t>MA_NT_DC</t>
  </si>
  <si>
    <t>TRIGIA_DC</t>
  </si>
  <si>
    <t>TONG_HS_PB_DC</t>
  </si>
  <si>
    <t>MA_KHOAN_DC2</t>
  </si>
  <si>
    <t>MA_LOAI_DC2</t>
  </si>
  <si>
    <t>MA_NT_DC2</t>
  </si>
  <si>
    <t>TRIGIA_DC2</t>
  </si>
  <si>
    <t>TONG_HS_PB_DC2</t>
  </si>
  <si>
    <t>MA_KHOAN_DC3</t>
  </si>
  <si>
    <t>MA_LOAI_DC3</t>
  </si>
  <si>
    <t>MA_NT_DC3</t>
  </si>
  <si>
    <t>TRIGIA_DC3</t>
  </si>
  <si>
    <t>TONG_HS_PB_DC3</t>
  </si>
  <si>
    <t>MA_KHOAN_DC4</t>
  </si>
  <si>
    <t>MA_LOAI_DC4</t>
  </si>
  <si>
    <t>MA_NT_DC4</t>
  </si>
  <si>
    <t>TRIGIA_DC4</t>
  </si>
  <si>
    <t>TONG_HS_PB_DC4</t>
  </si>
  <si>
    <t>MA_KHOAN_DC5</t>
  </si>
  <si>
    <t>MA_LOAI_DC5</t>
  </si>
  <si>
    <t>MA_NT_DC5</t>
  </si>
  <si>
    <t>TRIGIA_DC5</t>
  </si>
  <si>
    <t>TONG_HS_PB_DC5</t>
  </si>
  <si>
    <t>NOI_DUNG_KHAI_TRGIA</t>
  </si>
  <si>
    <t>nvarchar(850)</t>
  </si>
  <si>
    <t>HS_PB_TRGIA</t>
  </si>
  <si>
    <t>MA_NGUOI_NOP_THUE</t>
  </si>
  <si>
    <t>MA_LY_DO_BP</t>
  </si>
  <si>
    <t>MA_KTRA_ND</t>
  </si>
  <si>
    <t>nvarchar(1)</t>
  </si>
  <si>
    <t>MA_VB_PQUY</t>
  </si>
  <si>
    <t>nvarchar(2)</t>
  </si>
  <si>
    <t>MA_VB_PQUY2</t>
  </si>
  <si>
    <t>MA_VB_PQUY3</t>
  </si>
  <si>
    <t>MA_VB_PQUY4</t>
  </si>
  <si>
    <t>MA_VB_PQUY5</t>
  </si>
  <si>
    <t>MA_QLY_CHUNG</t>
  </si>
  <si>
    <t>MA_BO_GIAO_THONG</t>
  </si>
  <si>
    <t>MA_BO_CONG_THUONG</t>
  </si>
  <si>
    <t>MA_LOAI_DINH_KEM</t>
  </si>
  <si>
    <t>nvarchar(3)</t>
  </si>
  <si>
    <t>SO_DINH_KEM</t>
  </si>
  <si>
    <t>MA_LOAI_DINH_KEM2</t>
  </si>
  <si>
    <t>SO_DINH_KEM2</t>
  </si>
  <si>
    <t>MA_LOAI_DINH_KEM3</t>
  </si>
  <si>
    <t>SO_DINH_KEM3</t>
  </si>
  <si>
    <t>TRUNG_CHUYEN_DIA_DIEM</t>
  </si>
  <si>
    <t>TRUNG_CHUYEN_NGAY_DEN</t>
  </si>
  <si>
    <t>TRUNG_CHUYEN_NGAY_KH</t>
  </si>
  <si>
    <t>TRUNG_CHUYEN_DIA_DIEM2</t>
  </si>
  <si>
    <t>TRUNG_CHUYEN_NGAY_DEN2</t>
  </si>
  <si>
    <t>TRUNG_CHUYEN_NGAY_KH2</t>
  </si>
  <si>
    <t>TRUNG_CHUYEN_DIA_DIEM3</t>
  </si>
  <si>
    <t>TRUNG_CHUYEN_NGAY_DEN3</t>
  </si>
  <si>
    <t>TRUNG_CHUYEN_NGAY_KH3</t>
  </si>
  <si>
    <t>TRUNG_CHUYEN_DIEM_CUOI</t>
  </si>
  <si>
    <t>TRUNG_CHUYEN_NGAY_KT</t>
  </si>
  <si>
    <t>TRUNG_CHUYEN_GHI_CHU</t>
  </si>
  <si>
    <t>MA_DIEM_XEP_HANG_LEN_XE</t>
  </si>
  <si>
    <t>MA_DIEM_XEP_HANG_LEN_XE2</t>
  </si>
  <si>
    <t>MA_DIEM_XEP_HANG_LEN_XE3</t>
  </si>
  <si>
    <t>MA_DIEM_XEP_HANG_LEN_XE4</t>
  </si>
  <si>
    <t>MA_DIEM_XEP_HANG_LEN_XE5</t>
  </si>
  <si>
    <t>TEN_DIEM_XEP_HANG_LEN_XE</t>
  </si>
  <si>
    <t>DIA_CHI_DIEM_XEP_HANG_LEN_XE</t>
  </si>
  <si>
    <t>MA_PL_BAO_CAO</t>
  </si>
  <si>
    <t>MA_PL_KTRA</t>
  </si>
  <si>
    <t>MA_HANG_HOA_DD</t>
  </si>
  <si>
    <t>GIO_DK</t>
  </si>
  <si>
    <t>NGAY_DK_SUA</t>
  </si>
  <si>
    <t>GIO_DK_SUA</t>
  </si>
  <si>
    <t>MA_PL_VB_PQUY</t>
  </si>
  <si>
    <t>SO_KB_VB_PQUY</t>
  </si>
  <si>
    <t>MA_PL_VB_PQUY2</t>
  </si>
  <si>
    <t>SO_KB_VB_PQUY2</t>
  </si>
  <si>
    <t>MA_PL_VB_PQUY3</t>
  </si>
  <si>
    <t>SO_KB_VB_PQUY3</t>
  </si>
  <si>
    <t>MA_PL_VB_PQUY4</t>
  </si>
  <si>
    <t>SO_KB_VB_PQUY4</t>
  </si>
  <si>
    <t>MA_PL_VB_PQUY5</t>
  </si>
  <si>
    <t>SO_KB_VB_PQUY5</t>
  </si>
  <si>
    <t>MA_PL_VB_PQUY6</t>
  </si>
  <si>
    <t>SO_KB_VB_PQUY6</t>
  </si>
  <si>
    <t>MA_PL_VB_PQUY7</t>
  </si>
  <si>
    <t>SO_KB_VB_PQUY7</t>
  </si>
  <si>
    <t>MA_PL_NHAP_HS_PHAN_BO</t>
  </si>
  <si>
    <t>HET_HAN_TAM_NHAP</t>
  </si>
  <si>
    <t>TEN_DD_LUU_KHO</t>
  </si>
  <si>
    <t>MA_PL_CTHUC_TRGIA</t>
  </si>
  <si>
    <t>MA_PL_DC_GIA</t>
  </si>
  <si>
    <t>PP_DC_GIA_KHAI_TRGIA</t>
  </si>
  <si>
    <t>nvarchar(22)</t>
  </si>
  <si>
    <t>MA_PL_NOP_THUE</t>
  </si>
  <si>
    <t>SO_TRANG_TK</t>
  </si>
  <si>
    <t>MA_QLY_USER</t>
  </si>
  <si>
    <t>MA_SAC_THUE</t>
  </si>
  <si>
    <t>TEN_SAC_THUE</t>
  </si>
  <si>
    <t>TONG_THUE</t>
  </si>
  <si>
    <t>SO_DONG_TONG_THUE</t>
  </si>
  <si>
    <t>MA_SAC_THUE2</t>
  </si>
  <si>
    <t>TEN_SAC_THUE2</t>
  </si>
  <si>
    <t>TONG_THUE2</t>
  </si>
  <si>
    <t>SO_DONG_TONG_THUE2</t>
  </si>
  <si>
    <t>MA_SAC_THUE3</t>
  </si>
  <si>
    <t>TEN_SAC_THUE3</t>
  </si>
  <si>
    <t>TONG_THUE3</t>
  </si>
  <si>
    <t>SO_DONG_TONG_THUE3</t>
  </si>
  <si>
    <t>MA_SAC_THUE4</t>
  </si>
  <si>
    <t>TEN_SAC_THUE4</t>
  </si>
  <si>
    <t>TONG_THUE4</t>
  </si>
  <si>
    <t>SO_DONG_TONG_THUE4</t>
  </si>
  <si>
    <t>MA_SAC_THUE5</t>
  </si>
  <si>
    <t>TEN_SAC_THUE5</t>
  </si>
  <si>
    <t>TONG_THUE5</t>
  </si>
  <si>
    <t>SO_DONG_TONG_THUE5</t>
  </si>
  <si>
    <t>MA_SAC_THUE6</t>
  </si>
  <si>
    <t>TEN_SAC_THUE6</t>
  </si>
  <si>
    <t>TONG_THUE6</t>
  </si>
  <si>
    <t>SO_DONG_TONG_THUE6</t>
  </si>
  <si>
    <t>LAN_SUA</t>
  </si>
  <si>
    <t>NGAY_KB_NOP_THUE</t>
  </si>
  <si>
    <t>GIO_KB_NOP_THUE</t>
  </si>
  <si>
    <t>TIEU_DE_KB_NOP_THUE</t>
  </si>
  <si>
    <t>nvarchar(81)</t>
  </si>
  <si>
    <t>AN_HAN_MA_SAC_THUE</t>
  </si>
  <si>
    <t>AN_HAN_TEN_SAC_THUE</t>
  </si>
  <si>
    <t>nvarchar(27)</t>
  </si>
  <si>
    <t>AN_HAN_NGAY_NOP_THUE</t>
  </si>
  <si>
    <t>AN_HAN_MA_SAC_THUE2</t>
  </si>
  <si>
    <t>AN_HAN_TEN_SAC_THUE2</t>
  </si>
  <si>
    <t>AN_HAN_NGAY_NOP_THUE2</t>
  </si>
  <si>
    <t>AN_HAN_MA_SAC_THUE3</t>
  </si>
  <si>
    <t>AN_HAN_TEN_SAC_THUE3</t>
  </si>
  <si>
    <t>AN_HAN_NGAY_NOP_THUE3</t>
  </si>
  <si>
    <t>AN_HAN_MA_SAC_THUE4</t>
  </si>
  <si>
    <t>AN_HAN_TEN_SAC_THUE4</t>
  </si>
  <si>
    <t>AN_HAN_NGAY_NOP_THUE4</t>
  </si>
  <si>
    <t>AN_HAN_MA_SAC_THUE5</t>
  </si>
  <si>
    <t>AN_HAN_TEN_SAC_THUE5</t>
  </si>
  <si>
    <t>AN_HAN_NGAY_NOP_THUE5</t>
  </si>
  <si>
    <t>AN_HAN_MA_SAC_THUE6</t>
  </si>
  <si>
    <t>AN_HAN_TEN_SAC_THUE6</t>
  </si>
  <si>
    <t>AN_HAN_NGAY_NOP_THUE6</t>
  </si>
  <si>
    <t>AN_HAN_MA_SAC_THUE_VAT</t>
  </si>
  <si>
    <t>AN_HAN_TEN_SAC_THUE_VAT</t>
  </si>
  <si>
    <t>AN_HAN_NGAY_NOP_THUE_VAT</t>
  </si>
  <si>
    <t>AN_HAN_MA_SAC_THUE_VAT2</t>
  </si>
  <si>
    <t>AN_HAN_TEN_SAC_THUE_VAT2</t>
  </si>
  <si>
    <t>AN_HAN_NGAY_NOP_THUE_VAT2</t>
  </si>
  <si>
    <t>AN_HAN_MA_SAC_THUE_VAT3</t>
  </si>
  <si>
    <t>AN_HAN_TEN_SAC_THUE_VAT3</t>
  </si>
  <si>
    <t>AN_HAN_NGAY_NOP_THUE_VAT3</t>
  </si>
  <si>
    <t>AN_HAN_MA_SAC_THUE_VAT4</t>
  </si>
  <si>
    <t>AN_HAN_TEN_SAC_THUE_VAT4</t>
  </si>
  <si>
    <t>AN_HAN_NGAY_NOP_THUE_VAT4</t>
  </si>
  <si>
    <t>AN_HAN_MA_SAC_THUE_VAT5</t>
  </si>
  <si>
    <t>AN_HAN_TEN_SAC_THUE_VAT5</t>
  </si>
  <si>
    <t>AN_HAN_NGAY_NOP_THUE_VAT5</t>
  </si>
  <si>
    <t>AN_HAN_MA_SAC_THUE_VAT6</t>
  </si>
  <si>
    <t>AN_HAN_TEN_SAC_THUE_VAT6</t>
  </si>
  <si>
    <t>AN_HAN_NGAY_NOP_THUE_VAT6</t>
  </si>
  <si>
    <t>TEN_TRUONG_DV_HQ</t>
  </si>
  <si>
    <t>nvarchar(110)</t>
  </si>
  <si>
    <t>NGAY_CAP_PHEP</t>
  </si>
  <si>
    <t>GIO_CAP_PHEP</t>
  </si>
  <si>
    <t>NGAY_HOAN_THANH_KT</t>
  </si>
  <si>
    <t>GIO_HOAN_THANH_KT</t>
  </si>
  <si>
    <t>MA_PL_SAU_TQ</t>
  </si>
  <si>
    <t>NGAY_DUYET_BP</t>
  </si>
  <si>
    <t>GIO_DUYET_BP</t>
  </si>
  <si>
    <t>NGAY_HOAN_THANH_KT_BP</t>
  </si>
  <si>
    <t>GIO_HOAN_THANH_KT_BP</t>
  </si>
  <si>
    <t>SO_NGAY_CHO_CAP_PHEP</t>
  </si>
  <si>
    <t>TIEU_DE_THONG_QUAN</t>
  </si>
  <si>
    <t>NGAY_HUY_KB</t>
  </si>
  <si>
    <t>GIO_HUY_KB</t>
  </si>
  <si>
    <t>NGAY_XLY_TAY</t>
  </si>
  <si>
    <t>GIO_XLY_TAY</t>
  </si>
  <si>
    <t>NGAY_DK_DLIEU</t>
  </si>
  <si>
    <t>GIO_DK_DLIEU</t>
  </si>
  <si>
    <t>IS_KHOAN_DIEU_CHINH</t>
  </si>
  <si>
    <t>IS_KHOAN_DIEU_CHINH2</t>
  </si>
  <si>
    <t>IS_KHOAN_DIEU_CHINH3</t>
  </si>
  <si>
    <t>IS_KHOAN_DIEU_CHINH4</t>
  </si>
  <si>
    <t>IS_KHOAN_DIEU_CHINH5</t>
  </si>
  <si>
    <t>IS_PB_KHOAN_DC_ALL_HANG</t>
  </si>
  <si>
    <t>IS_PB_KHOAN_DC_ALL_HANG2</t>
  </si>
  <si>
    <t>IS_PB_KHOAN_DC_ALL_HANG3</t>
  </si>
  <si>
    <t>IS_PB_KHOAN_DC_ALL_HANG4</t>
  </si>
  <si>
    <t>IS_PB_KHOAN_DC_ALL_HANG5</t>
  </si>
  <si>
    <t>3</t>
  </si>
  <si>
    <t>DTOKHAIMD_VNACCS2ID</t>
  </si>
  <si>
    <t>_DTOKHAIMDID</t>
  </si>
  <si>
    <t>MA_PHAN_LOAI_HH</t>
  </si>
  <si>
    <t>CANHAN_TOCHUC</t>
  </si>
  <si>
    <t>MA_HIEU_PTVC</t>
  </si>
  <si>
    <t>NHOM_HO_SO</t>
  </si>
  <si>
    <t>DIA_CHI_DT1</t>
  </si>
  <si>
    <t>DIA_CHI_DT2</t>
  </si>
  <si>
    <t>DIA_CHI_DT3</t>
  </si>
  <si>
    <t>DIA_CHI_DT4</t>
  </si>
  <si>
    <t>MA_GP2</t>
  </si>
  <si>
    <t>SO_GP2</t>
  </si>
  <si>
    <t>MA_GP3</t>
  </si>
  <si>
    <t>SO_GP3</t>
  </si>
  <si>
    <t>MA_GP4</t>
  </si>
  <si>
    <t>SO_GP4</t>
  </si>
  <si>
    <t>MA_GP5</t>
  </si>
  <si>
    <t>SO_GP5</t>
  </si>
  <si>
    <t>VAN_DON2</t>
  </si>
  <si>
    <t>VAN_DON3</t>
  </si>
  <si>
    <t>VAN_DON4</t>
  </si>
  <si>
    <t>VAN_DON5</t>
  </si>
  <si>
    <t>MA_DD_LUU_KHO</t>
  </si>
  <si>
    <t>TYGIA_VND3</t>
  </si>
  <si>
    <t>MA_NT_TY_GIA_VND3</t>
  </si>
  <si>
    <t>TYGIA_VND2</t>
  </si>
  <si>
    <t>MA_NT_TY_GIA_VND2</t>
  </si>
  <si>
    <t>IS_BL_THUE</t>
  </si>
  <si>
    <t>BL_THUE_MA_NG_HANG</t>
  </si>
  <si>
    <t>varchar(16)</t>
  </si>
  <si>
    <t>BL_THUE_MA_DV</t>
  </si>
  <si>
    <t>BL_THUE_KY_HIEU_CT</t>
  </si>
  <si>
    <t>BL_THUE_SO_CT</t>
  </si>
  <si>
    <t>BL_THUE_NAM_CT</t>
  </si>
  <si>
    <t>BL_THUE_NGAY_BD</t>
  </si>
  <si>
    <t>BL_THUE_NGAY_KT</t>
  </si>
  <si>
    <t>BL_THUE_NGAY_KY</t>
  </si>
  <si>
    <t>BL_THUE_LOAI</t>
  </si>
  <si>
    <t>BL_THUE_SO_NGAY</t>
  </si>
  <si>
    <t>BL_THUE_TONG_TIEN</t>
  </si>
  <si>
    <t>BL_THUE_TIEN_DU</t>
  </si>
  <si>
    <t>BL_MA_NT</t>
  </si>
  <si>
    <t>CHI_THI_HQ_MA_LOAI</t>
  </si>
  <si>
    <t>CHI_THI_HQ_NGAY</t>
  </si>
  <si>
    <t>CHI_THI_HQ_TEN</t>
  </si>
  <si>
    <t>nvarchar(120)</t>
  </si>
  <si>
    <t>CHI_THI_HQ_ND</t>
  </si>
  <si>
    <t>CHI_THI_HQ_NGAY2</t>
  </si>
  <si>
    <t>CHI_THI_HQ_TEN2</t>
  </si>
  <si>
    <t>CHI_THI_HQ_ND2</t>
  </si>
  <si>
    <t>CHI_THI_HQ_NGAY3</t>
  </si>
  <si>
    <t>CHI_THI_HQ_TEN3</t>
  </si>
  <si>
    <t>CHI_THI_HQ_ND3</t>
  </si>
  <si>
    <t>CHI_THI_HQ_NGAY4</t>
  </si>
  <si>
    <t>CHI_THI_HQ_TEN4</t>
  </si>
  <si>
    <t>CHI_THI_HQ_ND4</t>
  </si>
  <si>
    <t>CHI_THI_HQ_NGAY5</t>
  </si>
  <si>
    <t>CHI_THI_HQ_TEN5</t>
  </si>
  <si>
    <t>CHI_THI_HQ_ND5</t>
  </si>
  <si>
    <t>CHI_THI_HQ_NGAY6</t>
  </si>
  <si>
    <t>CHI_THI_HQ_TEN6</t>
  </si>
  <si>
    <t>CHI_THI_HQ_ND6</t>
  </si>
  <si>
    <t>CHI_THI_HQ_NGAY7</t>
  </si>
  <si>
    <t>CHI_THI_HQ_TEN7</t>
  </si>
  <si>
    <t>CHI_THI_HQ_ND7</t>
  </si>
  <si>
    <t>CHI_THI_HQ_NGAY8</t>
  </si>
  <si>
    <t>CHI_THI_HQ_TEN8</t>
  </si>
  <si>
    <t>CHI_THI_HQ_ND8</t>
  </si>
  <si>
    <t>CHI_THI_HQ_NGAY9</t>
  </si>
  <si>
    <t>CHI_THI_HQ_TEN9</t>
  </si>
  <si>
    <t>CHI_THI_HQ_ND9</t>
  </si>
  <si>
    <t>CHI_THI_HQ_NGAY10</t>
  </si>
  <si>
    <t>CHI_THI_HQ_TEN10</t>
  </si>
  <si>
    <t>CHI_THI_HQ_ND10</t>
  </si>
  <si>
    <t>TEST_SOKB</t>
  </si>
  <si>
    <t>TEST_KICHBAN</t>
  </si>
  <si>
    <t>nvarchar(256)</t>
  </si>
  <si>
    <t>TEST_GHICHU</t>
  </si>
  <si>
    <t>nvarchar(512)</t>
  </si>
  <si>
    <t>SO_HD_CT_PL</t>
  </si>
  <si>
    <t>NGAY_HD_CT_PL</t>
  </si>
  <si>
    <t>NGAY_HHHD_CT_PL</t>
  </si>
  <si>
    <t>SO_HDGTGT</t>
  </si>
  <si>
    <t>NGAY_HDGTGT</t>
  </si>
  <si>
    <t>ISAMA</t>
  </si>
  <si>
    <t>IsChuyen_ThanhLy</t>
  </si>
  <si>
    <t>NGAY_VAN_DON</t>
  </si>
  <si>
    <t>NGAY_VAN_DON2</t>
  </si>
  <si>
    <t>NGAY_VAN_DON3</t>
  </si>
  <si>
    <t>NGAY_VAN_DON4</t>
  </si>
  <si>
    <t>NGAY_VAN_DON5</t>
  </si>
  <si>
    <t>SO_HDXK</t>
  </si>
  <si>
    <t>SO_RECORD</t>
  </si>
  <si>
    <t>TEN_NCC</t>
  </si>
  <si>
    <t>SO_CT_TT</t>
  </si>
  <si>
    <t>NGAY_CT_TT</t>
  </si>
  <si>
    <t>TYGIA_TT</t>
  </si>
  <si>
    <t>NGAY_TAM_NHAP_HH_GOC</t>
  </si>
  <si>
    <t>isTKCopy</t>
  </si>
  <si>
    <t>DTOKHAIMDID_Parent</t>
  </si>
  <si>
    <t>MA_SP</t>
  </si>
  <si>
    <t>IS_VAN_DON_MAWB</t>
  </si>
  <si>
    <t>VAN_DON_MAWB</t>
  </si>
  <si>
    <t>VAN_DON_MAWB2</t>
  </si>
  <si>
    <t>VAN_DON_MAWB3</t>
  </si>
  <si>
    <t>VAN_DON_MAWB4</t>
  </si>
  <si>
    <t>VAN_DON_MAWB5</t>
  </si>
  <si>
    <t>VAN_DON_NAM</t>
  </si>
  <si>
    <t>VAN_DON_NAM2</t>
  </si>
  <si>
    <t>VAN_DON_NAM3</t>
  </si>
  <si>
    <t>VAN_DON_NAM4</t>
  </si>
  <si>
    <t>VAN_DON_NAM5</t>
  </si>
  <si>
    <t>IS_CV1593</t>
  </si>
  <si>
    <t>IS_QD2061</t>
  </si>
  <si>
    <t>00</t>
  </si>
  <si>
    <t>E4</t>
  </si>
  <si>
    <t>F6</t>
  </si>
  <si>
    <t>L6</t>
  </si>
  <si>
    <t>Y6</t>
  </si>
  <si>
    <t>Y7</t>
  </si>
  <si>
    <t>J7</t>
  </si>
  <si>
    <t>F8</t>
  </si>
  <si>
    <t>F13</t>
  </si>
  <si>
    <t>F14</t>
  </si>
  <si>
    <t>F16</t>
  </si>
  <si>
    <t>F17</t>
  </si>
  <si>
    <t>F19</t>
  </si>
  <si>
    <t>F30</t>
  </si>
  <si>
    <t>F33</t>
  </si>
  <si>
    <t>R33</t>
  </si>
  <si>
    <t>F34</t>
  </si>
  <si>
    <t>R34</t>
  </si>
  <si>
    <t>H39</t>
  </si>
  <si>
    <t>H40</t>
  </si>
  <si>
    <t>M40</t>
  </si>
  <si>
    <t>M41</t>
  </si>
  <si>
    <t>H41</t>
  </si>
  <si>
    <t>I42</t>
  </si>
  <si>
    <t>M42</t>
  </si>
  <si>
    <t>I43</t>
  </si>
  <si>
    <t>I44</t>
  </si>
  <si>
    <t>M43</t>
  </si>
  <si>
    <t>M44</t>
  </si>
  <si>
    <t>M45</t>
  </si>
  <si>
    <t>I46</t>
  </si>
  <si>
    <t>P49</t>
  </si>
  <si>
    <t>R49</t>
  </si>
  <si>
    <t>S51</t>
  </si>
  <si>
    <t>AA53</t>
  </si>
  <si>
    <t>U53</t>
  </si>
  <si>
    <t>S52</t>
  </si>
  <si>
    <t>Q53</t>
  </si>
  <si>
    <t>U54</t>
  </si>
  <si>
    <t>S54</t>
  </si>
  <si>
    <t>S55</t>
  </si>
  <si>
    <t>Z57</t>
  </si>
  <si>
    <t>N57</t>
  </si>
  <si>
    <t>V57</t>
  </si>
  <si>
    <t>F64</t>
  </si>
  <si>
    <t>I66</t>
  </si>
  <si>
    <t>X66</t>
  </si>
  <si>
    <t>I72</t>
  </si>
  <si>
    <t>I71</t>
  </si>
  <si>
    <t>M73</t>
  </si>
  <si>
    <t>M78</t>
  </si>
  <si>
    <t>K78</t>
  </si>
  <si>
    <t>E95</t>
  </si>
  <si>
    <t>E96</t>
  </si>
  <si>
    <t>E97</t>
  </si>
  <si>
    <t>H47</t>
  </si>
  <si>
    <t>I6</t>
  </si>
  <si>
    <t>P6</t>
  </si>
  <si>
    <t>AE6</t>
  </si>
  <si>
    <t>L7</t>
  </si>
  <si>
    <t>AE7</t>
  </si>
  <si>
    <t>G8</t>
  </si>
  <si>
    <t>H10</t>
  </si>
  <si>
    <t>H13</t>
  </si>
  <si>
    <t>H14</t>
  </si>
  <si>
    <t>H16</t>
  </si>
  <si>
    <t>H23</t>
  </si>
  <si>
    <t>H24</t>
  </si>
  <si>
    <t>H25</t>
  </si>
  <si>
    <t>U25</t>
  </si>
  <si>
    <t>H26</t>
  </si>
  <si>
    <t>U26</t>
  </si>
  <si>
    <t>H27</t>
  </si>
  <si>
    <t>D31</t>
  </si>
  <si>
    <t>U30</t>
  </si>
  <si>
    <t>Z30</t>
  </si>
  <si>
    <t>U31</t>
  </si>
  <si>
    <t>Z31</t>
  </si>
  <si>
    <t>U32</t>
  </si>
  <si>
    <t>Z32</t>
  </si>
  <si>
    <t>T34</t>
  </si>
  <si>
    <t>Z34</t>
  </si>
  <si>
    <t>U35</t>
  </si>
  <si>
    <t>K36</t>
  </si>
  <si>
    <t>P36</t>
  </si>
  <si>
    <t>K37</t>
  </si>
  <si>
    <t>P37</t>
  </si>
  <si>
    <t>K38</t>
  </si>
  <si>
    <t>Y40</t>
  </si>
  <si>
    <t>J41</t>
  </si>
  <si>
    <t>J43</t>
  </si>
  <si>
    <t>J45</t>
  </si>
  <si>
    <t>J44</t>
  </si>
  <si>
    <t>P45</t>
  </si>
  <si>
    <t>J46</t>
  </si>
  <si>
    <t>J47</t>
  </si>
  <si>
    <t>D50</t>
  </si>
  <si>
    <t>F50</t>
  </si>
  <si>
    <t>I52</t>
  </si>
  <si>
    <t>I56</t>
  </si>
  <si>
    <t>I55</t>
  </si>
  <si>
    <t>D64</t>
  </si>
  <si>
    <t>D68</t>
  </si>
  <si>
    <t>H68</t>
  </si>
  <si>
    <t>D69</t>
  </si>
  <si>
    <t>H69</t>
  </si>
  <si>
    <t>N69</t>
  </si>
  <si>
    <t>N68</t>
  </si>
  <si>
    <t>X68</t>
  </si>
  <si>
    <t>X70</t>
  </si>
  <si>
    <t>A70</t>
  </si>
  <si>
    <t>X73</t>
  </si>
  <si>
    <t>AF73</t>
  </si>
  <si>
    <t>AF74</t>
  </si>
  <si>
    <t>AF75</t>
  </si>
  <si>
    <t>K84</t>
  </si>
  <si>
    <t>AC87</t>
  </si>
  <si>
    <t>N121</t>
  </si>
  <si>
    <t>N122</t>
  </si>
  <si>
    <t>N123</t>
  </si>
  <si>
    <t>F35</t>
  </si>
  <si>
    <t>U75</t>
  </si>
  <si>
    <t>Z61</t>
  </si>
  <si>
    <t>T61</t>
  </si>
  <si>
    <t>I70</t>
  </si>
  <si>
    <t>SOTK=ws1.range('E4')</t>
  </si>
  <si>
    <t>MA_HIEU_PTVC=ws1.range('L6')</t>
  </si>
  <si>
    <t>NHOM_HO_SO=ws1.range('Y7')</t>
  </si>
  <si>
    <t>DIA_CHI_DT1=ws1.range('F33')</t>
  </si>
  <si>
    <t>MA_LH=ws1.range('L6')</t>
  </si>
  <si>
    <t>DIA_CHI_DT2=ws1.range('R33')</t>
  </si>
  <si>
    <t>DIA_CHI_DT3=ws1.range('F34')</t>
  </si>
  <si>
    <t>TEN_HQ=ws1.range('J7')</t>
  </si>
  <si>
    <t>DIA_CHI_DT4=ws1.range('R34')</t>
  </si>
  <si>
    <t>NGAY_DK=ws1.range('F8')</t>
  </si>
  <si>
    <t>MA_DV=ws1.range('F13')</t>
  </si>
  <si>
    <t>MA_BC_DV=ws1.range('F16')</t>
  </si>
  <si>
    <t>DIA_CHI_DV=ws1.range('F17')</t>
  </si>
  <si>
    <t>SO_DT_DV=ws1.range('F19')</t>
  </si>
  <si>
    <t>DV_DT=ws1.range('F30')</t>
  </si>
  <si>
    <t>TEN_PTVT=ws1.range('M45')</t>
  </si>
  <si>
    <t>NGAYKH=ws1.range('I46')</t>
  </si>
  <si>
    <t>NGAYDEN=ws1.range('M78')</t>
  </si>
  <si>
    <t>MA_DD_LUU_KHO=ws1.range('I42')</t>
  </si>
  <si>
    <t>VAN_DON=ws1.range('H39')</t>
  </si>
  <si>
    <t>MA_CK=ws1.range('I43')</t>
  </si>
  <si>
    <t>TEN_CK=ws1.range('M44')</t>
  </si>
  <si>
    <t>MA_CANGNN=ws1.range('I44')</t>
  </si>
  <si>
    <t>CANGNN=ws1.range('M43')</t>
  </si>
  <si>
    <t>NUOC_NK=ws1.range('F35')</t>
  </si>
  <si>
    <t>MA_GH=ws1.range('Q53')</t>
  </si>
  <si>
    <t>SOHANG=ws1.range('Z61')</t>
  </si>
  <si>
    <t>MA_PTTT=ws1.range('S52')</t>
  </si>
  <si>
    <t>MA_NT=ws1.range('Q53')</t>
  </si>
  <si>
    <t>TYGIA_VND=ws1.range('S55')</t>
  </si>
  <si>
    <t>TRUNG_CHUYEN_DIEM_CUOI=ws1.range('K78')</t>
  </si>
  <si>
    <t>TRUNG_CHUYEN_NGAY_KT=ws1.range('M73')</t>
  </si>
  <si>
    <t>TRUNG_CHUYEN_GHI_CHU=ws1.range('F64')</t>
  </si>
  <si>
    <t>MA_DIEM_XEP_HANG_LEN_XE=ws1.range('E95')</t>
  </si>
  <si>
    <t>TEN_DIEM_XEP_HANG_LEN_XE=ws1.range('E96')</t>
  </si>
  <si>
    <t>DIA_CHI_DIEM_XEP_HANG_LEN_XE=ws1.range('E97')</t>
  </si>
  <si>
    <t>MA_PL_KTRA=ws1.range('F6')</t>
  </si>
  <si>
    <t>MA_HANG_HOA_DD=ws1.range('Y6')</t>
  </si>
  <si>
    <t>TEN_DD_LUU_KHO=ws1.range('M42')</t>
  </si>
  <si>
    <t>MA_PL_NOP_THUE=ws1.range('Z57')</t>
  </si>
  <si>
    <t>SO_TRANG_TK=ws1.range('T61')</t>
  </si>
  <si>
    <t>MA_QLY_USER=ws1.range('X66')</t>
  </si>
  <si>
    <t>TEN_TRUONG_DV_HQ=ws1.range('I70')</t>
  </si>
  <si>
    <t>NGAY_CAP_PHEP=ws1.range('I72')</t>
  </si>
  <si>
    <t>GIO_CAP_PHEP=ws1.range('I72')</t>
  </si>
  <si>
    <t>NGAY_HOAN_THANH_KT=ws1.range('I71')</t>
  </si>
  <si>
    <t>GIO_HOAN_THANH_KT=ws1.range('I71')</t>
  </si>
  <si>
    <t>CANHAN_TOCHUC=ws1.range('P6')</t>
  </si>
  <si>
    <t>MA_HIEU_PTVC=ws1.range('P6')</t>
  </si>
  <si>
    <t>NHOM_HO_SO=ws1.range('AE7')</t>
  </si>
  <si>
    <t>DIA_CHI_DT1=ws1.range('H25')</t>
  </si>
  <si>
    <t>DIA_CHI_DT2=ws1.range('U25')</t>
  </si>
  <si>
    <t>DIA_CHI_DT3=ws1.range('H26')</t>
  </si>
  <si>
    <t>DIA_CHI_DT4=ws1.range('U26')</t>
  </si>
  <si>
    <t>MA_DD_LUU_KHO=ws1.range('U30')</t>
  </si>
  <si>
    <t>40214</t>
  </si>
  <si>
    <t>107531547100</t>
  </si>
  <si>
    <t>HQNOIBAI</t>
  </si>
  <si>
    <t>Phòng 901, Tầng 9, Tòa nhà Opera Business Center, số 60 Lý Thái Tổ, P.Hoàn Kiếm, Hà Nội, Việt Nam</t>
  </si>
  <si>
    <t>02432669716</t>
  </si>
  <si>
    <t>TK6442/14SEP</t>
  </si>
  <si>
    <t>09-14-2025</t>
  </si>
  <si>
    <t>LNZ39615982</t>
  </si>
  <si>
    <t>HA NOI</t>
  </si>
  <si>
    <t>ATLNZ</t>
  </si>
  <si>
    <t>LINZ</t>
  </si>
  <si>
    <t>PO002242</t>
  </si>
  <si>
    <t>SG</t>
  </si>
  <si>
    <t>EXW</t>
  </si>
  <si>
    <t>30383.44</t>
  </si>
  <si>
    <t>49.15</t>
  </si>
  <si>
    <t>1328.4</t>
  </si>
  <si>
    <t>41854707.772</t>
  </si>
  <si>
    <t>70.0000</t>
  </si>
  <si>
    <t>E</t>
  </si>
  <si>
    <t>111102171</t>
  </si>
  <si>
    <t>4185471</t>
  </si>
  <si>
    <t>H?i quan dã nh?n du?c dang x? lý</t>
  </si>
  <si>
    <t>C639ABF00ACC47DD84FD34D6C5</t>
  </si>
  <si>
    <t>09-15-2025</t>
  </si>
  <si>
    <t>IDA</t>
  </si>
  <si>
    <t>8F697974-2AED-4CDF-885E-AC695C78B141</t>
  </si>
  <si>
    <t>ABC5CB9E-17F5-44AB-A53B-B0B986737343</t>
  </si>
  <si>
    <t>40094</t>
  </si>
  <si>
    <t>107508587540</t>
  </si>
  <si>
    <t>HQCPNHN</t>
  </si>
  <si>
    <t>09-08-2025</t>
  </si>
  <si>
    <t>09-05-2025</t>
  </si>
  <si>
    <t>9487271861</t>
  </si>
  <si>
    <t>ZN02</t>
  </si>
  <si>
    <t>4333622052</t>
  </si>
  <si>
    <t>30260.23</t>
  </si>
  <si>
    <t>0.41</t>
  </si>
  <si>
    <t>11.37</t>
  </si>
  <si>
    <t>356465.5094</t>
  </si>
  <si>
    <t>0.2000</t>
  </si>
  <si>
    <t>111102101</t>
  </si>
  <si>
    <t>93964</t>
  </si>
  <si>
    <t>D37AAAAF5E5D45CB8528D5D7A6</t>
  </si>
  <si>
    <t>7240B714-9795-47B4-A01F-44899A523466</t>
  </si>
  <si>
    <t>0463E18A-B01B-4EFD-ADF5-C9D2AFCEA6C9</t>
  </si>
  <si>
    <t>39304</t>
  </si>
  <si>
    <t>6</t>
  </si>
  <si>
    <t>05092025#&amp;  ;Phương thức thanh toán: TT; Trị giá hàng 11,37 EUR, Cước vận chuyển: 0,41 EUR, trị giá DAP: 11,78 EUR</t>
  </si>
  <si>
    <t>MO</t>
  </si>
  <si>
    <t>P/O: PO002240 ngày 05/09/2025, Hàng nhập kinh doanh của doanh nghiệp có vốn đầu tư nước ngoài.</t>
  </si>
  <si>
    <t>8544</t>
  </si>
  <si>
    <t>143401</t>
  </si>
  <si>
    <t>KHO DHL</t>
  </si>
  <si>
    <t>00241</t>
  </si>
  <si>
    <t>Thuế NK</t>
  </si>
  <si>
    <t>60599</t>
  </si>
  <si>
    <t>V</t>
  </si>
  <si>
    <t>Thuế GTGT</t>
  </si>
  <si>
    <t>33365</t>
  </si>
  <si>
    <t>Trưởng Hải quan Chuyển phát nhanh</t>
  </si>
  <si>
    <t>104325</t>
  </si>
  <si>
    <t>03-17-2025</t>
  </si>
  <si>
    <t>39424</t>
  </si>
  <si>
    <t>09092025#&amp;  Phương thức thanh toán: TT; Trị giá hàng :1.328,4 EUR, Cước vận chuyển: 49,15 EUR, Trị giá DAP: 1.377,55 EUR</t>
  </si>
  <si>
    <t>P/O: PO002242 ngày 09/09/2025, Hàng nhập kinh doanh của doanh nghiệp có vốn đầu tư nước ngoài.</t>
  </si>
  <si>
    <t>8207</t>
  </si>
  <si>
    <t>CT TNHH MTV ALSC</t>
  </si>
  <si>
    <t>4</t>
  </si>
  <si>
    <t>01-16-2025</t>
  </si>
  <si>
    <t>39400</t>
  </si>
  <si>
    <t>25 INTERNATIONAL BUSINESS PARK</t>
  </si>
  <si>
    <t>#02-26</t>
  </si>
  <si>
    <t>GERMAN CENTRE</t>
  </si>
  <si>
    <t>SINGAPORE 609916</t>
  </si>
  <si>
    <t>01B1A04</t>
  </si>
  <si>
    <t>39023</t>
  </si>
  <si>
    <t>39280</t>
  </si>
  <si>
    <t>02</t>
  </si>
  <si>
    <t>#02-26 GERMAN CENTRE</t>
  </si>
  <si>
    <t>01DDEC1</t>
  </si>
  <si>
    <t>38047</t>
  </si>
  <si>
    <t>Thông quan</t>
  </si>
  <si>
    <t>TK nháp</t>
  </si>
  <si>
    <t>_DHangMDDKID</t>
  </si>
  <si>
    <t>MA_NPL_SP</t>
  </si>
  <si>
    <t>STTHANG</t>
  </si>
  <si>
    <t>MA_HANGKB</t>
  </si>
  <si>
    <t>MA_HANG</t>
  </si>
  <si>
    <t>MA_PHU</t>
  </si>
  <si>
    <t>TEN_HANG</t>
  </si>
  <si>
    <t>DINHMUC</t>
  </si>
  <si>
    <t>NUOC_XX</t>
  </si>
  <si>
    <t>TEN_NUOC_XX</t>
  </si>
  <si>
    <t>MA_DVT</t>
  </si>
  <si>
    <t>LUONG</t>
  </si>
  <si>
    <t>DGIA_KB</t>
  </si>
  <si>
    <t>DGIA_TT</t>
  </si>
  <si>
    <t>MA_DG</t>
  </si>
  <si>
    <t>TRIGIA_KB</t>
  </si>
  <si>
    <t>TRIGIA_TT</t>
  </si>
  <si>
    <t>TGKB_VND</t>
  </si>
  <si>
    <t>LOAITSXNK</t>
  </si>
  <si>
    <t>TS_XNK</t>
  </si>
  <si>
    <t>TS_TTDB</t>
  </si>
  <si>
    <t>TS_VAT</t>
  </si>
  <si>
    <t>MA_NT_THUE_XNK</t>
  </si>
  <si>
    <t>THUE_XNK</t>
  </si>
  <si>
    <t>THUE_TTDB</t>
  </si>
  <si>
    <t>THUE_VAT</t>
  </si>
  <si>
    <t>PHU_THU</t>
  </si>
  <si>
    <t>MIENTHUE</t>
  </si>
  <si>
    <t>TL_QUYDOI</t>
  </si>
  <si>
    <t>MA_THKE</t>
  </si>
  <si>
    <t>CHOXULY</t>
  </si>
  <si>
    <t>TYLE_THUKHAC</t>
  </si>
  <si>
    <t>TRIGIA_THUKHAC</t>
  </si>
  <si>
    <t>Tempt</t>
  </si>
  <si>
    <t>IsNoCO</t>
  </si>
  <si>
    <t>Ma_Loai_CO</t>
  </si>
  <si>
    <t>MaHangSX</t>
  </si>
  <si>
    <t>TenHangSX</t>
  </si>
  <si>
    <t>MaHSMoRong</t>
  </si>
  <si>
    <t>NhanHieu</t>
  </si>
  <si>
    <t>QuyCach_PC</t>
  </si>
  <si>
    <t>ThanhPhan</t>
  </si>
  <si>
    <t>modelNumber</t>
  </si>
  <si>
    <t>DLoaiHangID</t>
  </si>
  <si>
    <t>TEN_HANG_CHI_TIET</t>
  </si>
  <si>
    <t>Ma_HTS</t>
  </si>
  <si>
    <t>DVT_HTS</t>
  </si>
  <si>
    <t>LUONG_HTS</t>
  </si>
  <si>
    <t>DONGIA_HTS</t>
  </si>
  <si>
    <t>TEN_HANG_E</t>
  </si>
  <si>
    <t>GHI_CHU</t>
  </si>
  <si>
    <t>LUONG_Y</t>
  </si>
  <si>
    <t>KHO_Y</t>
  </si>
  <si>
    <t>TRI_GIA_Y</t>
  </si>
  <si>
    <t>LOAI_HANG</t>
  </si>
  <si>
    <t>TS_XNK_MA_BT</t>
  </si>
  <si>
    <t>TS_XNK_TD</t>
  </si>
  <si>
    <t>TS_TTDB_MA_BT</t>
  </si>
  <si>
    <t>TS_TTDB_TD</t>
  </si>
  <si>
    <t>TS_VAT_MA_BT</t>
  </si>
  <si>
    <t>TS_VAT_TD</t>
  </si>
  <si>
    <t>TS_MT_MA_BT</t>
  </si>
  <si>
    <t>TS_MT</t>
  </si>
  <si>
    <t>TS_MT_TD</t>
  </si>
  <si>
    <t>THUE_MT</t>
  </si>
  <si>
    <t>MIENTHUE_SOVB</t>
  </si>
  <si>
    <t>MIENTHUE_TS</t>
  </si>
  <si>
    <t>MIENTHUE_TS_GIAM</t>
  </si>
  <si>
    <t>MIENTHUE_SO_DK</t>
  </si>
  <si>
    <t>MIENTHUE_SO_DONG</t>
  </si>
  <si>
    <t>MIENTHUE_MA</t>
  </si>
  <si>
    <t>MIENTHUE_THUE_GIAM</t>
  </si>
  <si>
    <t>MIENTHUE_MA_NT_THUE_GIAM</t>
  </si>
  <si>
    <t>MA_TINH_TRANG</t>
  </si>
  <si>
    <t>IS_HANG_DONG_BO</t>
  </si>
  <si>
    <t>CHE_DO_UU_DAI</t>
  </si>
  <si>
    <t>TS_TV</t>
  </si>
  <si>
    <t>THUE_TV</t>
  </si>
  <si>
    <t>TS_TV_MA_BT</t>
  </si>
  <si>
    <t>TS_TV_TD</t>
  </si>
  <si>
    <t>QD_AP_HS_MA_HQ</t>
  </si>
  <si>
    <t>QD_AP_HS_NGAY_QD</t>
  </si>
  <si>
    <t>QD_AP_HS_SO_QD</t>
  </si>
  <si>
    <t>QD_AP_GIA_MA_HQ</t>
  </si>
  <si>
    <t>QD_AP_GIA_NGAY_QD</t>
  </si>
  <si>
    <t>QD_AP_GIA_SO_QD</t>
  </si>
  <si>
    <t>MA_DVT_TS_XNK_TD</t>
  </si>
  <si>
    <t>MA_NT_TS_XNK_TD</t>
  </si>
  <si>
    <t>MA_NGOAI_HAN_NGHACH</t>
  </si>
  <si>
    <t>MA_AP_DUNG_TS_TD</t>
  </si>
  <si>
    <t>LUONG2</t>
  </si>
  <si>
    <t>MA_DVT2</t>
  </si>
  <si>
    <t>TRIGIA_HDTM</t>
  </si>
  <si>
    <t>DGIA_HDTM</t>
  </si>
  <si>
    <t>MA_NT_DGIA_HDTM</t>
  </si>
  <si>
    <t>DVT_DGIA_HDTM</t>
  </si>
  <si>
    <t>MA_NT_TRIGIA_TT</t>
  </si>
  <si>
    <t>SO_MUC_KHAI_DC</t>
  </si>
  <si>
    <t>SO_MUC_KHAI_DC2</t>
  </si>
  <si>
    <t>SO_MUC_KHAI_DC3</t>
  </si>
  <si>
    <t>SO_MUC_KHAI_DC4</t>
  </si>
  <si>
    <t>SO_MUC_KHAI_DC5</t>
  </si>
  <si>
    <t>STTHANG_TN_TX</t>
  </si>
  <si>
    <t>HET_HAN_TN_TX</t>
  </si>
  <si>
    <t>THUEKHAC_MA_AP_DUNG</t>
  </si>
  <si>
    <t>THUEKHAC_MA_MIEN_GIAM</t>
  </si>
  <si>
    <t>THUEKHAC_THUE_GIAM</t>
  </si>
  <si>
    <t>THUEKHAC_MA_AP_DUNG2</t>
  </si>
  <si>
    <t>THUEKHAC_MA_MIEN_GIAM2</t>
  </si>
  <si>
    <t>THUEKHAC_THUE_GIAM2</t>
  </si>
  <si>
    <t>THUEKHAC_MA_AP_DUNG3</t>
  </si>
  <si>
    <t>THUEKHAC_MA_MIEN_GIAM3</t>
  </si>
  <si>
    <t>THUEKHAC_THUE_GIAM3</t>
  </si>
  <si>
    <t>THUEKHAC_MA_AP_DUNG4</t>
  </si>
  <si>
    <t>THUEKHAC_MA_MIEN_GIAM4</t>
  </si>
  <si>
    <t>THUEKHAC_THUE_GIAM4</t>
  </si>
  <si>
    <t>THUEKHAC_MA_AP_DUNG5</t>
  </si>
  <si>
    <t>THUEKHAC_MA_MIEN_GIAM5</t>
  </si>
  <si>
    <t>THUEKHAC_THUE_GIAM5</t>
  </si>
  <si>
    <t>MA_VB_KHAC</t>
  </si>
  <si>
    <t>MA_VB_KHAC2</t>
  </si>
  <si>
    <t>MA_VB_KHAC3</t>
  </si>
  <si>
    <t>MA_VB_KHAC4</t>
  </si>
  <si>
    <t>MA_VB_KHAC5</t>
  </si>
  <si>
    <t>GUID</t>
  </si>
  <si>
    <t>MA_PL_XAC_NHAN_GIA</t>
  </si>
  <si>
    <t>MA_NT_TRIGIA_TT_S</t>
  </si>
  <si>
    <t>TRIGIA_TT_S</t>
  </si>
  <si>
    <t>LUONG_TT</t>
  </si>
  <si>
    <t>MA_DVT_CHUAN</t>
  </si>
  <si>
    <t>MA_NT_DGIA_TT</t>
  </si>
  <si>
    <t>DVT_DGIA_TT</t>
  </si>
  <si>
    <t>MA_PL_TS_TNK</t>
  </si>
  <si>
    <t>TEN_TS_TNK</t>
  </si>
  <si>
    <t>MA_PL_NHAP_TNK</t>
  </si>
  <si>
    <t>MA_PL_NHAP_TRGIA_TT</t>
  </si>
  <si>
    <t>MA_PL_NHAP_GIA_TT</t>
  </si>
  <si>
    <t>DK_MIEN_GIAM_THUE</t>
  </si>
  <si>
    <t>THUEKHAC_TEN_KHOAN_MUC</t>
  </si>
  <si>
    <t>THUEKHAC_TRGIA_TT</t>
  </si>
  <si>
    <t>THUEKHAC_LUONG_TT</t>
  </si>
  <si>
    <t>THUEKHAC_MA_DVT_CHUAN</t>
  </si>
  <si>
    <t>THUEKHAC_TEN_TS</t>
  </si>
  <si>
    <t>THUEKHAC_SO_TIEN</t>
  </si>
  <si>
    <t>THUEKHAC_DK_MIEN_GIAM_THUE</t>
  </si>
  <si>
    <t>THUEKHAC_TEN_KHOAN_MUC2</t>
  </si>
  <si>
    <t>THUEKHAC_TRGIA_TT2</t>
  </si>
  <si>
    <t>THUEKHAC_LUONG_TT2</t>
  </si>
  <si>
    <t>THUEKHAC_MA_DVT_CHUAN2</t>
  </si>
  <si>
    <t>THUEKHAC_TEN_TS2</t>
  </si>
  <si>
    <t>THUEKHAC_SO_TIEN2</t>
  </si>
  <si>
    <t>THUEKHAC_DK_MIEN_GIAM_THUE2</t>
  </si>
  <si>
    <t>THUEKHAC_TEN_KHOAN_MUC3</t>
  </si>
  <si>
    <t>THUEKHAC_TRGIA_TT3</t>
  </si>
  <si>
    <t>THUEKHAC_LUONG_TT3</t>
  </si>
  <si>
    <t>THUEKHAC_MA_DVT_CHUAN3</t>
  </si>
  <si>
    <t>THUEKHAC_TEN_TS3</t>
  </si>
  <si>
    <t>THUEKHAC_SO_TIEN3</t>
  </si>
  <si>
    <t>THUEKHAC_DK_MIEN_GIAM_THUE3</t>
  </si>
  <si>
    <t>THUEKHAC_TEN_KHOAN_MUC4</t>
  </si>
  <si>
    <t>THUEKHAC_TRGIA_TT4</t>
  </si>
  <si>
    <t>THUEKHAC_LUONG_TT4</t>
  </si>
  <si>
    <t>THUEKHAC_MA_DVT_CHUAN4</t>
  </si>
  <si>
    <t>THUEKHAC_TEN_TS4</t>
  </si>
  <si>
    <t>THUEKHAC_SO_TIEN4</t>
  </si>
  <si>
    <t>THUEKHAC_DK_MIEN_GIAM_THUE4</t>
  </si>
  <si>
    <t>THUEKHAC_TEN_KHOAN_MUC5</t>
  </si>
  <si>
    <t>THUEKHAC_TRGIA_TT5</t>
  </si>
  <si>
    <t>THUEKHAC_LUONG_TT5</t>
  </si>
  <si>
    <t>THUEKHAC_MA_DVT_CHUAN5</t>
  </si>
  <si>
    <t>THUEKHAC_TEN_TS5</t>
  </si>
  <si>
    <t>THUEKHAC_SO_TIEN5</t>
  </si>
  <si>
    <t>THUEKHAC_DK_MIEN_GIAM_THUE5</t>
  </si>
  <si>
    <t>LEPHI_DON_GIA</t>
  </si>
  <si>
    <t>LEPHI_SO_LUONG</t>
  </si>
  <si>
    <t>LEPHI_MA_DVT_LUONG</t>
  </si>
  <si>
    <t>LEPHI_SO_TIEN</t>
  </si>
  <si>
    <t>BHIEM_DON_GIA</t>
  </si>
  <si>
    <t>BHIEM_SO_LUONG</t>
  </si>
  <si>
    <t>BHIEM_MA_DVT_LUONG</t>
  </si>
  <si>
    <t>BHIEM_SO_TIEN</t>
  </si>
  <si>
    <t>MA_HANG_QL_RIENG</t>
  </si>
  <si>
    <t>TRIGIA_TT_M</t>
  </si>
  <si>
    <t>TS_PB</t>
  </si>
  <si>
    <t>THUE_PB</t>
  </si>
  <si>
    <t>TS_PB_MA_BT</t>
  </si>
  <si>
    <t>TS_PB_TD</t>
  </si>
  <si>
    <t>SO_SIZE</t>
  </si>
  <si>
    <t>SO_PO</t>
  </si>
  <si>
    <t>SO_CO</t>
  </si>
  <si>
    <t>DSCH810DETID</t>
  </si>
  <si>
    <t>ISUSED</t>
  </si>
  <si>
    <t>IS_HETTON_TNTX</t>
  </si>
  <si>
    <t>MA_LENHSX</t>
  </si>
  <si>
    <t>THUE_XNK_CON_LAI</t>
  </si>
  <si>
    <t>THUEKHAC_SO_TIEN_CON_LAI</t>
  </si>
  <si>
    <t>THUEKHAC_SO_TIEN_CON_LAI2</t>
  </si>
  <si>
    <t>THUEKHAC_SO_TIEN_CON_LAI3</t>
  </si>
  <si>
    <t>THUEKHAC_SO_TIEN_CON_LAI4</t>
  </si>
  <si>
    <t>THUEKHAC_SO_TIEN_CON_LAI5</t>
  </si>
  <si>
    <t>MA_NT_TRIGIA_HDTM</t>
  </si>
  <si>
    <t xml:space="preserve">A41  </t>
  </si>
  <si>
    <t xml:space="preserve">01B1  </t>
  </si>
  <si>
    <t>82073000</t>
  </si>
  <si>
    <t>IT</t>
  </si>
  <si>
    <t>ITALY</t>
  </si>
  <si>
    <t>Bộ</t>
  </si>
  <si>
    <t>2.00000000</t>
  </si>
  <si>
    <t>0.00000</t>
  </si>
  <si>
    <t>10.00</t>
  </si>
  <si>
    <t>B01</t>
  </si>
  <si>
    <t>32.00000</t>
  </si>
  <si>
    <t xml:space="preserve">PCE </t>
  </si>
  <si>
    <t xml:space="preserve">SET </t>
  </si>
  <si>
    <t>VB901</t>
  </si>
  <si>
    <t>0%</t>
  </si>
  <si>
    <t>10%</t>
  </si>
  <si>
    <t>562280</t>
  </si>
  <si>
    <t>Bộ cối chấn EV W60/80 độ R5 200; 1 bộ = 16 cái; 0848809 ; dùng cho máy TruBend 1150, nhãn hiệu Trumpf, mới 100%</t>
  </si>
  <si>
    <t>278.8</t>
  </si>
  <si>
    <t>8784321.38425</t>
  </si>
  <si>
    <t>557.6</t>
  </si>
  <si>
    <t>17568642.7685</t>
  </si>
  <si>
    <t>1756864.2769</t>
  </si>
  <si>
    <t>9AC562B8-DCAC-4774-A441-0BBBFEFBC2B4</t>
  </si>
  <si>
    <t>G11</t>
  </si>
  <si>
    <t>V15</t>
  </si>
  <si>
    <t>V16</t>
  </si>
  <si>
    <t>AE16</t>
  </si>
  <si>
    <t>V17</t>
  </si>
  <si>
    <t>AC17</t>
  </si>
  <si>
    <t>I17</t>
  </si>
  <si>
    <t>I19</t>
  </si>
  <si>
    <t>V20</t>
  </si>
  <si>
    <t>AE15+AE17+AE20</t>
  </si>
  <si>
    <t>I21</t>
  </si>
  <si>
    <t>X22</t>
  </si>
  <si>
    <t>Z22</t>
  </si>
  <si>
    <t>AC22</t>
  </si>
  <si>
    <t>I30</t>
  </si>
  <si>
    <t>I31</t>
  </si>
  <si>
    <t>I32</t>
  </si>
  <si>
    <t>H29</t>
  </si>
  <si>
    <t>W29</t>
  </si>
  <si>
    <t>282957</t>
  </si>
  <si>
    <t>52834</t>
  </si>
  <si>
    <t>107531176650</t>
  </si>
  <si>
    <t xml:space="preserve">E31  </t>
  </si>
  <si>
    <t xml:space="preserve">01PR  </t>
  </si>
  <si>
    <t>JDM043</t>
  </si>
  <si>
    <t>73269099</t>
  </si>
  <si>
    <t>JDM043#&amp;P/N: 63013100005-HB1 - Chân tiếp xúc, bằng thép, dùng trong sản xuất vỏ sạc công cụ điện, mới 100%</t>
  </si>
  <si>
    <t>CN</t>
  </si>
  <si>
    <t>CHINA</t>
  </si>
  <si>
    <t>PIECES</t>
  </si>
  <si>
    <t>115200.00000000</t>
  </si>
  <si>
    <t>0.034</t>
  </si>
  <si>
    <t>890.868</t>
  </si>
  <si>
    <t>3916.8</t>
  </si>
  <si>
    <t>102627993.6</t>
  </si>
  <si>
    <t>10.00000</t>
  </si>
  <si>
    <t>0.00</t>
  </si>
  <si>
    <t>XN210</t>
  </si>
  <si>
    <t>10262799.3600</t>
  </si>
  <si>
    <t>115200.00000</t>
  </si>
  <si>
    <t>USD</t>
  </si>
  <si>
    <t>VK120</t>
  </si>
  <si>
    <t>279835FB-770B-41A7-A063-B2F4FB23B322</t>
  </si>
  <si>
    <t>HANG HOA NHAP KHAU DE SAN XUAT HANG HOA XUAT KHAU</t>
  </si>
  <si>
    <t>NGUYEN LIEU NK DE SAN XUAT, GIA CONG HANG XK</t>
  </si>
  <si>
    <t>101PR</t>
  </si>
  <si>
    <t>C10</t>
  </si>
  <si>
    <t>I23</t>
  </si>
  <si>
    <t>E27</t>
  </si>
  <si>
    <t>I27</t>
  </si>
  <si>
    <t>S32</t>
  </si>
  <si>
    <t>H34</t>
  </si>
  <si>
    <t>I35</t>
  </si>
  <si>
    <t>I36</t>
  </si>
  <si>
    <t>W30</t>
  </si>
  <si>
    <t>W35</t>
  </si>
  <si>
    <t>I33</t>
  </si>
  <si>
    <t>W34</t>
  </si>
  <si>
    <t>S37</t>
  </si>
  <si>
    <t>I38</t>
  </si>
  <si>
    <t>W39</t>
  </si>
  <si>
    <t>S42</t>
  </si>
  <si>
    <t>W44</t>
  </si>
  <si>
    <t>S47</t>
  </si>
  <si>
    <t>I48</t>
  </si>
  <si>
    <t>W49</t>
  </si>
  <si>
    <t>I53</t>
  </si>
  <si>
    <t>I37</t>
  </si>
  <si>
    <t>U37</t>
  </si>
  <si>
    <t>I40</t>
  </si>
  <si>
    <t>W40</t>
  </si>
  <si>
    <t>I41</t>
  </si>
  <si>
    <t>U42</t>
  </si>
  <si>
    <t>H44</t>
  </si>
  <si>
    <t>I45</t>
  </si>
  <si>
    <t>W45</t>
  </si>
  <si>
    <t>I47</t>
  </si>
  <si>
    <t>U47</t>
  </si>
  <si>
    <t>I51</t>
  </si>
  <si>
    <t>U52</t>
  </si>
  <si>
    <t>H49</t>
  </si>
  <si>
    <t>I50</t>
  </si>
  <si>
    <t>W50</t>
  </si>
  <si>
    <t>P</t>
  </si>
  <si>
    <t>Phân luồng</t>
  </si>
  <si>
    <t>R4</t>
  </si>
  <si>
    <t>V4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</si>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</sst>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sz val="8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4" fillId="0" borderId="0" xfId="0" applyFon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7" fillId="4" borderId="0" xfId="0" applyFont="1" applyFill="1"/>
    <xf numFmtId="47" fontId="0" fillId="0" borderId="0" xfId="0" applyNumberFormat="1"/>
    <xf numFmtId="0" fontId="8" fillId="0" borderId="0" xfId="0" applyFont="1"/>
    <xf numFmtId="0" fontId="5" fillId="4" borderId="0" xfId="1" quotePrefix="1" applyFont="1" applyFill="1"/>
    <xf numFmtId="0" fontId="5" fillId="4" borderId="0" xfId="1" applyFont="1" applyFill="1"/>
    <xf numFmtId="0" fontId="5" fillId="2" borderId="1" xfId="2" quotePrefix="1" applyFont="1" applyFill="1" applyBorder="1"/>
    <xf numFmtId="0" fontId="5" fillId="2" borderId="1" xfId="2" applyFont="1" applyFill="1" applyBorder="1"/>
    <xf numFmtId="0" fontId="5" fillId="4" borderId="1" xfId="2" quotePrefix="1" applyFont="1" applyFill="1" applyBorder="1"/>
    <xf numFmtId="0" fontId="5" fillId="4" borderId="1" xfId="2" applyFont="1" applyFill="1" applyBorder="1"/>
    <xf numFmtId="0" fontId="9" fillId="5" borderId="1" xfId="2" applyFont="1" applyFill="1" applyBorder="1"/>
    <xf numFmtId="0" fontId="5" fillId="5" borderId="1" xfId="2" applyFont="1" applyFill="1" applyBorder="1"/>
    <xf numFmtId="0" fontId="5" fillId="5" borderId="1" xfId="2" quotePrefix="1" applyFont="1" applyFill="1" applyBorder="1"/>
    <xf numFmtId="0" fontId="10" fillId="0" borderId="0" xfId="0" applyFont="1"/>
    <xf numFmtId="0" fontId="5" fillId="0" borderId="1" xfId="2" applyFont="1" applyBorder="1"/>
    <xf numFmtId="0" fontId="2" fillId="0" borderId="1" xfId="2" quotePrefix="1" applyBorder="1"/>
    <xf numFmtId="0" fontId="2" fillId="0" borderId="1" xfId="2" applyBorder="1"/>
    <xf numFmtId="0" fontId="9" fillId="0" borderId="1" xfId="2" applyFont="1" applyBorder="1"/>
    <xf numFmtId="0" fontId="9" fillId="0" borderId="1" xfId="2" quotePrefix="1" applyFont="1" applyBorder="1"/>
    <xf numFmtId="0" fontId="5" fillId="6" borderId="1" xfId="3" quotePrefix="1" applyFont="1" applyFill="1" applyBorder="1"/>
    <xf numFmtId="0" fontId="5" fillId="6" borderId="1" xfId="3" applyFont="1" applyFill="1" applyBorder="1"/>
    <xf numFmtId="0" fontId="0" fillId="0" borderId="0" xfId="0" applyAlignment="1">
      <alignment horizontal="center"/>
    </xf>
    <xf numFmtId="0" fontId="0" fillId="0" borderId="0" xfId="0"/>
  </cellXfs>
  <cellStyles count="4">
    <cellStyle name="Normal" xfId="0" builtinId="0"/>
    <cellStyle name="Normal 2" xfId="1" xr:uid="{942500AA-36C7-40CF-8E2A-9C11C2BF0CEA}"/>
    <cellStyle name="Normal 3" xfId="2" xr:uid="{08FA1EB6-2939-4FDD-B2A9-C60697BB28ED}"/>
    <cellStyle name="Normal 4" xfId="3" xr:uid="{3DF317F4-B787-4D12-92F6-9FBAC4EF7DD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"/>
  <sheetViews>
    <sheetView workbookViewId="0">
      <selection activeCell="F14" sqref="F14"/>
    </sheetView>
  </sheetViews>
  <sheetFormatPr defaultRowHeight="15" x14ac:dyDescent="0.25"/>
  <cols>
    <col min="1" max="1" width="47.28515625" customWidth="1"/>
    <col min="2" max="2" width="6.7109375" customWidth="1"/>
    <col min="3" max="3" width="54" customWidth="1"/>
    <col min="4" max="4" width="6.7109375" customWidth="1"/>
    <col min="5" max="5" width="8.140625" customWidth="1"/>
    <col min="6" max="6" width="14.85546875" customWidth="1"/>
    <col min="7" max="7" width="13.42578125" customWidth="1"/>
    <col min="8" max="8" width="31" customWidth="1"/>
    <col min="9" max="9" width="17.5703125" customWidth="1"/>
    <col min="10" max="10" width="6" customWidth="1"/>
    <col min="11" max="12" width="10.85546875" customWidth="1"/>
    <col min="13" max="13" width="6" customWidth="1"/>
    <col min="14" max="14" width="6.7109375" customWidth="1"/>
    <col min="15" max="15" width="6" customWidth="1"/>
    <col min="16" max="16" width="9.42578125" customWidth="1"/>
    <col min="17" max="17" width="10.85546875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25">
      <c r="A3" t="s">
        <v>18</v>
      </c>
      <c r="B3" t="s">
        <v>19</v>
      </c>
      <c r="C3" t="s">
        <v>18</v>
      </c>
      <c r="D3" t="s">
        <v>20</v>
      </c>
      <c r="E3" s="2">
        <v>2025</v>
      </c>
      <c r="F3" s="2">
        <v>10732652686</v>
      </c>
      <c r="G3" t="s">
        <v>21</v>
      </c>
      <c r="H3" t="s">
        <v>22</v>
      </c>
      <c r="I3" t="s">
        <v>23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20000</v>
      </c>
      <c r="Q3" s="2">
        <v>20000</v>
      </c>
    </row>
    <row r="4" spans="1:17" x14ac:dyDescent="0.25">
      <c r="A4" t="s">
        <v>18</v>
      </c>
      <c r="B4" t="s">
        <v>19</v>
      </c>
      <c r="C4" t="s">
        <v>18</v>
      </c>
      <c r="D4" t="s">
        <v>24</v>
      </c>
      <c r="E4" s="2">
        <v>2025</v>
      </c>
      <c r="F4" s="2">
        <v>10732989456</v>
      </c>
      <c r="G4" t="s">
        <v>21</v>
      </c>
      <c r="H4" t="s">
        <v>22</v>
      </c>
      <c r="I4" t="s">
        <v>23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20000</v>
      </c>
      <c r="Q4" s="2">
        <v>20000</v>
      </c>
    </row>
    <row r="5" spans="1:17" x14ac:dyDescent="0.25">
      <c r="A5" t="s">
        <v>18</v>
      </c>
      <c r="B5" t="s">
        <v>19</v>
      </c>
      <c r="C5" t="s">
        <v>18</v>
      </c>
      <c r="D5" t="s">
        <v>25</v>
      </c>
      <c r="E5" s="2">
        <v>2025</v>
      </c>
      <c r="F5" s="2">
        <v>10741644573</v>
      </c>
      <c r="G5" t="s">
        <v>26</v>
      </c>
      <c r="H5" t="s">
        <v>22</v>
      </c>
      <c r="I5" t="s">
        <v>23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20000</v>
      </c>
      <c r="Q5" s="2">
        <v>20000</v>
      </c>
    </row>
    <row r="6" spans="1:17" x14ac:dyDescent="0.25">
      <c r="A6" t="s">
        <v>18</v>
      </c>
      <c r="B6" t="s">
        <v>19</v>
      </c>
      <c r="C6" t="s">
        <v>18</v>
      </c>
      <c r="D6" t="s">
        <v>25</v>
      </c>
      <c r="E6" s="2">
        <v>2025</v>
      </c>
      <c r="F6" s="2">
        <v>10742782810</v>
      </c>
      <c r="G6" t="s">
        <v>27</v>
      </c>
      <c r="H6" t="s">
        <v>22</v>
      </c>
      <c r="I6" t="s">
        <v>23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20000</v>
      </c>
      <c r="Q6" s="2">
        <v>20000</v>
      </c>
    </row>
    <row r="7" spans="1:17" x14ac:dyDescent="0.25">
      <c r="A7" t="s">
        <v>18</v>
      </c>
      <c r="B7" t="s">
        <v>19</v>
      </c>
      <c r="C7" t="s">
        <v>18</v>
      </c>
      <c r="D7" t="s">
        <v>28</v>
      </c>
      <c r="E7" s="2">
        <v>2025</v>
      </c>
      <c r="F7" s="2">
        <v>10716858936</v>
      </c>
      <c r="G7" t="s">
        <v>29</v>
      </c>
      <c r="H7" t="s">
        <v>22</v>
      </c>
      <c r="I7" t="s">
        <v>23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20000</v>
      </c>
      <c r="Q7" s="2">
        <v>20000</v>
      </c>
    </row>
    <row r="8" spans="1:17" x14ac:dyDescent="0.25">
      <c r="A8" t="s">
        <v>31</v>
      </c>
      <c r="B8" t="s">
        <v>32</v>
      </c>
      <c r="C8" t="s">
        <v>33</v>
      </c>
      <c r="D8" t="s">
        <v>30</v>
      </c>
      <c r="E8" s="2">
        <v>2025</v>
      </c>
      <c r="F8" s="2">
        <v>30756625995</v>
      </c>
      <c r="G8" t="s">
        <v>34</v>
      </c>
      <c r="H8" t="s">
        <v>22</v>
      </c>
      <c r="I8" t="s">
        <v>23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20000</v>
      </c>
      <c r="Q8" s="2">
        <v>20000</v>
      </c>
    </row>
    <row r="9" spans="1:17" x14ac:dyDescent="0.25">
      <c r="A9" t="s">
        <v>31</v>
      </c>
      <c r="B9" t="s">
        <v>32</v>
      </c>
      <c r="C9" t="s">
        <v>33</v>
      </c>
      <c r="D9" t="s">
        <v>30</v>
      </c>
      <c r="E9" s="2">
        <v>2025</v>
      </c>
      <c r="F9" s="2">
        <v>30762622140</v>
      </c>
      <c r="G9" t="s">
        <v>35</v>
      </c>
      <c r="H9" t="s">
        <v>22</v>
      </c>
      <c r="I9" t="s">
        <v>23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20000</v>
      </c>
      <c r="Q9" s="2">
        <v>20000</v>
      </c>
    </row>
    <row r="10" spans="1:17" x14ac:dyDescent="0.25">
      <c r="A10" t="s">
        <v>37</v>
      </c>
      <c r="B10" t="s">
        <v>38</v>
      </c>
      <c r="C10" t="s">
        <v>37</v>
      </c>
      <c r="D10" t="s">
        <v>36</v>
      </c>
      <c r="E10" s="2">
        <v>2025</v>
      </c>
      <c r="F10" s="2">
        <v>30770786111</v>
      </c>
      <c r="G10" t="s">
        <v>39</v>
      </c>
      <c r="H10" t="s">
        <v>22</v>
      </c>
      <c r="I10" t="s">
        <v>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20000</v>
      </c>
      <c r="Q10" s="2">
        <v>20000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7CA5-130D-43F6-B392-06B7DE83FC29}">
  <sheetPr codeName="Sheet2"/>
  <dimension ref="B3:G24"/>
  <sheetViews>
    <sheetView topLeftCell="A7" workbookViewId="0">
      <selection activeCell="F27" sqref="F27"/>
    </sheetView>
  </sheetViews>
  <sheetFormatPr defaultRowHeight="15" x14ac:dyDescent="0.25"/>
  <cols>
    <col min="2" max="3" width="27.5703125" customWidth="1"/>
  </cols>
  <sheetData>
    <row r="3" spans="2:7" x14ac:dyDescent="0.25">
      <c r="B3" s="4" t="s">
        <v>40</v>
      </c>
      <c r="C3" s="4"/>
      <c r="D3" s="3">
        <v>40177</v>
      </c>
    </row>
    <row r="4" spans="2:7" x14ac:dyDescent="0.25">
      <c r="B4" s="4" t="s">
        <v>41</v>
      </c>
      <c r="C4" s="4"/>
      <c r="D4" s="3" t="s">
        <v>42</v>
      </c>
    </row>
    <row r="5" spans="2:7" x14ac:dyDescent="0.25">
      <c r="B5" s="4" t="s">
        <v>43</v>
      </c>
      <c r="C5" s="4"/>
      <c r="D5" s="3" t="s">
        <v>44</v>
      </c>
    </row>
    <row r="6" spans="2:7" x14ac:dyDescent="0.25">
      <c r="B6" s="4" t="s">
        <v>45</v>
      </c>
      <c r="C6" s="4"/>
      <c r="D6" s="3" t="s">
        <v>46</v>
      </c>
    </row>
    <row r="7" spans="2:7" x14ac:dyDescent="0.25">
      <c r="B7" s="3" t="s">
        <v>47</v>
      </c>
      <c r="C7" s="3" t="s">
        <v>136</v>
      </c>
      <c r="D7" s="3" t="s">
        <v>48</v>
      </c>
      <c r="E7" t="str">
        <f t="shared" ref="E7:E24" si="0">B7&amp;"='"&amp;D7&amp;"'"</f>
        <v>CANGNN='STUTTGART'</v>
      </c>
      <c r="F7" t="str">
        <f>B7&amp;"='"&amp;C7&amp;"'"</f>
        <v>CANGNN='Q1'</v>
      </c>
      <c r="G7" t="str">
        <f>G6&amp;","&amp;F7</f>
        <v>,CANGNN='Q1'</v>
      </c>
    </row>
    <row r="8" spans="2:7" x14ac:dyDescent="0.25">
      <c r="B8" s="3" t="s">
        <v>52</v>
      </c>
      <c r="C8" s="3" t="s">
        <v>137</v>
      </c>
      <c r="D8" s="3" t="s">
        <v>53</v>
      </c>
      <c r="E8" t="str">
        <f t="shared" si="0"/>
        <v>DIA_CHI_DV='Phòng 901, Tầng 9, Tòa nhà Opera Business Center, số 60 Lý Thái Tổ, P Hoàn Kiếm, Hà Nội'</v>
      </c>
      <c r="F8" t="str">
        <f t="shared" ref="F8:F24" si="1">B8&amp;"='"&amp;C8&amp;"'"</f>
        <v>DIA_CHI_DV='Q2'</v>
      </c>
      <c r="G8" t="str">
        <f t="shared" ref="G8:G23" si="2">G7&amp;","&amp;F8</f>
        <v>,CANGNN='Q1',DIA_CHI_DV='Q2'</v>
      </c>
    </row>
    <row r="9" spans="2:7" x14ac:dyDescent="0.25">
      <c r="B9" s="3" t="s">
        <v>54</v>
      </c>
      <c r="C9" s="3" t="s">
        <v>138</v>
      </c>
      <c r="D9" s="3" t="s">
        <v>55</v>
      </c>
      <c r="E9" t="str">
        <f t="shared" si="0"/>
        <v>DV_DT='TRUMPF PTE LTD'</v>
      </c>
      <c r="F9" t="str">
        <f t="shared" si="1"/>
        <v>DV_DT='Q3'</v>
      </c>
      <c r="G9" t="str">
        <f t="shared" si="2"/>
        <v>,CANGNN='Q1',DIA_CHI_DV='Q2',DV_DT='Q3'</v>
      </c>
    </row>
    <row r="10" spans="2:7" x14ac:dyDescent="0.25">
      <c r="B10" s="3" t="s">
        <v>68</v>
      </c>
      <c r="C10" s="3" t="s">
        <v>139</v>
      </c>
      <c r="D10" s="3">
        <v>0</v>
      </c>
      <c r="E10" t="str">
        <f t="shared" si="0"/>
        <v>KieuPhanBo='0'</v>
      </c>
      <c r="F10" t="str">
        <f t="shared" si="1"/>
        <v>KieuPhanBo='Q4'</v>
      </c>
      <c r="G10" t="str">
        <f t="shared" si="2"/>
        <v>,CANGNN='Q1',DIA_CHI_DV='Q2',DV_DT='Q3',KieuPhanBo='Q4'</v>
      </c>
    </row>
    <row r="11" spans="2:7" x14ac:dyDescent="0.25">
      <c r="B11" s="3" t="s">
        <v>69</v>
      </c>
      <c r="C11" s="3" t="s">
        <v>140</v>
      </c>
      <c r="D11" s="3" t="s">
        <v>70</v>
      </c>
      <c r="E11" t="str">
        <f t="shared" si="0"/>
        <v>MA_BC_DV='(+84)43'</v>
      </c>
      <c r="F11" t="str">
        <f t="shared" si="1"/>
        <v>MA_BC_DV='Q5'</v>
      </c>
      <c r="G11" t="str">
        <f t="shared" si="2"/>
        <v>,CANGNN='Q1',DIA_CHI_DV='Q2',DV_DT='Q3',KieuPhanBo='Q4',MA_BC_DV='Q5'</v>
      </c>
    </row>
    <row r="12" spans="2:7" x14ac:dyDescent="0.25">
      <c r="B12" s="3" t="s">
        <v>71</v>
      </c>
      <c r="C12" s="3" t="s">
        <v>141</v>
      </c>
      <c r="D12" s="3" t="s">
        <v>72</v>
      </c>
      <c r="E12" t="str">
        <f t="shared" si="0"/>
        <v>MA_CANGNN='DESTR'</v>
      </c>
      <c r="F12" t="str">
        <f t="shared" si="1"/>
        <v>MA_CANGNN='Q6'</v>
      </c>
      <c r="G12" t="str">
        <f t="shared" si="2"/>
        <v>,CANGNN='Q1',DIA_CHI_DV='Q2',DV_DT='Q3',KieuPhanBo='Q4',MA_BC_DV='Q5',MA_CANGNN='Q6'</v>
      </c>
    </row>
    <row r="13" spans="2:7" x14ac:dyDescent="0.25">
      <c r="B13" s="3" t="s">
        <v>73</v>
      </c>
      <c r="C13" s="3" t="s">
        <v>142</v>
      </c>
      <c r="D13" s="3" t="s">
        <v>74</v>
      </c>
      <c r="E13" t="str">
        <f t="shared" si="0"/>
        <v>MA_CK='VNHAN'</v>
      </c>
      <c r="F13" t="str">
        <f t="shared" si="1"/>
        <v>MA_CK='Q7'</v>
      </c>
      <c r="G13" t="str">
        <f t="shared" si="2"/>
        <v>,CANGNN='Q1',DIA_CHI_DV='Q2',DV_DT='Q3',KieuPhanBo='Q4',MA_BC_DV='Q5',MA_CANGNN='Q6',MA_CK='Q7'</v>
      </c>
    </row>
    <row r="14" spans="2:7" x14ac:dyDescent="0.25">
      <c r="B14" s="3" t="s">
        <v>75</v>
      </c>
      <c r="C14" s="3" t="s">
        <v>143</v>
      </c>
      <c r="D14" s="3">
        <v>314404243001</v>
      </c>
      <c r="E14" t="str">
        <f t="shared" si="0"/>
        <v>MA_DV='314404243001'</v>
      </c>
      <c r="F14" t="str">
        <f t="shared" si="1"/>
        <v>MA_DV='Q8'</v>
      </c>
      <c r="G14" t="str">
        <f t="shared" si="2"/>
        <v>,CANGNN='Q1',DIA_CHI_DV='Q2',DV_DT='Q3',KieuPhanBo='Q4',MA_BC_DV='Q5',MA_CANGNN='Q6',MA_CK='Q7',MA_DV='Q8'</v>
      </c>
    </row>
    <row r="15" spans="2:7" x14ac:dyDescent="0.25">
      <c r="B15" s="3" t="s">
        <v>80</v>
      </c>
      <c r="C15" s="3" t="s">
        <v>144</v>
      </c>
      <c r="D15" s="3" t="s">
        <v>19</v>
      </c>
      <c r="E15" t="str">
        <f t="shared" si="0"/>
        <v>MA_HQ='01DD'</v>
      </c>
      <c r="F15" t="str">
        <f t="shared" si="1"/>
        <v>MA_HQ='Q9'</v>
      </c>
      <c r="G15" t="str">
        <f t="shared" si="2"/>
        <v>,CANGNN='Q1',DIA_CHI_DV='Q2',DV_DT='Q3',KieuPhanBo='Q4',MA_BC_DV='Q5',MA_CANGNN='Q6',MA_CK='Q7',MA_DV='Q8',MA_HQ='Q9'</v>
      </c>
    </row>
    <row r="16" spans="2:7" x14ac:dyDescent="0.25">
      <c r="B16" s="3" t="s">
        <v>81</v>
      </c>
      <c r="C16" s="3" t="s">
        <v>145</v>
      </c>
      <c r="D16" s="3"/>
      <c r="E16" t="str">
        <f t="shared" si="0"/>
        <v>MA_KHACH_HANG=''</v>
      </c>
      <c r="F16" t="str">
        <f t="shared" si="1"/>
        <v>MA_KHACH_HANG='Q10'</v>
      </c>
      <c r="G16" t="str">
        <f t="shared" si="2"/>
        <v>,CANGNN='Q1',DIA_CHI_DV='Q2',DV_DT='Q3',KieuPhanBo='Q4',MA_BC_DV='Q5',MA_CANGNN='Q6',MA_CK='Q7',MA_DV='Q8',MA_HQ='Q9',MA_KHACH_HANG='Q10'</v>
      </c>
    </row>
    <row r="17" spans="2:7" x14ac:dyDescent="0.25">
      <c r="B17" s="3" t="s">
        <v>82</v>
      </c>
      <c r="C17" s="3" t="s">
        <v>146</v>
      </c>
      <c r="D17" s="3" t="s">
        <v>83</v>
      </c>
      <c r="E17" t="str">
        <f t="shared" si="0"/>
        <v>MA_LH='A41'</v>
      </c>
      <c r="F17" t="str">
        <f t="shared" si="1"/>
        <v>MA_LH='Q11'</v>
      </c>
      <c r="G17" t="str">
        <f t="shared" si="2"/>
        <v>,CANGNN='Q1',DIA_CHI_DV='Q2',DV_DT='Q3',KieuPhanBo='Q4',MA_BC_DV='Q5',MA_CANGNN='Q6',MA_CK='Q7',MA_DV='Q8',MA_HQ='Q9',MA_KHACH_HANG='Q10',MA_LH='Q11'</v>
      </c>
    </row>
    <row r="18" spans="2:7" x14ac:dyDescent="0.25">
      <c r="B18" s="3" t="s">
        <v>84</v>
      </c>
      <c r="C18" s="3" t="s">
        <v>147</v>
      </c>
      <c r="D18" s="3" t="s">
        <v>85</v>
      </c>
      <c r="E18" t="str">
        <f t="shared" si="0"/>
        <v>MA_NGHIEP_VU='IDC'</v>
      </c>
      <c r="F18" t="str">
        <f t="shared" si="1"/>
        <v>MA_NGHIEP_VU='Q12'</v>
      </c>
      <c r="G18" t="str">
        <f t="shared" si="2"/>
        <v>,CANGNN='Q1',DIA_CHI_DV='Q2',DV_DT='Q3',KieuPhanBo='Q4',MA_BC_DV='Q5',MA_CANGNN='Q6',MA_CK='Q7',MA_DV='Q8',MA_HQ='Q9',MA_KHACH_HANG='Q10',MA_LH='Q11',MA_NGHIEP_VU='Q12'</v>
      </c>
    </row>
    <row r="19" spans="2:7" x14ac:dyDescent="0.25">
      <c r="B19" s="3" t="s">
        <v>86</v>
      </c>
      <c r="C19" s="3" t="s">
        <v>148</v>
      </c>
      <c r="D19" s="3" t="s">
        <v>87</v>
      </c>
      <c r="E19" t="str">
        <f t="shared" si="0"/>
        <v>MA_NT='EUR'</v>
      </c>
      <c r="F19" t="str">
        <f t="shared" si="1"/>
        <v>MA_NT='Q13'</v>
      </c>
      <c r="G19" t="str">
        <f t="shared" si="2"/>
        <v>,CANGNN='Q1',DIA_CHI_DV='Q2',DV_DT='Q3',KieuPhanBo='Q4',MA_BC_DV='Q5',MA_CANGNN='Q6',MA_CK='Q7',MA_DV='Q8',MA_HQ='Q9',MA_KHACH_HANG='Q10',MA_LH='Q11',MA_NGHIEP_VU='Q12',MA_NT='Q13'</v>
      </c>
    </row>
    <row r="20" spans="2:7" x14ac:dyDescent="0.25">
      <c r="B20" s="3" t="s">
        <v>88</v>
      </c>
      <c r="C20" s="3" t="s">
        <v>149</v>
      </c>
      <c r="D20" s="3" t="s">
        <v>87</v>
      </c>
      <c r="E20" t="str">
        <f t="shared" si="0"/>
        <v>MA_NT_PHI_VC='EUR'</v>
      </c>
      <c r="F20" t="str">
        <f t="shared" si="1"/>
        <v>MA_NT_PHI_VC='Q14'</v>
      </c>
      <c r="G20" t="str">
        <f t="shared" si="2"/>
        <v>,CANGNN='Q1',DIA_CHI_DV='Q2',DV_DT='Q3',KieuPhanBo='Q4',MA_BC_DV='Q5',MA_CANGNN='Q6',MA_CK='Q7',MA_DV='Q8',MA_HQ='Q9',MA_KHACH_HANG='Q10',MA_LH='Q11',MA_NGHIEP_VU='Q12',MA_NT='Q13',MA_NT_PHI_VC='Q14'</v>
      </c>
    </row>
    <row r="21" spans="2:7" x14ac:dyDescent="0.25">
      <c r="B21" s="3" t="s">
        <v>115</v>
      </c>
      <c r="C21" s="3" t="s">
        <v>150</v>
      </c>
      <c r="D21" s="3">
        <v>4333622052</v>
      </c>
      <c r="E21" t="str">
        <f t="shared" si="0"/>
        <v>SO_GP='4333622052'</v>
      </c>
      <c r="F21" t="str">
        <f t="shared" si="1"/>
        <v>SO_GP='Q15'</v>
      </c>
      <c r="G21" t="str">
        <f t="shared" si="2"/>
        <v>,CANGNN='Q1',DIA_CHI_DV='Q2',DV_DT='Q3',KieuPhanBo='Q4',MA_BC_DV='Q5',MA_CANGNN='Q6',MA_CK='Q7',MA_DV='Q8',MA_HQ='Q9',MA_KHACH_HANG='Q10',MA_LH='Q11',MA_NGHIEP_VU='Q12',MA_NT='Q13',MA_NT_PHI_VC='Q14',SO_GP='Q15'</v>
      </c>
    </row>
    <row r="22" spans="2:7" x14ac:dyDescent="0.25">
      <c r="B22" s="3" t="s">
        <v>116</v>
      </c>
      <c r="C22" s="3" t="s">
        <v>151</v>
      </c>
      <c r="D22" s="3" t="s">
        <v>117</v>
      </c>
      <c r="E22" t="str">
        <f t="shared" si="0"/>
        <v>SO_HD='PO002240'</v>
      </c>
      <c r="F22" t="str">
        <f t="shared" si="1"/>
        <v>SO_HD='Q16'</v>
      </c>
      <c r="G22" t="str">
        <f t="shared" si="2"/>
        <v>,CANGNN='Q1',DIA_CHI_DV='Q2',DV_DT='Q3',KieuPhanBo='Q4',MA_BC_DV='Q5',MA_CANGNN='Q6',MA_CK='Q7',MA_DV='Q8',MA_HQ='Q9',MA_KHACH_HANG='Q10',MA_LH='Q11',MA_NGHIEP_VU='Q12',MA_NT='Q13',MA_NT_PHI_VC='Q14',SO_GP='Q15',SO_HD='Q16'</v>
      </c>
    </row>
    <row r="23" spans="2:7" x14ac:dyDescent="0.25">
      <c r="B23" s="3" t="s">
        <v>118</v>
      </c>
      <c r="C23" s="3" t="s">
        <v>152</v>
      </c>
      <c r="D23" s="3">
        <v>111102101</v>
      </c>
      <c r="E23" t="str">
        <f t="shared" si="0"/>
        <v>SO_HDTM='111102101'</v>
      </c>
      <c r="F23" t="str">
        <f t="shared" si="1"/>
        <v>SO_HDTM='Q17'</v>
      </c>
      <c r="G23" t="str">
        <f t="shared" si="2"/>
        <v>,CANGNN='Q1',DIA_CHI_DV='Q2',DV_DT='Q3',KieuPhanBo='Q4',MA_BC_DV='Q5',MA_CANGNN='Q6',MA_CK='Q7',MA_DV='Q8',MA_HQ='Q9',MA_KHACH_HANG='Q10',MA_LH='Q11',MA_NGHIEP_VU='Q12',MA_NT='Q13',MA_NT_PHI_VC='Q14',SO_GP='Q15',SO_HD='Q16',SO_HDTM='Q17'</v>
      </c>
    </row>
    <row r="24" spans="2:7" x14ac:dyDescent="0.25">
      <c r="B24" s="3" t="s">
        <v>124</v>
      </c>
      <c r="C24" s="3" t="s">
        <v>153</v>
      </c>
      <c r="D24" s="3" t="s">
        <v>125</v>
      </c>
      <c r="E24" t="str">
        <f t="shared" si="0"/>
        <v>TEN_PTVT='8K0525/05SEP'</v>
      </c>
      <c r="F24" t="str">
        <f t="shared" si="1"/>
        <v>TEN_PTVT='Q18'</v>
      </c>
      <c r="G24" t="s">
        <v>154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691B-E0E7-40BE-A85B-4D96CC8ABBAA}">
  <sheetPr codeName="Sheet3"/>
  <dimension ref="A1:KB489"/>
  <sheetViews>
    <sheetView tabSelected="1" topLeftCell="A26" workbookViewId="0">
      <selection activeCell="J41" sqref="J41"/>
    </sheetView>
  </sheetViews>
  <sheetFormatPr defaultRowHeight="15" x14ac:dyDescent="0.25"/>
  <cols>
    <col min="1" max="1" width="36.28515625" style="5" customWidth="1"/>
    <col min="2" max="2" width="16.42578125" hidden="1" customWidth="1"/>
    <col min="3" max="5" width="18.7109375" style="5" customWidth="1"/>
    <col min="6" max="7" width="9.140625" style="7"/>
    <col min="8" max="8" width="31" customWidth="1"/>
    <col min="9" max="9" width="0" hidden="1" customWidth="1"/>
    <col min="12" max="13" width="9.140625" style="7"/>
    <col min="14" max="14" width="23.28515625" customWidth="1"/>
    <col min="15" max="15" width="0" hidden="1" customWidth="1"/>
    <col min="18" max="19" width="9.140625" style="7"/>
    <col min="21" max="21" width="37" customWidth="1"/>
    <col min="25" max="25" width="9.140625" style="7"/>
  </cols>
  <sheetData>
    <row r="1" spans="1:288" x14ac:dyDescent="0.25">
      <c r="A1" s="5" t="s">
        <v>40</v>
      </c>
      <c r="B1" t="s">
        <v>155</v>
      </c>
      <c r="C1" s="12" t="s">
        <v>988</v>
      </c>
      <c r="D1" s="10" t="s">
        <v>960</v>
      </c>
      <c r="E1" s="8"/>
      <c r="H1" s="5" t="s">
        <v>416</v>
      </c>
      <c r="I1" s="5" t="s">
        <v>155</v>
      </c>
      <c r="J1" s="12" t="s">
        <v>1006</v>
      </c>
      <c r="K1" s="12" t="s">
        <v>1023</v>
      </c>
      <c r="N1" s="5" t="s">
        <v>666</v>
      </c>
      <c r="O1" s="5" t="s">
        <v>155</v>
      </c>
      <c r="P1" s="12" t="s">
        <v>1037</v>
      </c>
      <c r="Q1" s="12" t="s">
        <v>1030</v>
      </c>
      <c r="U1" s="13" t="s">
        <v>1044</v>
      </c>
      <c r="V1" s="23" t="s">
        <v>1288</v>
      </c>
      <c r="W1" s="12" t="s">
        <v>1261</v>
      </c>
      <c r="AG1" s="6"/>
      <c r="AH1" s="6"/>
      <c r="DH1" s="6"/>
      <c r="IR1" t="s">
        <v>403</v>
      </c>
      <c r="IU1" t="s">
        <v>90</v>
      </c>
      <c r="IV1" t="s">
        <v>403</v>
      </c>
      <c r="IW1" t="s">
        <v>403</v>
      </c>
      <c r="IX1">
        <v>2</v>
      </c>
      <c r="IY1" t="s">
        <v>408</v>
      </c>
      <c r="IZ1" t="s">
        <v>409</v>
      </c>
      <c r="JA1" t="s">
        <v>410</v>
      </c>
      <c r="JB1" t="s">
        <v>403</v>
      </c>
      <c r="JC1">
        <v>1</v>
      </c>
      <c r="JD1" t="s">
        <v>46</v>
      </c>
      <c r="JE1" t="s">
        <v>403</v>
      </c>
      <c r="JF1" t="s">
        <v>403</v>
      </c>
      <c r="JG1" t="s">
        <v>403</v>
      </c>
      <c r="JH1" t="s">
        <v>403</v>
      </c>
      <c r="JI1" t="s">
        <v>403</v>
      </c>
      <c r="JJ1" t="s">
        <v>403</v>
      </c>
      <c r="JK1" t="s">
        <v>403</v>
      </c>
      <c r="JL1" t="s">
        <v>403</v>
      </c>
      <c r="JM1" t="s">
        <v>403</v>
      </c>
      <c r="JN1" t="s">
        <v>403</v>
      </c>
      <c r="JO1" t="s">
        <v>403</v>
      </c>
      <c r="JP1" t="s">
        <v>403</v>
      </c>
      <c r="JQ1" t="s">
        <v>403</v>
      </c>
      <c r="JR1" t="s">
        <v>403</v>
      </c>
      <c r="JS1" t="s">
        <v>403</v>
      </c>
      <c r="JT1" t="s">
        <v>403</v>
      </c>
      <c r="JU1" t="s">
        <v>403</v>
      </c>
      <c r="JW1" t="s">
        <v>403</v>
      </c>
      <c r="JX1" t="s">
        <v>403</v>
      </c>
      <c r="JY1" t="s">
        <v>403</v>
      </c>
      <c r="JZ1" t="s">
        <v>403</v>
      </c>
      <c r="KA1" t="s">
        <v>403</v>
      </c>
      <c r="KB1" t="s">
        <v>113</v>
      </c>
    </row>
    <row r="2" spans="1:288" x14ac:dyDescent="0.25">
      <c r="A2" s="5" t="s">
        <v>43</v>
      </c>
      <c r="B2" t="s">
        <v>156</v>
      </c>
      <c r="C2" s="12" t="s">
        <v>44</v>
      </c>
      <c r="D2" s="10" t="s">
        <v>44</v>
      </c>
      <c r="E2" s="8"/>
      <c r="H2" s="5" t="s">
        <v>40</v>
      </c>
      <c r="I2" s="5" t="s">
        <v>155</v>
      </c>
      <c r="J2" s="12" t="s">
        <v>988</v>
      </c>
      <c r="K2" s="12" t="s">
        <v>960</v>
      </c>
      <c r="N2" s="5" t="s">
        <v>667</v>
      </c>
      <c r="O2" s="5" t="s">
        <v>155</v>
      </c>
      <c r="P2" s="12" t="s">
        <v>988</v>
      </c>
      <c r="Q2" s="12" t="s">
        <v>960</v>
      </c>
      <c r="U2" s="13" t="s">
        <v>40</v>
      </c>
      <c r="V2" s="23" t="s">
        <v>1289</v>
      </c>
      <c r="W2" s="12" t="s">
        <v>960</v>
      </c>
    </row>
    <row r="3" spans="1:288" x14ac:dyDescent="0.25">
      <c r="A3" s="5" t="s">
        <v>157</v>
      </c>
      <c r="B3" t="s">
        <v>155</v>
      </c>
      <c r="C3" s="12" t="s">
        <v>989</v>
      </c>
      <c r="D3" s="10" t="s">
        <v>961</v>
      </c>
      <c r="E3" s="8"/>
      <c r="F3" s="7" t="s">
        <v>781</v>
      </c>
      <c r="G3" s="7" t="s">
        <v>781</v>
      </c>
      <c r="H3" s="5" t="s">
        <v>417</v>
      </c>
      <c r="I3" s="5" t="s">
        <v>166</v>
      </c>
      <c r="J3" s="13"/>
      <c r="K3" s="13"/>
      <c r="N3" s="5" t="s">
        <v>668</v>
      </c>
      <c r="O3" s="5" t="s">
        <v>207</v>
      </c>
      <c r="P3" s="13"/>
      <c r="Q3" s="13"/>
      <c r="U3" s="13" t="s">
        <v>157</v>
      </c>
      <c r="V3" s="23" t="s">
        <v>1290</v>
      </c>
      <c r="W3" s="12" t="s">
        <v>961</v>
      </c>
    </row>
    <row r="4" spans="1:288" x14ac:dyDescent="0.25">
      <c r="A4" s="5" t="s">
        <v>158</v>
      </c>
      <c r="B4" t="s">
        <v>159</v>
      </c>
      <c r="C4" s="13"/>
      <c r="D4" s="11"/>
      <c r="E4" s="9"/>
      <c r="G4" s="7" t="s">
        <v>1354</v>
      </c>
      <c r="H4" s="5" t="s">
        <v>418</v>
      </c>
      <c r="I4" s="5" t="s">
        <v>166</v>
      </c>
      <c r="J4" s="13"/>
      <c r="K4" s="13"/>
      <c r="N4" s="5" t="s">
        <v>669</v>
      </c>
      <c r="O4" s="5" t="s">
        <v>207</v>
      </c>
      <c r="P4" s="12" t="s">
        <v>1028</v>
      </c>
      <c r="Q4" s="12" t="s">
        <v>1028</v>
      </c>
      <c r="S4" s="7" t="s">
        <v>837</v>
      </c>
      <c r="U4" s="13" t="s">
        <v>82</v>
      </c>
      <c r="V4" s="23" t="s">
        <v>1291</v>
      </c>
      <c r="W4" s="12" t="s">
        <v>1245</v>
      </c>
    </row>
    <row r="5" spans="1:288" x14ac:dyDescent="0.25">
      <c r="A5" s="5" t="s">
        <v>160</v>
      </c>
      <c r="B5" t="s">
        <v>161</v>
      </c>
      <c r="C5" s="13"/>
      <c r="D5" s="11"/>
      <c r="E5" s="9"/>
      <c r="G5" s="7" t="s">
        <v>1355</v>
      </c>
      <c r="H5" s="5" t="s">
        <v>419</v>
      </c>
      <c r="I5" s="5" t="s">
        <v>166</v>
      </c>
      <c r="J5" s="13"/>
      <c r="K5" s="13"/>
      <c r="N5" s="5" t="s">
        <v>670</v>
      </c>
      <c r="O5" s="5" t="s">
        <v>207</v>
      </c>
      <c r="P5" s="12" t="s">
        <v>414</v>
      </c>
      <c r="Q5" s="12" t="s">
        <v>414</v>
      </c>
      <c r="R5" s="7" t="s">
        <v>783</v>
      </c>
      <c r="S5" s="7" t="s">
        <v>837</v>
      </c>
      <c r="U5" s="13" t="s">
        <v>80</v>
      </c>
      <c r="V5" s="23" t="s">
        <v>1292</v>
      </c>
      <c r="W5" s="12" t="s">
        <v>1246</v>
      </c>
    </row>
    <row r="6" spans="1:288" x14ac:dyDescent="0.25">
      <c r="A6" s="5" t="s">
        <v>162</v>
      </c>
      <c r="B6" t="s">
        <v>161</v>
      </c>
      <c r="C6" s="13"/>
      <c r="D6" s="11"/>
      <c r="E6" s="9"/>
      <c r="G6" s="7" t="s">
        <v>1356</v>
      </c>
      <c r="H6" s="5" t="s">
        <v>420</v>
      </c>
      <c r="I6" s="5" t="s">
        <v>166</v>
      </c>
      <c r="J6" s="13"/>
      <c r="K6" s="13"/>
      <c r="N6" s="5" t="s">
        <v>671</v>
      </c>
      <c r="O6" s="5" t="s">
        <v>165</v>
      </c>
      <c r="P6" s="12" t="s">
        <v>1038</v>
      </c>
      <c r="Q6" s="12" t="s">
        <v>780</v>
      </c>
      <c r="R6" s="7" t="s">
        <v>785</v>
      </c>
      <c r="S6" s="7" t="s">
        <v>840</v>
      </c>
      <c r="U6" s="13" t="s">
        <v>167</v>
      </c>
      <c r="V6" s="23" t="s">
        <v>411</v>
      </c>
      <c r="W6" s="13"/>
    </row>
    <row r="7" spans="1:288" x14ac:dyDescent="0.25">
      <c r="A7" s="5" t="s">
        <v>163</v>
      </c>
      <c r="B7" t="s">
        <v>164</v>
      </c>
      <c r="C7" s="13"/>
      <c r="D7" s="11"/>
      <c r="E7" s="9"/>
      <c r="H7" s="5" t="s">
        <v>421</v>
      </c>
      <c r="I7" s="5" t="s">
        <v>166</v>
      </c>
      <c r="J7" s="13"/>
      <c r="K7" s="13"/>
      <c r="N7" s="5" t="s">
        <v>672</v>
      </c>
      <c r="O7" s="5" t="s">
        <v>166</v>
      </c>
      <c r="P7" s="12" t="s">
        <v>1031</v>
      </c>
      <c r="Q7" s="12" t="s">
        <v>1031</v>
      </c>
      <c r="R7" s="7" t="s">
        <v>794</v>
      </c>
      <c r="S7" s="7" t="s">
        <v>848</v>
      </c>
      <c r="U7" s="13" t="s">
        <v>1045</v>
      </c>
      <c r="V7" s="23" t="s">
        <v>1293</v>
      </c>
      <c r="W7" s="13"/>
    </row>
    <row r="8" spans="1:288" x14ac:dyDescent="0.25">
      <c r="A8" s="5" t="s">
        <v>82</v>
      </c>
      <c r="B8" t="s">
        <v>165</v>
      </c>
      <c r="C8" s="12" t="s">
        <v>83</v>
      </c>
      <c r="D8" s="10" t="s">
        <v>83</v>
      </c>
      <c r="E8" s="8"/>
      <c r="F8" s="7" t="s">
        <v>783</v>
      </c>
      <c r="G8" s="7" t="s">
        <v>837</v>
      </c>
      <c r="H8" s="5" t="s">
        <v>422</v>
      </c>
      <c r="I8" s="5" t="s">
        <v>166</v>
      </c>
      <c r="J8" s="13"/>
      <c r="K8" s="13"/>
      <c r="N8" s="5" t="s">
        <v>673</v>
      </c>
      <c r="O8" s="5" t="s">
        <v>166</v>
      </c>
      <c r="P8" s="12" t="s">
        <v>1039</v>
      </c>
      <c r="Q8" s="12" t="s">
        <v>1032</v>
      </c>
      <c r="R8" s="7" t="s">
        <v>795</v>
      </c>
      <c r="S8" s="7" t="s">
        <v>849</v>
      </c>
      <c r="U8" s="13" t="s">
        <v>1046</v>
      </c>
      <c r="V8" s="23" t="s">
        <v>414</v>
      </c>
      <c r="W8" s="12" t="s">
        <v>413</v>
      </c>
      <c r="Y8" s="7" t="s">
        <v>1315</v>
      </c>
    </row>
    <row r="9" spans="1:288" x14ac:dyDescent="0.25">
      <c r="A9" s="5" t="s">
        <v>80</v>
      </c>
      <c r="B9" t="s">
        <v>165</v>
      </c>
      <c r="C9" s="12" t="s">
        <v>19</v>
      </c>
      <c r="D9" s="10" t="s">
        <v>32</v>
      </c>
      <c r="E9" s="8"/>
      <c r="H9" s="5" t="s">
        <v>423</v>
      </c>
      <c r="I9" s="5" t="s">
        <v>166</v>
      </c>
      <c r="J9" s="13"/>
      <c r="K9" s="13"/>
      <c r="N9" s="5" t="s">
        <v>674</v>
      </c>
      <c r="O9" s="5" t="s">
        <v>166</v>
      </c>
      <c r="P9" s="12" t="s">
        <v>1034</v>
      </c>
      <c r="Q9" s="12" t="s">
        <v>1033</v>
      </c>
      <c r="R9" s="7" t="s">
        <v>796</v>
      </c>
      <c r="S9" s="7" t="s">
        <v>850</v>
      </c>
      <c r="U9" s="13" t="s">
        <v>1047</v>
      </c>
      <c r="V9" s="23" t="s">
        <v>1294</v>
      </c>
      <c r="W9" s="12" t="s">
        <v>1247</v>
      </c>
      <c r="Y9" s="7" t="s">
        <v>1269</v>
      </c>
    </row>
    <row r="10" spans="1:288" x14ac:dyDescent="0.25">
      <c r="A10" s="5" t="s">
        <v>123</v>
      </c>
      <c r="B10" t="s">
        <v>166</v>
      </c>
      <c r="C10" s="12" t="s">
        <v>990</v>
      </c>
      <c r="D10" s="10" t="s">
        <v>962</v>
      </c>
      <c r="E10" s="8"/>
      <c r="F10" s="7" t="s">
        <v>786</v>
      </c>
      <c r="G10" s="7" t="s">
        <v>839</v>
      </c>
      <c r="H10" s="5" t="s">
        <v>424</v>
      </c>
      <c r="I10" s="5" t="s">
        <v>166</v>
      </c>
      <c r="J10" s="13"/>
      <c r="K10" s="13"/>
      <c r="N10" s="5" t="s">
        <v>675</v>
      </c>
      <c r="O10" s="5" t="s">
        <v>166</v>
      </c>
      <c r="P10" s="13"/>
      <c r="Q10" s="12" t="s">
        <v>1034</v>
      </c>
      <c r="R10" s="7" t="s">
        <v>797</v>
      </c>
      <c r="S10" s="7" t="s">
        <v>851</v>
      </c>
      <c r="U10" s="13" t="s">
        <v>1048</v>
      </c>
      <c r="V10" s="24"/>
      <c r="W10" s="13"/>
    </row>
    <row r="11" spans="1:288" x14ac:dyDescent="0.25">
      <c r="A11" s="5" t="s">
        <v>167</v>
      </c>
      <c r="B11" t="s">
        <v>168</v>
      </c>
      <c r="C11" s="12" t="s">
        <v>411</v>
      </c>
      <c r="D11" s="14"/>
      <c r="E11" s="8"/>
      <c r="H11" s="5" t="s">
        <v>425</v>
      </c>
      <c r="I11" s="5" t="s">
        <v>166</v>
      </c>
      <c r="J11" s="13"/>
      <c r="K11" s="13"/>
      <c r="N11" s="5" t="s">
        <v>676</v>
      </c>
      <c r="O11" s="5" t="s">
        <v>224</v>
      </c>
      <c r="P11" s="13"/>
      <c r="Q11" s="13"/>
      <c r="U11" s="13" t="s">
        <v>1049</v>
      </c>
      <c r="V11" s="23" t="s">
        <v>414</v>
      </c>
      <c r="W11" s="12" t="s">
        <v>413</v>
      </c>
    </row>
    <row r="12" spans="1:288" x14ac:dyDescent="0.25">
      <c r="A12" s="5" t="s">
        <v>169</v>
      </c>
      <c r="B12" t="s">
        <v>170</v>
      </c>
      <c r="C12" s="12" t="s">
        <v>991</v>
      </c>
      <c r="D12" s="15"/>
      <c r="E12" s="8"/>
      <c r="F12" s="7" t="s">
        <v>787</v>
      </c>
      <c r="G12" s="7" t="s">
        <v>841</v>
      </c>
      <c r="H12" s="5" t="s">
        <v>426</v>
      </c>
      <c r="I12" s="5" t="s">
        <v>166</v>
      </c>
      <c r="J12" s="13"/>
      <c r="K12" s="13"/>
      <c r="N12" s="5" t="s">
        <v>677</v>
      </c>
      <c r="O12" s="5" t="s">
        <v>166</v>
      </c>
      <c r="P12" s="13"/>
      <c r="Q12" s="13"/>
      <c r="U12" s="13" t="s">
        <v>1050</v>
      </c>
      <c r="V12" s="23" t="s">
        <v>1295</v>
      </c>
      <c r="W12" s="12" t="s">
        <v>1262</v>
      </c>
      <c r="Y12" s="7" t="s">
        <v>20</v>
      </c>
    </row>
    <row r="13" spans="1:288" x14ac:dyDescent="0.25">
      <c r="A13" s="5" t="s">
        <v>75</v>
      </c>
      <c r="B13" t="s">
        <v>171</v>
      </c>
      <c r="C13" s="12" t="s">
        <v>401</v>
      </c>
      <c r="D13" s="10" t="s">
        <v>401</v>
      </c>
      <c r="E13" s="8"/>
      <c r="F13" s="7" t="s">
        <v>788</v>
      </c>
      <c r="G13" s="7" t="s">
        <v>842</v>
      </c>
      <c r="H13" s="5" t="s">
        <v>427</v>
      </c>
      <c r="I13" s="5" t="s">
        <v>166</v>
      </c>
      <c r="J13" s="13"/>
      <c r="K13" s="13"/>
      <c r="N13" s="5" t="s">
        <v>678</v>
      </c>
      <c r="O13" s="5" t="s">
        <v>224</v>
      </c>
      <c r="P13" s="13"/>
      <c r="Q13" s="13"/>
      <c r="U13" s="13" t="s">
        <v>1051</v>
      </c>
      <c r="V13" s="24"/>
      <c r="W13" s="13"/>
    </row>
    <row r="14" spans="1:288" x14ac:dyDescent="0.25">
      <c r="A14" s="5" t="s">
        <v>69</v>
      </c>
      <c r="B14" t="s">
        <v>166</v>
      </c>
      <c r="C14" s="12" t="s">
        <v>70</v>
      </c>
      <c r="D14" s="10" t="s">
        <v>70</v>
      </c>
      <c r="E14" s="8"/>
      <c r="F14" s="7" t="s">
        <v>790</v>
      </c>
      <c r="G14" s="7" t="s">
        <v>843</v>
      </c>
      <c r="H14" s="5" t="s">
        <v>428</v>
      </c>
      <c r="I14" s="5" t="s">
        <v>166</v>
      </c>
      <c r="J14" s="13"/>
      <c r="K14" s="13"/>
      <c r="N14" s="5" t="s">
        <v>679</v>
      </c>
      <c r="O14" s="5" t="s">
        <v>166</v>
      </c>
      <c r="P14" s="13"/>
      <c r="Q14" s="13"/>
      <c r="U14" s="13" t="s">
        <v>1052</v>
      </c>
      <c r="V14" s="23" t="s">
        <v>1296</v>
      </c>
      <c r="W14" s="12" t="s">
        <v>1248</v>
      </c>
      <c r="Y14" s="7" t="s">
        <v>1280</v>
      </c>
    </row>
    <row r="15" spans="1:288" x14ac:dyDescent="0.25">
      <c r="A15" s="5" t="s">
        <v>52</v>
      </c>
      <c r="B15" t="s">
        <v>172</v>
      </c>
      <c r="C15" s="12" t="s">
        <v>53</v>
      </c>
      <c r="D15" s="10" t="s">
        <v>963</v>
      </c>
      <c r="E15" s="8"/>
      <c r="F15" s="7" t="s">
        <v>791</v>
      </c>
      <c r="G15" s="7" t="s">
        <v>844</v>
      </c>
      <c r="H15" s="5" t="s">
        <v>429</v>
      </c>
      <c r="I15" s="5" t="s">
        <v>166</v>
      </c>
      <c r="J15" s="13"/>
      <c r="K15" s="13"/>
      <c r="N15" s="5" t="s">
        <v>680</v>
      </c>
      <c r="O15" s="5" t="s">
        <v>224</v>
      </c>
      <c r="P15" s="13"/>
      <c r="Q15" s="13"/>
      <c r="U15" s="13" t="s">
        <v>1053</v>
      </c>
      <c r="V15" s="23" t="s">
        <v>1297</v>
      </c>
      <c r="W15" s="12" t="s">
        <v>1249</v>
      </c>
      <c r="Y15" s="7" t="s">
        <v>1281</v>
      </c>
    </row>
    <row r="16" spans="1:288" x14ac:dyDescent="0.25">
      <c r="A16" s="5" t="s">
        <v>114</v>
      </c>
      <c r="B16" t="s">
        <v>166</v>
      </c>
      <c r="C16" s="12" t="s">
        <v>964</v>
      </c>
      <c r="D16" s="10" t="s">
        <v>964</v>
      </c>
      <c r="E16" s="8"/>
      <c r="F16" s="7" t="s">
        <v>792</v>
      </c>
      <c r="G16" s="7" t="s">
        <v>845</v>
      </c>
      <c r="H16" s="5" t="s">
        <v>430</v>
      </c>
      <c r="I16" s="5" t="s">
        <v>166</v>
      </c>
      <c r="J16" s="13"/>
      <c r="K16" s="13"/>
      <c r="N16" s="5" t="s">
        <v>681</v>
      </c>
      <c r="O16" s="5" t="s">
        <v>166</v>
      </c>
      <c r="P16" s="13"/>
      <c r="Q16" s="13"/>
      <c r="U16" s="13" t="s">
        <v>1054</v>
      </c>
      <c r="V16" s="24" t="s">
        <v>1298</v>
      </c>
      <c r="W16" s="13" t="s">
        <v>1250</v>
      </c>
    </row>
    <row r="17" spans="1:25" x14ac:dyDescent="0.25">
      <c r="A17" s="5" t="s">
        <v>173</v>
      </c>
      <c r="B17" t="s">
        <v>166</v>
      </c>
      <c r="C17" s="13"/>
      <c r="D17" s="11"/>
      <c r="E17" s="9"/>
      <c r="H17" s="5" t="s">
        <v>431</v>
      </c>
      <c r="I17" s="5" t="s">
        <v>166</v>
      </c>
      <c r="J17" s="13"/>
      <c r="K17" s="13"/>
      <c r="N17" s="5" t="s">
        <v>682</v>
      </c>
      <c r="O17" s="5" t="s">
        <v>224</v>
      </c>
      <c r="P17" s="13"/>
      <c r="Q17" s="13"/>
      <c r="U17" s="13" t="s">
        <v>1055</v>
      </c>
      <c r="V17" s="23" t="s">
        <v>1299</v>
      </c>
      <c r="W17" s="12" t="s">
        <v>1251</v>
      </c>
      <c r="Y17" s="7" t="s">
        <v>1270</v>
      </c>
    </row>
    <row r="18" spans="1:25" x14ac:dyDescent="0.25">
      <c r="A18" s="5" t="s">
        <v>54</v>
      </c>
      <c r="B18" t="s">
        <v>174</v>
      </c>
      <c r="C18" s="12" t="s">
        <v>55</v>
      </c>
      <c r="D18" s="10" t="s">
        <v>55</v>
      </c>
      <c r="E18" s="8"/>
      <c r="F18" s="7" t="s">
        <v>793</v>
      </c>
      <c r="G18" s="7" t="s">
        <v>846</v>
      </c>
      <c r="H18" s="5" t="s">
        <v>432</v>
      </c>
      <c r="I18" s="5" t="s">
        <v>166</v>
      </c>
      <c r="J18" s="13"/>
      <c r="K18" s="13"/>
      <c r="N18" s="5" t="s">
        <v>683</v>
      </c>
      <c r="O18" s="5" t="s">
        <v>166</v>
      </c>
      <c r="P18" s="13"/>
      <c r="Q18" s="13"/>
      <c r="U18" s="13" t="s">
        <v>1056</v>
      </c>
      <c r="V18" s="23" t="s">
        <v>1300</v>
      </c>
      <c r="W18" s="12" t="s">
        <v>1263</v>
      </c>
    </row>
    <row r="19" spans="1:25" x14ac:dyDescent="0.25">
      <c r="A19" s="5" t="s">
        <v>175</v>
      </c>
      <c r="B19" t="s">
        <v>166</v>
      </c>
      <c r="C19" s="13"/>
      <c r="D19" s="11"/>
      <c r="E19" s="9"/>
      <c r="G19" s="7" t="s">
        <v>847</v>
      </c>
      <c r="H19" s="5" t="s">
        <v>433</v>
      </c>
      <c r="I19" s="5" t="s">
        <v>166</v>
      </c>
      <c r="J19" s="13"/>
      <c r="K19" s="13"/>
      <c r="N19" s="5" t="s">
        <v>684</v>
      </c>
      <c r="O19" s="5" t="s">
        <v>166</v>
      </c>
      <c r="P19" s="13"/>
      <c r="Q19" s="13"/>
      <c r="U19" s="13" t="s">
        <v>1057</v>
      </c>
      <c r="V19" s="23" t="s">
        <v>1301</v>
      </c>
      <c r="W19" s="12" t="s">
        <v>1264</v>
      </c>
      <c r="Y19" s="7" t="s">
        <v>1277</v>
      </c>
    </row>
    <row r="20" spans="1:25" x14ac:dyDescent="0.25">
      <c r="A20" s="5" t="s">
        <v>176</v>
      </c>
      <c r="B20" t="s">
        <v>166</v>
      </c>
      <c r="C20" s="13"/>
      <c r="D20" s="11"/>
      <c r="E20" s="9"/>
      <c r="G20" s="7" t="s">
        <v>860</v>
      </c>
      <c r="H20" s="5" t="s">
        <v>434</v>
      </c>
      <c r="I20" s="5" t="s">
        <v>166</v>
      </c>
      <c r="J20" s="13"/>
      <c r="K20" s="13"/>
      <c r="N20" s="5" t="s">
        <v>685</v>
      </c>
      <c r="O20" s="5" t="s">
        <v>166</v>
      </c>
      <c r="P20" s="13"/>
      <c r="Q20" s="13"/>
      <c r="U20" s="13" t="s">
        <v>1058</v>
      </c>
      <c r="V20" s="24"/>
      <c r="W20" s="13"/>
    </row>
    <row r="21" spans="1:25" x14ac:dyDescent="0.25">
      <c r="A21" s="5" t="s">
        <v>124</v>
      </c>
      <c r="B21" t="s">
        <v>166</v>
      </c>
      <c r="C21" s="12" t="s">
        <v>125</v>
      </c>
      <c r="D21" s="10" t="s">
        <v>965</v>
      </c>
      <c r="E21" s="8"/>
      <c r="F21" s="7" t="s">
        <v>809</v>
      </c>
      <c r="G21" s="7" t="s">
        <v>861</v>
      </c>
      <c r="H21" s="5" t="s">
        <v>435</v>
      </c>
      <c r="I21" s="5" t="s">
        <v>166</v>
      </c>
      <c r="J21" s="13"/>
      <c r="K21" s="13"/>
      <c r="N21" s="5" t="s">
        <v>686</v>
      </c>
      <c r="O21" s="5" t="s">
        <v>166</v>
      </c>
      <c r="P21" s="13"/>
      <c r="Q21" s="13"/>
      <c r="U21" s="13" t="s">
        <v>1059</v>
      </c>
      <c r="V21" s="23" t="s">
        <v>1302</v>
      </c>
      <c r="W21" s="12" t="s">
        <v>1265</v>
      </c>
    </row>
    <row r="22" spans="1:25" x14ac:dyDescent="0.25">
      <c r="A22" s="5" t="s">
        <v>177</v>
      </c>
      <c r="B22" t="s">
        <v>170</v>
      </c>
      <c r="C22" s="13"/>
      <c r="D22" s="11"/>
      <c r="E22" s="8"/>
      <c r="F22" s="7" t="s">
        <v>810</v>
      </c>
      <c r="H22" s="5" t="s">
        <v>436</v>
      </c>
      <c r="I22" s="5" t="s">
        <v>166</v>
      </c>
      <c r="J22" s="13"/>
      <c r="K22" s="13"/>
      <c r="N22" s="5" t="s">
        <v>687</v>
      </c>
      <c r="O22" s="5" t="s">
        <v>166</v>
      </c>
      <c r="P22" s="13"/>
      <c r="Q22" s="13"/>
      <c r="U22" s="13" t="s">
        <v>1060</v>
      </c>
      <c r="V22" s="23" t="s">
        <v>1303</v>
      </c>
      <c r="W22" s="12" t="s">
        <v>1266</v>
      </c>
    </row>
    <row r="23" spans="1:25" x14ac:dyDescent="0.25">
      <c r="A23" s="5" t="s">
        <v>98</v>
      </c>
      <c r="B23" t="s">
        <v>170</v>
      </c>
      <c r="C23" s="12" t="s">
        <v>992</v>
      </c>
      <c r="D23" s="10" t="s">
        <v>966</v>
      </c>
      <c r="E23" s="8"/>
      <c r="F23" s="7" t="s">
        <v>830</v>
      </c>
      <c r="G23" s="7" t="s">
        <v>862</v>
      </c>
      <c r="H23" s="5" t="s">
        <v>437</v>
      </c>
      <c r="I23" s="5" t="s">
        <v>166</v>
      </c>
      <c r="J23" s="13"/>
      <c r="K23" s="13"/>
      <c r="N23" s="5" t="s">
        <v>688</v>
      </c>
      <c r="O23" s="5" t="s">
        <v>166</v>
      </c>
      <c r="P23" s="12" t="s">
        <v>1040</v>
      </c>
      <c r="Q23" s="12" t="s">
        <v>1035</v>
      </c>
      <c r="R23" s="7" t="s">
        <v>803</v>
      </c>
      <c r="S23" s="7" t="s">
        <v>854</v>
      </c>
      <c r="U23" s="13" t="s">
        <v>1061</v>
      </c>
      <c r="V23" s="23" t="s">
        <v>1303</v>
      </c>
      <c r="W23" s="12" t="s">
        <v>1266</v>
      </c>
    </row>
    <row r="24" spans="1:25" x14ac:dyDescent="0.25">
      <c r="A24" s="5" t="s">
        <v>178</v>
      </c>
      <c r="B24" t="s">
        <v>174</v>
      </c>
      <c r="C24" s="12" t="s">
        <v>993</v>
      </c>
      <c r="D24" s="10" t="s">
        <v>967</v>
      </c>
      <c r="E24" s="8"/>
      <c r="F24" s="7" t="s">
        <v>798</v>
      </c>
      <c r="G24" s="7" t="s">
        <v>853</v>
      </c>
      <c r="H24" s="5" t="s">
        <v>438</v>
      </c>
      <c r="I24" s="5" t="s">
        <v>166</v>
      </c>
      <c r="J24" s="13"/>
      <c r="K24" s="13"/>
      <c r="N24" s="5" t="s">
        <v>689</v>
      </c>
      <c r="O24" s="5" t="s">
        <v>186</v>
      </c>
      <c r="P24" s="13"/>
      <c r="Q24" s="13"/>
      <c r="U24" s="13" t="s">
        <v>1062</v>
      </c>
      <c r="V24" s="24"/>
      <c r="W24" s="13"/>
    </row>
    <row r="25" spans="1:25" x14ac:dyDescent="0.25">
      <c r="A25" s="5" t="s">
        <v>73</v>
      </c>
      <c r="B25" t="s">
        <v>179</v>
      </c>
      <c r="C25" s="12" t="s">
        <v>74</v>
      </c>
      <c r="D25" s="10" t="s">
        <v>74</v>
      </c>
      <c r="E25" s="8"/>
      <c r="F25" s="7" t="s">
        <v>805</v>
      </c>
      <c r="G25" s="7" t="s">
        <v>856</v>
      </c>
      <c r="H25" s="5" t="s">
        <v>439</v>
      </c>
      <c r="I25" s="5" t="s">
        <v>166</v>
      </c>
      <c r="J25" s="13"/>
      <c r="K25" s="13"/>
      <c r="N25" s="5" t="s">
        <v>690</v>
      </c>
      <c r="O25" s="5" t="s">
        <v>165</v>
      </c>
      <c r="P25" s="13"/>
      <c r="Q25" s="13"/>
      <c r="U25" s="13" t="s">
        <v>1063</v>
      </c>
      <c r="V25" s="23" t="s">
        <v>1304</v>
      </c>
      <c r="W25" s="12" t="s">
        <v>1252</v>
      </c>
    </row>
    <row r="26" spans="1:25" x14ac:dyDescent="0.25">
      <c r="A26" s="5" t="s">
        <v>122</v>
      </c>
      <c r="B26" t="s">
        <v>166</v>
      </c>
      <c r="C26" s="12" t="s">
        <v>968</v>
      </c>
      <c r="D26" s="10" t="s">
        <v>968</v>
      </c>
      <c r="E26" s="8"/>
      <c r="F26" s="7" t="s">
        <v>808</v>
      </c>
      <c r="G26" s="7" t="s">
        <v>857</v>
      </c>
      <c r="H26" s="5" t="s">
        <v>440</v>
      </c>
      <c r="I26" s="5" t="s">
        <v>166</v>
      </c>
      <c r="J26" s="13"/>
      <c r="K26" s="13"/>
      <c r="N26" s="5" t="s">
        <v>691</v>
      </c>
      <c r="O26" s="5" t="s">
        <v>186</v>
      </c>
      <c r="P26" s="13"/>
      <c r="Q26" s="13"/>
      <c r="U26" s="13" t="s">
        <v>1064</v>
      </c>
      <c r="V26" s="24"/>
      <c r="W26" s="13"/>
    </row>
    <row r="27" spans="1:25" x14ac:dyDescent="0.25">
      <c r="A27" s="5" t="s">
        <v>71</v>
      </c>
      <c r="B27" t="s">
        <v>180</v>
      </c>
      <c r="C27" s="12" t="s">
        <v>72</v>
      </c>
      <c r="D27" s="10" t="s">
        <v>969</v>
      </c>
      <c r="E27" s="8"/>
      <c r="F27" s="7" t="s">
        <v>806</v>
      </c>
      <c r="G27" s="7" t="s">
        <v>858</v>
      </c>
      <c r="H27" s="5" t="s">
        <v>441</v>
      </c>
      <c r="I27" s="5" t="s">
        <v>166</v>
      </c>
      <c r="J27" s="13"/>
      <c r="K27" s="13"/>
      <c r="N27" s="5" t="s">
        <v>692</v>
      </c>
      <c r="O27" s="5" t="s">
        <v>165</v>
      </c>
      <c r="P27" s="13"/>
      <c r="Q27" s="13"/>
      <c r="U27" s="13" t="s">
        <v>1065</v>
      </c>
      <c r="V27" s="23" t="s">
        <v>1305</v>
      </c>
      <c r="W27" s="12" t="s">
        <v>1253</v>
      </c>
    </row>
    <row r="28" spans="1:25" x14ac:dyDescent="0.25">
      <c r="A28" s="5" t="s">
        <v>47</v>
      </c>
      <c r="B28" t="s">
        <v>181</v>
      </c>
      <c r="C28" s="12" t="s">
        <v>48</v>
      </c>
      <c r="D28" s="10" t="s">
        <v>970</v>
      </c>
      <c r="E28" s="8"/>
      <c r="F28" s="7" t="s">
        <v>807</v>
      </c>
      <c r="G28" s="7" t="s">
        <v>859</v>
      </c>
      <c r="H28" s="5" t="s">
        <v>442</v>
      </c>
      <c r="I28" s="5" t="s">
        <v>166</v>
      </c>
      <c r="J28" s="13"/>
      <c r="K28" s="13"/>
      <c r="N28" s="5" t="s">
        <v>693</v>
      </c>
      <c r="O28" s="5" t="s">
        <v>281</v>
      </c>
      <c r="P28" s="13"/>
      <c r="Q28" s="13"/>
      <c r="U28" s="13" t="s">
        <v>1066</v>
      </c>
      <c r="V28" s="24"/>
      <c r="W28" s="13"/>
    </row>
    <row r="29" spans="1:25" x14ac:dyDescent="0.25">
      <c r="A29" s="5" t="s">
        <v>77</v>
      </c>
      <c r="B29" t="s">
        <v>166</v>
      </c>
      <c r="C29" s="12" t="s">
        <v>994</v>
      </c>
      <c r="D29" s="11"/>
      <c r="E29" s="9"/>
      <c r="G29" s="7" t="s">
        <v>876</v>
      </c>
      <c r="H29" s="5" t="s">
        <v>443</v>
      </c>
      <c r="I29" s="5" t="s">
        <v>166</v>
      </c>
      <c r="J29" s="13"/>
      <c r="K29" s="13"/>
      <c r="N29" s="5" t="s">
        <v>694</v>
      </c>
      <c r="O29" s="5" t="s">
        <v>695</v>
      </c>
      <c r="P29" s="12" t="s">
        <v>402</v>
      </c>
      <c r="Q29" s="12" t="s">
        <v>402</v>
      </c>
      <c r="U29" s="13" t="s">
        <v>1067</v>
      </c>
      <c r="V29" s="23" t="s">
        <v>415</v>
      </c>
      <c r="W29" s="12" t="s">
        <v>415</v>
      </c>
    </row>
    <row r="30" spans="1:25" x14ac:dyDescent="0.25">
      <c r="A30" s="5" t="s">
        <v>115</v>
      </c>
      <c r="B30" t="s">
        <v>182</v>
      </c>
      <c r="C30" s="12" t="s">
        <v>995</v>
      </c>
      <c r="D30" s="11"/>
      <c r="E30" s="9"/>
      <c r="G30" s="7" t="s">
        <v>877</v>
      </c>
      <c r="H30" s="5" t="s">
        <v>444</v>
      </c>
      <c r="I30" s="5" t="s">
        <v>166</v>
      </c>
      <c r="J30" s="13"/>
      <c r="K30" s="13"/>
      <c r="N30" s="5" t="s">
        <v>696</v>
      </c>
      <c r="O30" s="5" t="s">
        <v>171</v>
      </c>
      <c r="P30" s="13"/>
      <c r="Q30" s="13"/>
      <c r="U30" s="13" t="s">
        <v>1068</v>
      </c>
      <c r="V30" s="24"/>
      <c r="W30" s="13"/>
    </row>
    <row r="31" spans="1:25" x14ac:dyDescent="0.25">
      <c r="A31" s="5" t="s">
        <v>183</v>
      </c>
      <c r="B31" t="s">
        <v>170</v>
      </c>
      <c r="C31" s="13"/>
      <c r="D31" s="11"/>
      <c r="E31" s="9"/>
      <c r="H31" s="5" t="s">
        <v>445</v>
      </c>
      <c r="I31" s="5" t="s">
        <v>166</v>
      </c>
      <c r="J31" s="13"/>
      <c r="K31" s="13"/>
      <c r="N31" s="5" t="s">
        <v>697</v>
      </c>
      <c r="O31" s="5" t="s">
        <v>189</v>
      </c>
      <c r="P31" s="12" t="s">
        <v>402</v>
      </c>
      <c r="Q31" s="12" t="s">
        <v>402</v>
      </c>
      <c r="U31" s="13" t="s">
        <v>1069</v>
      </c>
      <c r="V31" s="24"/>
      <c r="W31" s="12" t="s">
        <v>1267</v>
      </c>
      <c r="Y31" s="7" t="s">
        <v>1285</v>
      </c>
    </row>
    <row r="32" spans="1:25" x14ac:dyDescent="0.25">
      <c r="A32" s="5" t="s">
        <v>184</v>
      </c>
      <c r="B32" t="s">
        <v>170</v>
      </c>
      <c r="C32" s="13"/>
      <c r="D32" s="11"/>
      <c r="E32" s="9"/>
      <c r="H32" s="5" t="s">
        <v>446</v>
      </c>
      <c r="I32" s="5" t="s">
        <v>166</v>
      </c>
      <c r="J32" s="13"/>
      <c r="K32" s="13"/>
      <c r="N32" s="5" t="s">
        <v>698</v>
      </c>
      <c r="O32" s="5" t="s">
        <v>166</v>
      </c>
      <c r="P32" s="12" t="s">
        <v>402</v>
      </c>
      <c r="Q32" s="12" t="s">
        <v>402</v>
      </c>
      <c r="U32" s="13" t="s">
        <v>1070</v>
      </c>
      <c r="V32" s="24"/>
      <c r="W32" s="13"/>
    </row>
    <row r="33" spans="1:23" x14ac:dyDescent="0.25">
      <c r="A33" s="5" t="s">
        <v>116</v>
      </c>
      <c r="B33" t="s">
        <v>174</v>
      </c>
      <c r="C33" s="12" t="s">
        <v>117</v>
      </c>
      <c r="D33" s="10" t="s">
        <v>971</v>
      </c>
      <c r="E33" s="8"/>
      <c r="H33" s="5" t="s">
        <v>447</v>
      </c>
      <c r="I33" s="5" t="s">
        <v>166</v>
      </c>
      <c r="J33" s="13"/>
      <c r="K33" s="13"/>
      <c r="N33" s="5" t="s">
        <v>699</v>
      </c>
      <c r="O33" s="5" t="s">
        <v>168</v>
      </c>
      <c r="P33" s="13"/>
      <c r="Q33" s="13"/>
      <c r="U33" s="13" t="s">
        <v>1071</v>
      </c>
      <c r="V33" s="23" t="s">
        <v>414</v>
      </c>
      <c r="W33" s="13"/>
    </row>
    <row r="34" spans="1:23" x14ac:dyDescent="0.25">
      <c r="A34" s="5" t="s">
        <v>185</v>
      </c>
      <c r="B34" t="s">
        <v>186</v>
      </c>
      <c r="C34" s="13"/>
      <c r="D34" s="11"/>
      <c r="E34" s="9"/>
      <c r="H34" s="5" t="s">
        <v>448</v>
      </c>
      <c r="I34" s="5" t="s">
        <v>166</v>
      </c>
      <c r="J34" s="13"/>
      <c r="K34" s="13"/>
      <c r="N34" s="5" t="s">
        <v>700</v>
      </c>
      <c r="O34" s="5" t="s">
        <v>170</v>
      </c>
      <c r="P34" s="13"/>
      <c r="Q34" s="13"/>
      <c r="U34" s="13" t="s">
        <v>1072</v>
      </c>
      <c r="V34" s="24"/>
      <c r="W34" s="13"/>
    </row>
    <row r="35" spans="1:23" x14ac:dyDescent="0.25">
      <c r="A35" s="5" t="s">
        <v>96</v>
      </c>
      <c r="B35" t="s">
        <v>170</v>
      </c>
      <c r="C35" s="12" t="s">
        <v>992</v>
      </c>
      <c r="D35" s="10" t="s">
        <v>412</v>
      </c>
      <c r="E35" s="9"/>
      <c r="H35" s="5" t="s">
        <v>449</v>
      </c>
      <c r="I35" s="5" t="s">
        <v>166</v>
      </c>
      <c r="J35" s="13"/>
      <c r="K35" s="13"/>
      <c r="N35" s="5" t="s">
        <v>701</v>
      </c>
      <c r="O35" s="5" t="s">
        <v>170</v>
      </c>
      <c r="P35" s="13"/>
      <c r="Q35" s="13"/>
      <c r="U35" s="13" t="s">
        <v>1073</v>
      </c>
      <c r="V35" s="24"/>
      <c r="W35" s="13"/>
    </row>
    <row r="36" spans="1:23" x14ac:dyDescent="0.25">
      <c r="A36" s="5" t="s">
        <v>187</v>
      </c>
      <c r="B36" t="s">
        <v>170</v>
      </c>
      <c r="C36" s="13"/>
      <c r="D36" s="11"/>
      <c r="E36" s="9"/>
      <c r="H36" s="5" t="s">
        <v>450</v>
      </c>
      <c r="I36" s="5" t="s">
        <v>166</v>
      </c>
      <c r="J36" s="13"/>
      <c r="K36" s="13"/>
      <c r="N36" s="5" t="s">
        <v>702</v>
      </c>
      <c r="O36" s="5" t="s">
        <v>170</v>
      </c>
      <c r="P36" s="13"/>
      <c r="Q36" s="13"/>
      <c r="U36" s="13" t="s">
        <v>1074</v>
      </c>
      <c r="V36" s="24"/>
      <c r="W36" s="13"/>
    </row>
    <row r="37" spans="1:23" x14ac:dyDescent="0.25">
      <c r="A37" s="5" t="s">
        <v>104</v>
      </c>
      <c r="B37" t="s">
        <v>165</v>
      </c>
      <c r="C37" s="12" t="s">
        <v>972</v>
      </c>
      <c r="D37" s="10" t="s">
        <v>972</v>
      </c>
      <c r="E37" s="8"/>
      <c r="G37" s="7" t="s">
        <v>852</v>
      </c>
      <c r="H37" s="5" t="s">
        <v>451</v>
      </c>
      <c r="I37" s="5" t="s">
        <v>166</v>
      </c>
      <c r="J37" s="13"/>
      <c r="K37" s="13"/>
      <c r="N37" s="5" t="s">
        <v>703</v>
      </c>
      <c r="O37" s="5" t="s">
        <v>281</v>
      </c>
      <c r="P37" s="13"/>
      <c r="Q37" s="13"/>
      <c r="U37" s="13" t="s">
        <v>1075</v>
      </c>
      <c r="V37" s="24"/>
      <c r="W37" s="13"/>
    </row>
    <row r="38" spans="1:23" x14ac:dyDescent="0.25">
      <c r="A38" s="5" t="s">
        <v>102</v>
      </c>
      <c r="B38" t="s">
        <v>165</v>
      </c>
      <c r="C38" s="12" t="s">
        <v>103</v>
      </c>
      <c r="D38" s="10" t="s">
        <v>103</v>
      </c>
      <c r="E38" s="8"/>
      <c r="F38" s="7" t="s">
        <v>900</v>
      </c>
      <c r="H38" s="5" t="s">
        <v>452</v>
      </c>
      <c r="I38" s="5" t="s">
        <v>166</v>
      </c>
      <c r="J38" s="13"/>
      <c r="K38" s="13"/>
      <c r="N38" s="5" t="s">
        <v>704</v>
      </c>
      <c r="O38" s="5" t="s">
        <v>155</v>
      </c>
      <c r="P38" s="13"/>
      <c r="Q38" s="13"/>
      <c r="U38" s="13" t="s">
        <v>1076</v>
      </c>
      <c r="V38" s="24"/>
      <c r="W38" s="13"/>
    </row>
    <row r="39" spans="1:23" x14ac:dyDescent="0.25">
      <c r="A39" s="5" t="s">
        <v>76</v>
      </c>
      <c r="B39" t="s">
        <v>188</v>
      </c>
      <c r="C39" s="12" t="s">
        <v>973</v>
      </c>
      <c r="D39" s="10" t="s">
        <v>973</v>
      </c>
      <c r="E39" s="8"/>
      <c r="F39" s="7" t="s">
        <v>817</v>
      </c>
      <c r="G39" s="7" t="s">
        <v>871</v>
      </c>
      <c r="H39" s="5" t="s">
        <v>453</v>
      </c>
      <c r="I39" s="5" t="s">
        <v>166</v>
      </c>
      <c r="J39" s="13"/>
      <c r="K39" s="13"/>
      <c r="N39" s="5" t="s">
        <v>705</v>
      </c>
      <c r="O39" s="5" t="s">
        <v>186</v>
      </c>
      <c r="P39" s="13"/>
      <c r="Q39" s="13"/>
      <c r="U39" s="13" t="s">
        <v>1077</v>
      </c>
      <c r="V39" s="23" t="s">
        <v>1288</v>
      </c>
      <c r="W39" s="12" t="s">
        <v>1261</v>
      </c>
    </row>
    <row r="40" spans="1:23" x14ac:dyDescent="0.25">
      <c r="A40" s="5" t="s">
        <v>121</v>
      </c>
      <c r="B40" t="s">
        <v>168</v>
      </c>
      <c r="C40" s="12" t="s">
        <v>414</v>
      </c>
      <c r="D40" s="10" t="s">
        <v>413</v>
      </c>
      <c r="E40" s="8"/>
      <c r="F40" s="7" t="s">
        <v>902</v>
      </c>
      <c r="G40" s="7" t="s">
        <v>894</v>
      </c>
      <c r="H40" s="5" t="s">
        <v>454</v>
      </c>
      <c r="I40" s="5" t="s">
        <v>166</v>
      </c>
      <c r="J40" s="13"/>
      <c r="K40" s="13"/>
      <c r="N40" s="5" t="s">
        <v>706</v>
      </c>
      <c r="O40" s="5" t="s">
        <v>186</v>
      </c>
      <c r="P40" s="13"/>
      <c r="Q40" s="13"/>
      <c r="U40" s="13" t="s">
        <v>1078</v>
      </c>
      <c r="V40" s="24"/>
      <c r="W40" s="13"/>
    </row>
    <row r="41" spans="1:23" x14ac:dyDescent="0.25">
      <c r="A41" s="5" t="s">
        <v>93</v>
      </c>
      <c r="B41" t="s">
        <v>189</v>
      </c>
      <c r="C41" s="12" t="s">
        <v>94</v>
      </c>
      <c r="D41" s="10" t="s">
        <v>94</v>
      </c>
      <c r="E41" s="8"/>
      <c r="F41" s="7" t="s">
        <v>816</v>
      </c>
      <c r="G41" s="7" t="s">
        <v>872</v>
      </c>
      <c r="H41" s="5" t="s">
        <v>455</v>
      </c>
      <c r="I41" s="5" t="s">
        <v>166</v>
      </c>
      <c r="J41" s="13"/>
      <c r="K41" s="13"/>
      <c r="N41" s="5" t="s">
        <v>707</v>
      </c>
      <c r="O41" s="5" t="s">
        <v>165</v>
      </c>
      <c r="P41" s="13"/>
      <c r="Q41" s="13"/>
      <c r="U41" s="13" t="s">
        <v>1079</v>
      </c>
      <c r="V41" s="24"/>
      <c r="W41" s="13"/>
    </row>
    <row r="42" spans="1:23" x14ac:dyDescent="0.25">
      <c r="A42" s="5" t="s">
        <v>86</v>
      </c>
      <c r="B42" t="s">
        <v>165</v>
      </c>
      <c r="C42" s="12" t="s">
        <v>87</v>
      </c>
      <c r="D42" s="10" t="s">
        <v>87</v>
      </c>
      <c r="E42" s="8"/>
      <c r="F42" s="7" t="s">
        <v>817</v>
      </c>
      <c r="G42" s="7" t="s">
        <v>871</v>
      </c>
      <c r="H42" s="5" t="s">
        <v>456</v>
      </c>
      <c r="I42" s="5" t="s">
        <v>166</v>
      </c>
      <c r="J42" s="13"/>
      <c r="K42" s="13"/>
      <c r="N42" s="5" t="s">
        <v>708</v>
      </c>
      <c r="O42" s="5" t="s">
        <v>207</v>
      </c>
      <c r="P42" s="13"/>
      <c r="Q42" s="13"/>
      <c r="U42" s="13" t="s">
        <v>1080</v>
      </c>
      <c r="V42" s="24"/>
      <c r="W42" s="13"/>
    </row>
    <row r="43" spans="1:23" x14ac:dyDescent="0.25">
      <c r="A43" s="5" t="s">
        <v>190</v>
      </c>
      <c r="B43" t="s">
        <v>186</v>
      </c>
      <c r="C43" s="12" t="s">
        <v>996</v>
      </c>
      <c r="D43" s="10" t="s">
        <v>974</v>
      </c>
      <c r="E43" s="8"/>
      <c r="F43" s="7" t="s">
        <v>820</v>
      </c>
      <c r="G43" s="7" t="s">
        <v>890</v>
      </c>
      <c r="H43" s="5" t="s">
        <v>457</v>
      </c>
      <c r="I43" s="5" t="s">
        <v>166</v>
      </c>
      <c r="J43" s="13"/>
      <c r="K43" s="13"/>
      <c r="N43" s="5" t="s">
        <v>709</v>
      </c>
      <c r="O43" s="5" t="s">
        <v>170</v>
      </c>
      <c r="P43" s="13"/>
      <c r="Q43" s="13"/>
      <c r="U43" s="13" t="s">
        <v>1081</v>
      </c>
      <c r="V43" s="24"/>
      <c r="W43" s="13"/>
    </row>
    <row r="44" spans="1:23" x14ac:dyDescent="0.25">
      <c r="A44" s="5" t="s">
        <v>191</v>
      </c>
      <c r="B44" t="s">
        <v>165</v>
      </c>
      <c r="C44" s="12" t="s">
        <v>87</v>
      </c>
      <c r="D44" s="10" t="s">
        <v>87</v>
      </c>
      <c r="E44" s="9"/>
      <c r="G44" s="7" t="s">
        <v>889</v>
      </c>
      <c r="H44" s="5" t="s">
        <v>458</v>
      </c>
      <c r="I44" s="5" t="s">
        <v>166</v>
      </c>
      <c r="J44" s="13"/>
      <c r="K44" s="13"/>
      <c r="N44" s="5" t="s">
        <v>710</v>
      </c>
      <c r="O44" s="5" t="s">
        <v>711</v>
      </c>
      <c r="P44" s="13"/>
      <c r="Q44" s="13"/>
      <c r="U44" s="13" t="s">
        <v>1082</v>
      </c>
      <c r="V44" s="24"/>
      <c r="W44" s="13"/>
    </row>
    <row r="45" spans="1:23" x14ac:dyDescent="0.25">
      <c r="A45" s="5" t="s">
        <v>192</v>
      </c>
      <c r="B45" t="s">
        <v>186</v>
      </c>
      <c r="C45" s="13"/>
      <c r="D45" s="11"/>
      <c r="E45" s="9"/>
      <c r="H45" s="5" t="s">
        <v>459</v>
      </c>
      <c r="I45" s="5" t="s">
        <v>166</v>
      </c>
      <c r="J45" s="13"/>
      <c r="K45" s="13"/>
      <c r="N45" s="5" t="s">
        <v>712</v>
      </c>
      <c r="O45" s="5" t="s">
        <v>237</v>
      </c>
      <c r="P45" s="13"/>
      <c r="Q45" s="13"/>
      <c r="U45" s="13" t="s">
        <v>1083</v>
      </c>
      <c r="V45" s="24"/>
      <c r="W45" s="13"/>
    </row>
    <row r="46" spans="1:23" x14ac:dyDescent="0.25">
      <c r="A46" s="5" t="s">
        <v>193</v>
      </c>
      <c r="B46" t="s">
        <v>194</v>
      </c>
      <c r="C46" s="13"/>
      <c r="D46" s="11"/>
      <c r="E46" s="9"/>
      <c r="H46" s="5" t="s">
        <v>460</v>
      </c>
      <c r="I46" s="5" t="s">
        <v>166</v>
      </c>
      <c r="J46" s="13"/>
      <c r="K46" s="13"/>
      <c r="N46" s="5" t="s">
        <v>713</v>
      </c>
      <c r="O46" s="5" t="s">
        <v>170</v>
      </c>
      <c r="P46" s="13"/>
      <c r="Q46" s="13"/>
      <c r="U46" s="13" t="s">
        <v>1084</v>
      </c>
      <c r="V46" s="24"/>
      <c r="W46" s="13"/>
    </row>
    <row r="47" spans="1:23" x14ac:dyDescent="0.25">
      <c r="A47" s="5" t="s">
        <v>195</v>
      </c>
      <c r="B47" t="s">
        <v>196</v>
      </c>
      <c r="C47" s="13"/>
      <c r="D47" s="11"/>
      <c r="E47" s="9"/>
      <c r="H47" s="5" t="s">
        <v>461</v>
      </c>
      <c r="I47" s="5" t="s">
        <v>166</v>
      </c>
      <c r="J47" s="13"/>
      <c r="K47" s="13"/>
      <c r="N47" s="5" t="s">
        <v>714</v>
      </c>
      <c r="O47" s="5" t="s">
        <v>711</v>
      </c>
      <c r="P47" s="13"/>
      <c r="Q47" s="13"/>
      <c r="U47" s="13" t="s">
        <v>1085</v>
      </c>
      <c r="V47" s="24"/>
      <c r="W47" s="13"/>
    </row>
    <row r="48" spans="1:23" x14ac:dyDescent="0.25">
      <c r="A48" s="5" t="s">
        <v>197</v>
      </c>
      <c r="B48" t="s">
        <v>198</v>
      </c>
      <c r="C48" s="13"/>
      <c r="D48" s="11"/>
      <c r="E48" s="9"/>
      <c r="H48" s="5" t="s">
        <v>462</v>
      </c>
      <c r="I48" s="5" t="s">
        <v>166</v>
      </c>
      <c r="J48" s="13"/>
      <c r="K48" s="13"/>
      <c r="N48" s="5" t="s">
        <v>715</v>
      </c>
      <c r="O48" s="5" t="s">
        <v>237</v>
      </c>
      <c r="P48" s="13"/>
      <c r="Q48" s="13"/>
      <c r="U48" s="13" t="s">
        <v>1086</v>
      </c>
      <c r="V48" s="24"/>
      <c r="W48" s="13"/>
    </row>
    <row r="49" spans="1:25" x14ac:dyDescent="0.25">
      <c r="A49" s="5" t="s">
        <v>199</v>
      </c>
      <c r="B49" t="s">
        <v>170</v>
      </c>
      <c r="C49" s="13"/>
      <c r="D49" s="11"/>
      <c r="E49" s="9"/>
      <c r="H49" s="5" t="s">
        <v>463</v>
      </c>
      <c r="I49" s="5" t="s">
        <v>166</v>
      </c>
      <c r="J49" s="13"/>
      <c r="K49" s="13"/>
      <c r="N49" s="5" t="s">
        <v>716</v>
      </c>
      <c r="O49" s="5" t="s">
        <v>170</v>
      </c>
      <c r="P49" s="13"/>
      <c r="Q49" s="13"/>
      <c r="U49" s="13" t="s">
        <v>1087</v>
      </c>
      <c r="V49" s="24"/>
      <c r="W49" s="13"/>
    </row>
    <row r="50" spans="1:25" x14ac:dyDescent="0.25">
      <c r="A50" s="5" t="s">
        <v>133</v>
      </c>
      <c r="B50" t="s">
        <v>200</v>
      </c>
      <c r="C50" s="12" t="s">
        <v>134</v>
      </c>
      <c r="D50" s="10" t="s">
        <v>134</v>
      </c>
      <c r="E50" s="8"/>
      <c r="H50" s="5" t="s">
        <v>464</v>
      </c>
      <c r="I50" s="5" t="s">
        <v>166</v>
      </c>
      <c r="J50" s="13"/>
      <c r="K50" s="13"/>
      <c r="N50" s="5" t="s">
        <v>717</v>
      </c>
      <c r="O50" s="5" t="s">
        <v>711</v>
      </c>
      <c r="P50" s="13"/>
      <c r="Q50" s="13"/>
      <c r="U50" s="13" t="s">
        <v>1088</v>
      </c>
      <c r="V50" s="24"/>
      <c r="W50" s="13"/>
    </row>
    <row r="51" spans="1:25" x14ac:dyDescent="0.25">
      <c r="A51" s="5" t="s">
        <v>201</v>
      </c>
      <c r="B51" t="s">
        <v>166</v>
      </c>
      <c r="C51" s="13"/>
      <c r="D51" s="11"/>
      <c r="E51" s="9"/>
      <c r="H51" s="5" t="s">
        <v>465</v>
      </c>
      <c r="I51" s="5" t="s">
        <v>166</v>
      </c>
      <c r="J51" s="13"/>
      <c r="K51" s="13"/>
      <c r="N51" s="5" t="s">
        <v>718</v>
      </c>
      <c r="O51" s="5" t="s">
        <v>237</v>
      </c>
      <c r="P51" s="13"/>
      <c r="Q51" s="13"/>
      <c r="U51" s="13" t="s">
        <v>1089</v>
      </c>
      <c r="V51" s="24"/>
      <c r="W51" s="13"/>
    </row>
    <row r="52" spans="1:25" x14ac:dyDescent="0.25">
      <c r="A52" s="5" t="s">
        <v>202</v>
      </c>
      <c r="B52" t="s">
        <v>196</v>
      </c>
      <c r="C52" s="13"/>
      <c r="D52" s="11"/>
      <c r="E52" s="9"/>
      <c r="H52" s="5" t="s">
        <v>466</v>
      </c>
      <c r="I52" s="5" t="s">
        <v>166</v>
      </c>
      <c r="J52" s="13"/>
      <c r="K52" s="13"/>
      <c r="N52" s="5" t="s">
        <v>719</v>
      </c>
      <c r="O52" s="5" t="s">
        <v>170</v>
      </c>
      <c r="P52" s="13"/>
      <c r="Q52" s="13"/>
      <c r="U52" s="13" t="s">
        <v>1090</v>
      </c>
      <c r="V52" s="24"/>
      <c r="W52" s="13"/>
    </row>
    <row r="53" spans="1:25" x14ac:dyDescent="0.25">
      <c r="A53" s="5" t="s">
        <v>203</v>
      </c>
      <c r="B53" t="s">
        <v>170</v>
      </c>
      <c r="C53" s="13"/>
      <c r="D53" s="11"/>
      <c r="E53" s="9"/>
      <c r="H53" s="5" t="s">
        <v>467</v>
      </c>
      <c r="I53" s="5" t="s">
        <v>207</v>
      </c>
      <c r="J53" s="12" t="s">
        <v>1007</v>
      </c>
      <c r="K53" s="12" t="s">
        <v>1007</v>
      </c>
      <c r="M53" s="7" t="s">
        <v>878</v>
      </c>
      <c r="N53" s="5" t="s">
        <v>720</v>
      </c>
      <c r="O53" s="5" t="s">
        <v>711</v>
      </c>
      <c r="P53" s="13"/>
      <c r="Q53" s="13"/>
      <c r="U53" s="13" t="s">
        <v>1091</v>
      </c>
      <c r="V53" s="24"/>
      <c r="W53" s="13"/>
    </row>
    <row r="54" spans="1:25" x14ac:dyDescent="0.25">
      <c r="A54" s="5" t="s">
        <v>204</v>
      </c>
      <c r="B54" t="s">
        <v>200</v>
      </c>
      <c r="C54" s="13"/>
      <c r="D54" s="11"/>
      <c r="E54" s="9"/>
      <c r="H54" s="5" t="s">
        <v>468</v>
      </c>
      <c r="I54" s="5" t="s">
        <v>469</v>
      </c>
      <c r="J54" s="13"/>
      <c r="K54" s="13"/>
      <c r="N54" s="5" t="s">
        <v>721</v>
      </c>
      <c r="O54" s="5" t="s">
        <v>237</v>
      </c>
      <c r="P54" s="13"/>
      <c r="Q54" s="13"/>
      <c r="U54" s="13" t="s">
        <v>1092</v>
      </c>
      <c r="V54" s="24"/>
      <c r="W54" s="13"/>
    </row>
    <row r="55" spans="1:25" x14ac:dyDescent="0.25">
      <c r="A55" s="5" t="s">
        <v>205</v>
      </c>
      <c r="B55" t="s">
        <v>200</v>
      </c>
      <c r="C55" s="13"/>
      <c r="D55" s="11"/>
      <c r="E55" s="9"/>
      <c r="H55" s="5" t="s">
        <v>470</v>
      </c>
      <c r="I55" s="5" t="s">
        <v>471</v>
      </c>
      <c r="J55" s="13"/>
      <c r="K55" s="13"/>
      <c r="N55" s="5" t="s">
        <v>722</v>
      </c>
      <c r="O55" s="5" t="s">
        <v>170</v>
      </c>
      <c r="P55" s="13"/>
      <c r="Q55" s="13"/>
      <c r="U55" s="13" t="s">
        <v>1093</v>
      </c>
      <c r="V55" s="24"/>
      <c r="W55" s="13"/>
    </row>
    <row r="56" spans="1:25" x14ac:dyDescent="0.25">
      <c r="A56" s="5" t="s">
        <v>206</v>
      </c>
      <c r="B56" t="s">
        <v>200</v>
      </c>
      <c r="C56" s="13"/>
      <c r="D56" s="11"/>
      <c r="E56" s="9"/>
      <c r="H56" s="5" t="s">
        <v>472</v>
      </c>
      <c r="I56" s="5" t="s">
        <v>186</v>
      </c>
      <c r="J56" s="13"/>
      <c r="K56" s="13"/>
      <c r="N56" s="5" t="s">
        <v>723</v>
      </c>
      <c r="O56" s="5" t="s">
        <v>711</v>
      </c>
      <c r="P56" s="13"/>
      <c r="Q56" s="13"/>
      <c r="U56" s="13" t="s">
        <v>1094</v>
      </c>
      <c r="V56" s="24"/>
      <c r="W56" s="13"/>
    </row>
    <row r="57" spans="1:25" x14ac:dyDescent="0.25">
      <c r="A57" s="5" t="s">
        <v>89</v>
      </c>
      <c r="B57" t="s">
        <v>207</v>
      </c>
      <c r="C57" s="12" t="s">
        <v>90</v>
      </c>
      <c r="D57" s="10" t="s">
        <v>90</v>
      </c>
      <c r="E57" s="9"/>
      <c r="G57" s="7" t="s">
        <v>879</v>
      </c>
      <c r="H57" s="5" t="s">
        <v>473</v>
      </c>
      <c r="I57" s="5" t="s">
        <v>207</v>
      </c>
      <c r="J57" s="13"/>
      <c r="K57" s="13"/>
      <c r="N57" s="5" t="s">
        <v>724</v>
      </c>
      <c r="O57" s="5" t="s">
        <v>237</v>
      </c>
      <c r="P57" s="13"/>
      <c r="Q57" s="13"/>
      <c r="U57" s="13" t="s">
        <v>1095</v>
      </c>
      <c r="V57" s="24"/>
      <c r="W57" s="13"/>
    </row>
    <row r="58" spans="1:25" x14ac:dyDescent="0.25">
      <c r="A58" s="5" t="s">
        <v>208</v>
      </c>
      <c r="B58" t="s">
        <v>165</v>
      </c>
      <c r="C58" s="13"/>
      <c r="D58" s="11"/>
      <c r="E58" s="9"/>
      <c r="H58" s="5" t="s">
        <v>474</v>
      </c>
      <c r="I58" s="5" t="s">
        <v>165</v>
      </c>
      <c r="J58" s="13"/>
      <c r="K58" s="13"/>
      <c r="N58" s="5" t="s">
        <v>725</v>
      </c>
      <c r="O58" s="5" t="s">
        <v>170</v>
      </c>
      <c r="P58" s="13"/>
      <c r="Q58" s="13"/>
      <c r="U58" s="13" t="s">
        <v>1096</v>
      </c>
      <c r="V58" s="24"/>
      <c r="W58" s="13"/>
    </row>
    <row r="59" spans="1:25" x14ac:dyDescent="0.25">
      <c r="A59" s="5" t="s">
        <v>209</v>
      </c>
      <c r="B59" t="s">
        <v>186</v>
      </c>
      <c r="C59" s="13"/>
      <c r="D59" s="11"/>
      <c r="E59" s="9"/>
      <c r="H59" s="5" t="s">
        <v>475</v>
      </c>
      <c r="I59" s="5" t="s">
        <v>165</v>
      </c>
      <c r="J59" s="13"/>
      <c r="K59" s="13"/>
      <c r="N59" s="5" t="s">
        <v>726</v>
      </c>
      <c r="O59" s="5" t="s">
        <v>711</v>
      </c>
      <c r="P59" s="13"/>
      <c r="Q59" s="13"/>
      <c r="U59" s="13" t="s">
        <v>1097</v>
      </c>
      <c r="V59" s="24"/>
      <c r="W59" s="13"/>
    </row>
    <row r="60" spans="1:25" x14ac:dyDescent="0.25">
      <c r="A60" s="5" t="s">
        <v>210</v>
      </c>
      <c r="B60" t="s">
        <v>179</v>
      </c>
      <c r="C60" s="13"/>
      <c r="D60" s="11"/>
      <c r="E60" s="9"/>
      <c r="H60" s="5" t="s">
        <v>476</v>
      </c>
      <c r="I60" s="5" t="s">
        <v>186</v>
      </c>
      <c r="J60" s="13"/>
      <c r="K60" s="13"/>
      <c r="N60" s="5" t="s">
        <v>727</v>
      </c>
      <c r="O60" s="5" t="s">
        <v>237</v>
      </c>
      <c r="P60" s="13"/>
      <c r="Q60" s="13"/>
      <c r="U60" s="13" t="s">
        <v>1098</v>
      </c>
      <c r="V60" s="23" t="s">
        <v>414</v>
      </c>
      <c r="W60" s="12" t="s">
        <v>414</v>
      </c>
    </row>
    <row r="61" spans="1:25" x14ac:dyDescent="0.25">
      <c r="A61" s="5" t="s">
        <v>91</v>
      </c>
      <c r="B61" t="s">
        <v>207</v>
      </c>
      <c r="C61" s="12" t="s">
        <v>79</v>
      </c>
      <c r="D61" s="10" t="s">
        <v>79</v>
      </c>
      <c r="E61" s="9"/>
      <c r="G61" s="7" t="s">
        <v>880</v>
      </c>
      <c r="H61" s="5" t="s">
        <v>477</v>
      </c>
      <c r="I61" s="5" t="s">
        <v>186</v>
      </c>
      <c r="J61" s="13"/>
      <c r="K61" s="13"/>
      <c r="N61" s="5" t="s">
        <v>728</v>
      </c>
      <c r="O61" s="5" t="s">
        <v>170</v>
      </c>
      <c r="P61" s="13"/>
      <c r="Q61" s="13"/>
      <c r="U61" s="13" t="s">
        <v>1099</v>
      </c>
      <c r="V61" s="23" t="s">
        <v>1254</v>
      </c>
      <c r="W61" s="12" t="s">
        <v>1254</v>
      </c>
      <c r="Y61" s="7" t="s">
        <v>1282</v>
      </c>
    </row>
    <row r="62" spans="1:25" x14ac:dyDescent="0.25">
      <c r="A62" s="5" t="s">
        <v>88</v>
      </c>
      <c r="B62" t="s">
        <v>165</v>
      </c>
      <c r="C62" s="12" t="s">
        <v>87</v>
      </c>
      <c r="D62" s="10" t="s">
        <v>87</v>
      </c>
      <c r="E62" s="9"/>
      <c r="H62" s="5" t="s">
        <v>478</v>
      </c>
      <c r="I62" s="5" t="s">
        <v>207</v>
      </c>
      <c r="J62" s="13"/>
      <c r="K62" s="13"/>
      <c r="N62" s="5" t="s">
        <v>729</v>
      </c>
      <c r="O62" s="5" t="s">
        <v>711</v>
      </c>
      <c r="P62" s="13"/>
      <c r="Q62" s="13"/>
      <c r="U62" s="13" t="s">
        <v>1100</v>
      </c>
      <c r="V62" s="24"/>
      <c r="W62" s="13"/>
    </row>
    <row r="63" spans="1:25" x14ac:dyDescent="0.25">
      <c r="A63" s="5" t="s">
        <v>109</v>
      </c>
      <c r="B63" t="s">
        <v>186</v>
      </c>
      <c r="C63" s="12" t="s">
        <v>997</v>
      </c>
      <c r="D63" s="10" t="s">
        <v>975</v>
      </c>
      <c r="E63" s="9"/>
      <c r="H63" s="5" t="s">
        <v>479</v>
      </c>
      <c r="I63" s="5" t="s">
        <v>165</v>
      </c>
      <c r="J63" s="13"/>
      <c r="K63" s="13"/>
      <c r="N63" s="5" t="s">
        <v>730</v>
      </c>
      <c r="O63" s="5" t="s">
        <v>237</v>
      </c>
      <c r="P63" s="13"/>
      <c r="Q63" s="13"/>
      <c r="U63" s="13" t="s">
        <v>1101</v>
      </c>
      <c r="V63" s="24"/>
      <c r="W63" s="13"/>
    </row>
    <row r="64" spans="1:25" x14ac:dyDescent="0.25">
      <c r="A64" s="5" t="s">
        <v>211</v>
      </c>
      <c r="B64" t="s">
        <v>170</v>
      </c>
      <c r="C64" s="13"/>
      <c r="D64" s="11"/>
      <c r="E64" s="9"/>
      <c r="H64" s="5" t="s">
        <v>480</v>
      </c>
      <c r="I64" s="5" t="s">
        <v>165</v>
      </c>
      <c r="J64" s="13"/>
      <c r="K64" s="13"/>
      <c r="N64" s="5" t="s">
        <v>731</v>
      </c>
      <c r="O64" s="5" t="s">
        <v>170</v>
      </c>
      <c r="P64" s="13"/>
      <c r="Q64" s="13"/>
      <c r="U64" s="13" t="s">
        <v>1102</v>
      </c>
      <c r="V64" s="24"/>
      <c r="W64" s="13"/>
    </row>
    <row r="65" spans="1:25" x14ac:dyDescent="0.25">
      <c r="A65" s="5" t="s">
        <v>212</v>
      </c>
      <c r="B65" t="s">
        <v>200</v>
      </c>
      <c r="C65" s="13"/>
      <c r="D65" s="11"/>
      <c r="E65" s="9"/>
      <c r="H65" s="5" t="s">
        <v>481</v>
      </c>
      <c r="I65" s="5" t="s">
        <v>186</v>
      </c>
      <c r="J65" s="13"/>
      <c r="K65" s="13"/>
      <c r="N65" s="5" t="s">
        <v>732</v>
      </c>
      <c r="O65" s="5" t="s">
        <v>711</v>
      </c>
      <c r="P65" s="13"/>
      <c r="Q65" s="13"/>
      <c r="U65" s="13" t="s">
        <v>1103</v>
      </c>
      <c r="V65" s="24"/>
      <c r="W65" s="13"/>
    </row>
    <row r="66" spans="1:25" x14ac:dyDescent="0.25">
      <c r="A66" s="5" t="s">
        <v>129</v>
      </c>
      <c r="B66" t="s">
        <v>186</v>
      </c>
      <c r="C66" s="12" t="s">
        <v>998</v>
      </c>
      <c r="D66" s="10" t="s">
        <v>976</v>
      </c>
      <c r="E66" s="8"/>
      <c r="F66" s="7" t="s">
        <v>815</v>
      </c>
      <c r="G66" s="7" t="s">
        <v>873</v>
      </c>
      <c r="H66" s="5" t="s">
        <v>482</v>
      </c>
      <c r="I66" s="5" t="s">
        <v>186</v>
      </c>
      <c r="J66" s="13"/>
      <c r="K66" s="13"/>
      <c r="N66" s="5" t="s">
        <v>733</v>
      </c>
      <c r="O66" s="5" t="s">
        <v>237</v>
      </c>
      <c r="P66" s="13"/>
      <c r="Q66" s="13"/>
      <c r="U66" s="13" t="s">
        <v>1104</v>
      </c>
      <c r="V66" s="24"/>
      <c r="W66" s="13"/>
    </row>
    <row r="67" spans="1:25" x14ac:dyDescent="0.25">
      <c r="A67" s="5" t="s">
        <v>130</v>
      </c>
      <c r="B67" t="s">
        <v>186</v>
      </c>
      <c r="C67" s="12" t="s">
        <v>999</v>
      </c>
      <c r="D67" s="10" t="s">
        <v>977</v>
      </c>
      <c r="E67" s="8"/>
      <c r="F67" s="7" t="s">
        <v>818</v>
      </c>
      <c r="G67" s="7" t="s">
        <v>874</v>
      </c>
      <c r="H67" s="5" t="s">
        <v>483</v>
      </c>
      <c r="I67" s="5" t="s">
        <v>207</v>
      </c>
      <c r="J67" s="13"/>
      <c r="K67" s="13"/>
      <c r="N67" s="5" t="s">
        <v>734</v>
      </c>
      <c r="O67" s="5" t="s">
        <v>170</v>
      </c>
      <c r="P67" s="13"/>
      <c r="Q67" s="13"/>
      <c r="U67" s="13" t="s">
        <v>1105</v>
      </c>
      <c r="V67" s="24"/>
      <c r="W67" s="13"/>
    </row>
    <row r="68" spans="1:25" x14ac:dyDescent="0.25">
      <c r="A68" s="5" t="s">
        <v>213</v>
      </c>
      <c r="B68" t="s">
        <v>165</v>
      </c>
      <c r="C68" s="13"/>
      <c r="D68" s="11"/>
      <c r="E68" s="8"/>
      <c r="F68" s="7" t="s">
        <v>819</v>
      </c>
      <c r="H68" s="5" t="s">
        <v>484</v>
      </c>
      <c r="I68" s="5" t="s">
        <v>165</v>
      </c>
      <c r="J68" s="13"/>
      <c r="K68" s="13"/>
      <c r="N68" s="5" t="s">
        <v>735</v>
      </c>
      <c r="O68" s="5" t="s">
        <v>711</v>
      </c>
      <c r="P68" s="13"/>
      <c r="Q68" s="13"/>
      <c r="U68" s="13" t="s">
        <v>1106</v>
      </c>
      <c r="V68" s="24"/>
      <c r="W68" s="13"/>
    </row>
    <row r="69" spans="1:25" x14ac:dyDescent="0.25">
      <c r="A69" s="5" t="s">
        <v>214</v>
      </c>
      <c r="B69" t="s">
        <v>207</v>
      </c>
      <c r="C69" s="13"/>
      <c r="D69" s="11"/>
      <c r="E69" s="9"/>
      <c r="H69" s="5" t="s">
        <v>485</v>
      </c>
      <c r="I69" s="5" t="s">
        <v>165</v>
      </c>
      <c r="J69" s="13"/>
      <c r="K69" s="13"/>
      <c r="N69" s="5" t="s">
        <v>736</v>
      </c>
      <c r="O69" s="5" t="s">
        <v>237</v>
      </c>
      <c r="P69" s="13"/>
      <c r="Q69" s="13"/>
      <c r="U69" s="13" t="s">
        <v>1107</v>
      </c>
      <c r="V69" s="24"/>
      <c r="W69" s="13"/>
    </row>
    <row r="70" spans="1:25" x14ac:dyDescent="0.25">
      <c r="A70" s="5" t="s">
        <v>131</v>
      </c>
      <c r="B70" t="s">
        <v>215</v>
      </c>
      <c r="C70" s="12" t="s">
        <v>1000</v>
      </c>
      <c r="D70" s="10" t="s">
        <v>978</v>
      </c>
      <c r="E70" s="8"/>
      <c r="F70" s="7" t="s">
        <v>802</v>
      </c>
      <c r="G70" s="7" t="s">
        <v>865</v>
      </c>
      <c r="H70" s="5" t="s">
        <v>486</v>
      </c>
      <c r="I70" s="5" t="s">
        <v>186</v>
      </c>
      <c r="J70" s="13"/>
      <c r="K70" s="13"/>
      <c r="N70" s="5" t="s">
        <v>737</v>
      </c>
      <c r="O70" s="5" t="s">
        <v>170</v>
      </c>
      <c r="P70" s="13"/>
      <c r="Q70" s="13"/>
      <c r="U70" s="13" t="s">
        <v>1108</v>
      </c>
      <c r="V70" s="24"/>
      <c r="W70" s="13"/>
    </row>
    <row r="71" spans="1:25" x14ac:dyDescent="0.25">
      <c r="A71" s="5" t="s">
        <v>58</v>
      </c>
      <c r="B71" t="s">
        <v>165</v>
      </c>
      <c r="C71" s="12" t="s">
        <v>59</v>
      </c>
      <c r="D71" s="10" t="s">
        <v>59</v>
      </c>
      <c r="E71" s="8"/>
      <c r="F71" s="7" t="s">
        <v>801</v>
      </c>
      <c r="G71" s="7" t="s">
        <v>866</v>
      </c>
      <c r="H71" s="5" t="s">
        <v>487</v>
      </c>
      <c r="I71" s="5" t="s">
        <v>186</v>
      </c>
      <c r="J71" s="13"/>
      <c r="K71" s="13"/>
      <c r="N71" s="5" t="s">
        <v>738</v>
      </c>
      <c r="O71" s="5" t="s">
        <v>711</v>
      </c>
      <c r="P71" s="13"/>
      <c r="Q71" s="13"/>
      <c r="U71" s="13" t="s">
        <v>1109</v>
      </c>
      <c r="V71" s="24"/>
      <c r="W71" s="13"/>
    </row>
    <row r="72" spans="1:25" x14ac:dyDescent="0.25">
      <c r="A72" s="5" t="s">
        <v>119</v>
      </c>
      <c r="B72" t="s">
        <v>216</v>
      </c>
      <c r="C72" s="12" t="s">
        <v>414</v>
      </c>
      <c r="D72" s="10" t="s">
        <v>414</v>
      </c>
      <c r="E72" s="8"/>
      <c r="F72" s="7" t="s">
        <v>799</v>
      </c>
      <c r="G72" s="7" t="s">
        <v>863</v>
      </c>
      <c r="H72" s="5" t="s">
        <v>488</v>
      </c>
      <c r="I72" s="5" t="s">
        <v>207</v>
      </c>
      <c r="J72" s="13"/>
      <c r="K72" s="13"/>
      <c r="N72" s="5" t="s">
        <v>739</v>
      </c>
      <c r="O72" s="5" t="s">
        <v>237</v>
      </c>
      <c r="P72" s="13"/>
      <c r="Q72" s="13"/>
      <c r="U72" s="13" t="s">
        <v>1110</v>
      </c>
      <c r="V72" s="24"/>
      <c r="W72" s="13"/>
    </row>
    <row r="73" spans="1:25" x14ac:dyDescent="0.25">
      <c r="A73" s="5" t="s">
        <v>56</v>
      </c>
      <c r="B73" t="s">
        <v>165</v>
      </c>
      <c r="C73" s="12" t="s">
        <v>57</v>
      </c>
      <c r="D73" s="10" t="s">
        <v>57</v>
      </c>
      <c r="E73" s="8"/>
      <c r="F73" s="7" t="s">
        <v>800</v>
      </c>
      <c r="G73" s="7" t="s">
        <v>864</v>
      </c>
      <c r="H73" s="5" t="s">
        <v>489</v>
      </c>
      <c r="I73" s="5" t="s">
        <v>165</v>
      </c>
      <c r="J73" s="13"/>
      <c r="K73" s="13"/>
      <c r="N73" s="5" t="s">
        <v>740</v>
      </c>
      <c r="O73" s="5" t="s">
        <v>166</v>
      </c>
      <c r="P73" s="13"/>
      <c r="Q73" s="13"/>
      <c r="U73" s="13" t="s">
        <v>1111</v>
      </c>
      <c r="V73" s="24"/>
      <c r="W73" s="13"/>
    </row>
    <row r="74" spans="1:25" x14ac:dyDescent="0.25">
      <c r="A74" s="5" t="s">
        <v>217</v>
      </c>
      <c r="B74" t="s">
        <v>218</v>
      </c>
      <c r="C74" s="13"/>
      <c r="D74" s="11"/>
      <c r="E74" s="9"/>
      <c r="F74" s="7" t="s">
        <v>835</v>
      </c>
      <c r="H74" s="5" t="s">
        <v>490</v>
      </c>
      <c r="I74" s="5" t="s">
        <v>165</v>
      </c>
      <c r="J74" s="13"/>
      <c r="K74" s="13"/>
      <c r="N74" s="5" t="s">
        <v>741</v>
      </c>
      <c r="O74" s="5" t="s">
        <v>742</v>
      </c>
      <c r="P74" s="13"/>
      <c r="Q74" s="13"/>
      <c r="U74" s="13" t="s">
        <v>1112</v>
      </c>
      <c r="V74" s="24"/>
      <c r="W74" s="13"/>
    </row>
    <row r="75" spans="1:25" x14ac:dyDescent="0.25">
      <c r="A75" s="5" t="s">
        <v>219</v>
      </c>
      <c r="B75" t="s">
        <v>216</v>
      </c>
      <c r="C75" s="13"/>
      <c r="D75" s="11"/>
      <c r="E75" s="9"/>
      <c r="G75" s="7" t="s">
        <v>867</v>
      </c>
      <c r="H75" s="5" t="s">
        <v>491</v>
      </c>
      <c r="I75" s="5" t="s">
        <v>186</v>
      </c>
      <c r="J75" s="13"/>
      <c r="K75" s="13"/>
      <c r="N75" s="5" t="s">
        <v>743</v>
      </c>
      <c r="O75" s="5" t="s">
        <v>744</v>
      </c>
      <c r="P75" s="13"/>
      <c r="Q75" s="13"/>
      <c r="U75" s="13" t="s">
        <v>1113</v>
      </c>
      <c r="V75" s="24"/>
      <c r="W75" s="13"/>
    </row>
    <row r="76" spans="1:25" x14ac:dyDescent="0.25">
      <c r="A76" s="5" t="s">
        <v>220</v>
      </c>
      <c r="B76" t="s">
        <v>216</v>
      </c>
      <c r="C76" s="13"/>
      <c r="D76" s="11"/>
      <c r="E76" s="9"/>
      <c r="H76" s="5" t="s">
        <v>492</v>
      </c>
      <c r="I76" s="5" t="s">
        <v>186</v>
      </c>
      <c r="J76" s="13"/>
      <c r="K76" s="13"/>
      <c r="N76" s="5" t="s">
        <v>745</v>
      </c>
      <c r="O76" s="5" t="s">
        <v>166</v>
      </c>
      <c r="P76" s="13"/>
      <c r="Q76" s="13"/>
      <c r="U76" s="13" t="s">
        <v>1114</v>
      </c>
      <c r="V76" s="23" t="s">
        <v>1306</v>
      </c>
      <c r="W76" s="13"/>
      <c r="Y76" s="7" t="s">
        <v>1317</v>
      </c>
    </row>
    <row r="77" spans="1:25" x14ac:dyDescent="0.25">
      <c r="A77" s="5" t="s">
        <v>221</v>
      </c>
      <c r="B77" t="s">
        <v>216</v>
      </c>
      <c r="C77" s="13"/>
      <c r="D77" s="11"/>
      <c r="E77" s="9"/>
      <c r="H77" s="5" t="s">
        <v>493</v>
      </c>
      <c r="I77" s="5" t="s">
        <v>165</v>
      </c>
      <c r="J77" s="13"/>
      <c r="K77" s="13"/>
      <c r="N77" s="5" t="s">
        <v>746</v>
      </c>
      <c r="O77" s="5" t="s">
        <v>170</v>
      </c>
      <c r="P77" s="13"/>
      <c r="Q77" s="13"/>
      <c r="U77" s="13" t="s">
        <v>1115</v>
      </c>
      <c r="V77" s="23" t="s">
        <v>1307</v>
      </c>
      <c r="W77" s="13"/>
      <c r="Y77" s="7" t="s">
        <v>1316</v>
      </c>
    </row>
    <row r="78" spans="1:25" x14ac:dyDescent="0.25">
      <c r="A78" s="5" t="s">
        <v>99</v>
      </c>
      <c r="B78" t="s">
        <v>200</v>
      </c>
      <c r="C78" s="12" t="s">
        <v>100</v>
      </c>
      <c r="D78" s="10" t="s">
        <v>100</v>
      </c>
      <c r="E78" s="8"/>
      <c r="H78" s="5" t="s">
        <v>494</v>
      </c>
      <c r="I78" s="5" t="s">
        <v>165</v>
      </c>
      <c r="J78" s="13"/>
      <c r="K78" s="13"/>
      <c r="N78" s="5" t="s">
        <v>747</v>
      </c>
      <c r="O78" s="5" t="s">
        <v>170</v>
      </c>
      <c r="P78" s="13"/>
      <c r="Q78" s="13"/>
      <c r="U78" s="13" t="s">
        <v>1116</v>
      </c>
      <c r="V78" s="24"/>
      <c r="W78" s="13"/>
    </row>
    <row r="79" spans="1:25" x14ac:dyDescent="0.25">
      <c r="A79" s="5" t="s">
        <v>222</v>
      </c>
      <c r="B79" t="s">
        <v>170</v>
      </c>
      <c r="C79" s="13"/>
      <c r="D79" s="11"/>
      <c r="E79" s="9"/>
      <c r="H79" s="5" t="s">
        <v>495</v>
      </c>
      <c r="I79" s="5" t="s">
        <v>165</v>
      </c>
      <c r="J79" s="13"/>
      <c r="K79" s="13"/>
      <c r="N79" s="5" t="s">
        <v>748</v>
      </c>
      <c r="O79" s="5" t="s">
        <v>166</v>
      </c>
      <c r="P79" s="13"/>
      <c r="Q79" s="13"/>
      <c r="U79" s="13" t="s">
        <v>1117</v>
      </c>
      <c r="V79" s="24"/>
      <c r="W79" s="13"/>
    </row>
    <row r="80" spans="1:25" x14ac:dyDescent="0.25">
      <c r="A80" s="5" t="s">
        <v>223</v>
      </c>
      <c r="B80" t="s">
        <v>224</v>
      </c>
      <c r="C80" s="12" t="s">
        <v>405</v>
      </c>
      <c r="D80" s="15"/>
      <c r="E80" s="8"/>
      <c r="H80" s="5" t="s">
        <v>496</v>
      </c>
      <c r="I80" s="5" t="s">
        <v>186</v>
      </c>
      <c r="J80" s="13"/>
      <c r="K80" s="13"/>
      <c r="N80" s="5" t="s">
        <v>749</v>
      </c>
      <c r="O80" s="5" t="s">
        <v>170</v>
      </c>
      <c r="P80" s="13"/>
      <c r="Q80" s="13"/>
      <c r="U80" s="13" t="s">
        <v>1118</v>
      </c>
      <c r="V80" s="24"/>
      <c r="W80" s="13"/>
    </row>
    <row r="81" spans="1:25" x14ac:dyDescent="0.25">
      <c r="A81" s="5" t="s">
        <v>105</v>
      </c>
      <c r="B81" t="s">
        <v>225</v>
      </c>
      <c r="C81" s="12" t="s">
        <v>415</v>
      </c>
      <c r="D81" s="10" t="s">
        <v>415</v>
      </c>
      <c r="E81" s="8"/>
      <c r="H81" s="5" t="s">
        <v>497</v>
      </c>
      <c r="I81" s="5" t="s">
        <v>186</v>
      </c>
      <c r="J81" s="13"/>
      <c r="K81" s="13"/>
      <c r="N81" s="5" t="s">
        <v>750</v>
      </c>
      <c r="O81" s="5" t="s">
        <v>281</v>
      </c>
      <c r="P81" s="13"/>
      <c r="Q81" s="13"/>
      <c r="U81" s="13" t="s">
        <v>1119</v>
      </c>
      <c r="V81" s="24"/>
      <c r="W81" s="13"/>
    </row>
    <row r="82" spans="1:25" x14ac:dyDescent="0.25">
      <c r="A82" s="5" t="s">
        <v>107</v>
      </c>
      <c r="B82" t="s">
        <v>225</v>
      </c>
      <c r="C82" s="12" t="s">
        <v>415</v>
      </c>
      <c r="D82" s="10" t="s">
        <v>415</v>
      </c>
      <c r="E82" s="8"/>
      <c r="H82" s="5" t="s">
        <v>498</v>
      </c>
      <c r="I82" s="5" t="s">
        <v>499</v>
      </c>
      <c r="J82" s="12" t="s">
        <v>1008</v>
      </c>
      <c r="K82" s="12" t="s">
        <v>1024</v>
      </c>
      <c r="M82" s="7" t="s">
        <v>881</v>
      </c>
      <c r="N82" s="5" t="s">
        <v>751</v>
      </c>
      <c r="O82" s="5" t="s">
        <v>281</v>
      </c>
      <c r="P82" s="13"/>
      <c r="Q82" s="13"/>
      <c r="U82" s="13" t="s">
        <v>1120</v>
      </c>
      <c r="V82" s="24"/>
      <c r="W82" s="13"/>
    </row>
    <row r="83" spans="1:25" x14ac:dyDescent="0.25">
      <c r="A83" s="5" t="s">
        <v>108</v>
      </c>
      <c r="B83" t="s">
        <v>225</v>
      </c>
      <c r="C83" s="12" t="s">
        <v>415</v>
      </c>
      <c r="D83" s="10" t="s">
        <v>415</v>
      </c>
      <c r="E83" s="8"/>
      <c r="H83" s="5" t="s">
        <v>500</v>
      </c>
      <c r="I83" s="5" t="s">
        <v>186</v>
      </c>
      <c r="J83" s="12" t="s">
        <v>998</v>
      </c>
      <c r="K83" s="12" t="s">
        <v>976</v>
      </c>
      <c r="M83" s="7" t="s">
        <v>875</v>
      </c>
      <c r="N83" s="5" t="s">
        <v>752</v>
      </c>
      <c r="O83" s="5" t="s">
        <v>170</v>
      </c>
      <c r="P83" s="12" t="s">
        <v>992</v>
      </c>
      <c r="Q83" s="12" t="s">
        <v>412</v>
      </c>
      <c r="U83" s="13" t="s">
        <v>1121</v>
      </c>
      <c r="V83" s="24"/>
      <c r="W83" s="13"/>
    </row>
    <row r="84" spans="1:25" x14ac:dyDescent="0.25">
      <c r="A84" s="5" t="s">
        <v>106</v>
      </c>
      <c r="B84" t="s">
        <v>225</v>
      </c>
      <c r="C84" s="12" t="s">
        <v>415</v>
      </c>
      <c r="D84" s="10" t="s">
        <v>415</v>
      </c>
      <c r="E84" s="8"/>
      <c r="H84" s="5" t="s">
        <v>501</v>
      </c>
      <c r="I84" s="5" t="s">
        <v>207</v>
      </c>
      <c r="J84" s="12" t="s">
        <v>414</v>
      </c>
      <c r="K84" s="12" t="s">
        <v>414</v>
      </c>
      <c r="M84" s="7" t="s">
        <v>892</v>
      </c>
      <c r="N84" s="5" t="s">
        <v>753</v>
      </c>
      <c r="O84" s="5" t="s">
        <v>170</v>
      </c>
      <c r="P84" s="13"/>
      <c r="Q84" s="13"/>
      <c r="U84" s="13" t="s">
        <v>1122</v>
      </c>
      <c r="V84" s="24"/>
      <c r="W84" s="13"/>
    </row>
    <row r="85" spans="1:25" x14ac:dyDescent="0.25">
      <c r="A85" s="5" t="s">
        <v>132</v>
      </c>
      <c r="B85" t="s">
        <v>207</v>
      </c>
      <c r="C85" s="12" t="s">
        <v>406</v>
      </c>
      <c r="D85" s="16" t="s">
        <v>979</v>
      </c>
      <c r="E85" s="8"/>
      <c r="H85" s="5" t="s">
        <v>502</v>
      </c>
      <c r="I85" s="5" t="s">
        <v>207</v>
      </c>
      <c r="J85" s="13"/>
      <c r="K85" s="13"/>
      <c r="N85" s="5" t="s">
        <v>754</v>
      </c>
      <c r="O85" s="5" t="s">
        <v>170</v>
      </c>
      <c r="P85" s="13"/>
      <c r="Q85" s="13"/>
      <c r="U85" s="13" t="s">
        <v>1123</v>
      </c>
      <c r="V85" s="24"/>
      <c r="W85" s="13"/>
    </row>
    <row r="86" spans="1:25" x14ac:dyDescent="0.25">
      <c r="A86" s="5" t="s">
        <v>226</v>
      </c>
      <c r="B86" t="s">
        <v>207</v>
      </c>
      <c r="C86" s="13"/>
      <c r="D86" s="11"/>
      <c r="E86" s="9"/>
      <c r="H86" s="5" t="s">
        <v>503</v>
      </c>
      <c r="I86" s="5" t="s">
        <v>504</v>
      </c>
      <c r="J86" s="13"/>
      <c r="K86" s="13"/>
      <c r="N86" s="5" t="s">
        <v>755</v>
      </c>
      <c r="O86" s="5" t="s">
        <v>170</v>
      </c>
      <c r="P86" s="13"/>
      <c r="Q86" s="13"/>
      <c r="U86" s="13" t="s">
        <v>1124</v>
      </c>
      <c r="V86" s="24"/>
      <c r="W86" s="13"/>
    </row>
    <row r="87" spans="1:25" x14ac:dyDescent="0.25">
      <c r="A87" s="5" t="s">
        <v>227</v>
      </c>
      <c r="B87" t="s">
        <v>207</v>
      </c>
      <c r="C87" s="13"/>
      <c r="D87" s="11"/>
      <c r="E87" s="9"/>
      <c r="H87" s="5" t="s">
        <v>505</v>
      </c>
      <c r="I87" s="5" t="s">
        <v>506</v>
      </c>
      <c r="J87" s="12" t="s">
        <v>1009</v>
      </c>
      <c r="K87" s="12" t="s">
        <v>1009</v>
      </c>
      <c r="M87" s="7" t="s">
        <v>868</v>
      </c>
      <c r="N87" s="5" t="s">
        <v>756</v>
      </c>
      <c r="O87" s="5" t="s">
        <v>170</v>
      </c>
      <c r="P87" s="13"/>
      <c r="Q87" s="13"/>
      <c r="U87" s="13" t="s">
        <v>1125</v>
      </c>
      <c r="V87" s="24"/>
      <c r="W87" s="13"/>
    </row>
    <row r="88" spans="1:25" x14ac:dyDescent="0.25">
      <c r="A88" s="5" t="s">
        <v>228</v>
      </c>
      <c r="B88" t="s">
        <v>207</v>
      </c>
      <c r="C88" s="13"/>
      <c r="D88" s="11"/>
      <c r="E88" s="9"/>
      <c r="H88" s="5" t="s">
        <v>507</v>
      </c>
      <c r="I88" s="5" t="s">
        <v>506</v>
      </c>
      <c r="J88" s="13"/>
      <c r="K88" s="13"/>
      <c r="M88" s="7" t="s">
        <v>868</v>
      </c>
      <c r="N88" s="5" t="s">
        <v>757</v>
      </c>
      <c r="O88" s="5" t="s">
        <v>182</v>
      </c>
      <c r="P88" s="13"/>
      <c r="Q88" s="13"/>
      <c r="U88" s="13" t="s">
        <v>1126</v>
      </c>
      <c r="V88" s="24"/>
      <c r="W88" s="13"/>
    </row>
    <row r="89" spans="1:25" x14ac:dyDescent="0.25">
      <c r="A89" s="5" t="s">
        <v>229</v>
      </c>
      <c r="B89" t="s">
        <v>166</v>
      </c>
      <c r="C89" s="13"/>
      <c r="D89" s="11"/>
      <c r="E89" s="9"/>
      <c r="H89" s="5" t="s">
        <v>508</v>
      </c>
      <c r="I89" s="5" t="s">
        <v>506</v>
      </c>
      <c r="J89" s="13"/>
      <c r="K89" s="13"/>
      <c r="N89" s="5" t="s">
        <v>758</v>
      </c>
      <c r="O89" s="5" t="s">
        <v>182</v>
      </c>
      <c r="P89" s="13"/>
      <c r="Q89" s="13"/>
      <c r="U89" s="13" t="s">
        <v>1127</v>
      </c>
      <c r="V89" s="24"/>
      <c r="W89" s="13"/>
    </row>
    <row r="90" spans="1:25" x14ac:dyDescent="0.25">
      <c r="A90" s="5" t="s">
        <v>230</v>
      </c>
      <c r="B90" t="s">
        <v>225</v>
      </c>
      <c r="C90" s="13"/>
      <c r="D90" s="11"/>
      <c r="E90" s="9"/>
      <c r="H90" s="5" t="s">
        <v>509</v>
      </c>
      <c r="I90" s="5" t="s">
        <v>506</v>
      </c>
      <c r="J90" s="13"/>
      <c r="K90" s="13"/>
      <c r="N90" s="5" t="s">
        <v>759</v>
      </c>
      <c r="O90" s="5" t="s">
        <v>252</v>
      </c>
      <c r="P90" s="13"/>
      <c r="Q90" s="13"/>
      <c r="U90" s="13" t="s">
        <v>1128</v>
      </c>
      <c r="V90" s="24"/>
      <c r="W90" s="13"/>
    </row>
    <row r="91" spans="1:25" x14ac:dyDescent="0.25">
      <c r="A91" s="5" t="s">
        <v>231</v>
      </c>
      <c r="B91" t="s">
        <v>170</v>
      </c>
      <c r="C91" s="13"/>
      <c r="D91" s="11"/>
      <c r="E91" s="9"/>
      <c r="H91" s="5" t="s">
        <v>510</v>
      </c>
      <c r="I91" s="5" t="s">
        <v>506</v>
      </c>
      <c r="J91" s="13"/>
      <c r="K91" s="13"/>
      <c r="N91" s="5" t="s">
        <v>760</v>
      </c>
      <c r="O91" s="5" t="s">
        <v>252</v>
      </c>
      <c r="P91" s="13"/>
      <c r="Q91" s="13"/>
      <c r="U91" s="13" t="s">
        <v>1129</v>
      </c>
      <c r="V91" s="24"/>
      <c r="W91" s="13"/>
    </row>
    <row r="92" spans="1:25" x14ac:dyDescent="0.25">
      <c r="A92" s="5" t="s">
        <v>232</v>
      </c>
      <c r="B92" t="s">
        <v>207</v>
      </c>
      <c r="C92" s="13"/>
      <c r="D92" s="11"/>
      <c r="E92" s="9"/>
      <c r="H92" s="5" t="s">
        <v>511</v>
      </c>
      <c r="I92" s="5" t="s">
        <v>189</v>
      </c>
      <c r="J92" s="13"/>
      <c r="K92" s="13"/>
      <c r="N92" s="5" t="s">
        <v>761</v>
      </c>
      <c r="O92" s="5" t="s">
        <v>170</v>
      </c>
      <c r="P92" s="13"/>
      <c r="Q92" s="13"/>
      <c r="U92" s="13" t="s">
        <v>1130</v>
      </c>
      <c r="V92" s="24"/>
      <c r="W92" s="13"/>
    </row>
    <row r="93" spans="1:25" x14ac:dyDescent="0.25">
      <c r="A93" s="5" t="s">
        <v>233</v>
      </c>
      <c r="B93" t="s">
        <v>170</v>
      </c>
      <c r="C93" s="13"/>
      <c r="D93" s="11"/>
      <c r="E93" s="9"/>
      <c r="H93" s="5" t="s">
        <v>512</v>
      </c>
      <c r="I93" s="5" t="s">
        <v>207</v>
      </c>
      <c r="J93" s="13"/>
      <c r="K93" s="13"/>
      <c r="N93" s="5" t="s">
        <v>762</v>
      </c>
      <c r="O93" s="5" t="s">
        <v>215</v>
      </c>
      <c r="P93" s="13"/>
      <c r="Q93" s="13"/>
      <c r="U93" s="13" t="s">
        <v>1131</v>
      </c>
      <c r="V93" s="24"/>
      <c r="W93" s="13"/>
    </row>
    <row r="94" spans="1:25" x14ac:dyDescent="0.25">
      <c r="A94" s="5" t="s">
        <v>234</v>
      </c>
      <c r="B94" t="s">
        <v>170</v>
      </c>
      <c r="C94" s="13"/>
      <c r="D94" s="11"/>
      <c r="E94" s="9"/>
      <c r="H94" s="5" t="s">
        <v>513</v>
      </c>
      <c r="I94" s="5" t="s">
        <v>207</v>
      </c>
      <c r="J94" s="13"/>
      <c r="K94" s="13"/>
      <c r="N94" s="5" t="s">
        <v>763</v>
      </c>
      <c r="O94" s="5" t="s">
        <v>170</v>
      </c>
      <c r="P94" s="13"/>
      <c r="Q94" s="13"/>
      <c r="U94" s="13" t="s">
        <v>1132</v>
      </c>
      <c r="V94" s="24"/>
      <c r="W94" s="13"/>
    </row>
    <row r="95" spans="1:25" x14ac:dyDescent="0.25">
      <c r="A95" s="5" t="s">
        <v>235</v>
      </c>
      <c r="B95" t="s">
        <v>170</v>
      </c>
      <c r="C95" s="13"/>
      <c r="D95" s="11"/>
      <c r="E95" s="9"/>
      <c r="H95" s="5" t="s">
        <v>514</v>
      </c>
      <c r="I95" s="5" t="s">
        <v>515</v>
      </c>
      <c r="J95" s="13"/>
      <c r="K95" s="13"/>
      <c r="M95" s="7" t="s">
        <v>895</v>
      </c>
      <c r="N95" s="5" t="s">
        <v>764</v>
      </c>
      <c r="O95" s="5" t="s">
        <v>281</v>
      </c>
      <c r="P95" s="12" t="s">
        <v>414</v>
      </c>
      <c r="Q95" s="12" t="s">
        <v>414</v>
      </c>
      <c r="U95" s="13" t="s">
        <v>1133</v>
      </c>
      <c r="V95" s="24"/>
      <c r="W95" s="13"/>
    </row>
    <row r="96" spans="1:25" x14ac:dyDescent="0.25">
      <c r="A96" s="5" t="s">
        <v>236</v>
      </c>
      <c r="B96" t="s">
        <v>237</v>
      </c>
      <c r="C96" s="13"/>
      <c r="D96" s="11"/>
      <c r="E96" s="9"/>
      <c r="H96" s="5" t="s">
        <v>516</v>
      </c>
      <c r="I96" s="5" t="s">
        <v>155</v>
      </c>
      <c r="J96" s="13"/>
      <c r="K96" s="13"/>
      <c r="M96" s="7" t="s">
        <v>895</v>
      </c>
      <c r="N96" s="5" t="s">
        <v>765</v>
      </c>
      <c r="O96" s="5" t="s">
        <v>155</v>
      </c>
      <c r="P96" s="12" t="s">
        <v>1041</v>
      </c>
      <c r="Q96" s="12" t="s">
        <v>1036</v>
      </c>
      <c r="U96" s="13" t="s">
        <v>1134</v>
      </c>
      <c r="V96" s="23" t="s">
        <v>1308</v>
      </c>
      <c r="W96" s="12" t="s">
        <v>1255</v>
      </c>
      <c r="Y96" s="7" t="s">
        <v>1271</v>
      </c>
    </row>
    <row r="97" spans="1:25" x14ac:dyDescent="0.25">
      <c r="A97" s="5" t="s">
        <v>67</v>
      </c>
      <c r="B97" t="s">
        <v>225</v>
      </c>
      <c r="C97" s="12" t="s">
        <v>414</v>
      </c>
      <c r="D97" s="10" t="s">
        <v>414</v>
      </c>
      <c r="E97" s="8"/>
      <c r="H97" s="5" t="s">
        <v>517</v>
      </c>
      <c r="I97" s="5" t="s">
        <v>515</v>
      </c>
      <c r="J97" s="13"/>
      <c r="K97" s="13"/>
      <c r="N97" s="5" t="s">
        <v>766</v>
      </c>
      <c r="O97" s="5" t="s">
        <v>182</v>
      </c>
      <c r="P97" s="13"/>
      <c r="Q97" s="13"/>
      <c r="U97" s="13" t="s">
        <v>1135</v>
      </c>
      <c r="V97" s="23" t="s">
        <v>1256</v>
      </c>
      <c r="W97" s="12" t="s">
        <v>1256</v>
      </c>
      <c r="Y97" s="7" t="s">
        <v>1272</v>
      </c>
    </row>
    <row r="98" spans="1:25" x14ac:dyDescent="0.25">
      <c r="A98" s="5" t="s">
        <v>78</v>
      </c>
      <c r="B98" t="s">
        <v>207</v>
      </c>
      <c r="C98" s="12" t="s">
        <v>79</v>
      </c>
      <c r="D98" s="10" t="s">
        <v>79</v>
      </c>
      <c r="E98" s="8"/>
      <c r="F98" s="7" t="s">
        <v>811</v>
      </c>
      <c r="G98" s="7" t="s">
        <v>869</v>
      </c>
      <c r="H98" s="5" t="s">
        <v>518</v>
      </c>
      <c r="I98" s="5" t="s">
        <v>155</v>
      </c>
      <c r="J98" s="13"/>
      <c r="K98" s="13"/>
      <c r="N98" s="5" t="s">
        <v>767</v>
      </c>
      <c r="O98" s="5" t="s">
        <v>281</v>
      </c>
      <c r="P98" s="12" t="s">
        <v>415</v>
      </c>
      <c r="Q98" s="12" t="s">
        <v>415</v>
      </c>
      <c r="U98" s="13" t="s">
        <v>1136</v>
      </c>
      <c r="V98" s="23" t="s">
        <v>1302</v>
      </c>
      <c r="W98" s="12" t="s">
        <v>1265</v>
      </c>
      <c r="Y98" s="7" t="s">
        <v>1275</v>
      </c>
    </row>
    <row r="99" spans="1:25" x14ac:dyDescent="0.25">
      <c r="A99" s="5" t="s">
        <v>238</v>
      </c>
      <c r="B99" t="s">
        <v>155</v>
      </c>
      <c r="C99" s="13"/>
      <c r="D99" s="11"/>
      <c r="E99" s="9"/>
      <c r="H99" s="5" t="s">
        <v>519</v>
      </c>
      <c r="I99" s="5" t="s">
        <v>515</v>
      </c>
      <c r="J99" s="13"/>
      <c r="K99" s="13"/>
      <c r="N99" s="5" t="s">
        <v>768</v>
      </c>
      <c r="O99" s="5" t="s">
        <v>166</v>
      </c>
      <c r="P99" s="12" t="s">
        <v>402</v>
      </c>
      <c r="Q99" s="12" t="s">
        <v>402</v>
      </c>
      <c r="U99" s="13" t="s">
        <v>1137</v>
      </c>
      <c r="V99" s="23" t="s">
        <v>1300</v>
      </c>
      <c r="W99" s="12" t="s">
        <v>1263</v>
      </c>
      <c r="Y99" s="7" t="s">
        <v>1273</v>
      </c>
    </row>
    <row r="100" spans="1:25" x14ac:dyDescent="0.25">
      <c r="A100" s="5" t="s">
        <v>118</v>
      </c>
      <c r="B100" t="s">
        <v>174</v>
      </c>
      <c r="C100" s="12" t="s">
        <v>1001</v>
      </c>
      <c r="D100" s="10" t="s">
        <v>980</v>
      </c>
      <c r="E100" s="8"/>
      <c r="F100" s="7" t="s">
        <v>812</v>
      </c>
      <c r="G100" s="7" t="s">
        <v>869</v>
      </c>
      <c r="H100" s="5" t="s">
        <v>520</v>
      </c>
      <c r="I100" s="5" t="s">
        <v>155</v>
      </c>
      <c r="J100" s="13"/>
      <c r="K100" s="13"/>
      <c r="N100" s="5" t="s">
        <v>769</v>
      </c>
      <c r="O100" s="5" t="s">
        <v>166</v>
      </c>
      <c r="P100" s="12" t="s">
        <v>402</v>
      </c>
      <c r="Q100" s="12" t="s">
        <v>402</v>
      </c>
      <c r="U100" s="13" t="s">
        <v>1138</v>
      </c>
      <c r="V100" s="23" t="s">
        <v>1309</v>
      </c>
      <c r="W100" s="12" t="s">
        <v>87</v>
      </c>
      <c r="Y100" s="7" t="s">
        <v>1274</v>
      </c>
    </row>
    <row r="101" spans="1:25" x14ac:dyDescent="0.25">
      <c r="A101" s="5" t="s">
        <v>97</v>
      </c>
      <c r="B101" t="s">
        <v>170</v>
      </c>
      <c r="C101" s="12" t="s">
        <v>992</v>
      </c>
      <c r="D101" s="10" t="s">
        <v>412</v>
      </c>
      <c r="E101" s="8"/>
      <c r="F101" s="7" t="s">
        <v>813</v>
      </c>
      <c r="G101" s="7" t="s">
        <v>870</v>
      </c>
      <c r="H101" s="5" t="s">
        <v>521</v>
      </c>
      <c r="I101" s="5" t="s">
        <v>188</v>
      </c>
      <c r="J101" s="13"/>
      <c r="K101" s="13"/>
      <c r="N101" s="5" t="s">
        <v>770</v>
      </c>
      <c r="O101" s="5" t="s">
        <v>166</v>
      </c>
      <c r="P101" s="12" t="s">
        <v>402</v>
      </c>
      <c r="Q101" s="12" t="s">
        <v>402</v>
      </c>
      <c r="U101" s="13" t="s">
        <v>1139</v>
      </c>
      <c r="V101" s="23" t="s">
        <v>1256</v>
      </c>
      <c r="W101" s="12" t="s">
        <v>1257</v>
      </c>
      <c r="Y101" s="7" t="s">
        <v>1278</v>
      </c>
    </row>
    <row r="102" spans="1:25" x14ac:dyDescent="0.25">
      <c r="A102" s="5" t="s">
        <v>92</v>
      </c>
      <c r="B102" t="s">
        <v>207</v>
      </c>
      <c r="C102" s="12" t="s">
        <v>79</v>
      </c>
      <c r="D102" s="10" t="s">
        <v>79</v>
      </c>
      <c r="E102" s="8"/>
      <c r="F102" s="7" t="s">
        <v>814</v>
      </c>
      <c r="G102" s="7" t="s">
        <v>871</v>
      </c>
      <c r="H102" s="5" t="s">
        <v>522</v>
      </c>
      <c r="I102" s="5" t="s">
        <v>170</v>
      </c>
      <c r="J102" s="13"/>
      <c r="K102" s="13"/>
      <c r="N102" s="5" t="s">
        <v>771</v>
      </c>
      <c r="O102" s="5" t="s">
        <v>166</v>
      </c>
      <c r="P102" s="12" t="s">
        <v>402</v>
      </c>
      <c r="Q102" s="12" t="s">
        <v>402</v>
      </c>
      <c r="U102" s="13" t="s">
        <v>1140</v>
      </c>
      <c r="V102" s="24"/>
      <c r="W102" s="13"/>
    </row>
    <row r="103" spans="1:25" x14ac:dyDescent="0.25">
      <c r="A103" s="5" t="s">
        <v>128</v>
      </c>
      <c r="B103" t="s">
        <v>186</v>
      </c>
      <c r="C103" s="12" t="s">
        <v>998</v>
      </c>
      <c r="D103" s="10" t="s">
        <v>976</v>
      </c>
      <c r="E103" s="8"/>
      <c r="F103" s="7" t="s">
        <v>815</v>
      </c>
      <c r="G103" s="7" t="s">
        <v>873</v>
      </c>
      <c r="H103" s="5" t="s">
        <v>523</v>
      </c>
      <c r="I103" s="5" t="s">
        <v>170</v>
      </c>
      <c r="J103" s="13"/>
      <c r="K103" s="13"/>
      <c r="N103" s="5" t="s">
        <v>772</v>
      </c>
      <c r="O103" s="5" t="s">
        <v>166</v>
      </c>
      <c r="P103" s="12" t="s">
        <v>402</v>
      </c>
      <c r="Q103" s="12" t="s">
        <v>402</v>
      </c>
      <c r="U103" s="13" t="s">
        <v>1141</v>
      </c>
      <c r="V103" s="24"/>
      <c r="W103" s="13"/>
    </row>
    <row r="104" spans="1:25" x14ac:dyDescent="0.25">
      <c r="A104" s="5" t="s">
        <v>239</v>
      </c>
      <c r="B104" t="s">
        <v>170</v>
      </c>
      <c r="C104" s="13"/>
      <c r="D104" s="11"/>
      <c r="E104" s="9"/>
      <c r="H104" s="5" t="s">
        <v>524</v>
      </c>
      <c r="I104" s="5" t="s">
        <v>188</v>
      </c>
      <c r="J104" s="13"/>
      <c r="K104" s="13"/>
      <c r="N104" s="5" t="s">
        <v>773</v>
      </c>
      <c r="O104" s="5" t="s">
        <v>281</v>
      </c>
      <c r="P104" s="13"/>
      <c r="Q104" s="13"/>
      <c r="U104" s="13" t="s">
        <v>1142</v>
      </c>
      <c r="V104" s="24"/>
      <c r="W104" s="13"/>
    </row>
    <row r="105" spans="1:25" x14ac:dyDescent="0.25">
      <c r="A105" s="5" t="s">
        <v>127</v>
      </c>
      <c r="B105" t="s">
        <v>225</v>
      </c>
      <c r="C105" s="12" t="s">
        <v>414</v>
      </c>
      <c r="D105" s="10" t="s">
        <v>414</v>
      </c>
      <c r="E105" s="8"/>
      <c r="F105" s="7" t="s">
        <v>822</v>
      </c>
      <c r="G105" s="7" t="s">
        <v>820</v>
      </c>
      <c r="H105" s="5" t="s">
        <v>525</v>
      </c>
      <c r="I105" s="5" t="s">
        <v>170</v>
      </c>
      <c r="J105" s="13"/>
      <c r="K105" s="13"/>
      <c r="N105" s="5" t="s">
        <v>774</v>
      </c>
      <c r="O105" s="5" t="s">
        <v>281</v>
      </c>
      <c r="P105" s="13"/>
      <c r="Q105" s="13"/>
      <c r="U105" s="13" t="s">
        <v>1143</v>
      </c>
      <c r="V105" s="24"/>
      <c r="W105" s="13"/>
    </row>
    <row r="106" spans="1:25" x14ac:dyDescent="0.25">
      <c r="A106" s="5" t="s">
        <v>61</v>
      </c>
      <c r="B106" t="s">
        <v>168</v>
      </c>
      <c r="C106" s="12" t="s">
        <v>415</v>
      </c>
      <c r="D106" s="10" t="s">
        <v>415</v>
      </c>
      <c r="E106" s="8"/>
      <c r="H106" s="5" t="s">
        <v>526</v>
      </c>
      <c r="I106" s="5" t="s">
        <v>170</v>
      </c>
      <c r="J106" s="13"/>
      <c r="K106" s="13"/>
      <c r="N106" s="5" t="s">
        <v>775</v>
      </c>
      <c r="O106" s="5" t="s">
        <v>281</v>
      </c>
      <c r="P106" s="13"/>
      <c r="Q106" s="13"/>
      <c r="U106" s="13" t="s">
        <v>1144</v>
      </c>
      <c r="V106" s="24"/>
      <c r="W106" s="13"/>
    </row>
    <row r="107" spans="1:25" x14ac:dyDescent="0.25">
      <c r="A107" s="5" t="s">
        <v>240</v>
      </c>
      <c r="B107" t="s">
        <v>241</v>
      </c>
      <c r="C107" s="13"/>
      <c r="D107" s="11"/>
      <c r="E107" s="9"/>
      <c r="H107" s="5" t="s">
        <v>527</v>
      </c>
      <c r="I107" s="5" t="s">
        <v>188</v>
      </c>
      <c r="J107" s="13"/>
      <c r="K107" s="13"/>
      <c r="N107" s="5" t="s">
        <v>776</v>
      </c>
      <c r="O107" s="5" t="s">
        <v>281</v>
      </c>
      <c r="P107" s="13"/>
      <c r="Q107" s="13"/>
      <c r="U107" s="13" t="s">
        <v>1145</v>
      </c>
      <c r="V107" s="24"/>
      <c r="W107" s="13"/>
    </row>
    <row r="108" spans="1:25" x14ac:dyDescent="0.25">
      <c r="A108" s="5" t="s">
        <v>242</v>
      </c>
      <c r="B108" t="s">
        <v>170</v>
      </c>
      <c r="C108" s="13"/>
      <c r="D108" s="11"/>
      <c r="E108" s="9"/>
      <c r="H108" s="5" t="s">
        <v>528</v>
      </c>
      <c r="I108" s="5" t="s">
        <v>170</v>
      </c>
      <c r="J108" s="13"/>
      <c r="K108" s="13"/>
      <c r="N108" s="5" t="s">
        <v>777</v>
      </c>
      <c r="O108" s="5" t="s">
        <v>281</v>
      </c>
      <c r="P108" s="13"/>
      <c r="Q108" s="13"/>
      <c r="U108" s="13" t="s">
        <v>1146</v>
      </c>
      <c r="V108" s="24"/>
      <c r="W108" s="13"/>
    </row>
    <row r="109" spans="1:25" x14ac:dyDescent="0.25">
      <c r="A109" s="5" t="s">
        <v>243</v>
      </c>
      <c r="B109" t="s">
        <v>200</v>
      </c>
      <c r="C109" s="13"/>
      <c r="D109" s="11"/>
      <c r="E109" s="9"/>
      <c r="H109" s="5" t="s">
        <v>529</v>
      </c>
      <c r="I109" s="5" t="s">
        <v>170</v>
      </c>
      <c r="J109" s="13"/>
      <c r="K109" s="13"/>
      <c r="N109" s="5" t="s">
        <v>778</v>
      </c>
      <c r="O109" s="5" t="s">
        <v>281</v>
      </c>
      <c r="P109" s="12" t="s">
        <v>415</v>
      </c>
      <c r="Q109" s="12" t="s">
        <v>415</v>
      </c>
      <c r="U109" s="13" t="s">
        <v>1147</v>
      </c>
      <c r="V109" s="24"/>
      <c r="W109" s="13"/>
    </row>
    <row r="110" spans="1:25" x14ac:dyDescent="0.25">
      <c r="A110" s="5" t="s">
        <v>244</v>
      </c>
      <c r="B110" t="s">
        <v>200</v>
      </c>
      <c r="C110" s="13"/>
      <c r="D110" s="11"/>
      <c r="E110" s="9"/>
      <c r="H110" s="5" t="s">
        <v>530</v>
      </c>
      <c r="I110" s="5" t="s">
        <v>188</v>
      </c>
      <c r="J110" s="13"/>
      <c r="K110" s="13"/>
      <c r="L110" s="7" t="s">
        <v>831</v>
      </c>
      <c r="N110" s="5" t="s">
        <v>779</v>
      </c>
      <c r="O110" s="5" t="s">
        <v>281</v>
      </c>
      <c r="P110" s="12" t="s">
        <v>415</v>
      </c>
      <c r="Q110" s="12" t="s">
        <v>415</v>
      </c>
      <c r="U110" s="13" t="s">
        <v>1148</v>
      </c>
      <c r="V110" s="23" t="s">
        <v>1017</v>
      </c>
      <c r="W110" s="12" t="s">
        <v>1258</v>
      </c>
      <c r="Y110" s="7" t="s">
        <v>1287</v>
      </c>
    </row>
    <row r="111" spans="1:25" x14ac:dyDescent="0.25">
      <c r="A111" s="5" t="s">
        <v>120</v>
      </c>
      <c r="B111" t="s">
        <v>168</v>
      </c>
      <c r="C111" s="12" t="s">
        <v>415</v>
      </c>
      <c r="D111" s="10" t="s">
        <v>415</v>
      </c>
      <c r="E111" s="8"/>
      <c r="H111" s="5" t="s">
        <v>531</v>
      </c>
      <c r="I111" s="5" t="s">
        <v>170</v>
      </c>
      <c r="J111" s="13"/>
      <c r="K111" s="13"/>
      <c r="L111" s="7" t="s">
        <v>829</v>
      </c>
      <c r="N111" s="5"/>
      <c r="O111" s="5"/>
      <c r="P111" s="5"/>
      <c r="Q111" s="5"/>
      <c r="U111" s="13" t="s">
        <v>1149</v>
      </c>
      <c r="V111" s="23" t="s">
        <v>1310</v>
      </c>
      <c r="W111" s="13"/>
      <c r="Y111" s="7" t="s">
        <v>1319</v>
      </c>
    </row>
    <row r="112" spans="1:25" x14ac:dyDescent="0.25">
      <c r="A112" s="5" t="s">
        <v>135</v>
      </c>
      <c r="B112" t="s">
        <v>207</v>
      </c>
      <c r="C112" s="12" t="s">
        <v>44</v>
      </c>
      <c r="D112" s="10" t="s">
        <v>44</v>
      </c>
      <c r="E112" s="8"/>
      <c r="H112" s="5" t="s">
        <v>532</v>
      </c>
      <c r="I112" s="5" t="s">
        <v>172</v>
      </c>
      <c r="J112" s="12" t="s">
        <v>1010</v>
      </c>
      <c r="K112" s="12" t="s">
        <v>1025</v>
      </c>
      <c r="L112" s="7" t="s">
        <v>824</v>
      </c>
      <c r="U112" s="13" t="s">
        <v>1150</v>
      </c>
      <c r="V112" s="24"/>
      <c r="W112" s="13"/>
      <c r="Y112" s="7" t="s">
        <v>1325</v>
      </c>
    </row>
    <row r="113" spans="1:25" x14ac:dyDescent="0.25">
      <c r="A113" s="5" t="s">
        <v>245</v>
      </c>
      <c r="B113" t="s">
        <v>207</v>
      </c>
      <c r="C113" s="12" t="s">
        <v>404</v>
      </c>
      <c r="D113" s="10" t="s">
        <v>404</v>
      </c>
      <c r="E113" s="8"/>
      <c r="H113" s="5" t="s">
        <v>533</v>
      </c>
      <c r="I113" s="5" t="s">
        <v>165</v>
      </c>
      <c r="J113" s="13"/>
      <c r="K113" s="13"/>
      <c r="L113" s="7" t="s">
        <v>832</v>
      </c>
      <c r="U113" s="13" t="s">
        <v>1151</v>
      </c>
      <c r="V113" s="24"/>
      <c r="W113" s="13"/>
      <c r="Y113" s="7" t="s">
        <v>1326</v>
      </c>
    </row>
    <row r="114" spans="1:25" x14ac:dyDescent="0.25">
      <c r="A114" s="5" t="s">
        <v>246</v>
      </c>
      <c r="B114" t="s">
        <v>155</v>
      </c>
      <c r="C114" s="13"/>
      <c r="D114" s="11"/>
      <c r="E114" s="9"/>
      <c r="H114" s="5" t="s">
        <v>534</v>
      </c>
      <c r="I114" s="5" t="s">
        <v>165</v>
      </c>
      <c r="J114" s="13"/>
      <c r="K114" s="13"/>
      <c r="U114" s="13" t="s">
        <v>1152</v>
      </c>
      <c r="V114" s="24"/>
      <c r="W114" s="13"/>
      <c r="Y114" s="7" t="s">
        <v>1327</v>
      </c>
    </row>
    <row r="115" spans="1:25" x14ac:dyDescent="0.25">
      <c r="A115" s="5" t="s">
        <v>247</v>
      </c>
      <c r="B115" t="s">
        <v>170</v>
      </c>
      <c r="C115" s="13"/>
      <c r="D115" s="11"/>
      <c r="E115" s="9"/>
      <c r="H115" s="5" t="s">
        <v>535</v>
      </c>
      <c r="I115" s="5" t="s">
        <v>165</v>
      </c>
      <c r="J115" s="13"/>
      <c r="K115" s="13"/>
      <c r="U115" s="13" t="s">
        <v>1153</v>
      </c>
      <c r="V115" s="24"/>
      <c r="W115" s="13"/>
      <c r="Y115" s="7" t="s">
        <v>1328</v>
      </c>
    </row>
    <row r="116" spans="1:25" x14ac:dyDescent="0.25">
      <c r="A116" s="5" t="s">
        <v>248</v>
      </c>
      <c r="B116" t="s">
        <v>168</v>
      </c>
      <c r="C116" s="13"/>
      <c r="D116" s="11"/>
      <c r="E116" s="9"/>
      <c r="H116" s="5" t="s">
        <v>536</v>
      </c>
      <c r="I116" s="5" t="s">
        <v>165</v>
      </c>
      <c r="J116" s="13"/>
      <c r="K116" s="13"/>
      <c r="U116" s="13" t="s">
        <v>1154</v>
      </c>
      <c r="V116" s="24"/>
      <c r="W116" s="13"/>
      <c r="Y116" s="7" t="s">
        <v>1329</v>
      </c>
    </row>
    <row r="117" spans="1:25" x14ac:dyDescent="0.25">
      <c r="A117" s="5" t="s">
        <v>249</v>
      </c>
      <c r="B117" t="s">
        <v>156</v>
      </c>
      <c r="C117" s="13"/>
      <c r="D117" s="11"/>
      <c r="E117" s="9"/>
      <c r="H117" s="5" t="s">
        <v>537</v>
      </c>
      <c r="I117" s="5" t="s">
        <v>165</v>
      </c>
      <c r="J117" s="13"/>
      <c r="K117" s="13"/>
      <c r="U117" s="13" t="s">
        <v>1155</v>
      </c>
      <c r="V117" s="24"/>
      <c r="W117" s="13"/>
      <c r="Y117" s="7" t="s">
        <v>1330</v>
      </c>
    </row>
    <row r="118" spans="1:25" x14ac:dyDescent="0.25">
      <c r="A118" s="5" t="s">
        <v>250</v>
      </c>
      <c r="B118" t="s">
        <v>168</v>
      </c>
      <c r="C118" s="13"/>
      <c r="D118" s="11"/>
      <c r="E118" s="9"/>
      <c r="H118" s="5" t="s">
        <v>538</v>
      </c>
      <c r="I118" s="5" t="s">
        <v>198</v>
      </c>
      <c r="J118" s="13"/>
      <c r="K118" s="13"/>
      <c r="L118" s="7" t="s">
        <v>833</v>
      </c>
      <c r="U118" s="13" t="s">
        <v>1156</v>
      </c>
      <c r="V118" s="24"/>
      <c r="W118" s="13"/>
      <c r="Y118" s="7" t="s">
        <v>805</v>
      </c>
    </row>
    <row r="119" spans="1:25" x14ac:dyDescent="0.25">
      <c r="A119" s="5" t="s">
        <v>41</v>
      </c>
      <c r="B119" t="s">
        <v>172</v>
      </c>
      <c r="C119" s="12" t="s">
        <v>42</v>
      </c>
      <c r="D119" s="10" t="s">
        <v>42</v>
      </c>
      <c r="E119" s="8"/>
      <c r="F119" s="7" t="s">
        <v>789</v>
      </c>
      <c r="G119" s="7" t="s">
        <v>28</v>
      </c>
      <c r="H119" s="5" t="s">
        <v>539</v>
      </c>
      <c r="I119" s="5" t="s">
        <v>172</v>
      </c>
      <c r="J119" s="13"/>
      <c r="K119" s="13"/>
      <c r="L119" s="7" t="s">
        <v>834</v>
      </c>
      <c r="U119" s="13" t="s">
        <v>1157</v>
      </c>
      <c r="V119" s="24"/>
      <c r="W119" s="13"/>
      <c r="Y119" s="7" t="s">
        <v>1331</v>
      </c>
    </row>
    <row r="120" spans="1:25" x14ac:dyDescent="0.25">
      <c r="A120" s="5" t="s">
        <v>251</v>
      </c>
      <c r="B120" t="s">
        <v>252</v>
      </c>
      <c r="C120" s="13"/>
      <c r="D120" s="11"/>
      <c r="E120" s="9"/>
      <c r="H120" s="5" t="s">
        <v>540</v>
      </c>
      <c r="I120" s="5" t="s">
        <v>207</v>
      </c>
      <c r="J120" s="13"/>
      <c r="K120" s="13"/>
      <c r="U120" s="13" t="s">
        <v>1158</v>
      </c>
      <c r="V120" s="24"/>
      <c r="W120" s="13"/>
      <c r="Y120" s="7" t="s">
        <v>1332</v>
      </c>
    </row>
    <row r="121" spans="1:25" x14ac:dyDescent="0.25">
      <c r="A121" s="5" t="s">
        <v>253</v>
      </c>
      <c r="B121" t="s">
        <v>252</v>
      </c>
      <c r="C121" s="13"/>
      <c r="D121" s="11"/>
      <c r="E121" s="9"/>
      <c r="H121" s="5" t="s">
        <v>541</v>
      </c>
      <c r="I121" s="5" t="s">
        <v>515</v>
      </c>
      <c r="J121" s="12" t="s">
        <v>414</v>
      </c>
      <c r="K121" s="13"/>
      <c r="L121" s="7" t="s">
        <v>782</v>
      </c>
      <c r="M121" s="7" t="s">
        <v>836</v>
      </c>
      <c r="U121" s="13" t="s">
        <v>1159</v>
      </c>
      <c r="V121" s="24"/>
      <c r="W121" s="13"/>
      <c r="Y121" s="7" t="s">
        <v>1333</v>
      </c>
    </row>
    <row r="122" spans="1:25" x14ac:dyDescent="0.25">
      <c r="A122" s="5" t="s">
        <v>254</v>
      </c>
      <c r="B122" t="s">
        <v>255</v>
      </c>
      <c r="C122" s="13"/>
      <c r="D122" s="11"/>
      <c r="E122" s="9"/>
      <c r="H122" s="5" t="s">
        <v>542</v>
      </c>
      <c r="I122" s="5" t="s">
        <v>224</v>
      </c>
      <c r="J122" s="12" t="s">
        <v>1011</v>
      </c>
      <c r="K122" s="12" t="s">
        <v>1026</v>
      </c>
      <c r="L122" s="7" t="s">
        <v>784</v>
      </c>
      <c r="M122" s="7" t="s">
        <v>838</v>
      </c>
      <c r="U122" s="13" t="s">
        <v>1160</v>
      </c>
      <c r="V122" s="24"/>
      <c r="W122" s="13"/>
      <c r="Y122" s="7" t="s">
        <v>1334</v>
      </c>
    </row>
    <row r="123" spans="1:25" x14ac:dyDescent="0.25">
      <c r="A123" s="5" t="s">
        <v>256</v>
      </c>
      <c r="B123" t="s">
        <v>252</v>
      </c>
      <c r="C123" s="13"/>
      <c r="D123" s="11"/>
      <c r="E123" s="9"/>
      <c r="H123" s="5" t="s">
        <v>543</v>
      </c>
      <c r="I123" s="5" t="s">
        <v>155</v>
      </c>
      <c r="J123" s="12" t="s">
        <v>1012</v>
      </c>
      <c r="K123" s="15"/>
      <c r="M123" s="7" t="s">
        <v>841</v>
      </c>
      <c r="U123" s="13" t="s">
        <v>1161</v>
      </c>
      <c r="V123" s="24"/>
      <c r="W123" s="13"/>
      <c r="Y123" s="7" t="s">
        <v>816</v>
      </c>
    </row>
    <row r="124" spans="1:25" x14ac:dyDescent="0.25">
      <c r="A124" s="5" t="s">
        <v>257</v>
      </c>
      <c r="B124" t="s">
        <v>172</v>
      </c>
      <c r="C124" s="13"/>
      <c r="D124" s="11"/>
      <c r="E124" s="9"/>
      <c r="H124" s="5" t="s">
        <v>544</v>
      </c>
      <c r="I124" s="5" t="s">
        <v>170</v>
      </c>
      <c r="J124" s="13"/>
      <c r="K124" s="13"/>
      <c r="U124" s="13" t="s">
        <v>1162</v>
      </c>
      <c r="V124" s="24"/>
      <c r="W124" s="13"/>
      <c r="Y124" s="7" t="s">
        <v>1335</v>
      </c>
    </row>
    <row r="125" spans="1:25" x14ac:dyDescent="0.25">
      <c r="A125" s="5" t="s">
        <v>258</v>
      </c>
      <c r="B125" t="s">
        <v>252</v>
      </c>
      <c r="C125" s="13"/>
      <c r="D125" s="11"/>
      <c r="E125" s="9"/>
      <c r="H125" s="5" t="s">
        <v>545</v>
      </c>
      <c r="I125" s="5" t="s">
        <v>155</v>
      </c>
      <c r="J125" s="13"/>
      <c r="K125" s="13"/>
      <c r="U125" s="13" t="s">
        <v>1163</v>
      </c>
      <c r="V125" s="24"/>
      <c r="W125" s="13"/>
    </row>
    <row r="126" spans="1:25" x14ac:dyDescent="0.25">
      <c r="A126" s="5" t="s">
        <v>259</v>
      </c>
      <c r="B126" t="s">
        <v>215</v>
      </c>
      <c r="C126" s="13"/>
      <c r="D126" s="11"/>
      <c r="E126" s="9"/>
      <c r="H126" s="5" t="s">
        <v>546</v>
      </c>
      <c r="I126" s="5" t="s">
        <v>207</v>
      </c>
      <c r="J126" s="13"/>
      <c r="K126" s="13"/>
      <c r="U126" s="13" t="s">
        <v>1164</v>
      </c>
      <c r="V126" s="24"/>
      <c r="W126" s="13"/>
    </row>
    <row r="127" spans="1:25" x14ac:dyDescent="0.25">
      <c r="A127" s="5" t="s">
        <v>260</v>
      </c>
      <c r="B127" t="s">
        <v>155</v>
      </c>
      <c r="C127" s="13"/>
      <c r="D127" s="11"/>
      <c r="E127" s="9"/>
      <c r="H127" s="5" t="s">
        <v>547</v>
      </c>
      <c r="I127" s="5" t="s">
        <v>194</v>
      </c>
      <c r="J127" s="13"/>
      <c r="K127" s="13"/>
      <c r="U127" s="13" t="s">
        <v>1165</v>
      </c>
      <c r="V127" s="24"/>
      <c r="W127" s="13"/>
    </row>
    <row r="128" spans="1:25" x14ac:dyDescent="0.25">
      <c r="A128" s="5" t="s">
        <v>261</v>
      </c>
      <c r="B128" t="s">
        <v>166</v>
      </c>
      <c r="C128" s="13"/>
      <c r="D128" s="11"/>
      <c r="E128" s="9"/>
      <c r="H128" s="5" t="s">
        <v>548</v>
      </c>
      <c r="I128" s="5" t="s">
        <v>207</v>
      </c>
      <c r="J128" s="13"/>
      <c r="K128" s="13"/>
      <c r="U128" s="13" t="s">
        <v>1166</v>
      </c>
      <c r="V128" s="24"/>
      <c r="W128" s="13"/>
    </row>
    <row r="129" spans="1:25" x14ac:dyDescent="0.25">
      <c r="A129" s="5" t="s">
        <v>262</v>
      </c>
      <c r="B129" t="s">
        <v>166</v>
      </c>
      <c r="C129" s="13"/>
      <c r="D129" s="11"/>
      <c r="E129" s="9"/>
      <c r="H129" s="5" t="s">
        <v>549</v>
      </c>
      <c r="I129" s="5" t="s">
        <v>194</v>
      </c>
      <c r="J129" s="13"/>
      <c r="K129" s="13"/>
      <c r="U129" s="13" t="s">
        <v>1167</v>
      </c>
      <c r="V129" s="24"/>
      <c r="W129" s="13"/>
    </row>
    <row r="130" spans="1:25" x14ac:dyDescent="0.25">
      <c r="A130" s="5" t="s">
        <v>263</v>
      </c>
      <c r="B130" t="s">
        <v>166</v>
      </c>
      <c r="C130" s="13"/>
      <c r="D130" s="11"/>
      <c r="E130" s="9"/>
      <c r="H130" s="5" t="s">
        <v>550</v>
      </c>
      <c r="I130" s="5" t="s">
        <v>207</v>
      </c>
      <c r="J130" s="13"/>
      <c r="K130" s="13"/>
      <c r="U130" s="13" t="s">
        <v>1168</v>
      </c>
      <c r="V130" s="23" t="s">
        <v>1311</v>
      </c>
      <c r="W130" s="12" t="s">
        <v>1268</v>
      </c>
    </row>
    <row r="131" spans="1:25" x14ac:dyDescent="0.25">
      <c r="A131" s="5" t="s">
        <v>264</v>
      </c>
      <c r="B131" t="s">
        <v>166</v>
      </c>
      <c r="C131" s="13"/>
      <c r="D131" s="11"/>
      <c r="E131" s="9"/>
      <c r="H131" s="5" t="s">
        <v>551</v>
      </c>
      <c r="I131" s="5" t="s">
        <v>194</v>
      </c>
      <c r="J131" s="13"/>
      <c r="K131" s="13"/>
      <c r="U131" s="13" t="s">
        <v>1169</v>
      </c>
      <c r="V131" s="24"/>
      <c r="W131" s="13"/>
    </row>
    <row r="132" spans="1:25" x14ac:dyDescent="0.25">
      <c r="A132" s="5" t="s">
        <v>265</v>
      </c>
      <c r="B132" t="s">
        <v>166</v>
      </c>
      <c r="C132" s="13"/>
      <c r="D132" s="11"/>
      <c r="E132" s="9"/>
      <c r="H132" s="5" t="s">
        <v>552</v>
      </c>
      <c r="I132" s="5" t="s">
        <v>207</v>
      </c>
      <c r="J132" s="13"/>
      <c r="K132" s="13"/>
      <c r="U132" s="13" t="s">
        <v>1170</v>
      </c>
      <c r="V132" s="24"/>
      <c r="W132" s="13"/>
    </row>
    <row r="133" spans="1:25" x14ac:dyDescent="0.25">
      <c r="A133" s="5" t="s">
        <v>266</v>
      </c>
      <c r="B133" t="s">
        <v>166</v>
      </c>
      <c r="C133" s="13"/>
      <c r="D133" s="11"/>
      <c r="E133" s="9"/>
      <c r="H133" s="5" t="s">
        <v>553</v>
      </c>
      <c r="I133" s="5" t="s">
        <v>194</v>
      </c>
      <c r="J133" s="13"/>
      <c r="K133" s="13"/>
      <c r="U133" s="13" t="s">
        <v>1171</v>
      </c>
      <c r="V133" s="23" t="s">
        <v>1303</v>
      </c>
      <c r="W133" s="12" t="s">
        <v>1266</v>
      </c>
      <c r="Y133" s="7" t="s">
        <v>1276</v>
      </c>
    </row>
    <row r="134" spans="1:25" x14ac:dyDescent="0.25">
      <c r="A134" s="5" t="s">
        <v>267</v>
      </c>
      <c r="B134" t="s">
        <v>166</v>
      </c>
      <c r="C134" s="13"/>
      <c r="D134" s="11"/>
      <c r="E134" s="9"/>
      <c r="H134" s="5" t="s">
        <v>554</v>
      </c>
      <c r="I134" s="5" t="s">
        <v>207</v>
      </c>
      <c r="J134" s="13"/>
      <c r="K134" s="13"/>
      <c r="U134" s="13" t="s">
        <v>1172</v>
      </c>
      <c r="V134" s="24"/>
      <c r="W134" s="13"/>
    </row>
    <row r="135" spans="1:25" x14ac:dyDescent="0.25">
      <c r="A135" s="5" t="s">
        <v>268</v>
      </c>
      <c r="B135" t="s">
        <v>166</v>
      </c>
      <c r="C135" s="13"/>
      <c r="D135" s="11"/>
      <c r="E135" s="9"/>
      <c r="H135" s="5" t="s">
        <v>555</v>
      </c>
      <c r="I135" s="5" t="s">
        <v>194</v>
      </c>
      <c r="J135" s="13"/>
      <c r="K135" s="13"/>
      <c r="U135" s="13" t="s">
        <v>1173</v>
      </c>
      <c r="V135" s="24"/>
      <c r="W135" s="13"/>
    </row>
    <row r="136" spans="1:25" x14ac:dyDescent="0.25">
      <c r="A136" s="5" t="s">
        <v>269</v>
      </c>
      <c r="B136" t="s">
        <v>166</v>
      </c>
      <c r="C136" s="13"/>
      <c r="D136" s="11"/>
      <c r="E136" s="9"/>
      <c r="H136" s="5" t="s">
        <v>556</v>
      </c>
      <c r="I136" s="5" t="s">
        <v>207</v>
      </c>
      <c r="J136" s="13"/>
      <c r="K136" s="13"/>
      <c r="U136" s="13" t="s">
        <v>1174</v>
      </c>
      <c r="V136" s="24"/>
      <c r="W136" s="13"/>
    </row>
    <row r="137" spans="1:25" x14ac:dyDescent="0.25">
      <c r="A137" s="5" t="s">
        <v>270</v>
      </c>
      <c r="B137" t="s">
        <v>166</v>
      </c>
      <c r="C137" s="13"/>
      <c r="D137" s="11"/>
      <c r="E137" s="9"/>
      <c r="H137" s="5" t="s">
        <v>557</v>
      </c>
      <c r="I137" s="5" t="s">
        <v>194</v>
      </c>
      <c r="J137" s="13"/>
      <c r="K137" s="13"/>
      <c r="U137" s="13" t="s">
        <v>1175</v>
      </c>
      <c r="V137" s="23" t="s">
        <v>1256</v>
      </c>
      <c r="W137" s="12" t="s">
        <v>1257</v>
      </c>
    </row>
    <row r="138" spans="1:25" x14ac:dyDescent="0.25">
      <c r="A138" s="5" t="s">
        <v>271</v>
      </c>
      <c r="B138" t="s">
        <v>166</v>
      </c>
      <c r="C138" s="13"/>
      <c r="D138" s="11"/>
      <c r="E138" s="9"/>
      <c r="H138" s="5" t="s">
        <v>558</v>
      </c>
      <c r="I138" s="5" t="s">
        <v>207</v>
      </c>
      <c r="J138" s="13"/>
      <c r="K138" s="13"/>
      <c r="U138" s="13" t="s">
        <v>1176</v>
      </c>
      <c r="V138" s="23" t="s">
        <v>79</v>
      </c>
      <c r="W138" s="12" t="s">
        <v>79</v>
      </c>
      <c r="Y138" s="7" t="s">
        <v>30</v>
      </c>
    </row>
    <row r="139" spans="1:25" x14ac:dyDescent="0.25">
      <c r="A139" s="5" t="s">
        <v>272</v>
      </c>
      <c r="B139" t="s">
        <v>166</v>
      </c>
      <c r="C139" s="13"/>
      <c r="D139" s="11"/>
      <c r="E139" s="9"/>
      <c r="H139" s="5" t="s">
        <v>559</v>
      </c>
      <c r="I139" s="5" t="s">
        <v>194</v>
      </c>
      <c r="J139" s="13"/>
      <c r="K139" s="13"/>
      <c r="U139" s="13" t="s">
        <v>1177</v>
      </c>
      <c r="V139" s="23" t="s">
        <v>1260</v>
      </c>
      <c r="W139" s="12" t="s">
        <v>1259</v>
      </c>
      <c r="Y139" s="7" t="s">
        <v>1279</v>
      </c>
    </row>
    <row r="140" spans="1:25" x14ac:dyDescent="0.25">
      <c r="A140" s="5" t="s">
        <v>273</v>
      </c>
      <c r="B140" t="s">
        <v>166</v>
      </c>
      <c r="C140" s="13"/>
      <c r="D140" s="11"/>
      <c r="E140" s="9"/>
      <c r="H140" s="5" t="s">
        <v>560</v>
      </c>
      <c r="I140" s="5" t="s">
        <v>207</v>
      </c>
      <c r="J140" s="13"/>
      <c r="K140" s="13"/>
      <c r="U140" s="13" t="s">
        <v>1178</v>
      </c>
      <c r="V140" s="24"/>
      <c r="W140" s="13"/>
    </row>
    <row r="141" spans="1:25" x14ac:dyDescent="0.25">
      <c r="A141" s="5" t="s">
        <v>274</v>
      </c>
      <c r="B141" t="s">
        <v>166</v>
      </c>
      <c r="C141" s="13"/>
      <c r="D141" s="11"/>
      <c r="E141" s="9"/>
      <c r="H141" s="5" t="s">
        <v>561</v>
      </c>
      <c r="I141" s="5" t="s">
        <v>207</v>
      </c>
      <c r="J141" s="13"/>
      <c r="K141" s="13"/>
      <c r="U141" s="13" t="s">
        <v>1179</v>
      </c>
      <c r="V141" s="24"/>
      <c r="W141" s="13"/>
    </row>
    <row r="142" spans="1:25" x14ac:dyDescent="0.25">
      <c r="A142" s="5" t="s">
        <v>275</v>
      </c>
      <c r="B142" t="s">
        <v>166</v>
      </c>
      <c r="C142" s="13"/>
      <c r="D142" s="11"/>
      <c r="E142" s="9"/>
      <c r="H142" s="5" t="s">
        <v>562</v>
      </c>
      <c r="I142" s="5" t="s">
        <v>166</v>
      </c>
      <c r="J142" s="12" t="s">
        <v>1013</v>
      </c>
      <c r="K142" s="12" t="s">
        <v>1027</v>
      </c>
      <c r="L142" s="7" t="s">
        <v>804</v>
      </c>
      <c r="M142" s="7" t="s">
        <v>855</v>
      </c>
      <c r="U142" s="13" t="s">
        <v>1180</v>
      </c>
      <c r="V142" s="24"/>
      <c r="W142" s="13"/>
    </row>
    <row r="143" spans="1:25" x14ac:dyDescent="0.25">
      <c r="A143" s="5" t="s">
        <v>276</v>
      </c>
      <c r="B143" t="s">
        <v>166</v>
      </c>
      <c r="C143" s="13"/>
      <c r="D143" s="11"/>
      <c r="E143" s="9"/>
      <c r="H143" s="5" t="s">
        <v>563</v>
      </c>
      <c r="I143" s="5" t="s">
        <v>207</v>
      </c>
      <c r="J143" s="13"/>
      <c r="K143" s="13"/>
      <c r="U143" s="13" t="s">
        <v>1181</v>
      </c>
      <c r="V143" s="23" t="s">
        <v>1312</v>
      </c>
      <c r="W143" s="13"/>
      <c r="Y143" s="7" t="s">
        <v>1318</v>
      </c>
    </row>
    <row r="144" spans="1:25" x14ac:dyDescent="0.25">
      <c r="A144" s="5" t="s">
        <v>277</v>
      </c>
      <c r="B144" t="s">
        <v>166</v>
      </c>
      <c r="C144" s="13"/>
      <c r="D144" s="11"/>
      <c r="E144" s="9"/>
      <c r="H144" s="5" t="s">
        <v>564</v>
      </c>
      <c r="I144" s="5" t="s">
        <v>506</v>
      </c>
      <c r="J144" s="13"/>
      <c r="K144" s="13"/>
      <c r="U144" s="13" t="s">
        <v>1182</v>
      </c>
      <c r="V144" s="23" t="s">
        <v>1018</v>
      </c>
      <c r="W144" s="12" t="s">
        <v>1018</v>
      </c>
      <c r="Y144" s="7" t="s">
        <v>1286</v>
      </c>
    </row>
    <row r="145" spans="1:25" x14ac:dyDescent="0.25">
      <c r="A145" s="5" t="s">
        <v>278</v>
      </c>
      <c r="B145" t="s">
        <v>155</v>
      </c>
      <c r="C145" s="13"/>
      <c r="D145" s="11"/>
      <c r="E145" s="9"/>
      <c r="H145" s="5" t="s">
        <v>565</v>
      </c>
      <c r="I145" s="5" t="s">
        <v>566</v>
      </c>
      <c r="J145" s="13"/>
      <c r="K145" s="13"/>
      <c r="U145" s="13" t="s">
        <v>1183</v>
      </c>
      <c r="V145" s="23" t="s">
        <v>1303</v>
      </c>
      <c r="W145" s="12" t="s">
        <v>1266</v>
      </c>
      <c r="Y145" s="7" t="s">
        <v>1283</v>
      </c>
    </row>
    <row r="146" spans="1:25" x14ac:dyDescent="0.25">
      <c r="A146" s="5" t="s">
        <v>279</v>
      </c>
      <c r="B146" t="s">
        <v>207</v>
      </c>
      <c r="C146" s="13"/>
      <c r="D146" s="11"/>
      <c r="E146" s="9"/>
      <c r="H146" s="5" t="s">
        <v>567</v>
      </c>
      <c r="I146" s="5" t="s">
        <v>207</v>
      </c>
      <c r="J146" s="12" t="s">
        <v>79</v>
      </c>
      <c r="K146" s="12" t="s">
        <v>79</v>
      </c>
      <c r="L146" s="7" t="s">
        <v>821</v>
      </c>
      <c r="M146" s="7" t="s">
        <v>893</v>
      </c>
      <c r="U146" s="13" t="s">
        <v>1184</v>
      </c>
      <c r="V146" s="24"/>
      <c r="W146" s="13"/>
      <c r="Y146" s="7" t="s">
        <v>1323</v>
      </c>
    </row>
    <row r="147" spans="1:25" x14ac:dyDescent="0.25">
      <c r="A147" s="5" t="s">
        <v>280</v>
      </c>
      <c r="B147" t="s">
        <v>281</v>
      </c>
      <c r="C147" s="13"/>
      <c r="D147" s="11"/>
      <c r="E147" s="9"/>
      <c r="H147" s="5" t="s">
        <v>568</v>
      </c>
      <c r="I147" s="5" t="s">
        <v>168</v>
      </c>
      <c r="J147" s="12" t="s">
        <v>665</v>
      </c>
      <c r="K147" s="12" t="s">
        <v>1028</v>
      </c>
      <c r="L147" s="7" t="s">
        <v>903</v>
      </c>
      <c r="M147" s="7" t="s">
        <v>901</v>
      </c>
      <c r="U147" s="13" t="s">
        <v>1185</v>
      </c>
      <c r="V147" s="24"/>
      <c r="W147" s="13"/>
    </row>
    <row r="148" spans="1:25" x14ac:dyDescent="0.25">
      <c r="A148" s="5" t="s">
        <v>282</v>
      </c>
      <c r="B148" t="s">
        <v>155</v>
      </c>
      <c r="C148" s="13"/>
      <c r="D148" s="11"/>
      <c r="E148" s="9"/>
      <c r="H148" s="5" t="s">
        <v>569</v>
      </c>
      <c r="I148" s="5" t="s">
        <v>180</v>
      </c>
      <c r="J148" s="12" t="s">
        <v>1014</v>
      </c>
      <c r="K148" s="15"/>
      <c r="L148" s="7" t="s">
        <v>826</v>
      </c>
      <c r="M148" s="7" t="s">
        <v>896</v>
      </c>
      <c r="U148" s="13" t="s">
        <v>1186</v>
      </c>
      <c r="V148" s="24"/>
      <c r="W148" s="12" t="s">
        <v>1260</v>
      </c>
      <c r="Y148" s="7" t="s">
        <v>1284</v>
      </c>
    </row>
    <row r="149" spans="1:25" x14ac:dyDescent="0.25">
      <c r="A149" s="5" t="s">
        <v>283</v>
      </c>
      <c r="B149" t="s">
        <v>281</v>
      </c>
      <c r="C149" s="13"/>
      <c r="D149" s="11"/>
      <c r="E149" s="9"/>
      <c r="H149" s="5" t="s">
        <v>570</v>
      </c>
      <c r="I149" s="5" t="s">
        <v>207</v>
      </c>
      <c r="J149" s="12" t="s">
        <v>44</v>
      </c>
      <c r="K149" s="12" t="s">
        <v>1017</v>
      </c>
      <c r="M149" s="7" t="s">
        <v>882</v>
      </c>
      <c r="U149" s="13" t="s">
        <v>1187</v>
      </c>
      <c r="V149" s="24"/>
      <c r="W149" s="12" t="s">
        <v>1267</v>
      </c>
      <c r="Y149" s="7" t="s">
        <v>1285</v>
      </c>
    </row>
    <row r="150" spans="1:25" x14ac:dyDescent="0.25">
      <c r="A150" s="5" t="s">
        <v>284</v>
      </c>
      <c r="B150" t="s">
        <v>165</v>
      </c>
      <c r="C150" s="13"/>
      <c r="D150" s="11"/>
      <c r="E150" s="9"/>
      <c r="H150" s="5" t="s">
        <v>571</v>
      </c>
      <c r="I150" s="5" t="s">
        <v>200</v>
      </c>
      <c r="J150" s="12" t="s">
        <v>1015</v>
      </c>
      <c r="K150" s="12" t="s">
        <v>1018</v>
      </c>
      <c r="M150" s="7" t="s">
        <v>882</v>
      </c>
      <c r="U150" s="13" t="s">
        <v>1188</v>
      </c>
      <c r="V150" s="23" t="s">
        <v>1313</v>
      </c>
      <c r="W150" s="13"/>
      <c r="Y150" s="7" t="s">
        <v>858</v>
      </c>
    </row>
    <row r="151" spans="1:25" x14ac:dyDescent="0.25">
      <c r="A151" s="5" t="s">
        <v>285</v>
      </c>
      <c r="B151" t="s">
        <v>155</v>
      </c>
      <c r="C151" s="12" t="s">
        <v>1002</v>
      </c>
      <c r="D151" s="10" t="s">
        <v>981</v>
      </c>
      <c r="E151" s="9"/>
      <c r="G151" s="7" t="s">
        <v>888</v>
      </c>
      <c r="H151" s="5" t="s">
        <v>572</v>
      </c>
      <c r="I151" s="5" t="s">
        <v>186</v>
      </c>
      <c r="J151" s="12" t="s">
        <v>1016</v>
      </c>
      <c r="K151" s="12" t="s">
        <v>981</v>
      </c>
      <c r="M151" s="7" t="s">
        <v>883</v>
      </c>
      <c r="U151" s="13" t="s">
        <v>1189</v>
      </c>
      <c r="V151" s="24"/>
      <c r="W151" s="13"/>
      <c r="Y151" s="7" t="s">
        <v>1320</v>
      </c>
    </row>
    <row r="152" spans="1:25" x14ac:dyDescent="0.25">
      <c r="A152" s="5" t="s">
        <v>286</v>
      </c>
      <c r="B152" t="s">
        <v>155</v>
      </c>
      <c r="C152" s="13"/>
      <c r="D152" s="11"/>
      <c r="E152" s="9"/>
      <c r="H152" s="5" t="s">
        <v>573</v>
      </c>
      <c r="I152" s="5" t="s">
        <v>168</v>
      </c>
      <c r="J152" s="12" t="s">
        <v>414</v>
      </c>
      <c r="K152" s="12" t="s">
        <v>413</v>
      </c>
      <c r="M152" s="7" t="s">
        <v>887</v>
      </c>
      <c r="U152" s="13" t="s">
        <v>1190</v>
      </c>
      <c r="V152" s="24"/>
      <c r="W152" s="13"/>
      <c r="Y152" s="7" t="s">
        <v>1321</v>
      </c>
    </row>
    <row r="153" spans="1:25" x14ac:dyDescent="0.25">
      <c r="A153" s="5" t="s">
        <v>287</v>
      </c>
      <c r="B153" t="s">
        <v>155</v>
      </c>
      <c r="C153" s="13"/>
      <c r="D153" s="11"/>
      <c r="E153" s="9"/>
      <c r="H153" s="5" t="s">
        <v>574</v>
      </c>
      <c r="I153" s="5" t="s">
        <v>207</v>
      </c>
      <c r="J153" s="12" t="s">
        <v>1017</v>
      </c>
      <c r="K153" s="13"/>
      <c r="M153" s="7" t="s">
        <v>884</v>
      </c>
      <c r="U153" s="13" t="s">
        <v>1191</v>
      </c>
      <c r="V153" s="24"/>
      <c r="W153" s="13"/>
      <c r="Y153" s="7" t="s">
        <v>1324</v>
      </c>
    </row>
    <row r="154" spans="1:25" x14ac:dyDescent="0.25">
      <c r="A154" s="5" t="s">
        <v>288</v>
      </c>
      <c r="B154" t="s">
        <v>186</v>
      </c>
      <c r="C154" s="13"/>
      <c r="D154" s="11"/>
      <c r="E154" s="9"/>
      <c r="H154" s="5" t="s">
        <v>575</v>
      </c>
      <c r="I154" s="5" t="s">
        <v>200</v>
      </c>
      <c r="J154" s="12" t="s">
        <v>1018</v>
      </c>
      <c r="K154" s="13"/>
      <c r="M154" s="7" t="s">
        <v>884</v>
      </c>
      <c r="U154" s="13" t="s">
        <v>1192</v>
      </c>
      <c r="V154" s="24"/>
      <c r="W154" s="13"/>
    </row>
    <row r="155" spans="1:25" x14ac:dyDescent="0.25">
      <c r="A155" s="5" t="s">
        <v>289</v>
      </c>
      <c r="B155" t="s">
        <v>281</v>
      </c>
      <c r="C155" s="13"/>
      <c r="D155" s="11"/>
      <c r="E155" s="9"/>
      <c r="H155" s="5" t="s">
        <v>576</v>
      </c>
      <c r="I155" s="5" t="s">
        <v>186</v>
      </c>
      <c r="J155" s="12" t="s">
        <v>1019</v>
      </c>
      <c r="K155" s="13"/>
      <c r="M155" s="7" t="s">
        <v>885</v>
      </c>
      <c r="U155" s="13" t="s">
        <v>1193</v>
      </c>
      <c r="V155" s="24"/>
      <c r="W155" s="13"/>
      <c r="Y155" s="7" t="s">
        <v>1322</v>
      </c>
    </row>
    <row r="156" spans="1:25" x14ac:dyDescent="0.25">
      <c r="A156" s="5" t="s">
        <v>290</v>
      </c>
      <c r="B156" t="s">
        <v>166</v>
      </c>
      <c r="C156" s="13"/>
      <c r="D156" s="11"/>
      <c r="E156" s="9"/>
      <c r="H156" s="5" t="s">
        <v>577</v>
      </c>
      <c r="I156" s="5" t="s">
        <v>168</v>
      </c>
      <c r="J156" s="12" t="s">
        <v>414</v>
      </c>
      <c r="K156" s="13"/>
      <c r="M156" s="7" t="s">
        <v>886</v>
      </c>
      <c r="U156" s="13" t="s">
        <v>1194</v>
      </c>
      <c r="V156" s="24"/>
      <c r="W156" s="13"/>
      <c r="Y156" s="7" t="s">
        <v>1336</v>
      </c>
    </row>
    <row r="157" spans="1:25" x14ac:dyDescent="0.25">
      <c r="A157" s="5" t="s">
        <v>291</v>
      </c>
      <c r="B157" t="s">
        <v>166</v>
      </c>
      <c r="C157" s="13"/>
      <c r="D157" s="11"/>
      <c r="E157" s="9"/>
      <c r="H157" s="5" t="s">
        <v>578</v>
      </c>
      <c r="I157" s="5" t="s">
        <v>207</v>
      </c>
      <c r="J157" s="13"/>
      <c r="K157" s="13"/>
      <c r="U157" s="13" t="s">
        <v>1195</v>
      </c>
      <c r="V157" s="24"/>
      <c r="W157" s="13"/>
      <c r="Y157" s="7" t="s">
        <v>1337</v>
      </c>
    </row>
    <row r="158" spans="1:25" x14ac:dyDescent="0.25">
      <c r="A158" s="5" t="s">
        <v>292</v>
      </c>
      <c r="B158" t="s">
        <v>170</v>
      </c>
      <c r="C158" s="13"/>
      <c r="D158" s="11"/>
      <c r="E158" s="9"/>
      <c r="H158" s="5" t="s">
        <v>579</v>
      </c>
      <c r="I158" s="5" t="s">
        <v>200</v>
      </c>
      <c r="J158" s="13"/>
      <c r="K158" s="13"/>
      <c r="U158" s="13" t="s">
        <v>1196</v>
      </c>
      <c r="V158" s="24"/>
      <c r="W158" s="13"/>
      <c r="Y158" s="7" t="s">
        <v>798</v>
      </c>
    </row>
    <row r="159" spans="1:25" x14ac:dyDescent="0.25">
      <c r="A159" s="5" t="s">
        <v>65</v>
      </c>
      <c r="B159" t="s">
        <v>166</v>
      </c>
      <c r="C159" s="12" t="s">
        <v>66</v>
      </c>
      <c r="D159" s="10" t="s">
        <v>66</v>
      </c>
      <c r="E159" s="8"/>
      <c r="H159" s="5" t="s">
        <v>580</v>
      </c>
      <c r="I159" s="5" t="s">
        <v>186</v>
      </c>
      <c r="J159" s="13"/>
      <c r="K159" s="13"/>
      <c r="U159" s="13" t="s">
        <v>1197</v>
      </c>
      <c r="V159" s="24"/>
      <c r="W159" s="13"/>
      <c r="Y159" s="7" t="s">
        <v>1338</v>
      </c>
    </row>
    <row r="160" spans="1:25" x14ac:dyDescent="0.25">
      <c r="A160" s="5" t="s">
        <v>293</v>
      </c>
      <c r="B160" t="s">
        <v>182</v>
      </c>
      <c r="C160" s="13"/>
      <c r="D160" s="11"/>
      <c r="E160" s="9"/>
      <c r="H160" s="5" t="s">
        <v>581</v>
      </c>
      <c r="I160" s="5" t="s">
        <v>168</v>
      </c>
      <c r="J160" s="13"/>
      <c r="K160" s="13"/>
      <c r="U160" s="13" t="s">
        <v>1198</v>
      </c>
      <c r="V160" s="24"/>
      <c r="W160" s="13"/>
      <c r="Y160" s="7" t="s">
        <v>1339</v>
      </c>
    </row>
    <row r="161" spans="1:25" x14ac:dyDescent="0.25">
      <c r="A161" s="5" t="s">
        <v>294</v>
      </c>
      <c r="B161" t="s">
        <v>174</v>
      </c>
      <c r="C161" s="12" t="s">
        <v>407</v>
      </c>
      <c r="D161" s="10" t="s">
        <v>982</v>
      </c>
      <c r="E161" s="8"/>
      <c r="H161" s="5" t="s">
        <v>582</v>
      </c>
      <c r="I161" s="5" t="s">
        <v>207</v>
      </c>
      <c r="J161" s="13"/>
      <c r="K161" s="13"/>
      <c r="U161" s="13" t="s">
        <v>1199</v>
      </c>
      <c r="V161" s="24"/>
      <c r="W161" s="13"/>
    </row>
    <row r="162" spans="1:25" x14ac:dyDescent="0.25">
      <c r="A162" s="5" t="s">
        <v>295</v>
      </c>
      <c r="B162" t="s">
        <v>281</v>
      </c>
      <c r="C162" s="13"/>
      <c r="D162" s="11"/>
      <c r="E162" s="9"/>
      <c r="H162" s="5" t="s">
        <v>583</v>
      </c>
      <c r="I162" s="5" t="s">
        <v>200</v>
      </c>
      <c r="J162" s="13"/>
      <c r="K162" s="13"/>
      <c r="U162" s="13" t="s">
        <v>1200</v>
      </c>
      <c r="V162" s="24"/>
      <c r="W162" s="13"/>
      <c r="Y162" s="7" t="s">
        <v>1340</v>
      </c>
    </row>
    <row r="163" spans="1:25" x14ac:dyDescent="0.25">
      <c r="A163" s="5" t="s">
        <v>296</v>
      </c>
      <c r="B163" t="s">
        <v>155</v>
      </c>
      <c r="C163" s="13"/>
      <c r="D163" s="11"/>
      <c r="E163" s="9"/>
      <c r="H163" s="5" t="s">
        <v>584</v>
      </c>
      <c r="I163" s="5" t="s">
        <v>186</v>
      </c>
      <c r="J163" s="13"/>
      <c r="K163" s="13"/>
      <c r="U163" s="13" t="s">
        <v>1201</v>
      </c>
      <c r="V163" s="24"/>
      <c r="W163" s="13"/>
      <c r="Y163" s="7" t="s">
        <v>803</v>
      </c>
    </row>
    <row r="164" spans="1:25" x14ac:dyDescent="0.25">
      <c r="A164" s="5" t="s">
        <v>297</v>
      </c>
      <c r="B164" t="s">
        <v>155</v>
      </c>
      <c r="C164" s="13"/>
      <c r="D164" s="11"/>
      <c r="E164" s="9"/>
      <c r="H164" s="5" t="s">
        <v>585</v>
      </c>
      <c r="I164" s="5" t="s">
        <v>168</v>
      </c>
      <c r="J164" s="13"/>
      <c r="K164" s="13"/>
      <c r="U164" s="13" t="s">
        <v>1202</v>
      </c>
      <c r="V164" s="24"/>
      <c r="W164" s="13"/>
      <c r="Y164" s="7" t="s">
        <v>1341</v>
      </c>
    </row>
    <row r="165" spans="1:25" x14ac:dyDescent="0.25">
      <c r="A165" s="5" t="s">
        <v>298</v>
      </c>
      <c r="B165" t="s">
        <v>165</v>
      </c>
      <c r="C165" s="13"/>
      <c r="D165" s="11"/>
      <c r="E165" s="9"/>
      <c r="H165" s="5" t="s">
        <v>586</v>
      </c>
      <c r="I165" s="5" t="s">
        <v>207</v>
      </c>
      <c r="J165" s="13"/>
      <c r="K165" s="13"/>
      <c r="U165" s="13" t="s">
        <v>1203</v>
      </c>
      <c r="V165" s="24"/>
      <c r="W165" s="13"/>
      <c r="Y165" s="7" t="s">
        <v>1342</v>
      </c>
    </row>
    <row r="166" spans="1:25" x14ac:dyDescent="0.25">
      <c r="A166" s="5" t="s">
        <v>299</v>
      </c>
      <c r="B166" t="s">
        <v>182</v>
      </c>
      <c r="C166" s="12" t="s">
        <v>1003</v>
      </c>
      <c r="D166" s="10" t="s">
        <v>983</v>
      </c>
      <c r="E166" s="8"/>
      <c r="H166" s="5" t="s">
        <v>587</v>
      </c>
      <c r="I166" s="5" t="s">
        <v>200</v>
      </c>
      <c r="J166" s="13"/>
      <c r="K166" s="13"/>
      <c r="U166" s="13" t="s">
        <v>1204</v>
      </c>
      <c r="V166" s="24"/>
      <c r="W166" s="13"/>
      <c r="Y166" s="7" t="s">
        <v>1343</v>
      </c>
    </row>
    <row r="167" spans="1:25" x14ac:dyDescent="0.25">
      <c r="A167" s="5" t="s">
        <v>300</v>
      </c>
      <c r="B167" t="s">
        <v>301</v>
      </c>
      <c r="C167" s="13"/>
      <c r="D167" s="11"/>
      <c r="E167" s="9"/>
      <c r="H167" s="5" t="s">
        <v>588</v>
      </c>
      <c r="I167" s="5" t="s">
        <v>186</v>
      </c>
      <c r="J167" s="13"/>
      <c r="K167" s="13"/>
      <c r="U167" s="13" t="s">
        <v>1205</v>
      </c>
      <c r="V167" s="24"/>
      <c r="W167" s="13"/>
      <c r="Y167" s="7" t="s">
        <v>1344</v>
      </c>
    </row>
    <row r="168" spans="1:25" x14ac:dyDescent="0.25">
      <c r="A168" s="5" t="s">
        <v>302</v>
      </c>
      <c r="B168" t="s">
        <v>166</v>
      </c>
      <c r="C168" s="13"/>
      <c r="D168" s="11"/>
      <c r="E168" s="9"/>
      <c r="H168" s="5" t="s">
        <v>589</v>
      </c>
      <c r="I168" s="5" t="s">
        <v>168</v>
      </c>
      <c r="J168" s="13"/>
      <c r="K168" s="13"/>
      <c r="U168" s="13" t="s">
        <v>1206</v>
      </c>
      <c r="V168" s="24"/>
      <c r="W168" s="13"/>
    </row>
    <row r="169" spans="1:25" x14ac:dyDescent="0.25">
      <c r="A169" s="5" t="s">
        <v>303</v>
      </c>
      <c r="B169" t="s">
        <v>166</v>
      </c>
      <c r="C169" s="13"/>
      <c r="D169" s="11"/>
      <c r="E169" s="9"/>
      <c r="H169" s="5" t="s">
        <v>590</v>
      </c>
      <c r="I169" s="5" t="s">
        <v>207</v>
      </c>
      <c r="J169" s="13"/>
      <c r="K169" s="13"/>
      <c r="U169" s="13" t="s">
        <v>1207</v>
      </c>
      <c r="V169" s="24"/>
      <c r="W169" s="13"/>
      <c r="Y169" s="7" t="s">
        <v>810</v>
      </c>
    </row>
    <row r="170" spans="1:25" x14ac:dyDescent="0.25">
      <c r="A170" s="5" t="s">
        <v>304</v>
      </c>
      <c r="B170" t="s">
        <v>155</v>
      </c>
      <c r="C170" s="13"/>
      <c r="D170" s="11"/>
      <c r="E170" s="9"/>
      <c r="H170" s="5" t="s">
        <v>591</v>
      </c>
      <c r="I170" s="5" t="s">
        <v>200</v>
      </c>
      <c r="J170" s="13"/>
      <c r="K170" s="13"/>
      <c r="U170" s="13" t="s">
        <v>1208</v>
      </c>
      <c r="V170" s="24"/>
      <c r="W170" s="13"/>
      <c r="Y170" s="7" t="s">
        <v>1345</v>
      </c>
    </row>
    <row r="171" spans="1:25" x14ac:dyDescent="0.25">
      <c r="A171" s="5" t="s">
        <v>110</v>
      </c>
      <c r="B171" t="s">
        <v>166</v>
      </c>
      <c r="C171" s="12" t="s">
        <v>111</v>
      </c>
      <c r="D171" s="10" t="s">
        <v>111</v>
      </c>
      <c r="E171" s="8"/>
      <c r="H171" s="5" t="s">
        <v>592</v>
      </c>
      <c r="I171" s="5" t="s">
        <v>186</v>
      </c>
      <c r="J171" s="13"/>
      <c r="K171" s="13"/>
      <c r="U171" s="13" t="s">
        <v>1209</v>
      </c>
      <c r="V171" s="24"/>
      <c r="W171" s="13"/>
      <c r="Y171" s="7" t="s">
        <v>1346</v>
      </c>
    </row>
    <row r="172" spans="1:25" x14ac:dyDescent="0.25">
      <c r="A172" s="5" t="s">
        <v>305</v>
      </c>
      <c r="B172" t="s">
        <v>155</v>
      </c>
      <c r="C172" s="13"/>
      <c r="D172" s="11"/>
      <c r="E172" s="9"/>
      <c r="H172" s="5" t="s">
        <v>593</v>
      </c>
      <c r="I172" s="5" t="s">
        <v>168</v>
      </c>
      <c r="J172" s="13"/>
      <c r="K172" s="13"/>
      <c r="U172" s="13" t="s">
        <v>1210</v>
      </c>
      <c r="V172" s="24"/>
      <c r="W172" s="13"/>
      <c r="Y172" s="7" t="s">
        <v>1349</v>
      </c>
    </row>
    <row r="173" spans="1:25" x14ac:dyDescent="0.25">
      <c r="A173" s="5" t="s">
        <v>306</v>
      </c>
      <c r="B173" t="s">
        <v>301</v>
      </c>
      <c r="C173" s="13"/>
      <c r="D173" s="11"/>
      <c r="E173" s="9"/>
      <c r="H173" s="5" t="s">
        <v>594</v>
      </c>
      <c r="I173" s="5" t="s">
        <v>155</v>
      </c>
      <c r="J173" s="13"/>
      <c r="K173" s="13"/>
      <c r="U173" s="13" t="s">
        <v>1211</v>
      </c>
      <c r="V173" s="24"/>
      <c r="W173" s="13"/>
      <c r="Y173" s="7" t="s">
        <v>1350</v>
      </c>
    </row>
    <row r="174" spans="1:25" x14ac:dyDescent="0.25">
      <c r="A174" s="5" t="s">
        <v>307</v>
      </c>
      <c r="B174" t="s">
        <v>165</v>
      </c>
      <c r="C174" s="13"/>
      <c r="D174" s="11"/>
      <c r="E174" s="9"/>
      <c r="H174" s="5" t="s">
        <v>595</v>
      </c>
      <c r="I174" s="5" t="s">
        <v>170</v>
      </c>
      <c r="J174" s="13"/>
      <c r="K174" s="13"/>
      <c r="U174" s="13" t="s">
        <v>1212</v>
      </c>
      <c r="V174" s="24"/>
      <c r="W174" s="13"/>
      <c r="Y174" s="7" t="s">
        <v>1351</v>
      </c>
    </row>
    <row r="175" spans="1:25" x14ac:dyDescent="0.25">
      <c r="A175" s="5" t="s">
        <v>308</v>
      </c>
      <c r="B175" t="s">
        <v>309</v>
      </c>
      <c r="C175" s="13"/>
      <c r="D175" s="11"/>
      <c r="E175" s="9"/>
      <c r="H175" s="5" t="s">
        <v>596</v>
      </c>
      <c r="I175" s="5" t="s">
        <v>155</v>
      </c>
      <c r="J175" s="13"/>
      <c r="K175" s="13"/>
      <c r="U175" s="13" t="s">
        <v>1213</v>
      </c>
      <c r="V175" s="24"/>
      <c r="W175" s="13"/>
    </row>
    <row r="176" spans="1:25" x14ac:dyDescent="0.25">
      <c r="A176" s="5" t="s">
        <v>310</v>
      </c>
      <c r="B176" t="s">
        <v>309</v>
      </c>
      <c r="C176" s="13"/>
      <c r="D176" s="11"/>
      <c r="E176" s="9"/>
      <c r="H176" s="5" t="s">
        <v>597</v>
      </c>
      <c r="I176" s="5" t="s">
        <v>598</v>
      </c>
      <c r="J176" s="13"/>
      <c r="K176" s="13"/>
      <c r="U176" s="13" t="s">
        <v>1214</v>
      </c>
      <c r="V176" s="24"/>
      <c r="W176" s="13"/>
      <c r="Y176" s="7" t="s">
        <v>1347</v>
      </c>
    </row>
    <row r="177" spans="1:25" x14ac:dyDescent="0.25">
      <c r="A177" s="5" t="s">
        <v>311</v>
      </c>
      <c r="B177" t="s">
        <v>166</v>
      </c>
      <c r="C177" s="13"/>
      <c r="D177" s="11"/>
      <c r="E177" s="9"/>
      <c r="H177" s="5" t="s">
        <v>599</v>
      </c>
      <c r="I177" s="5" t="s">
        <v>207</v>
      </c>
      <c r="J177" s="13"/>
      <c r="K177" s="13"/>
      <c r="U177" s="13" t="s">
        <v>1215</v>
      </c>
      <c r="V177" s="24"/>
      <c r="W177" s="13"/>
      <c r="Y177" s="7" t="s">
        <v>878</v>
      </c>
    </row>
    <row r="178" spans="1:25" x14ac:dyDescent="0.25">
      <c r="A178" s="5" t="s">
        <v>312</v>
      </c>
      <c r="B178" t="s">
        <v>166</v>
      </c>
      <c r="C178" s="13"/>
      <c r="D178" s="11"/>
      <c r="E178" s="9"/>
      <c r="H178" s="5" t="s">
        <v>600</v>
      </c>
      <c r="I178" s="5" t="s">
        <v>601</v>
      </c>
      <c r="J178" s="13"/>
      <c r="K178" s="13"/>
      <c r="U178" s="13" t="s">
        <v>1216</v>
      </c>
      <c r="V178" s="24"/>
      <c r="W178" s="13"/>
      <c r="Y178" s="7" t="s">
        <v>1348</v>
      </c>
    </row>
    <row r="179" spans="1:25" x14ac:dyDescent="0.25">
      <c r="A179" s="5" t="s">
        <v>313</v>
      </c>
      <c r="B179" t="s">
        <v>170</v>
      </c>
      <c r="C179" s="13"/>
      <c r="D179" s="11"/>
      <c r="E179" s="9"/>
      <c r="H179" s="5" t="s">
        <v>602</v>
      </c>
      <c r="I179" s="5" t="s">
        <v>170</v>
      </c>
      <c r="J179" s="13"/>
      <c r="K179" s="13"/>
      <c r="U179" s="13" t="s">
        <v>1217</v>
      </c>
      <c r="V179" s="24"/>
      <c r="W179" s="13"/>
    </row>
    <row r="180" spans="1:25" x14ac:dyDescent="0.25">
      <c r="A180" s="5" t="s">
        <v>314</v>
      </c>
      <c r="B180" t="s">
        <v>281</v>
      </c>
      <c r="C180" s="13"/>
      <c r="D180" s="11"/>
      <c r="E180" s="9"/>
      <c r="H180" s="5" t="s">
        <v>603</v>
      </c>
      <c r="I180" s="5" t="s">
        <v>207</v>
      </c>
      <c r="J180" s="13"/>
      <c r="K180" s="13"/>
      <c r="U180" s="13" t="s">
        <v>1218</v>
      </c>
      <c r="V180" s="24"/>
      <c r="W180" s="13"/>
    </row>
    <row r="181" spans="1:25" x14ac:dyDescent="0.25">
      <c r="A181" s="5" t="s">
        <v>315</v>
      </c>
      <c r="B181" t="s">
        <v>281</v>
      </c>
      <c r="C181" s="13"/>
      <c r="D181" s="11"/>
      <c r="E181" s="9"/>
      <c r="H181" s="5" t="s">
        <v>604</v>
      </c>
      <c r="I181" s="5" t="s">
        <v>601</v>
      </c>
      <c r="J181" s="13"/>
      <c r="K181" s="13"/>
      <c r="U181" s="13" t="s">
        <v>1219</v>
      </c>
      <c r="V181" s="24"/>
      <c r="W181" s="13"/>
    </row>
    <row r="182" spans="1:25" x14ac:dyDescent="0.25">
      <c r="A182" s="5" t="s">
        <v>316</v>
      </c>
      <c r="B182" t="s">
        <v>252</v>
      </c>
      <c r="C182" s="13"/>
      <c r="D182" s="11"/>
      <c r="E182" s="9"/>
      <c r="H182" s="5" t="s">
        <v>605</v>
      </c>
      <c r="I182" s="5" t="s">
        <v>170</v>
      </c>
      <c r="J182" s="13"/>
      <c r="K182" s="13"/>
      <c r="U182" s="13" t="s">
        <v>1220</v>
      </c>
      <c r="V182" s="24"/>
      <c r="W182" s="13"/>
    </row>
    <row r="183" spans="1:25" x14ac:dyDescent="0.25">
      <c r="A183" s="5" t="s">
        <v>317</v>
      </c>
      <c r="B183" t="s">
        <v>170</v>
      </c>
      <c r="C183" s="13"/>
      <c r="D183" s="11"/>
      <c r="E183" s="9"/>
      <c r="H183" s="5" t="s">
        <v>606</v>
      </c>
      <c r="I183" s="5" t="s">
        <v>207</v>
      </c>
      <c r="J183" s="13"/>
      <c r="K183" s="13"/>
      <c r="U183" s="13" t="s">
        <v>1221</v>
      </c>
      <c r="V183" s="24"/>
      <c r="W183" s="13"/>
    </row>
    <row r="184" spans="1:25" x14ac:dyDescent="0.25">
      <c r="A184" s="5" t="s">
        <v>318</v>
      </c>
      <c r="B184" t="s">
        <v>309</v>
      </c>
      <c r="C184" s="13"/>
      <c r="D184" s="11"/>
      <c r="E184" s="9"/>
      <c r="H184" s="5" t="s">
        <v>607</v>
      </c>
      <c r="I184" s="5" t="s">
        <v>601</v>
      </c>
      <c r="J184" s="13"/>
      <c r="K184" s="13"/>
      <c r="U184" s="13" t="s">
        <v>1222</v>
      </c>
      <c r="V184" s="24"/>
      <c r="W184" s="13"/>
    </row>
    <row r="185" spans="1:25" x14ac:dyDescent="0.25">
      <c r="A185" s="5" t="s">
        <v>319</v>
      </c>
      <c r="B185" t="s">
        <v>281</v>
      </c>
      <c r="C185" s="13"/>
      <c r="D185" s="11"/>
      <c r="E185" s="9"/>
      <c r="H185" s="5" t="s">
        <v>608</v>
      </c>
      <c r="I185" s="5" t="s">
        <v>170</v>
      </c>
      <c r="J185" s="13"/>
      <c r="K185" s="13"/>
      <c r="U185" s="13" t="s">
        <v>1223</v>
      </c>
      <c r="V185" s="24"/>
      <c r="W185" s="13"/>
    </row>
    <row r="186" spans="1:25" x14ac:dyDescent="0.25">
      <c r="A186" s="5" t="s">
        <v>320</v>
      </c>
      <c r="B186" t="s">
        <v>281</v>
      </c>
      <c r="C186" s="13"/>
      <c r="D186" s="11"/>
      <c r="E186" s="9"/>
      <c r="H186" s="5" t="s">
        <v>609</v>
      </c>
      <c r="I186" s="5" t="s">
        <v>207</v>
      </c>
      <c r="J186" s="13"/>
      <c r="K186" s="13"/>
      <c r="U186" s="13" t="s">
        <v>1224</v>
      </c>
      <c r="V186" s="24"/>
      <c r="W186" s="13"/>
    </row>
    <row r="187" spans="1:25" x14ac:dyDescent="0.25">
      <c r="A187" s="5" t="s">
        <v>321</v>
      </c>
      <c r="B187" t="s">
        <v>322</v>
      </c>
      <c r="C187" s="13"/>
      <c r="D187" s="11"/>
      <c r="E187" s="9"/>
      <c r="H187" s="5" t="s">
        <v>610</v>
      </c>
      <c r="I187" s="5" t="s">
        <v>601</v>
      </c>
      <c r="J187" s="13"/>
      <c r="K187" s="13"/>
      <c r="U187" s="13" t="s">
        <v>1225</v>
      </c>
      <c r="V187" s="23" t="s">
        <v>1314</v>
      </c>
      <c r="W187" s="13"/>
      <c r="Y187" s="7" t="s">
        <v>146</v>
      </c>
    </row>
    <row r="188" spans="1:25" x14ac:dyDescent="0.25">
      <c r="A188" s="5" t="s">
        <v>323</v>
      </c>
      <c r="B188" t="s">
        <v>166</v>
      </c>
      <c r="C188" s="13"/>
      <c r="D188" s="11"/>
      <c r="E188" s="8"/>
      <c r="F188" s="7" t="s">
        <v>825</v>
      </c>
      <c r="H188" s="5" t="s">
        <v>611</v>
      </c>
      <c r="I188" s="5" t="s">
        <v>170</v>
      </c>
      <c r="J188" s="13"/>
      <c r="K188" s="13"/>
      <c r="U188" s="13" t="s">
        <v>1226</v>
      </c>
      <c r="V188" s="24"/>
      <c r="W188" s="13"/>
    </row>
    <row r="189" spans="1:25" x14ac:dyDescent="0.25">
      <c r="A189" s="5" t="s">
        <v>324</v>
      </c>
      <c r="B189" t="s">
        <v>155</v>
      </c>
      <c r="C189" s="13"/>
      <c r="D189" s="11"/>
      <c r="E189" s="9"/>
      <c r="H189" s="5" t="s">
        <v>612</v>
      </c>
      <c r="I189" s="5" t="s">
        <v>207</v>
      </c>
      <c r="J189" s="13"/>
      <c r="K189" s="13"/>
      <c r="U189" s="13" t="s">
        <v>1227</v>
      </c>
      <c r="V189" s="24"/>
      <c r="W189" s="13"/>
    </row>
    <row r="190" spans="1:25" x14ac:dyDescent="0.25">
      <c r="A190" s="5" t="s">
        <v>325</v>
      </c>
      <c r="B190" t="s">
        <v>166</v>
      </c>
      <c r="C190" s="13"/>
      <c r="D190" s="11"/>
      <c r="E190" s="9"/>
      <c r="H190" s="5" t="s">
        <v>613</v>
      </c>
      <c r="I190" s="5" t="s">
        <v>601</v>
      </c>
      <c r="J190" s="13"/>
      <c r="K190" s="13"/>
      <c r="U190" s="13" t="s">
        <v>1228</v>
      </c>
      <c r="V190" s="24"/>
      <c r="W190" s="13"/>
    </row>
    <row r="191" spans="1:25" x14ac:dyDescent="0.25">
      <c r="A191" s="5" t="s">
        <v>326</v>
      </c>
      <c r="B191" t="s">
        <v>170</v>
      </c>
      <c r="C191" s="13"/>
      <c r="D191" s="11"/>
      <c r="E191" s="9"/>
      <c r="H191" s="5" t="s">
        <v>614</v>
      </c>
      <c r="I191" s="5" t="s">
        <v>170</v>
      </c>
      <c r="J191" s="13"/>
      <c r="K191" s="13"/>
      <c r="U191" s="13" t="s">
        <v>1229</v>
      </c>
      <c r="V191" s="24"/>
      <c r="W191" s="13"/>
    </row>
    <row r="192" spans="1:25" x14ac:dyDescent="0.25">
      <c r="A192" s="5" t="s">
        <v>327</v>
      </c>
      <c r="B192" t="s">
        <v>170</v>
      </c>
      <c r="C192" s="13"/>
      <c r="D192" s="11"/>
      <c r="E192" s="9"/>
      <c r="H192" s="5" t="s">
        <v>615</v>
      </c>
      <c r="I192" s="5" t="s">
        <v>207</v>
      </c>
      <c r="J192" s="13"/>
      <c r="K192" s="13"/>
      <c r="U192" s="13" t="s">
        <v>1230</v>
      </c>
      <c r="V192" s="24"/>
      <c r="W192" s="13"/>
    </row>
    <row r="193" spans="1:23" x14ac:dyDescent="0.25">
      <c r="A193" s="5" t="s">
        <v>328</v>
      </c>
      <c r="B193" t="s">
        <v>252</v>
      </c>
      <c r="C193" s="13"/>
      <c r="D193" s="11"/>
      <c r="E193" s="9"/>
      <c r="H193" s="5" t="s">
        <v>616</v>
      </c>
      <c r="I193" s="5" t="s">
        <v>601</v>
      </c>
      <c r="J193" s="13"/>
      <c r="K193" s="13"/>
      <c r="U193" s="13" t="s">
        <v>1231</v>
      </c>
      <c r="V193" s="24"/>
      <c r="W193" s="13"/>
    </row>
    <row r="194" spans="1:23" x14ac:dyDescent="0.25">
      <c r="A194" s="5" t="s">
        <v>329</v>
      </c>
      <c r="B194" t="s">
        <v>170</v>
      </c>
      <c r="C194" s="13"/>
      <c r="D194" s="11"/>
      <c r="E194" s="9"/>
      <c r="H194" s="5" t="s">
        <v>617</v>
      </c>
      <c r="I194" s="5" t="s">
        <v>170</v>
      </c>
      <c r="J194" s="13"/>
      <c r="K194" s="13"/>
      <c r="U194" s="13" t="s">
        <v>1232</v>
      </c>
      <c r="V194" s="24"/>
      <c r="W194" s="13"/>
    </row>
    <row r="195" spans="1:23" x14ac:dyDescent="0.25">
      <c r="A195" s="5" t="s">
        <v>330</v>
      </c>
      <c r="B195" t="s">
        <v>252</v>
      </c>
      <c r="C195" s="13"/>
      <c r="D195" s="11"/>
      <c r="E195" s="9"/>
      <c r="H195" s="5" t="s">
        <v>618</v>
      </c>
      <c r="I195" s="5" t="s">
        <v>207</v>
      </c>
      <c r="J195" s="13"/>
      <c r="K195" s="13"/>
      <c r="U195" s="13" t="s">
        <v>1233</v>
      </c>
      <c r="V195" s="24"/>
      <c r="W195" s="13"/>
    </row>
    <row r="196" spans="1:23" x14ac:dyDescent="0.25">
      <c r="A196" s="5" t="s">
        <v>331</v>
      </c>
      <c r="B196" t="s">
        <v>252</v>
      </c>
      <c r="C196" s="13"/>
      <c r="D196" s="11"/>
      <c r="E196" s="9"/>
      <c r="H196" s="5" t="s">
        <v>619</v>
      </c>
      <c r="I196" s="5" t="s">
        <v>469</v>
      </c>
      <c r="J196" s="13"/>
      <c r="K196" s="13"/>
      <c r="U196" s="13" t="s">
        <v>1234</v>
      </c>
      <c r="V196" s="24"/>
      <c r="W196" s="13"/>
    </row>
    <row r="197" spans="1:23" x14ac:dyDescent="0.25">
      <c r="A197" s="5" t="s">
        <v>62</v>
      </c>
      <c r="B197" t="s">
        <v>281</v>
      </c>
      <c r="C197" s="12" t="s">
        <v>415</v>
      </c>
      <c r="D197" s="10" t="s">
        <v>415</v>
      </c>
      <c r="E197" s="8"/>
      <c r="H197" s="5" t="s">
        <v>620</v>
      </c>
      <c r="I197" s="5" t="s">
        <v>170</v>
      </c>
      <c r="J197" s="13"/>
      <c r="K197" s="13"/>
      <c r="U197" s="13" t="s">
        <v>1235</v>
      </c>
      <c r="V197" s="23" t="s">
        <v>415</v>
      </c>
      <c r="W197" s="12" t="s">
        <v>415</v>
      </c>
    </row>
    <row r="198" spans="1:23" x14ac:dyDescent="0.25">
      <c r="A198" s="5" t="s">
        <v>332</v>
      </c>
      <c r="B198" t="s">
        <v>301</v>
      </c>
      <c r="C198" s="13"/>
      <c r="D198" s="11"/>
      <c r="E198" s="9"/>
      <c r="H198" s="5" t="s">
        <v>621</v>
      </c>
      <c r="I198" s="5" t="s">
        <v>207</v>
      </c>
      <c r="J198" s="13"/>
      <c r="K198" s="13"/>
      <c r="U198" s="13" t="s">
        <v>1236</v>
      </c>
      <c r="V198" s="24"/>
      <c r="W198" s="13"/>
    </row>
    <row r="199" spans="1:23" x14ac:dyDescent="0.25">
      <c r="A199" s="5" t="s">
        <v>333</v>
      </c>
      <c r="B199" t="s">
        <v>281</v>
      </c>
      <c r="C199" s="13"/>
      <c r="D199" s="11"/>
      <c r="E199" s="9"/>
      <c r="H199" s="5" t="s">
        <v>622</v>
      </c>
      <c r="I199" s="5" t="s">
        <v>469</v>
      </c>
      <c r="J199" s="13"/>
      <c r="K199" s="13"/>
      <c r="U199" s="13" t="s">
        <v>1237</v>
      </c>
      <c r="V199" s="24"/>
      <c r="W199" s="13"/>
    </row>
    <row r="200" spans="1:23" x14ac:dyDescent="0.25">
      <c r="A200" s="5" t="s">
        <v>334</v>
      </c>
      <c r="B200" t="s">
        <v>189</v>
      </c>
      <c r="C200" s="13"/>
      <c r="D200" s="11"/>
      <c r="E200" s="9"/>
      <c r="H200" s="5" t="s">
        <v>623</v>
      </c>
      <c r="I200" s="5" t="s">
        <v>170</v>
      </c>
      <c r="J200" s="13"/>
      <c r="K200" s="13"/>
      <c r="U200" s="13" t="s">
        <v>1238</v>
      </c>
      <c r="V200" s="24"/>
      <c r="W200" s="13"/>
    </row>
    <row r="201" spans="1:23" x14ac:dyDescent="0.25">
      <c r="A201" s="5" t="s">
        <v>335</v>
      </c>
      <c r="B201" t="s">
        <v>189</v>
      </c>
      <c r="C201" s="13"/>
      <c r="D201" s="11"/>
      <c r="E201" s="9"/>
      <c r="H201" s="5" t="s">
        <v>624</v>
      </c>
      <c r="I201" s="5" t="s">
        <v>207</v>
      </c>
      <c r="J201" s="13"/>
      <c r="K201" s="13"/>
      <c r="U201" s="13" t="s">
        <v>1239</v>
      </c>
      <c r="V201" s="24"/>
      <c r="W201" s="13"/>
    </row>
    <row r="202" spans="1:23" x14ac:dyDescent="0.25">
      <c r="A202" s="5" t="s">
        <v>336</v>
      </c>
      <c r="B202" t="s">
        <v>166</v>
      </c>
      <c r="C202" s="13"/>
      <c r="D202" s="11"/>
      <c r="E202" s="9"/>
      <c r="H202" s="5" t="s">
        <v>625</v>
      </c>
      <c r="I202" s="5" t="s">
        <v>469</v>
      </c>
      <c r="J202" s="13"/>
      <c r="K202" s="13"/>
      <c r="U202" s="13" t="s">
        <v>1240</v>
      </c>
      <c r="V202" s="24"/>
      <c r="W202" s="13"/>
    </row>
    <row r="203" spans="1:23" x14ac:dyDescent="0.25">
      <c r="A203" s="5" t="s">
        <v>337</v>
      </c>
      <c r="B203" t="s">
        <v>155</v>
      </c>
      <c r="C203" s="13"/>
      <c r="D203" s="11"/>
      <c r="E203" s="9"/>
      <c r="H203" s="5" t="s">
        <v>626</v>
      </c>
      <c r="I203" s="5" t="s">
        <v>170</v>
      </c>
      <c r="J203" s="13"/>
      <c r="K203" s="13"/>
      <c r="U203" s="13" t="s">
        <v>1241</v>
      </c>
      <c r="V203" s="24"/>
      <c r="W203" s="13"/>
    </row>
    <row r="204" spans="1:23" x14ac:dyDescent="0.25">
      <c r="A204" s="5" t="s">
        <v>338</v>
      </c>
      <c r="B204" t="s">
        <v>155</v>
      </c>
      <c r="C204" s="13"/>
      <c r="D204" s="11"/>
      <c r="E204" s="9"/>
      <c r="H204" s="5" t="s">
        <v>627</v>
      </c>
      <c r="I204" s="5" t="s">
        <v>207</v>
      </c>
      <c r="J204" s="13"/>
      <c r="K204" s="13"/>
      <c r="U204" s="13" t="s">
        <v>1242</v>
      </c>
      <c r="V204" s="24"/>
      <c r="W204" s="13"/>
    </row>
    <row r="205" spans="1:23" x14ac:dyDescent="0.25">
      <c r="A205" s="5" t="s">
        <v>339</v>
      </c>
      <c r="B205" t="s">
        <v>170</v>
      </c>
      <c r="C205" s="13"/>
      <c r="D205" s="11"/>
      <c r="E205" s="9"/>
      <c r="H205" s="5" t="s">
        <v>628</v>
      </c>
      <c r="I205" s="5" t="s">
        <v>469</v>
      </c>
      <c r="J205" s="13"/>
      <c r="K205" s="13"/>
      <c r="U205" s="13" t="s">
        <v>1243</v>
      </c>
      <c r="V205" s="24"/>
      <c r="W205" s="13"/>
    </row>
    <row r="206" spans="1:23" x14ac:dyDescent="0.25">
      <c r="A206" s="5" t="s">
        <v>340</v>
      </c>
      <c r="B206" t="s">
        <v>182</v>
      </c>
      <c r="C206" s="13"/>
      <c r="D206" s="11"/>
      <c r="E206" s="9"/>
      <c r="H206" s="5" t="s">
        <v>629</v>
      </c>
      <c r="I206" s="5" t="s">
        <v>170</v>
      </c>
      <c r="J206" s="13"/>
      <c r="K206" s="13"/>
      <c r="U206" s="13" t="s">
        <v>1244</v>
      </c>
      <c r="V206" s="24"/>
      <c r="W206" s="13"/>
    </row>
    <row r="207" spans="1:23" x14ac:dyDescent="0.25">
      <c r="A207" s="5" t="s">
        <v>341</v>
      </c>
      <c r="B207" t="s">
        <v>281</v>
      </c>
      <c r="C207" s="13"/>
      <c r="D207" s="11"/>
      <c r="E207" s="9"/>
      <c r="H207" s="5" t="s">
        <v>630</v>
      </c>
      <c r="I207" s="5" t="s">
        <v>207</v>
      </c>
      <c r="J207" s="13"/>
      <c r="K207" s="13"/>
    </row>
    <row r="208" spans="1:23" x14ac:dyDescent="0.25">
      <c r="A208" s="5" t="s">
        <v>342</v>
      </c>
      <c r="B208" t="s">
        <v>301</v>
      </c>
      <c r="C208" s="13"/>
      <c r="D208" s="11"/>
      <c r="E208" s="9"/>
      <c r="H208" s="5" t="s">
        <v>631</v>
      </c>
      <c r="I208" s="5" t="s">
        <v>469</v>
      </c>
      <c r="J208" s="13"/>
      <c r="K208" s="13"/>
    </row>
    <row r="209" spans="1:13" x14ac:dyDescent="0.25">
      <c r="A209" s="5" t="s">
        <v>343</v>
      </c>
      <c r="B209" t="s">
        <v>252</v>
      </c>
      <c r="C209" s="13"/>
      <c r="D209" s="11"/>
      <c r="E209" s="9"/>
      <c r="H209" s="5" t="s">
        <v>632</v>
      </c>
      <c r="I209" s="5" t="s">
        <v>170</v>
      </c>
      <c r="J209" s="13"/>
      <c r="K209" s="13"/>
    </row>
    <row r="210" spans="1:13" x14ac:dyDescent="0.25">
      <c r="A210" s="5" t="s">
        <v>344</v>
      </c>
      <c r="B210" t="s">
        <v>252</v>
      </c>
      <c r="C210" s="13"/>
      <c r="D210" s="11"/>
      <c r="E210" s="9"/>
      <c r="H210" s="5" t="s">
        <v>633</v>
      </c>
      <c r="I210" s="5" t="s">
        <v>207</v>
      </c>
      <c r="J210" s="13"/>
      <c r="K210" s="13"/>
    </row>
    <row r="211" spans="1:13" x14ac:dyDescent="0.25">
      <c r="A211" s="5" t="s">
        <v>345</v>
      </c>
      <c r="B211" t="s">
        <v>346</v>
      </c>
      <c r="C211" s="13"/>
      <c r="D211" s="11"/>
      <c r="E211" s="9"/>
      <c r="H211" s="5" t="s">
        <v>634</v>
      </c>
      <c r="I211" s="5" t="s">
        <v>469</v>
      </c>
      <c r="J211" s="13"/>
      <c r="K211" s="13"/>
    </row>
    <row r="212" spans="1:13" x14ac:dyDescent="0.25">
      <c r="A212" s="5" t="s">
        <v>347</v>
      </c>
      <c r="B212" t="s">
        <v>252</v>
      </c>
      <c r="C212" s="13"/>
      <c r="D212" s="11"/>
      <c r="E212" s="9"/>
      <c r="H212" s="5" t="s">
        <v>635</v>
      </c>
      <c r="I212" s="5" t="s">
        <v>170</v>
      </c>
      <c r="J212" s="13"/>
      <c r="K212" s="13"/>
    </row>
    <row r="213" spans="1:13" x14ac:dyDescent="0.25">
      <c r="A213" s="5" t="s">
        <v>348</v>
      </c>
      <c r="B213" t="s">
        <v>346</v>
      </c>
      <c r="C213" s="13"/>
      <c r="D213" s="11"/>
      <c r="E213" s="9"/>
      <c r="H213" s="5" t="s">
        <v>636</v>
      </c>
      <c r="I213" s="5" t="s">
        <v>637</v>
      </c>
      <c r="J213" s="12" t="s">
        <v>1020</v>
      </c>
      <c r="K213" s="13"/>
      <c r="L213" s="7" t="s">
        <v>904</v>
      </c>
      <c r="M213" s="7" t="s">
        <v>897</v>
      </c>
    </row>
    <row r="214" spans="1:13" x14ac:dyDescent="0.25">
      <c r="A214" s="5" t="s">
        <v>63</v>
      </c>
      <c r="B214" t="s">
        <v>281</v>
      </c>
      <c r="C214" s="12" t="s">
        <v>414</v>
      </c>
      <c r="D214" s="10" t="s">
        <v>414</v>
      </c>
      <c r="E214" s="8"/>
      <c r="H214" s="5" t="s">
        <v>638</v>
      </c>
      <c r="I214" s="5" t="s">
        <v>170</v>
      </c>
      <c r="J214" s="12" t="s">
        <v>412</v>
      </c>
      <c r="K214" s="15"/>
      <c r="L214" s="7" t="s">
        <v>827</v>
      </c>
      <c r="M214" s="7" t="s">
        <v>898</v>
      </c>
    </row>
    <row r="215" spans="1:13" x14ac:dyDescent="0.25">
      <c r="A215" s="5" t="s">
        <v>68</v>
      </c>
      <c r="B215" t="s">
        <v>281</v>
      </c>
      <c r="C215" s="12" t="s">
        <v>415</v>
      </c>
      <c r="D215" s="10" t="s">
        <v>415</v>
      </c>
      <c r="E215" s="8"/>
      <c r="H215" s="5" t="s">
        <v>639</v>
      </c>
      <c r="I215" s="5" t="s">
        <v>155</v>
      </c>
      <c r="J215" s="12" t="s">
        <v>1021</v>
      </c>
      <c r="K215" s="15"/>
      <c r="L215" s="7" t="s">
        <v>827</v>
      </c>
      <c r="M215" s="7" t="s">
        <v>898</v>
      </c>
    </row>
    <row r="216" spans="1:13" x14ac:dyDescent="0.25">
      <c r="A216" s="5" t="s">
        <v>349</v>
      </c>
      <c r="B216" t="s">
        <v>281</v>
      </c>
      <c r="C216" s="13"/>
      <c r="D216" s="11"/>
      <c r="E216" s="9"/>
      <c r="H216" s="5" t="s">
        <v>640</v>
      </c>
      <c r="I216" s="5" t="s">
        <v>170</v>
      </c>
      <c r="J216" s="12" t="s">
        <v>991</v>
      </c>
      <c r="K216" s="15"/>
      <c r="L216" s="7" t="s">
        <v>828</v>
      </c>
      <c r="M216" s="7" t="s">
        <v>899</v>
      </c>
    </row>
    <row r="217" spans="1:13" x14ac:dyDescent="0.25">
      <c r="A217" s="5" t="s">
        <v>350</v>
      </c>
      <c r="B217" t="s">
        <v>301</v>
      </c>
      <c r="C217" s="13"/>
      <c r="D217" s="11"/>
      <c r="E217" s="9"/>
      <c r="H217" s="5" t="s">
        <v>641</v>
      </c>
      <c r="I217" s="5" t="s">
        <v>155</v>
      </c>
      <c r="J217" s="12" t="s">
        <v>1012</v>
      </c>
      <c r="K217" s="15"/>
      <c r="L217" s="7" t="s">
        <v>828</v>
      </c>
      <c r="M217" s="7" t="s">
        <v>899</v>
      </c>
    </row>
    <row r="218" spans="1:13" x14ac:dyDescent="0.25">
      <c r="A218" s="5" t="s">
        <v>351</v>
      </c>
      <c r="B218" t="s">
        <v>186</v>
      </c>
      <c r="C218" s="13"/>
      <c r="D218" s="11"/>
      <c r="E218" s="9"/>
      <c r="H218" s="5" t="s">
        <v>642</v>
      </c>
      <c r="I218" s="5" t="s">
        <v>189</v>
      </c>
      <c r="J218" s="13"/>
      <c r="K218" s="13"/>
    </row>
    <row r="219" spans="1:13" x14ac:dyDescent="0.25">
      <c r="A219" s="5" t="s">
        <v>352</v>
      </c>
      <c r="B219" t="s">
        <v>252</v>
      </c>
      <c r="C219" s="13"/>
      <c r="D219" s="11"/>
      <c r="E219" s="9"/>
      <c r="H219" s="5" t="s">
        <v>643</v>
      </c>
      <c r="I219" s="5" t="s">
        <v>170</v>
      </c>
      <c r="J219" s="13"/>
      <c r="K219" s="13"/>
    </row>
    <row r="220" spans="1:13" x14ac:dyDescent="0.25">
      <c r="A220" s="5" t="s">
        <v>353</v>
      </c>
      <c r="B220" t="s">
        <v>166</v>
      </c>
      <c r="C220" s="13"/>
      <c r="D220" s="11"/>
      <c r="E220" s="9"/>
      <c r="H220" s="5" t="s">
        <v>644</v>
      </c>
      <c r="I220" s="5" t="s">
        <v>155</v>
      </c>
      <c r="J220" s="13"/>
      <c r="K220" s="13"/>
    </row>
    <row r="221" spans="1:13" x14ac:dyDescent="0.25">
      <c r="A221" s="5" t="s">
        <v>354</v>
      </c>
      <c r="B221" t="s">
        <v>170</v>
      </c>
      <c r="C221" s="13"/>
      <c r="D221" s="11"/>
      <c r="E221" s="9"/>
      <c r="H221" s="5" t="s">
        <v>645</v>
      </c>
      <c r="I221" s="5" t="s">
        <v>170</v>
      </c>
      <c r="J221" s="13"/>
      <c r="K221" s="13"/>
    </row>
    <row r="222" spans="1:13" x14ac:dyDescent="0.25">
      <c r="A222" s="5" t="s">
        <v>355</v>
      </c>
      <c r="B222" t="s">
        <v>170</v>
      </c>
      <c r="C222" s="13"/>
      <c r="D222" s="11"/>
      <c r="E222" s="9"/>
      <c r="H222" s="5" t="s">
        <v>646</v>
      </c>
      <c r="I222" s="5" t="s">
        <v>155</v>
      </c>
      <c r="J222" s="13"/>
      <c r="K222" s="13"/>
    </row>
    <row r="223" spans="1:13" x14ac:dyDescent="0.25">
      <c r="A223" s="5" t="s">
        <v>356</v>
      </c>
      <c r="B223" t="s">
        <v>182</v>
      </c>
      <c r="C223" s="13"/>
      <c r="D223" s="11"/>
      <c r="E223" s="9"/>
      <c r="H223" s="5" t="s">
        <v>647</v>
      </c>
      <c r="I223" s="5" t="s">
        <v>155</v>
      </c>
      <c r="J223" s="13"/>
      <c r="K223" s="13"/>
    </row>
    <row r="224" spans="1:13" x14ac:dyDescent="0.25">
      <c r="A224" s="5" t="s">
        <v>357</v>
      </c>
      <c r="B224" t="s">
        <v>166</v>
      </c>
      <c r="C224" s="13"/>
      <c r="D224" s="11"/>
      <c r="E224" s="9"/>
      <c r="H224" s="5" t="s">
        <v>648</v>
      </c>
      <c r="I224" s="5" t="s">
        <v>166</v>
      </c>
      <c r="J224" s="13"/>
      <c r="K224" s="13"/>
    </row>
    <row r="225" spans="1:11" x14ac:dyDescent="0.25">
      <c r="A225" s="5" t="s">
        <v>358</v>
      </c>
      <c r="B225" t="s">
        <v>182</v>
      </c>
      <c r="C225" s="13"/>
      <c r="D225" s="11"/>
      <c r="E225" s="9"/>
      <c r="H225" s="5" t="s">
        <v>649</v>
      </c>
      <c r="I225" s="5" t="s">
        <v>170</v>
      </c>
      <c r="J225" s="13"/>
      <c r="K225" s="13"/>
    </row>
    <row r="226" spans="1:11" x14ac:dyDescent="0.25">
      <c r="A226" s="5" t="s">
        <v>359</v>
      </c>
      <c r="B226" t="s">
        <v>281</v>
      </c>
      <c r="C226" s="13"/>
      <c r="D226" s="11"/>
      <c r="E226" s="9"/>
      <c r="H226" s="5" t="s">
        <v>650</v>
      </c>
      <c r="I226" s="5" t="s">
        <v>155</v>
      </c>
      <c r="J226" s="13"/>
      <c r="K226" s="13"/>
    </row>
    <row r="227" spans="1:11" x14ac:dyDescent="0.25">
      <c r="A227" s="5" t="s">
        <v>360</v>
      </c>
      <c r="B227" t="s">
        <v>170</v>
      </c>
      <c r="C227" s="12" t="s">
        <v>991</v>
      </c>
      <c r="D227" s="10" t="s">
        <v>984</v>
      </c>
      <c r="E227" s="9"/>
      <c r="H227" s="5" t="s">
        <v>651</v>
      </c>
      <c r="I227" s="5" t="s">
        <v>170</v>
      </c>
      <c r="J227" s="13"/>
      <c r="K227" s="13"/>
    </row>
    <row r="228" spans="1:11" x14ac:dyDescent="0.25">
      <c r="A228" s="5" t="s">
        <v>361</v>
      </c>
      <c r="B228" t="s">
        <v>309</v>
      </c>
      <c r="C228" s="13"/>
      <c r="D228" s="11"/>
      <c r="E228" s="9"/>
      <c r="H228" s="5" t="s">
        <v>652</v>
      </c>
      <c r="I228" s="5" t="s">
        <v>155</v>
      </c>
      <c r="J228" s="13"/>
      <c r="K228" s="13"/>
    </row>
    <row r="229" spans="1:11" x14ac:dyDescent="0.25">
      <c r="A229" s="5" t="s">
        <v>362</v>
      </c>
      <c r="B229" t="s">
        <v>281</v>
      </c>
      <c r="C229" s="13"/>
      <c r="D229" s="11"/>
      <c r="E229" s="9"/>
      <c r="H229" s="5" t="s">
        <v>653</v>
      </c>
      <c r="I229" s="5" t="s">
        <v>170</v>
      </c>
      <c r="J229" s="12" t="s">
        <v>1022</v>
      </c>
      <c r="K229" s="12" t="s">
        <v>1029</v>
      </c>
    </row>
    <row r="230" spans="1:11" x14ac:dyDescent="0.25">
      <c r="A230" s="5" t="s">
        <v>363</v>
      </c>
      <c r="B230" t="s">
        <v>281</v>
      </c>
      <c r="C230" s="13"/>
      <c r="D230" s="11"/>
      <c r="E230" s="9"/>
      <c r="H230" s="5" t="s">
        <v>654</v>
      </c>
      <c r="I230" s="5" t="s">
        <v>155</v>
      </c>
      <c r="J230" s="13"/>
      <c r="K230" s="13"/>
    </row>
    <row r="231" spans="1:11" x14ac:dyDescent="0.25">
      <c r="A231" s="5" t="s">
        <v>364</v>
      </c>
      <c r="B231" t="s">
        <v>281</v>
      </c>
      <c r="C231" s="13"/>
      <c r="D231" s="11"/>
      <c r="E231" s="9"/>
      <c r="H231" s="5" t="s">
        <v>655</v>
      </c>
      <c r="I231" s="5" t="s">
        <v>281</v>
      </c>
      <c r="J231" s="13"/>
      <c r="K231" s="13"/>
    </row>
    <row r="232" spans="1:11" x14ac:dyDescent="0.25">
      <c r="A232" s="5" t="s">
        <v>365</v>
      </c>
      <c r="B232" t="s">
        <v>281</v>
      </c>
      <c r="C232" s="13"/>
      <c r="D232" s="11"/>
      <c r="E232" s="9"/>
      <c r="H232" s="5" t="s">
        <v>656</v>
      </c>
      <c r="I232" s="5" t="s">
        <v>281</v>
      </c>
      <c r="J232" s="13"/>
      <c r="K232" s="13"/>
    </row>
    <row r="233" spans="1:11" x14ac:dyDescent="0.25">
      <c r="A233" s="5" t="s">
        <v>366</v>
      </c>
      <c r="B233" t="s">
        <v>252</v>
      </c>
      <c r="C233" s="13"/>
      <c r="D233" s="11"/>
      <c r="E233" s="9"/>
      <c r="H233" s="5" t="s">
        <v>657</v>
      </c>
      <c r="I233" s="5" t="s">
        <v>281</v>
      </c>
      <c r="J233" s="13"/>
      <c r="K233" s="13"/>
    </row>
    <row r="234" spans="1:11" x14ac:dyDescent="0.25">
      <c r="A234" s="5" t="s">
        <v>367</v>
      </c>
      <c r="B234" t="s">
        <v>155</v>
      </c>
      <c r="C234" s="13"/>
      <c r="D234" s="11"/>
      <c r="E234" s="9"/>
      <c r="H234" s="5" t="s">
        <v>658</v>
      </c>
      <c r="I234" s="5" t="s">
        <v>281</v>
      </c>
      <c r="J234" s="13"/>
      <c r="K234" s="13"/>
    </row>
    <row r="235" spans="1:11" x14ac:dyDescent="0.25">
      <c r="A235" s="5" t="s">
        <v>368</v>
      </c>
      <c r="B235" t="s">
        <v>281</v>
      </c>
      <c r="C235" s="13"/>
      <c r="D235" s="11"/>
      <c r="E235" s="9"/>
      <c r="H235" s="5" t="s">
        <v>659</v>
      </c>
      <c r="I235" s="5" t="s">
        <v>281</v>
      </c>
      <c r="J235" s="13"/>
      <c r="K235" s="13"/>
    </row>
    <row r="236" spans="1:11" x14ac:dyDescent="0.25">
      <c r="A236" s="5" t="s">
        <v>369</v>
      </c>
      <c r="B236" t="s">
        <v>252</v>
      </c>
      <c r="C236" s="13"/>
      <c r="D236" s="11"/>
      <c r="E236" s="9"/>
      <c r="H236" s="5" t="s">
        <v>660</v>
      </c>
      <c r="I236" s="5" t="s">
        <v>281</v>
      </c>
      <c r="J236" s="13"/>
      <c r="K236" s="13"/>
    </row>
    <row r="237" spans="1:11" x14ac:dyDescent="0.25">
      <c r="A237" s="5" t="s">
        <v>370</v>
      </c>
      <c r="B237" t="s">
        <v>186</v>
      </c>
      <c r="C237" s="13"/>
      <c r="D237" s="11"/>
      <c r="E237" s="9"/>
      <c r="H237" s="5" t="s">
        <v>661</v>
      </c>
      <c r="I237" s="5" t="s">
        <v>281</v>
      </c>
      <c r="J237" s="13"/>
      <c r="K237" s="13"/>
    </row>
    <row r="238" spans="1:11" x14ac:dyDescent="0.25">
      <c r="A238" s="5" t="s">
        <v>371</v>
      </c>
      <c r="B238" t="s">
        <v>170</v>
      </c>
      <c r="C238" s="13"/>
      <c r="D238" s="11"/>
      <c r="E238" s="9"/>
      <c r="H238" s="5" t="s">
        <v>662</v>
      </c>
      <c r="I238" s="5" t="s">
        <v>281</v>
      </c>
      <c r="J238" s="13"/>
      <c r="K238" s="13"/>
    </row>
    <row r="239" spans="1:11" x14ac:dyDescent="0.25">
      <c r="A239" s="5" t="s">
        <v>372</v>
      </c>
      <c r="B239" t="s">
        <v>170</v>
      </c>
      <c r="C239" s="13"/>
      <c r="D239" s="11"/>
      <c r="E239" s="9"/>
      <c r="H239" s="5" t="s">
        <v>663</v>
      </c>
      <c r="I239" s="5" t="s">
        <v>281</v>
      </c>
      <c r="J239" s="13"/>
      <c r="K239" s="13"/>
    </row>
    <row r="240" spans="1:11" x14ac:dyDescent="0.25">
      <c r="A240" s="5" t="s">
        <v>50</v>
      </c>
      <c r="B240" t="s">
        <v>156</v>
      </c>
      <c r="C240" s="12" t="s">
        <v>402</v>
      </c>
      <c r="D240" s="10" t="s">
        <v>402</v>
      </c>
      <c r="E240" s="8"/>
      <c r="H240" s="5" t="s">
        <v>664</v>
      </c>
      <c r="I240" s="5" t="s">
        <v>281</v>
      </c>
      <c r="J240" s="13"/>
      <c r="K240" s="13"/>
    </row>
    <row r="241" spans="1:11" x14ac:dyDescent="0.25">
      <c r="A241" s="5" t="s">
        <v>373</v>
      </c>
      <c r="B241" t="s">
        <v>281</v>
      </c>
      <c r="C241" s="13"/>
      <c r="D241" s="11"/>
      <c r="E241" s="9"/>
      <c r="H241" s="5"/>
      <c r="I241" s="5"/>
      <c r="J241" s="5"/>
      <c r="K241" s="5"/>
    </row>
    <row r="242" spans="1:11" x14ac:dyDescent="0.25">
      <c r="A242" s="5" t="s">
        <v>49</v>
      </c>
      <c r="B242" t="s">
        <v>189</v>
      </c>
      <c r="C242" s="12" t="s">
        <v>402</v>
      </c>
      <c r="D242" s="10" t="s">
        <v>402</v>
      </c>
      <c r="E242" s="8"/>
    </row>
    <row r="243" spans="1:11" x14ac:dyDescent="0.25">
      <c r="A243" s="5" t="s">
        <v>51</v>
      </c>
      <c r="B243" t="s">
        <v>189</v>
      </c>
      <c r="C243" s="12" t="s">
        <v>402</v>
      </c>
      <c r="D243" s="10" t="s">
        <v>402</v>
      </c>
      <c r="E243" s="8"/>
    </row>
    <row r="244" spans="1:11" x14ac:dyDescent="0.25">
      <c r="A244" s="5" t="s">
        <v>95</v>
      </c>
      <c r="B244" t="s">
        <v>207</v>
      </c>
      <c r="C244" s="12" t="s">
        <v>90</v>
      </c>
      <c r="D244" s="10" t="s">
        <v>90</v>
      </c>
      <c r="E244" s="8"/>
      <c r="F244" s="7" t="s">
        <v>823</v>
      </c>
      <c r="G244" s="7" t="s">
        <v>891</v>
      </c>
    </row>
    <row r="245" spans="1:11" x14ac:dyDescent="0.25">
      <c r="A245" s="5" t="s">
        <v>374</v>
      </c>
      <c r="B245" t="s">
        <v>155</v>
      </c>
      <c r="C245" s="13"/>
      <c r="D245" s="11"/>
      <c r="E245" s="9"/>
    </row>
    <row r="246" spans="1:11" x14ac:dyDescent="0.25">
      <c r="A246" s="5" t="s">
        <v>375</v>
      </c>
      <c r="B246" t="s">
        <v>170</v>
      </c>
      <c r="C246" s="13"/>
      <c r="D246" s="11"/>
      <c r="E246" s="9"/>
    </row>
    <row r="247" spans="1:11" x14ac:dyDescent="0.25">
      <c r="A247" s="5" t="s">
        <v>126</v>
      </c>
      <c r="B247" t="s">
        <v>155</v>
      </c>
      <c r="C247" s="12" t="s">
        <v>413</v>
      </c>
      <c r="D247" s="10" t="s">
        <v>413</v>
      </c>
      <c r="E247" s="8"/>
    </row>
    <row r="248" spans="1:11" x14ac:dyDescent="0.25">
      <c r="A248" s="5" t="s">
        <v>84</v>
      </c>
      <c r="B248" t="s">
        <v>166</v>
      </c>
      <c r="C248" s="12" t="s">
        <v>85</v>
      </c>
      <c r="D248" s="10" t="s">
        <v>985</v>
      </c>
      <c r="E248" s="8"/>
    </row>
    <row r="249" spans="1:11" x14ac:dyDescent="0.25">
      <c r="A249" s="5" t="s">
        <v>60</v>
      </c>
      <c r="B249" t="s">
        <v>166</v>
      </c>
      <c r="C249" s="12" t="s">
        <v>1004</v>
      </c>
      <c r="D249" s="10" t="s">
        <v>986</v>
      </c>
      <c r="E249" s="8"/>
    </row>
    <row r="250" spans="1:11" x14ac:dyDescent="0.25">
      <c r="A250" s="5" t="s">
        <v>101</v>
      </c>
      <c r="B250" t="s">
        <v>166</v>
      </c>
      <c r="C250" s="12" t="s">
        <v>1005</v>
      </c>
      <c r="D250" s="10" t="s">
        <v>987</v>
      </c>
      <c r="E250" s="8"/>
    </row>
    <row r="251" spans="1:11" x14ac:dyDescent="0.25">
      <c r="A251" s="5" t="s">
        <v>376</v>
      </c>
      <c r="B251" t="s">
        <v>281</v>
      </c>
      <c r="C251" s="13"/>
      <c r="D251" s="11"/>
      <c r="E251" s="9"/>
    </row>
    <row r="252" spans="1:11" x14ac:dyDescent="0.25">
      <c r="A252" s="5" t="s">
        <v>64</v>
      </c>
      <c r="B252" t="s">
        <v>281</v>
      </c>
      <c r="C252" s="12" t="s">
        <v>414</v>
      </c>
      <c r="D252" s="10" t="s">
        <v>414</v>
      </c>
      <c r="E252" s="8"/>
    </row>
    <row r="253" spans="1:11" x14ac:dyDescent="0.25">
      <c r="A253" s="5" t="s">
        <v>45</v>
      </c>
      <c r="B253" t="s">
        <v>182</v>
      </c>
      <c r="C253" s="12" t="s">
        <v>46</v>
      </c>
      <c r="D253" s="10" t="s">
        <v>46</v>
      </c>
      <c r="E253" s="8"/>
    </row>
    <row r="254" spans="1:11" x14ac:dyDescent="0.25">
      <c r="A254" s="5" t="s">
        <v>377</v>
      </c>
      <c r="B254" t="s">
        <v>281</v>
      </c>
      <c r="C254" s="13"/>
      <c r="D254" s="11"/>
      <c r="E254" s="9"/>
    </row>
    <row r="255" spans="1:11" x14ac:dyDescent="0.25">
      <c r="A255" s="5" t="s">
        <v>378</v>
      </c>
      <c r="B255" t="s">
        <v>379</v>
      </c>
      <c r="C255" s="13"/>
      <c r="D255" s="11"/>
      <c r="E255" s="9"/>
    </row>
    <row r="256" spans="1:11" x14ac:dyDescent="0.25">
      <c r="A256" s="5" t="s">
        <v>380</v>
      </c>
      <c r="B256" t="s">
        <v>207</v>
      </c>
      <c r="C256" s="13"/>
      <c r="D256" s="11"/>
      <c r="E256" s="9"/>
    </row>
    <row r="257" spans="1:5" x14ac:dyDescent="0.25">
      <c r="A257" s="5" t="s">
        <v>381</v>
      </c>
      <c r="B257" t="s">
        <v>166</v>
      </c>
      <c r="C257" s="13"/>
      <c r="D257" s="11"/>
      <c r="E257" s="9"/>
    </row>
    <row r="258" spans="1:5" x14ac:dyDescent="0.25">
      <c r="A258" s="5" t="s">
        <v>382</v>
      </c>
      <c r="B258" t="s">
        <v>281</v>
      </c>
      <c r="C258" s="13"/>
      <c r="D258" s="11"/>
      <c r="E258" s="9"/>
    </row>
    <row r="259" spans="1:5" x14ac:dyDescent="0.25">
      <c r="A259" s="5" t="s">
        <v>383</v>
      </c>
      <c r="B259" t="s">
        <v>155</v>
      </c>
      <c r="C259" s="13"/>
      <c r="D259" s="11"/>
      <c r="E259" s="9"/>
    </row>
    <row r="260" spans="1:5" x14ac:dyDescent="0.25">
      <c r="A260" s="5" t="s">
        <v>384</v>
      </c>
      <c r="B260" t="s">
        <v>281</v>
      </c>
      <c r="C260" s="13"/>
      <c r="D260" s="11"/>
      <c r="E260" s="9"/>
    </row>
    <row r="261" spans="1:5" x14ac:dyDescent="0.25">
      <c r="A261" s="5" t="s">
        <v>385</v>
      </c>
      <c r="B261" t="s">
        <v>166</v>
      </c>
      <c r="C261" s="13"/>
      <c r="D261" s="11"/>
      <c r="E261" s="9"/>
    </row>
    <row r="262" spans="1:5" x14ac:dyDescent="0.25">
      <c r="A262" s="5" t="s">
        <v>386</v>
      </c>
      <c r="B262" t="s">
        <v>281</v>
      </c>
      <c r="C262" s="13"/>
      <c r="D262" s="11"/>
      <c r="E262" s="9"/>
    </row>
    <row r="263" spans="1:5" x14ac:dyDescent="0.25">
      <c r="A263" s="5" t="s">
        <v>387</v>
      </c>
      <c r="B263" t="s">
        <v>281</v>
      </c>
      <c r="C263" s="13"/>
      <c r="D263" s="11"/>
      <c r="E263" s="9"/>
    </row>
    <row r="264" spans="1:5" x14ac:dyDescent="0.25">
      <c r="A264" s="5" t="s">
        <v>388</v>
      </c>
      <c r="B264" t="s">
        <v>281</v>
      </c>
      <c r="C264" s="13"/>
      <c r="D264" s="11"/>
      <c r="E264" s="9"/>
    </row>
    <row r="265" spans="1:5" x14ac:dyDescent="0.25">
      <c r="A265" s="5" t="s">
        <v>389</v>
      </c>
      <c r="B265" t="s">
        <v>281</v>
      </c>
      <c r="C265" s="13"/>
      <c r="D265" s="11"/>
      <c r="E265" s="9"/>
    </row>
    <row r="266" spans="1:5" x14ac:dyDescent="0.25">
      <c r="A266" s="5" t="s">
        <v>390</v>
      </c>
      <c r="B266" t="s">
        <v>281</v>
      </c>
      <c r="C266" s="13"/>
      <c r="D266" s="11"/>
      <c r="E266" s="9"/>
    </row>
    <row r="267" spans="1:5" x14ac:dyDescent="0.25">
      <c r="A267" s="5" t="s">
        <v>391</v>
      </c>
      <c r="B267" t="s">
        <v>281</v>
      </c>
      <c r="C267" s="13"/>
      <c r="D267" s="11"/>
      <c r="E267" s="9"/>
    </row>
    <row r="268" spans="1:5" x14ac:dyDescent="0.25">
      <c r="A268" s="5" t="s">
        <v>392</v>
      </c>
      <c r="B268" t="s">
        <v>281</v>
      </c>
      <c r="C268" s="13"/>
      <c r="D268" s="11"/>
      <c r="E268" s="9"/>
    </row>
    <row r="269" spans="1:5" x14ac:dyDescent="0.25">
      <c r="A269" s="5" t="s">
        <v>393</v>
      </c>
      <c r="B269" t="s">
        <v>155</v>
      </c>
      <c r="C269" s="13"/>
      <c r="D269" s="11"/>
      <c r="E269" s="9"/>
    </row>
    <row r="270" spans="1:5" x14ac:dyDescent="0.25">
      <c r="A270" s="5" t="s">
        <v>394</v>
      </c>
      <c r="B270" t="s">
        <v>155</v>
      </c>
      <c r="C270" s="13"/>
      <c r="D270" s="11"/>
      <c r="E270" s="9"/>
    </row>
    <row r="271" spans="1:5" x14ac:dyDescent="0.25">
      <c r="A271" s="5" t="s">
        <v>81</v>
      </c>
      <c r="B271" t="s">
        <v>395</v>
      </c>
      <c r="C271" s="12" t="s">
        <v>402</v>
      </c>
      <c r="D271" s="10" t="s">
        <v>402</v>
      </c>
      <c r="E271" s="8"/>
    </row>
    <row r="272" spans="1:5" x14ac:dyDescent="0.25">
      <c r="A272" s="5" t="s">
        <v>396</v>
      </c>
      <c r="B272" t="s">
        <v>281</v>
      </c>
      <c r="C272" s="13"/>
      <c r="D272" s="11"/>
      <c r="E272" s="9"/>
    </row>
    <row r="273" spans="1:206" x14ac:dyDescent="0.25">
      <c r="A273" s="5" t="s">
        <v>397</v>
      </c>
      <c r="B273" t="s">
        <v>281</v>
      </c>
      <c r="C273" s="13"/>
      <c r="D273" s="11"/>
      <c r="E273" s="9"/>
    </row>
    <row r="274" spans="1:206" x14ac:dyDescent="0.25">
      <c r="A274" s="5" t="s">
        <v>398</v>
      </c>
      <c r="B274" t="s">
        <v>170</v>
      </c>
      <c r="C274" s="13"/>
      <c r="D274" s="11"/>
      <c r="E274" s="9"/>
    </row>
    <row r="275" spans="1:206" x14ac:dyDescent="0.25">
      <c r="A275" s="5" t="s">
        <v>399</v>
      </c>
      <c r="B275" t="s">
        <v>186</v>
      </c>
      <c r="C275" s="13"/>
      <c r="D275" s="11"/>
      <c r="E275" s="9"/>
    </row>
    <row r="276" spans="1:206" x14ac:dyDescent="0.25">
      <c r="A276" s="5" t="s">
        <v>400</v>
      </c>
      <c r="B276" t="s">
        <v>165</v>
      </c>
      <c r="C276" s="13"/>
      <c r="D276" s="11"/>
      <c r="E276" s="9"/>
    </row>
    <row r="277" spans="1:206" x14ac:dyDescent="0.25">
      <c r="A277" s="5" t="s">
        <v>112</v>
      </c>
      <c r="B277" t="s">
        <v>166</v>
      </c>
      <c r="C277" s="12" t="s">
        <v>113</v>
      </c>
      <c r="D277" s="10" t="s">
        <v>113</v>
      </c>
      <c r="E277" s="8"/>
    </row>
    <row r="282" spans="1:206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21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  <c r="DC282" s="18"/>
      <c r="DD282" s="18"/>
      <c r="DE282" s="18"/>
      <c r="DF282" s="18"/>
      <c r="DG282" s="18"/>
      <c r="DH282" s="18"/>
      <c r="DI282" s="18"/>
      <c r="DJ282" s="18"/>
      <c r="DK282" s="18"/>
      <c r="DL282" s="18"/>
      <c r="DM282" s="18"/>
      <c r="DN282" s="18"/>
      <c r="DO282" s="18"/>
      <c r="DP282" s="18"/>
      <c r="DQ282" s="18"/>
      <c r="DR282" s="18"/>
      <c r="DS282" s="18"/>
      <c r="DT282" s="18"/>
      <c r="DU282" s="18"/>
      <c r="DV282" s="18"/>
      <c r="DW282" s="18"/>
      <c r="DX282" s="18"/>
      <c r="DY282" s="18"/>
      <c r="DZ282" s="18"/>
      <c r="EA282" s="18"/>
      <c r="EB282" s="18"/>
      <c r="EC282" s="18"/>
      <c r="ED282" s="18"/>
      <c r="EE282" s="18"/>
      <c r="EF282" s="18"/>
      <c r="EG282" s="18"/>
      <c r="EH282" s="18"/>
      <c r="EI282" s="18"/>
      <c r="EJ282" s="18"/>
      <c r="EK282" s="18"/>
      <c r="EL282" s="18"/>
      <c r="EM282" s="18"/>
      <c r="EN282" s="18"/>
      <c r="EO282" s="18"/>
      <c r="EP282" s="18"/>
      <c r="EQ282" s="18"/>
      <c r="ER282" s="18"/>
      <c r="ES282" s="18"/>
      <c r="ET282" s="18"/>
      <c r="EU282" s="18"/>
      <c r="EV282" s="18"/>
      <c r="EW282" s="18"/>
      <c r="EX282" s="18"/>
      <c r="EY282" s="18"/>
      <c r="EZ282" s="18"/>
      <c r="FA282" s="18"/>
      <c r="FB282" s="18"/>
      <c r="FC282" s="18"/>
      <c r="FD282" s="18"/>
      <c r="FE282" s="18"/>
      <c r="FF282" s="18"/>
      <c r="FG282" s="18"/>
      <c r="FH282" s="18"/>
      <c r="FI282" s="18"/>
      <c r="FJ282" s="18"/>
      <c r="FK282" s="18"/>
      <c r="FL282" s="18"/>
      <c r="FM282" s="18"/>
      <c r="FN282" s="18"/>
      <c r="FO282" s="18"/>
      <c r="FP282" s="18"/>
      <c r="FQ282" s="18"/>
      <c r="FR282" s="18"/>
      <c r="FS282" s="18"/>
      <c r="FT282" s="18"/>
      <c r="FU282" s="18"/>
      <c r="FV282" s="18"/>
      <c r="FW282" s="18"/>
      <c r="FX282" s="18"/>
      <c r="FY282" s="18"/>
      <c r="FZ282" s="18"/>
      <c r="GA282" s="18"/>
      <c r="GB282" s="18"/>
      <c r="GC282" s="18"/>
      <c r="GD282" s="18"/>
      <c r="GE282" s="18"/>
      <c r="GF282" s="18"/>
      <c r="GG282" s="18"/>
      <c r="GH282" s="18"/>
      <c r="GI282" s="18"/>
      <c r="GJ282" s="18"/>
      <c r="GK282" s="18"/>
      <c r="GL282" s="18"/>
      <c r="GM282" s="18"/>
      <c r="GN282" s="18"/>
      <c r="GO282" s="18"/>
      <c r="GP282" s="18"/>
      <c r="GQ282" s="18"/>
      <c r="GR282" s="18"/>
      <c r="GS282" s="18"/>
      <c r="GT282" s="18"/>
      <c r="GU282" s="18"/>
      <c r="GV282" s="18"/>
      <c r="GW282" s="18"/>
      <c r="GX282" s="18"/>
    </row>
    <row r="283" spans="1:206" x14ac:dyDescent="0.25">
      <c r="A283" s="19"/>
      <c r="B283" s="19"/>
      <c r="C283" s="19"/>
      <c r="D283" s="19"/>
      <c r="E283" s="19"/>
      <c r="F283" s="20"/>
      <c r="G283" s="20"/>
      <c r="H283" s="19"/>
      <c r="I283" s="19"/>
      <c r="J283" s="20"/>
      <c r="K283" s="19"/>
      <c r="L283" s="19"/>
      <c r="M283" s="20"/>
      <c r="N283" s="19"/>
      <c r="O283" s="19"/>
      <c r="P283" s="20"/>
      <c r="Q283" s="19"/>
      <c r="R283" s="19"/>
      <c r="S283" s="19"/>
      <c r="T283" s="20"/>
      <c r="U283" s="19"/>
      <c r="V283" s="19"/>
      <c r="W283" s="19"/>
      <c r="X283" s="20"/>
      <c r="Y283" s="22"/>
      <c r="Z283" s="20"/>
      <c r="AA283" s="19"/>
      <c r="AB283" s="20"/>
      <c r="AC283" s="19"/>
      <c r="AD283" s="20"/>
      <c r="AE283" s="19"/>
      <c r="AF283" s="20"/>
      <c r="AG283" s="20"/>
      <c r="AH283" s="20"/>
      <c r="AI283" s="20"/>
      <c r="AJ283" s="20"/>
      <c r="AK283" s="20"/>
      <c r="AL283" s="20"/>
      <c r="AM283" s="19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19"/>
      <c r="BI283" s="19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19"/>
      <c r="CS283" s="19"/>
      <c r="CT283" s="19"/>
      <c r="CU283" s="19"/>
      <c r="CV283" s="19"/>
      <c r="CW283" s="19"/>
      <c r="CX283" s="20"/>
      <c r="CY283" s="20"/>
      <c r="CZ283" s="20"/>
      <c r="DA283" s="20"/>
      <c r="DB283" s="20"/>
      <c r="DC283" s="20"/>
      <c r="DD283" s="20"/>
      <c r="DE283" s="20"/>
      <c r="DF283" s="19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19"/>
      <c r="EA283" s="20"/>
      <c r="EB283" s="20"/>
      <c r="EC283" s="19"/>
      <c r="ED283" s="20"/>
      <c r="EE283" s="20"/>
      <c r="EF283" s="20"/>
      <c r="EG283" s="19"/>
      <c r="EH283" s="19"/>
      <c r="EI283" s="19"/>
      <c r="EJ283" s="20"/>
      <c r="EK283" s="20"/>
      <c r="EL283" s="20"/>
      <c r="EM283" s="20"/>
      <c r="EN283" s="19"/>
      <c r="EO283" s="19"/>
      <c r="EP283" s="20"/>
      <c r="EQ283" s="20"/>
      <c r="ER283" s="19"/>
      <c r="ES283" s="19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20"/>
      <c r="GE283" s="20"/>
      <c r="GF283" s="20"/>
      <c r="GG283" s="20"/>
      <c r="GH283" s="20"/>
      <c r="GI283" s="20"/>
      <c r="GJ283" s="20"/>
      <c r="GK283" s="20"/>
      <c r="GL283" s="20"/>
      <c r="GM283" s="20"/>
      <c r="GN283" s="20"/>
      <c r="GO283" s="19"/>
      <c r="GP283" s="20"/>
      <c r="GQ283" s="20"/>
      <c r="GR283" s="20"/>
      <c r="GS283" s="20"/>
      <c r="GT283" s="20"/>
      <c r="GU283" s="20"/>
      <c r="GV283" s="20"/>
      <c r="GW283" s="20"/>
      <c r="GX283" s="20"/>
    </row>
    <row r="284" spans="1:206" x14ac:dyDescent="0.25">
      <c r="A284" s="18"/>
      <c r="B284" s="19"/>
      <c r="C284" s="19"/>
    </row>
    <row r="285" spans="1:206" x14ac:dyDescent="0.25">
      <c r="A285" s="18"/>
      <c r="B285" s="19"/>
      <c r="C285" s="19"/>
    </row>
    <row r="286" spans="1:206" x14ac:dyDescent="0.25">
      <c r="A286" s="18"/>
      <c r="B286" s="19"/>
      <c r="C286" s="19"/>
    </row>
    <row r="287" spans="1:206" x14ac:dyDescent="0.25">
      <c r="A287" s="18"/>
      <c r="B287" s="19"/>
      <c r="C287" s="19"/>
    </row>
    <row r="288" spans="1:206" x14ac:dyDescent="0.25">
      <c r="A288" s="18"/>
      <c r="B288" s="19"/>
      <c r="C288" s="19"/>
    </row>
    <row r="289" spans="1:3" x14ac:dyDescent="0.25">
      <c r="A289" s="18"/>
      <c r="B289" s="20"/>
      <c r="C289" s="20"/>
    </row>
    <row r="290" spans="1:3" x14ac:dyDescent="0.25">
      <c r="A290" s="18"/>
      <c r="B290" s="20"/>
      <c r="C290" s="20"/>
    </row>
    <row r="291" spans="1:3" x14ac:dyDescent="0.25">
      <c r="A291" s="18"/>
      <c r="B291" s="19"/>
      <c r="C291" s="19"/>
    </row>
    <row r="292" spans="1:3" x14ac:dyDescent="0.25">
      <c r="A292" s="18"/>
      <c r="B292" s="19"/>
      <c r="C292" s="19"/>
    </row>
    <row r="293" spans="1:3" x14ac:dyDescent="0.25">
      <c r="A293" s="18"/>
      <c r="B293" s="20"/>
      <c r="C293" s="20"/>
    </row>
    <row r="294" spans="1:3" x14ac:dyDescent="0.25">
      <c r="A294" s="18"/>
      <c r="B294" s="19"/>
      <c r="C294" s="19"/>
    </row>
    <row r="295" spans="1:3" x14ac:dyDescent="0.25">
      <c r="A295" s="18"/>
      <c r="B295" s="19"/>
      <c r="C295" s="19"/>
    </row>
    <row r="296" spans="1:3" x14ac:dyDescent="0.25">
      <c r="A296" s="18"/>
      <c r="B296" s="20"/>
      <c r="C296" s="20"/>
    </row>
    <row r="297" spans="1:3" x14ac:dyDescent="0.25">
      <c r="A297" s="18"/>
      <c r="B297" s="19"/>
      <c r="C297" s="19"/>
    </row>
    <row r="298" spans="1:3" x14ac:dyDescent="0.25">
      <c r="A298" s="18"/>
      <c r="B298" s="19"/>
      <c r="C298" s="19"/>
    </row>
    <row r="299" spans="1:3" x14ac:dyDescent="0.25">
      <c r="A299" s="18"/>
      <c r="B299" s="20"/>
      <c r="C299" s="20"/>
    </row>
    <row r="300" spans="1:3" x14ac:dyDescent="0.25">
      <c r="A300" s="18"/>
      <c r="B300" s="19"/>
      <c r="C300" s="19"/>
    </row>
    <row r="301" spans="1:3" x14ac:dyDescent="0.25">
      <c r="A301" s="18"/>
      <c r="B301" s="19"/>
      <c r="C301" s="19"/>
    </row>
    <row r="302" spans="1:3" x14ac:dyDescent="0.25">
      <c r="A302" s="18"/>
      <c r="B302" s="19"/>
      <c r="C302" s="19"/>
    </row>
    <row r="303" spans="1:3" x14ac:dyDescent="0.25">
      <c r="A303" s="18"/>
      <c r="B303" s="20"/>
      <c r="C303" s="20"/>
    </row>
    <row r="304" spans="1:3" x14ac:dyDescent="0.25">
      <c r="A304" s="18"/>
      <c r="B304" s="19"/>
      <c r="C304" s="19"/>
    </row>
    <row r="305" spans="1:3" x14ac:dyDescent="0.25">
      <c r="A305" s="18"/>
      <c r="B305" s="19"/>
      <c r="C305" s="19"/>
    </row>
    <row r="306" spans="1:3" x14ac:dyDescent="0.25">
      <c r="A306" s="18"/>
      <c r="B306" s="19"/>
      <c r="C306" s="19"/>
    </row>
    <row r="307" spans="1:3" x14ac:dyDescent="0.25">
      <c r="A307" s="18"/>
      <c r="B307" s="20"/>
      <c r="C307" s="20"/>
    </row>
    <row r="308" spans="1:3" x14ac:dyDescent="0.25">
      <c r="A308" s="18"/>
      <c r="B308" s="19"/>
      <c r="C308" s="19"/>
    </row>
    <row r="309" spans="1:3" x14ac:dyDescent="0.25">
      <c r="A309" s="18"/>
      <c r="B309" s="20"/>
      <c r="C309" s="20"/>
    </row>
    <row r="310" spans="1:3" x14ac:dyDescent="0.25">
      <c r="A310" s="18"/>
      <c r="B310" s="19"/>
      <c r="C310" s="19"/>
    </row>
    <row r="311" spans="1:3" x14ac:dyDescent="0.25">
      <c r="A311" s="18"/>
      <c r="B311" s="20"/>
      <c r="C311" s="20"/>
    </row>
    <row r="312" spans="1:3" x14ac:dyDescent="0.25">
      <c r="A312" s="18"/>
      <c r="B312" s="19"/>
      <c r="C312" s="19"/>
    </row>
    <row r="313" spans="1:3" x14ac:dyDescent="0.25">
      <c r="A313" s="18"/>
      <c r="B313" s="20"/>
      <c r="C313" s="20"/>
    </row>
    <row r="314" spans="1:3" x14ac:dyDescent="0.25">
      <c r="A314" s="18"/>
      <c r="B314" s="19"/>
      <c r="C314" s="19"/>
    </row>
    <row r="315" spans="1:3" x14ac:dyDescent="0.25">
      <c r="A315" s="18"/>
      <c r="B315" s="20"/>
      <c r="C315" s="20"/>
    </row>
    <row r="316" spans="1:3" x14ac:dyDescent="0.25">
      <c r="A316" s="18"/>
      <c r="B316" s="20"/>
      <c r="C316" s="20"/>
    </row>
    <row r="317" spans="1:3" x14ac:dyDescent="0.25">
      <c r="A317" s="18"/>
      <c r="B317" s="20"/>
      <c r="C317" s="20"/>
    </row>
    <row r="318" spans="1:3" x14ac:dyDescent="0.25">
      <c r="A318" s="18"/>
      <c r="B318" s="20"/>
      <c r="C318" s="20"/>
    </row>
    <row r="319" spans="1:3" x14ac:dyDescent="0.25">
      <c r="A319" s="18"/>
      <c r="B319" s="20"/>
      <c r="C319" s="20"/>
    </row>
    <row r="320" spans="1:3" x14ac:dyDescent="0.25">
      <c r="A320" s="18"/>
      <c r="B320" s="20"/>
      <c r="C320" s="20"/>
    </row>
    <row r="321" spans="1:3" x14ac:dyDescent="0.25">
      <c r="A321" s="18"/>
      <c r="B321" s="20"/>
      <c r="C321" s="20"/>
    </row>
    <row r="322" spans="1:3" x14ac:dyDescent="0.25">
      <c r="A322" s="18"/>
      <c r="B322" s="19"/>
      <c r="C322" s="19"/>
    </row>
    <row r="323" spans="1:3" x14ac:dyDescent="0.25">
      <c r="A323" s="18"/>
      <c r="B323" s="20"/>
      <c r="C323" s="20"/>
    </row>
    <row r="324" spans="1:3" x14ac:dyDescent="0.25">
      <c r="A324" s="18"/>
      <c r="B324" s="20"/>
      <c r="C324" s="20"/>
    </row>
    <row r="325" spans="1:3" x14ac:dyDescent="0.25">
      <c r="A325" s="18"/>
      <c r="B325" s="20"/>
      <c r="C325" s="20"/>
    </row>
    <row r="326" spans="1:3" x14ac:dyDescent="0.25">
      <c r="A326" s="18"/>
      <c r="B326" s="20"/>
      <c r="C326" s="20"/>
    </row>
    <row r="327" spans="1:3" x14ac:dyDescent="0.25">
      <c r="A327" s="18"/>
      <c r="B327" s="20"/>
      <c r="C327" s="20"/>
    </row>
    <row r="328" spans="1:3" x14ac:dyDescent="0.25">
      <c r="A328" s="18"/>
      <c r="B328" s="20"/>
      <c r="C328" s="20"/>
    </row>
    <row r="329" spans="1:3" x14ac:dyDescent="0.25">
      <c r="A329" s="18"/>
      <c r="B329" s="20"/>
      <c r="C329" s="20"/>
    </row>
    <row r="330" spans="1:3" x14ac:dyDescent="0.25">
      <c r="A330" s="18"/>
      <c r="B330" s="20"/>
      <c r="C330" s="20"/>
    </row>
    <row r="331" spans="1:3" x14ac:dyDescent="0.25">
      <c r="A331" s="18"/>
      <c r="B331" s="20"/>
      <c r="C331" s="20"/>
    </row>
    <row r="332" spans="1:3" x14ac:dyDescent="0.25">
      <c r="A332" s="18"/>
      <c r="B332" s="20"/>
      <c r="C332" s="20"/>
    </row>
    <row r="333" spans="1:3" x14ac:dyDescent="0.25">
      <c r="A333" s="18"/>
      <c r="B333" s="20"/>
      <c r="C333" s="20"/>
    </row>
    <row r="334" spans="1:3" x14ac:dyDescent="0.25">
      <c r="A334" s="18"/>
      <c r="B334" s="20"/>
      <c r="C334" s="20"/>
    </row>
    <row r="335" spans="1:3" x14ac:dyDescent="0.25">
      <c r="A335" s="18"/>
      <c r="B335" s="20"/>
      <c r="C335" s="20"/>
    </row>
    <row r="336" spans="1:3" x14ac:dyDescent="0.25">
      <c r="A336" s="18"/>
      <c r="B336" s="20"/>
      <c r="C336" s="20"/>
    </row>
    <row r="337" spans="1:3" x14ac:dyDescent="0.25">
      <c r="A337" s="18"/>
      <c r="B337" s="20"/>
      <c r="C337" s="20"/>
    </row>
    <row r="338" spans="1:3" x14ac:dyDescent="0.25">
      <c r="A338" s="18"/>
      <c r="B338" s="20"/>
      <c r="C338" s="20"/>
    </row>
    <row r="339" spans="1:3" x14ac:dyDescent="0.25">
      <c r="A339" s="18"/>
      <c r="B339" s="20"/>
      <c r="C339" s="20"/>
    </row>
    <row r="340" spans="1:3" x14ac:dyDescent="0.25">
      <c r="A340" s="18"/>
      <c r="B340" s="20"/>
      <c r="C340" s="20"/>
    </row>
    <row r="341" spans="1:3" x14ac:dyDescent="0.25">
      <c r="A341" s="18"/>
      <c r="B341" s="20"/>
      <c r="C341" s="20"/>
    </row>
    <row r="342" spans="1:3" x14ac:dyDescent="0.25">
      <c r="A342" s="18"/>
      <c r="B342" s="20"/>
      <c r="C342" s="20"/>
    </row>
    <row r="343" spans="1:3" x14ac:dyDescent="0.25">
      <c r="A343" s="18"/>
      <c r="B343" s="19"/>
      <c r="C343" s="19"/>
    </row>
    <row r="344" spans="1:3" x14ac:dyDescent="0.25">
      <c r="A344" s="18"/>
      <c r="B344" s="19"/>
      <c r="C344" s="19"/>
    </row>
    <row r="345" spans="1:3" x14ac:dyDescent="0.25">
      <c r="A345" s="18"/>
      <c r="B345" s="20"/>
      <c r="C345" s="20"/>
    </row>
    <row r="346" spans="1:3" x14ac:dyDescent="0.25">
      <c r="A346" s="18"/>
      <c r="B346" s="20"/>
      <c r="C346" s="20"/>
    </row>
    <row r="347" spans="1:3" x14ac:dyDescent="0.25">
      <c r="A347" s="18"/>
      <c r="B347" s="20"/>
      <c r="C347" s="20"/>
    </row>
    <row r="348" spans="1:3" x14ac:dyDescent="0.25">
      <c r="A348" s="18"/>
      <c r="B348" s="20"/>
      <c r="C348" s="20"/>
    </row>
    <row r="349" spans="1:3" x14ac:dyDescent="0.25">
      <c r="A349" s="18"/>
      <c r="B349" s="20"/>
      <c r="C349" s="20"/>
    </row>
    <row r="350" spans="1:3" x14ac:dyDescent="0.25">
      <c r="A350" s="18"/>
      <c r="B350" s="20"/>
      <c r="C350" s="20"/>
    </row>
    <row r="351" spans="1:3" x14ac:dyDescent="0.25">
      <c r="A351" s="18"/>
      <c r="B351" s="20"/>
      <c r="C351" s="20"/>
    </row>
    <row r="352" spans="1:3" x14ac:dyDescent="0.25">
      <c r="A352" s="18"/>
      <c r="B352" s="20"/>
      <c r="C352" s="20"/>
    </row>
    <row r="353" spans="1:3" x14ac:dyDescent="0.25">
      <c r="A353" s="18"/>
      <c r="B353" s="20"/>
      <c r="C353" s="20"/>
    </row>
    <row r="354" spans="1:3" x14ac:dyDescent="0.25">
      <c r="A354" s="18"/>
      <c r="B354" s="20"/>
      <c r="C354" s="20"/>
    </row>
    <row r="355" spans="1:3" x14ac:dyDescent="0.25">
      <c r="A355" s="18"/>
      <c r="B355" s="20"/>
      <c r="C355" s="20"/>
    </row>
    <row r="356" spans="1:3" x14ac:dyDescent="0.25">
      <c r="A356" s="18"/>
      <c r="B356" s="20"/>
      <c r="C356" s="20"/>
    </row>
    <row r="357" spans="1:3" x14ac:dyDescent="0.25">
      <c r="A357" s="18"/>
      <c r="B357" s="20"/>
      <c r="C357" s="20"/>
    </row>
    <row r="358" spans="1:3" x14ac:dyDescent="0.25">
      <c r="A358" s="18"/>
      <c r="B358" s="20"/>
      <c r="C358" s="20"/>
    </row>
    <row r="359" spans="1:3" x14ac:dyDescent="0.25">
      <c r="A359" s="18"/>
      <c r="B359" s="20"/>
      <c r="C359" s="20"/>
    </row>
    <row r="360" spans="1:3" x14ac:dyDescent="0.25">
      <c r="A360" s="18"/>
      <c r="B360" s="20"/>
      <c r="C360" s="20"/>
    </row>
    <row r="361" spans="1:3" x14ac:dyDescent="0.25">
      <c r="A361" s="18"/>
      <c r="B361" s="20"/>
      <c r="C361" s="20"/>
    </row>
    <row r="362" spans="1:3" x14ac:dyDescent="0.25">
      <c r="A362" s="18"/>
      <c r="B362" s="20"/>
      <c r="C362" s="20"/>
    </row>
    <row r="363" spans="1:3" x14ac:dyDescent="0.25">
      <c r="A363" s="18"/>
      <c r="B363" s="20"/>
      <c r="C363" s="20"/>
    </row>
    <row r="364" spans="1:3" x14ac:dyDescent="0.25">
      <c r="A364" s="18"/>
      <c r="B364" s="20"/>
      <c r="C364" s="20"/>
    </row>
    <row r="365" spans="1:3" x14ac:dyDescent="0.25">
      <c r="A365" s="18"/>
      <c r="B365" s="20"/>
      <c r="C365" s="20"/>
    </row>
    <row r="366" spans="1:3" x14ac:dyDescent="0.25">
      <c r="A366" s="18"/>
      <c r="B366" s="20"/>
      <c r="C366" s="20"/>
    </row>
    <row r="367" spans="1:3" x14ac:dyDescent="0.25">
      <c r="A367" s="18"/>
      <c r="B367" s="20"/>
      <c r="C367" s="20"/>
    </row>
    <row r="368" spans="1:3" x14ac:dyDescent="0.25">
      <c r="A368" s="18"/>
      <c r="B368" s="20"/>
      <c r="C368" s="20"/>
    </row>
    <row r="369" spans="1:3" x14ac:dyDescent="0.25">
      <c r="A369" s="18"/>
      <c r="B369" s="20"/>
      <c r="C369" s="20"/>
    </row>
    <row r="370" spans="1:3" x14ac:dyDescent="0.25">
      <c r="A370" s="18"/>
      <c r="B370" s="20"/>
      <c r="C370" s="20"/>
    </row>
    <row r="371" spans="1:3" x14ac:dyDescent="0.25">
      <c r="A371" s="18"/>
      <c r="B371" s="20"/>
      <c r="C371" s="20"/>
    </row>
    <row r="372" spans="1:3" x14ac:dyDescent="0.25">
      <c r="A372" s="18"/>
      <c r="B372" s="20"/>
      <c r="C372" s="20"/>
    </row>
    <row r="373" spans="1:3" x14ac:dyDescent="0.25">
      <c r="A373" s="18"/>
      <c r="B373" s="20"/>
      <c r="C373" s="20"/>
    </row>
    <row r="374" spans="1:3" x14ac:dyDescent="0.25">
      <c r="A374" s="18"/>
      <c r="B374" s="20"/>
      <c r="C374" s="20"/>
    </row>
    <row r="375" spans="1:3" x14ac:dyDescent="0.25">
      <c r="A375" s="18"/>
      <c r="B375" s="20"/>
      <c r="C375" s="20"/>
    </row>
    <row r="376" spans="1:3" x14ac:dyDescent="0.25">
      <c r="A376" s="18"/>
      <c r="B376" s="20"/>
      <c r="C376" s="20"/>
    </row>
    <row r="377" spans="1:3" x14ac:dyDescent="0.25">
      <c r="A377" s="18"/>
      <c r="B377" s="20"/>
      <c r="C377" s="20"/>
    </row>
    <row r="378" spans="1:3" x14ac:dyDescent="0.25">
      <c r="A378" s="18"/>
      <c r="B378" s="20"/>
      <c r="C378" s="20"/>
    </row>
    <row r="379" spans="1:3" x14ac:dyDescent="0.25">
      <c r="A379" s="18"/>
      <c r="B379" s="19"/>
      <c r="C379" s="19"/>
    </row>
    <row r="380" spans="1:3" x14ac:dyDescent="0.25">
      <c r="A380" s="18"/>
      <c r="B380" s="19"/>
      <c r="C380" s="19"/>
    </row>
    <row r="381" spans="1:3" x14ac:dyDescent="0.25">
      <c r="A381" s="18"/>
      <c r="B381" s="19"/>
      <c r="C381" s="19"/>
    </row>
    <row r="382" spans="1:3" x14ac:dyDescent="0.25">
      <c r="A382" s="18"/>
      <c r="B382" s="19"/>
      <c r="C382" s="19"/>
    </row>
    <row r="383" spans="1:3" x14ac:dyDescent="0.25">
      <c r="A383" s="18"/>
      <c r="B383" s="19"/>
      <c r="C383" s="19"/>
    </row>
    <row r="384" spans="1:3" x14ac:dyDescent="0.25">
      <c r="A384" s="18"/>
      <c r="B384" s="19"/>
      <c r="C384" s="19"/>
    </row>
    <row r="385" spans="1:3" x14ac:dyDescent="0.25">
      <c r="A385" s="18"/>
      <c r="B385" s="20"/>
      <c r="C385" s="20"/>
    </row>
    <row r="386" spans="1:3" x14ac:dyDescent="0.25">
      <c r="A386" s="18"/>
      <c r="B386" s="20"/>
      <c r="C386" s="20"/>
    </row>
    <row r="387" spans="1:3" x14ac:dyDescent="0.25">
      <c r="A387" s="18"/>
      <c r="B387" s="20"/>
      <c r="C387" s="20"/>
    </row>
    <row r="388" spans="1:3" x14ac:dyDescent="0.25">
      <c r="A388" s="18"/>
      <c r="B388" s="20"/>
      <c r="C388" s="20"/>
    </row>
    <row r="389" spans="1:3" x14ac:dyDescent="0.25">
      <c r="A389" s="18"/>
      <c r="B389" s="20"/>
      <c r="C389" s="20"/>
    </row>
    <row r="390" spans="1:3" x14ac:dyDescent="0.25">
      <c r="A390" s="18"/>
      <c r="B390" s="20"/>
      <c r="C390" s="20"/>
    </row>
    <row r="391" spans="1:3" x14ac:dyDescent="0.25">
      <c r="A391" s="18"/>
      <c r="B391" s="20"/>
      <c r="C391" s="20"/>
    </row>
    <row r="392" spans="1:3" x14ac:dyDescent="0.25">
      <c r="A392" s="18"/>
      <c r="B392" s="20"/>
      <c r="C392" s="20"/>
    </row>
    <row r="393" spans="1:3" x14ac:dyDescent="0.25">
      <c r="A393" s="18"/>
      <c r="B393" s="19"/>
      <c r="C393" s="19"/>
    </row>
    <row r="394" spans="1:3" x14ac:dyDescent="0.25">
      <c r="A394" s="18"/>
      <c r="B394" s="20"/>
      <c r="C394" s="20"/>
    </row>
    <row r="395" spans="1:3" x14ac:dyDescent="0.25">
      <c r="A395" s="18"/>
      <c r="B395" s="20"/>
      <c r="C395" s="20"/>
    </row>
    <row r="396" spans="1:3" x14ac:dyDescent="0.25">
      <c r="A396" s="18"/>
      <c r="B396" s="20"/>
      <c r="C396" s="20"/>
    </row>
    <row r="397" spans="1:3" x14ac:dyDescent="0.25">
      <c r="A397" s="18"/>
      <c r="B397" s="20"/>
      <c r="C397" s="20"/>
    </row>
    <row r="398" spans="1:3" x14ac:dyDescent="0.25">
      <c r="A398" s="18"/>
      <c r="B398" s="20"/>
      <c r="C398" s="20"/>
    </row>
    <row r="399" spans="1:3" x14ac:dyDescent="0.25">
      <c r="A399" s="18"/>
      <c r="B399" s="20"/>
      <c r="C399" s="20"/>
    </row>
    <row r="400" spans="1:3" x14ac:dyDescent="0.25">
      <c r="A400" s="18"/>
      <c r="B400" s="20"/>
      <c r="C400" s="20"/>
    </row>
    <row r="401" spans="1:3" x14ac:dyDescent="0.25">
      <c r="A401" s="18"/>
      <c r="B401" s="20"/>
      <c r="C401" s="20"/>
    </row>
    <row r="402" spans="1:3" x14ac:dyDescent="0.25">
      <c r="A402" s="18"/>
      <c r="B402" s="20"/>
      <c r="C402" s="20"/>
    </row>
    <row r="403" spans="1:3" x14ac:dyDescent="0.25">
      <c r="A403" s="18"/>
      <c r="B403" s="20"/>
      <c r="C403" s="20"/>
    </row>
    <row r="404" spans="1:3" x14ac:dyDescent="0.25">
      <c r="A404" s="18"/>
      <c r="B404" s="20"/>
      <c r="C404" s="20"/>
    </row>
    <row r="405" spans="1:3" x14ac:dyDescent="0.25">
      <c r="A405" s="18"/>
      <c r="B405" s="20"/>
      <c r="C405" s="20"/>
    </row>
    <row r="406" spans="1:3" x14ac:dyDescent="0.25">
      <c r="A406" s="18"/>
      <c r="B406" s="20"/>
      <c r="C406" s="20"/>
    </row>
    <row r="407" spans="1:3" x14ac:dyDescent="0.25">
      <c r="A407" s="18"/>
      <c r="B407" s="20"/>
      <c r="C407" s="20"/>
    </row>
    <row r="408" spans="1:3" x14ac:dyDescent="0.25">
      <c r="A408" s="18"/>
      <c r="B408" s="20"/>
      <c r="C408" s="20"/>
    </row>
    <row r="409" spans="1:3" x14ac:dyDescent="0.25">
      <c r="A409" s="18"/>
      <c r="B409" s="20"/>
      <c r="C409" s="20"/>
    </row>
    <row r="410" spans="1:3" x14ac:dyDescent="0.25">
      <c r="A410" s="18"/>
      <c r="B410" s="20"/>
      <c r="C410" s="20"/>
    </row>
    <row r="411" spans="1:3" x14ac:dyDescent="0.25">
      <c r="A411" s="18"/>
      <c r="B411" s="20"/>
      <c r="C411" s="20"/>
    </row>
    <row r="412" spans="1:3" x14ac:dyDescent="0.25">
      <c r="A412" s="18"/>
      <c r="B412" s="20"/>
      <c r="C412" s="20"/>
    </row>
    <row r="413" spans="1:3" x14ac:dyDescent="0.25">
      <c r="A413" s="18"/>
      <c r="B413" s="19"/>
      <c r="C413" s="19"/>
    </row>
    <row r="414" spans="1:3" x14ac:dyDescent="0.25">
      <c r="A414" s="18"/>
      <c r="B414" s="20"/>
      <c r="C414" s="20"/>
    </row>
    <row r="415" spans="1:3" x14ac:dyDescent="0.25">
      <c r="A415" s="18"/>
      <c r="B415" s="20"/>
      <c r="C415" s="20"/>
    </row>
    <row r="416" spans="1:3" x14ac:dyDescent="0.25">
      <c r="A416" s="18"/>
      <c r="B416" s="19"/>
      <c r="C416" s="19"/>
    </row>
    <row r="417" spans="1:3" x14ac:dyDescent="0.25">
      <c r="A417" s="18"/>
      <c r="B417" s="20"/>
      <c r="C417" s="20"/>
    </row>
    <row r="418" spans="1:3" x14ac:dyDescent="0.25">
      <c r="A418" s="18"/>
      <c r="B418" s="20"/>
      <c r="C418" s="20"/>
    </row>
    <row r="419" spans="1:3" x14ac:dyDescent="0.25">
      <c r="A419" s="18"/>
      <c r="B419" s="20"/>
      <c r="C419" s="20"/>
    </row>
    <row r="420" spans="1:3" x14ac:dyDescent="0.25">
      <c r="A420" s="18"/>
      <c r="B420" s="19"/>
      <c r="C420" s="19"/>
    </row>
    <row r="421" spans="1:3" x14ac:dyDescent="0.25">
      <c r="A421" s="18"/>
      <c r="B421" s="19"/>
      <c r="C421" s="19"/>
    </row>
    <row r="422" spans="1:3" x14ac:dyDescent="0.25">
      <c r="A422" s="18"/>
      <c r="B422" s="19"/>
      <c r="C422" s="19"/>
    </row>
    <row r="423" spans="1:3" x14ac:dyDescent="0.25">
      <c r="A423" s="18"/>
      <c r="B423" s="20"/>
      <c r="C423" s="20"/>
    </row>
    <row r="424" spans="1:3" x14ac:dyDescent="0.25">
      <c r="A424" s="18"/>
      <c r="B424" s="20"/>
      <c r="C424" s="20"/>
    </row>
    <row r="425" spans="1:3" x14ac:dyDescent="0.25">
      <c r="A425" s="18"/>
      <c r="B425" s="20"/>
      <c r="C425" s="20"/>
    </row>
    <row r="426" spans="1:3" x14ac:dyDescent="0.25">
      <c r="A426" s="18"/>
      <c r="B426" s="20"/>
      <c r="C426" s="20"/>
    </row>
    <row r="427" spans="1:3" x14ac:dyDescent="0.25">
      <c r="A427" s="18"/>
      <c r="B427" s="19"/>
      <c r="C427" s="19"/>
    </row>
    <row r="428" spans="1:3" x14ac:dyDescent="0.25">
      <c r="A428" s="18"/>
      <c r="B428" s="19"/>
      <c r="C428" s="19"/>
    </row>
    <row r="429" spans="1:3" x14ac:dyDescent="0.25">
      <c r="A429" s="18"/>
      <c r="B429" s="20"/>
      <c r="C429" s="20"/>
    </row>
    <row r="430" spans="1:3" x14ac:dyDescent="0.25">
      <c r="A430" s="18"/>
      <c r="B430" s="20"/>
      <c r="C430" s="20"/>
    </row>
    <row r="431" spans="1:3" x14ac:dyDescent="0.25">
      <c r="A431" s="18"/>
      <c r="B431" s="19"/>
      <c r="C431" s="19"/>
    </row>
    <row r="432" spans="1:3" x14ac:dyDescent="0.25">
      <c r="A432" s="18"/>
      <c r="B432" s="19"/>
      <c r="C432" s="19"/>
    </row>
    <row r="433" spans="1:3" x14ac:dyDescent="0.25">
      <c r="A433" s="18"/>
      <c r="B433" s="20"/>
      <c r="C433" s="20"/>
    </row>
    <row r="434" spans="1:3" x14ac:dyDescent="0.25">
      <c r="A434" s="18"/>
      <c r="B434" s="20"/>
      <c r="C434" s="20"/>
    </row>
    <row r="435" spans="1:3" x14ac:dyDescent="0.25">
      <c r="A435" s="18"/>
      <c r="B435" s="20"/>
      <c r="C435" s="20"/>
    </row>
    <row r="436" spans="1:3" x14ac:dyDescent="0.25">
      <c r="A436" s="18"/>
      <c r="B436" s="20"/>
      <c r="C436" s="20"/>
    </row>
    <row r="437" spans="1:3" x14ac:dyDescent="0.25">
      <c r="A437" s="18"/>
      <c r="B437" s="20"/>
      <c r="C437" s="20"/>
    </row>
    <row r="438" spans="1:3" x14ac:dyDescent="0.25">
      <c r="A438" s="18"/>
      <c r="B438" s="20"/>
      <c r="C438" s="20"/>
    </row>
    <row r="439" spans="1:3" x14ac:dyDescent="0.25">
      <c r="A439" s="18"/>
      <c r="B439" s="20"/>
      <c r="C439" s="20"/>
    </row>
    <row r="440" spans="1:3" x14ac:dyDescent="0.25">
      <c r="A440" s="18"/>
      <c r="B440" s="20"/>
      <c r="C440" s="20"/>
    </row>
    <row r="441" spans="1:3" x14ac:dyDescent="0.25">
      <c r="A441" s="18"/>
      <c r="B441" s="20"/>
      <c r="C441" s="20"/>
    </row>
    <row r="442" spans="1:3" x14ac:dyDescent="0.25">
      <c r="A442" s="18"/>
      <c r="B442" s="20"/>
      <c r="C442" s="20"/>
    </row>
    <row r="443" spans="1:3" x14ac:dyDescent="0.25">
      <c r="A443" s="18"/>
      <c r="B443" s="20"/>
      <c r="C443" s="20"/>
    </row>
    <row r="444" spans="1:3" x14ac:dyDescent="0.25">
      <c r="A444" s="18"/>
      <c r="B444" s="20"/>
      <c r="C444" s="20"/>
    </row>
    <row r="445" spans="1:3" x14ac:dyDescent="0.25">
      <c r="A445" s="18"/>
      <c r="B445" s="20"/>
      <c r="C445" s="20"/>
    </row>
    <row r="446" spans="1:3" x14ac:dyDescent="0.25">
      <c r="A446" s="18"/>
      <c r="B446" s="20"/>
      <c r="C446" s="20"/>
    </row>
    <row r="447" spans="1:3" x14ac:dyDescent="0.25">
      <c r="A447" s="18"/>
      <c r="B447" s="20"/>
      <c r="C447" s="20"/>
    </row>
    <row r="448" spans="1:3" x14ac:dyDescent="0.25">
      <c r="A448" s="18"/>
      <c r="B448" s="20"/>
      <c r="C448" s="20"/>
    </row>
    <row r="449" spans="1:3" x14ac:dyDescent="0.25">
      <c r="A449" s="18"/>
      <c r="B449" s="20"/>
      <c r="C449" s="20"/>
    </row>
    <row r="450" spans="1:3" x14ac:dyDescent="0.25">
      <c r="A450" s="18"/>
      <c r="B450" s="20"/>
      <c r="C450" s="20"/>
    </row>
    <row r="451" spans="1:3" x14ac:dyDescent="0.25">
      <c r="A451" s="18"/>
      <c r="B451" s="20"/>
      <c r="C451" s="20"/>
    </row>
    <row r="452" spans="1:3" x14ac:dyDescent="0.25">
      <c r="A452" s="18"/>
      <c r="B452" s="20"/>
      <c r="C452" s="20"/>
    </row>
    <row r="453" spans="1:3" x14ac:dyDescent="0.25">
      <c r="A453" s="18"/>
      <c r="B453" s="20"/>
      <c r="C453" s="20"/>
    </row>
    <row r="454" spans="1:3" x14ac:dyDescent="0.25">
      <c r="A454" s="18"/>
      <c r="B454" s="20"/>
      <c r="C454" s="20"/>
    </row>
    <row r="455" spans="1:3" x14ac:dyDescent="0.25">
      <c r="A455" s="18"/>
      <c r="B455" s="20"/>
      <c r="C455" s="20"/>
    </row>
    <row r="456" spans="1:3" x14ac:dyDescent="0.25">
      <c r="A456" s="18"/>
      <c r="B456" s="20"/>
      <c r="C456" s="20"/>
    </row>
    <row r="457" spans="1:3" x14ac:dyDescent="0.25">
      <c r="A457" s="18"/>
      <c r="B457" s="20"/>
      <c r="C457" s="20"/>
    </row>
    <row r="458" spans="1:3" x14ac:dyDescent="0.25">
      <c r="A458" s="18"/>
      <c r="B458" s="20"/>
      <c r="C458" s="20"/>
    </row>
    <row r="459" spans="1:3" x14ac:dyDescent="0.25">
      <c r="A459" s="18"/>
      <c r="B459" s="20"/>
      <c r="C459" s="20"/>
    </row>
    <row r="460" spans="1:3" x14ac:dyDescent="0.25">
      <c r="A460" s="18"/>
      <c r="B460" s="20"/>
      <c r="C460" s="20"/>
    </row>
    <row r="461" spans="1:3" x14ac:dyDescent="0.25">
      <c r="A461" s="18"/>
      <c r="B461" s="20"/>
      <c r="C461" s="20"/>
    </row>
    <row r="462" spans="1:3" x14ac:dyDescent="0.25">
      <c r="A462" s="18"/>
      <c r="B462" s="20"/>
      <c r="C462" s="20"/>
    </row>
    <row r="463" spans="1:3" x14ac:dyDescent="0.25">
      <c r="A463" s="18"/>
      <c r="B463" s="20"/>
      <c r="C463" s="20"/>
    </row>
    <row r="464" spans="1:3" x14ac:dyDescent="0.25">
      <c r="A464" s="18"/>
      <c r="B464" s="20"/>
      <c r="C464" s="20"/>
    </row>
    <row r="465" spans="1:3" x14ac:dyDescent="0.25">
      <c r="A465" s="18"/>
      <c r="B465" s="20"/>
      <c r="C465" s="20"/>
    </row>
    <row r="466" spans="1:3" x14ac:dyDescent="0.25">
      <c r="A466" s="18"/>
      <c r="B466" s="20"/>
      <c r="C466" s="20"/>
    </row>
    <row r="467" spans="1:3" x14ac:dyDescent="0.25">
      <c r="A467" s="18"/>
      <c r="B467" s="20"/>
      <c r="C467" s="20"/>
    </row>
    <row r="468" spans="1:3" x14ac:dyDescent="0.25">
      <c r="A468" s="18"/>
      <c r="B468" s="20"/>
      <c r="C468" s="20"/>
    </row>
    <row r="469" spans="1:3" x14ac:dyDescent="0.25">
      <c r="A469" s="18"/>
      <c r="B469" s="20"/>
      <c r="C469" s="20"/>
    </row>
    <row r="470" spans="1:3" x14ac:dyDescent="0.25">
      <c r="A470" s="18"/>
      <c r="B470" s="20"/>
      <c r="C470" s="20"/>
    </row>
    <row r="471" spans="1:3" x14ac:dyDescent="0.25">
      <c r="A471" s="18"/>
      <c r="B471" s="20"/>
      <c r="C471" s="20"/>
    </row>
    <row r="472" spans="1:3" x14ac:dyDescent="0.25">
      <c r="A472" s="18"/>
      <c r="B472" s="20"/>
      <c r="C472" s="20"/>
    </row>
    <row r="473" spans="1:3" x14ac:dyDescent="0.25">
      <c r="A473" s="18"/>
      <c r="B473" s="20"/>
      <c r="C473" s="20"/>
    </row>
    <row r="474" spans="1:3" x14ac:dyDescent="0.25">
      <c r="A474" s="18"/>
      <c r="B474" s="20"/>
      <c r="C474" s="20"/>
    </row>
    <row r="475" spans="1:3" x14ac:dyDescent="0.25">
      <c r="A475" s="18"/>
      <c r="B475" s="20"/>
      <c r="C475" s="20"/>
    </row>
    <row r="476" spans="1:3" x14ac:dyDescent="0.25">
      <c r="A476" s="18"/>
      <c r="B476" s="20"/>
      <c r="C476" s="20"/>
    </row>
    <row r="477" spans="1:3" x14ac:dyDescent="0.25">
      <c r="A477" s="18"/>
      <c r="B477" s="20"/>
      <c r="C477" s="20"/>
    </row>
    <row r="478" spans="1:3" x14ac:dyDescent="0.25">
      <c r="A478" s="18"/>
      <c r="B478" s="20"/>
      <c r="C478" s="20"/>
    </row>
    <row r="479" spans="1:3" x14ac:dyDescent="0.25">
      <c r="A479" s="18"/>
      <c r="B479" s="20"/>
      <c r="C479" s="20"/>
    </row>
    <row r="480" spans="1:3" x14ac:dyDescent="0.25">
      <c r="A480" s="18"/>
      <c r="B480" s="19"/>
      <c r="C480" s="19"/>
    </row>
    <row r="481" spans="1:3" x14ac:dyDescent="0.25">
      <c r="A481" s="18"/>
      <c r="B481" s="20"/>
      <c r="C481" s="20"/>
    </row>
    <row r="482" spans="1:3" x14ac:dyDescent="0.25">
      <c r="A482" s="18"/>
      <c r="B482" s="20"/>
      <c r="C482" s="20"/>
    </row>
    <row r="483" spans="1:3" x14ac:dyDescent="0.25">
      <c r="A483" s="18"/>
      <c r="B483" s="20"/>
      <c r="C483" s="20"/>
    </row>
    <row r="484" spans="1:3" x14ac:dyDescent="0.25">
      <c r="A484" s="18"/>
      <c r="B484" s="20"/>
      <c r="C484" s="20"/>
    </row>
    <row r="485" spans="1:3" x14ac:dyDescent="0.25">
      <c r="A485" s="18"/>
      <c r="B485" s="20"/>
      <c r="C485" s="20"/>
    </row>
    <row r="486" spans="1:3" x14ac:dyDescent="0.25">
      <c r="A486" s="18"/>
      <c r="B486" s="20"/>
      <c r="C486" s="20"/>
    </row>
    <row r="487" spans="1:3" x14ac:dyDescent="0.25">
      <c r="A487" s="18"/>
      <c r="B487" s="20"/>
      <c r="C487" s="20"/>
    </row>
    <row r="488" spans="1:3" x14ac:dyDescent="0.25">
      <c r="A488" s="18"/>
      <c r="B488" s="20"/>
      <c r="C488" s="20"/>
    </row>
    <row r="489" spans="1:3" x14ac:dyDescent="0.25">
      <c r="A489" s="18"/>
      <c r="B489" s="20"/>
      <c r="C48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55A2-FD08-4EE9-B210-66BCFF7994C5}">
  <dimension ref="A1:B4"/>
  <sheetViews>
    <sheetView workbookViewId="0">
      <selection activeCell="C8" sqref="C8"/>
    </sheetView>
  </sheetViews>
  <sheetFormatPr defaultRowHeight="15" x14ac:dyDescent="0.25"/>
  <sheetData>
    <row r="1" spans="1:2" x14ac:dyDescent="0.25">
      <c r="A1" s="17" t="s">
        <v>132</v>
      </c>
    </row>
    <row r="2" spans="1:2" x14ac:dyDescent="0.25">
      <c r="A2" s="17" t="s">
        <v>406</v>
      </c>
      <c r="B2" s="17" t="s">
        <v>1042</v>
      </c>
    </row>
    <row r="3" spans="1:2" x14ac:dyDescent="0.25">
      <c r="A3" s="17" t="s">
        <v>979</v>
      </c>
      <c r="B3" s="17" t="s">
        <v>1043</v>
      </c>
    </row>
    <row r="4" spans="1:2" x14ac:dyDescent="0.25">
      <c r="A4" s="17" t="s">
        <v>1352</v>
      </c>
      <c r="B4" t="s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025A-2A05-49A1-A613-A7A19A6496D0}">
  <dimension ref="A1:K47"/>
  <sheetViews>
    <sheetView workbookViewId="0">
      <selection activeCell="K13" sqref="K13"/>
    </sheetView>
  </sheetViews>
  <sheetFormatPr defaultRowHeight="15" x14ac:dyDescent="0.25"/>
  <sheetData>
    <row r="1" spans="1:11" x14ac:dyDescent="0.25">
      <c r="A1" t="s">
        <v>905</v>
      </c>
      <c r="K1" t="s">
        <v>952</v>
      </c>
    </row>
    <row r="2" spans="1:11" x14ac:dyDescent="0.25">
      <c r="A2" t="s">
        <v>909</v>
      </c>
      <c r="K2" t="s">
        <v>953</v>
      </c>
    </row>
    <row r="3" spans="1:11" x14ac:dyDescent="0.25">
      <c r="A3" t="s">
        <v>912</v>
      </c>
      <c r="K3" t="s">
        <v>954</v>
      </c>
    </row>
    <row r="4" spans="1:11" x14ac:dyDescent="0.25">
      <c r="A4" t="s">
        <v>914</v>
      </c>
      <c r="K4" t="s">
        <v>955</v>
      </c>
    </row>
    <row r="5" spans="1:11" x14ac:dyDescent="0.25">
      <c r="A5" t="s">
        <v>915</v>
      </c>
      <c r="K5" t="s">
        <v>956</v>
      </c>
    </row>
    <row r="6" spans="1:11" x14ac:dyDescent="0.25">
      <c r="A6" t="s">
        <v>916</v>
      </c>
      <c r="K6" t="s">
        <v>957</v>
      </c>
    </row>
    <row r="7" spans="1:11" x14ac:dyDescent="0.25">
      <c r="A7" t="s">
        <v>917</v>
      </c>
      <c r="K7" t="s">
        <v>958</v>
      </c>
    </row>
    <row r="8" spans="1:11" x14ac:dyDescent="0.25">
      <c r="A8" t="s">
        <v>918</v>
      </c>
      <c r="K8" t="s">
        <v>959</v>
      </c>
    </row>
    <row r="9" spans="1:11" x14ac:dyDescent="0.25">
      <c r="A9" t="s">
        <v>919</v>
      </c>
    </row>
    <row r="10" spans="1:11" x14ac:dyDescent="0.25">
      <c r="A10" t="s">
        <v>920</v>
      </c>
    </row>
    <row r="11" spans="1:11" x14ac:dyDescent="0.25">
      <c r="A11" t="s">
        <v>921</v>
      </c>
    </row>
    <row r="12" spans="1:11" x14ac:dyDescent="0.25">
      <c r="A12" t="s">
        <v>922</v>
      </c>
    </row>
    <row r="13" spans="1:11" x14ac:dyDescent="0.25">
      <c r="A13" t="s">
        <v>924</v>
      </c>
    </row>
    <row r="14" spans="1:11" x14ac:dyDescent="0.25">
      <c r="A14" t="s">
        <v>925</v>
      </c>
    </row>
    <row r="15" spans="1:11" x14ac:dyDescent="0.25">
      <c r="A15" t="s">
        <v>926</v>
      </c>
    </row>
    <row r="16" spans="1:11" x14ac:dyDescent="0.25">
      <c r="A16" t="s">
        <v>927</v>
      </c>
    </row>
    <row r="17" spans="1:1" x14ac:dyDescent="0.25">
      <c r="A17" t="s">
        <v>928</v>
      </c>
    </row>
    <row r="18" spans="1:1" x14ac:dyDescent="0.25">
      <c r="A18" t="s">
        <v>929</v>
      </c>
    </row>
    <row r="19" spans="1:1" x14ac:dyDescent="0.25">
      <c r="A19" t="s">
        <v>930</v>
      </c>
    </row>
    <row r="20" spans="1:1" x14ac:dyDescent="0.25">
      <c r="A20" t="s">
        <v>931</v>
      </c>
    </row>
    <row r="21" spans="1:1" x14ac:dyDescent="0.25">
      <c r="A21" t="s">
        <v>932</v>
      </c>
    </row>
    <row r="22" spans="1:1" x14ac:dyDescent="0.25">
      <c r="A22" t="s">
        <v>933</v>
      </c>
    </row>
    <row r="23" spans="1:1" x14ac:dyDescent="0.25">
      <c r="A23" t="s">
        <v>934</v>
      </c>
    </row>
    <row r="24" spans="1:1" x14ac:dyDescent="0.25">
      <c r="A24" t="s">
        <v>935</v>
      </c>
    </row>
    <row r="25" spans="1:1" x14ac:dyDescent="0.25">
      <c r="A25" t="s">
        <v>936</v>
      </c>
    </row>
    <row r="26" spans="1:1" x14ac:dyDescent="0.25">
      <c r="A26" t="s">
        <v>937</v>
      </c>
    </row>
    <row r="27" spans="1:1" x14ac:dyDescent="0.25">
      <c r="A27" t="s">
        <v>938</v>
      </c>
    </row>
    <row r="28" spans="1:1" x14ac:dyDescent="0.25">
      <c r="A28" t="s">
        <v>939</v>
      </c>
    </row>
    <row r="29" spans="1:1" x14ac:dyDescent="0.25">
      <c r="A29" t="s">
        <v>940</v>
      </c>
    </row>
    <row r="30" spans="1:1" x14ac:dyDescent="0.25">
      <c r="A30" t="s">
        <v>941</v>
      </c>
    </row>
    <row r="31" spans="1:1" x14ac:dyDescent="0.25">
      <c r="A31" t="s">
        <v>942</v>
      </c>
    </row>
    <row r="32" spans="1:1" x14ac:dyDescent="0.25">
      <c r="A32" t="s">
        <v>943</v>
      </c>
    </row>
    <row r="33" spans="1:1" x14ac:dyDescent="0.25">
      <c r="A33" t="s">
        <v>944</v>
      </c>
    </row>
    <row r="34" spans="1:1" x14ac:dyDescent="0.25">
      <c r="A34" t="s">
        <v>945</v>
      </c>
    </row>
    <row r="35" spans="1:1" x14ac:dyDescent="0.25">
      <c r="A35" t="s">
        <v>946</v>
      </c>
    </row>
    <row r="36" spans="1:1" x14ac:dyDescent="0.25">
      <c r="A36" t="s">
        <v>947</v>
      </c>
    </row>
    <row r="37" spans="1:1" x14ac:dyDescent="0.25">
      <c r="A37" t="s">
        <v>948</v>
      </c>
    </row>
    <row r="38" spans="1:1" x14ac:dyDescent="0.25">
      <c r="A38" t="s">
        <v>949</v>
      </c>
    </row>
    <row r="39" spans="1:1" x14ac:dyDescent="0.25">
      <c r="A39" t="s">
        <v>950</v>
      </c>
    </row>
    <row r="40" spans="1:1" x14ac:dyDescent="0.25">
      <c r="A40" t="s">
        <v>951</v>
      </c>
    </row>
    <row r="41" spans="1:1" x14ac:dyDescent="0.25">
      <c r="A41" t="s">
        <v>906</v>
      </c>
    </row>
    <row r="42" spans="1:1" x14ac:dyDescent="0.25">
      <c r="A42" t="s">
        <v>907</v>
      </c>
    </row>
    <row r="43" spans="1:1" x14ac:dyDescent="0.25">
      <c r="A43" t="s">
        <v>908</v>
      </c>
    </row>
    <row r="44" spans="1:1" x14ac:dyDescent="0.25">
      <c r="A44" t="s">
        <v>910</v>
      </c>
    </row>
    <row r="45" spans="1:1" x14ac:dyDescent="0.25">
      <c r="A45" t="s">
        <v>911</v>
      </c>
    </row>
    <row r="46" spans="1:1" x14ac:dyDescent="0.25">
      <c r="A46" t="s">
        <v>913</v>
      </c>
    </row>
    <row r="47" spans="1:1" x14ac:dyDescent="0.25">
      <c r="A47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Son Duong</dc:creator>
  <cp:lastModifiedBy>DUONG NS DUONG</cp:lastModifiedBy>
  <dcterms:created xsi:type="dcterms:W3CDTF">2025-09-11T09:10:37Z</dcterms:created>
  <dcterms:modified xsi:type="dcterms:W3CDTF">2025-09-17T07:12:32Z</dcterms:modified>
</cp:coreProperties>
</file>