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2" autoFilterDateGrouping="1"/>
  </bookViews>
  <sheets>
    <sheet name="TKN_Tempt1" sheetId="1" state="visible" r:id="rId1"/>
    <sheet name="TKN_Tempt2" sheetId="2" state="visible" r:id="rId2"/>
    <sheet name="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10"/>
    </font>
    <font>
      <name val="Tahoma"/>
      <family val="2"/>
      <sz val="8"/>
    </font>
    <font>
      <name val="Courier New"/>
      <family val="3"/>
      <b val="1"/>
      <sz val="12"/>
    </font>
    <font>
      <name val="Courier New"/>
      <family val="3"/>
      <sz val="8"/>
    </font>
    <font>
      <name val="Tahoma"/>
      <family val="2"/>
      <sz val="8.5"/>
    </font>
    <font>
      <name val="Courier New"/>
      <family val="3"/>
      <sz val="8.5"/>
    </font>
    <font>
      <name val="T."/>
      <sz val="8.5"/>
    </font>
    <font>
      <name val="Tahoma"/>
      <family val="2"/>
      <b val="1"/>
      <sz val="11"/>
    </font>
    <font>
      <name val="Courier New"/>
      <family val="3"/>
      <sz val="8"/>
    </font>
    <font>
      <name val="Free 3 of 9"/>
      <sz val="2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/>
  </cellStyleXfs>
  <cellXfs count="102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top"/>
    </xf>
    <xf numFmtId="49" fontId="2" fillId="0" borderId="1" applyAlignment="1" pivotButton="0" quotePrefix="0" xfId="0">
      <alignment horizontal="left" vertical="center" wrapText="1"/>
    </xf>
    <xf numFmtId="49" fontId="2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right" vertical="center"/>
    </xf>
    <xf numFmtId="49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horizontal="right" vertical="center"/>
    </xf>
    <xf numFmtId="49" fontId="4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top" wrapText="1"/>
    </xf>
    <xf numFmtId="49" fontId="4" fillId="0" borderId="0" applyAlignment="1" pivotButton="0" quotePrefix="0" xfId="0">
      <alignment horizontal="left" vertical="top"/>
    </xf>
    <xf numFmtId="49" fontId="4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top"/>
    </xf>
    <xf numFmtId="49" fontId="4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 wrapText="1"/>
    </xf>
    <xf numFmtId="49" fontId="4" fillId="0" borderId="3" applyAlignment="1" pivotButton="0" quotePrefix="0" xfId="0">
      <alignment horizontal="left" vertical="center"/>
    </xf>
    <xf numFmtId="49" fontId="4" fillId="0" borderId="2" applyAlignment="1" pivotButton="0" quotePrefix="0" xfId="0">
      <alignment vertical="center"/>
    </xf>
    <xf numFmtId="49" fontId="4" fillId="0" borderId="4" applyAlignment="1" pivotButton="0" quotePrefix="0" xfId="0">
      <alignment horizontal="left" vertical="center"/>
    </xf>
    <xf numFmtId="49" fontId="4" fillId="0" borderId="0" applyAlignment="1" pivotButton="0" quotePrefix="0" xfId="0">
      <alignment vertical="center" wrapText="1"/>
    </xf>
    <xf numFmtId="49" fontId="4" fillId="0" borderId="5" applyAlignment="1" pivotButton="0" quotePrefix="0" xfId="0">
      <alignment horizontal="left" vertical="center"/>
    </xf>
    <xf numFmtId="49" fontId="4" fillId="0" borderId="2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top"/>
    </xf>
    <xf numFmtId="49" fontId="4" fillId="0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vertical="top"/>
    </xf>
    <xf numFmtId="0" fontId="4" fillId="0" borderId="0" applyAlignment="1" pivotButton="0" quotePrefix="0" xfId="0">
      <alignment horizontal="left" vertical="center"/>
    </xf>
    <xf numFmtId="49" fontId="4" fillId="0" borderId="1" applyAlignment="1" pivotButton="0" quotePrefix="0" xfId="0">
      <alignment vertical="center" wrapText="1"/>
    </xf>
    <xf numFmtId="49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49" fontId="6" fillId="0" borderId="1" applyAlignment="1" pivotButton="0" quotePrefix="0" xfId="0">
      <alignment vertical="center"/>
    </xf>
    <xf numFmtId="49" fontId="5" fillId="0" borderId="1" applyAlignment="1" pivotButton="0" quotePrefix="0" xfId="0">
      <alignment vertical="center"/>
    </xf>
    <xf numFmtId="49" fontId="5" fillId="0" borderId="0" applyAlignment="1" pivotButton="0" quotePrefix="0" xfId="0">
      <alignment horizontal="right" vertical="center"/>
    </xf>
    <xf numFmtId="49" fontId="5" fillId="0" borderId="0" applyAlignment="1" pivotButton="0" quotePrefix="0" xfId="0">
      <alignment horizontal="left" vertical="top"/>
    </xf>
    <xf numFmtId="49" fontId="5" fillId="0" borderId="3" applyAlignment="1" pivotButton="0" quotePrefix="0" xfId="0">
      <alignment horizontal="left" vertical="center"/>
    </xf>
    <xf numFmtId="49" fontId="5" fillId="0" borderId="2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/>
    </xf>
    <xf numFmtId="49" fontId="5" fillId="0" borderId="2" applyAlignment="1" pivotButton="0" quotePrefix="0" xfId="0">
      <alignment horizontal="left" vertical="center"/>
    </xf>
    <xf numFmtId="49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center"/>
    </xf>
    <xf numFmtId="49" fontId="5" fillId="0" borderId="1" applyAlignment="1" pivotButton="0" quotePrefix="0" xfId="0">
      <alignment horizontal="center" vertical="center"/>
    </xf>
    <xf numFmtId="49" fontId="8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 vertical="center"/>
    </xf>
    <xf numFmtId="49" fontId="8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top"/>
    </xf>
    <xf numFmtId="49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center" vertical="top"/>
    </xf>
    <xf numFmtId="49" fontId="4" fillId="0" borderId="0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left" vertical="top" wrapText="1"/>
    </xf>
    <xf numFmtId="49" fontId="4" fillId="0" borderId="2" applyAlignment="1" pivotButton="0" quotePrefix="0" xfId="0">
      <alignment horizontal="center" vertical="center"/>
    </xf>
    <xf numFmtId="49" fontId="5" fillId="0" borderId="0" applyAlignment="1" pivotButton="0" quotePrefix="0" xfId="0">
      <alignment horizontal="righ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right" vertical="center"/>
    </xf>
    <xf numFmtId="1" fontId="3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vertical="center"/>
    </xf>
    <xf numFmtId="49" fontId="4" fillId="0" borderId="0" applyAlignment="1" pivotButton="0" quotePrefix="0" xfId="1">
      <alignment horizontal="right" vertical="center"/>
    </xf>
    <xf numFmtId="49" fontId="5" fillId="0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right" vertical="center" wrapText="1"/>
    </xf>
    <xf numFmtId="49" fontId="4" fillId="0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left" vertical="center"/>
    </xf>
    <xf numFmtId="49" fontId="4" fillId="0" borderId="0" applyAlignment="1" pivotButton="0" quotePrefix="0" xfId="0">
      <alignment vertical="center" wrapText="1"/>
    </xf>
    <xf numFmtId="49" fontId="4" fillId="0" borderId="3" applyAlignment="1" pivotButton="0" quotePrefix="0" xfId="0">
      <alignment horizontal="left"/>
    </xf>
    <xf numFmtId="49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4" fillId="0" borderId="2" applyAlignment="1" pivotButton="0" quotePrefix="0" xfId="0">
      <alignment vertical="center" wrapText="1"/>
    </xf>
    <xf numFmtId="49" fontId="4" fillId="0" borderId="0" applyAlignment="1" pivotButton="0" quotePrefix="0" xfId="0">
      <alignment horizontal="left" vertical="top"/>
    </xf>
    <xf numFmtId="49" fontId="4" fillId="0" borderId="1" applyAlignment="1" pivotButton="0" quotePrefix="0" xfId="0">
      <alignment horizontal="left" vertical="top"/>
    </xf>
    <xf numFmtId="49" fontId="5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horizontal="left" vertical="top"/>
    </xf>
    <xf numFmtId="49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left"/>
    </xf>
    <xf numFmtId="49" fontId="4" fillId="0" borderId="0" applyAlignment="1" pivotButton="0" quotePrefix="0" xfId="0">
      <alignment horizontal="right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I138"/>
  <sheetViews>
    <sheetView showGridLines="0" zoomScaleNormal="100" zoomScaleSheetLayoutView="100" workbookViewId="0">
      <selection activeCell="C4" sqref="C4"/>
    </sheetView>
  </sheetViews>
  <sheetFormatPr baseColWidth="8" defaultColWidth="9.140625" defaultRowHeight="11.25" customHeight="1"/>
  <cols>
    <col width="0.7109375" customWidth="1" style="61" min="1" max="1"/>
    <col width="0.85546875" customWidth="1" style="61" min="2" max="2"/>
    <col width="4" customWidth="1" style="61" min="3" max="3"/>
    <col width="4.7109375" customWidth="1" style="61" min="4" max="4"/>
    <col width="1.42578125" customWidth="1" style="61" min="5" max="5"/>
    <col width="4.5703125" customWidth="1" style="61" min="6" max="7"/>
    <col width="3.42578125" customWidth="1" style="61" min="8" max="8"/>
    <col width="3.5703125" customWidth="1" style="61" min="9" max="9"/>
    <col width="3" customWidth="1" style="61" min="10" max="10"/>
    <col width="2.5703125" customWidth="1" style="61" min="11" max="11"/>
    <col width="2" customWidth="1" style="61" min="12" max="12"/>
    <col width="3" customWidth="1" style="61" min="13" max="13"/>
    <col width="1.85546875" customWidth="1" style="61" min="14" max="15"/>
    <col width="6.28515625" customWidth="1" style="61" min="16" max="16"/>
    <col width="1.140625" customWidth="1" style="61" min="17" max="17"/>
    <col width="4.140625" customWidth="1" style="61" min="18" max="18"/>
    <col width="4.5703125" customWidth="1" style="61" min="19" max="19"/>
    <col width="5.140625" customWidth="1" style="61" min="20" max="20"/>
    <col width="3.5703125" customWidth="1" style="61" min="21" max="21"/>
    <col width="3.42578125" customWidth="1" style="61" min="22" max="22"/>
    <col width="1.42578125" customWidth="1" style="61" min="23" max="23"/>
    <col width="3.5703125" customWidth="1" style="61" min="24" max="24"/>
    <col width="1.42578125" customWidth="1" style="61" min="25" max="25"/>
    <col width="1.5703125" bestFit="1" customWidth="1" style="61" min="26" max="26"/>
    <col width="3.5703125" customWidth="1" style="61" min="27" max="27"/>
    <col width="1.28515625" customWidth="1" style="61" min="28" max="28"/>
    <col width="5.42578125" customWidth="1" style="61" min="29" max="29"/>
    <col width="1.28515625" customWidth="1" style="61" min="30" max="30"/>
    <col width="7" customWidth="1" style="61" min="31" max="31"/>
    <col width="3" customWidth="1" style="61" min="32" max="32"/>
    <col width="1.5703125" customWidth="1" style="61" min="33" max="33"/>
    <col width="1.28515625" customWidth="1" style="61" min="34" max="34"/>
    <col width="0.7109375" customWidth="1" style="61" min="35" max="35"/>
    <col width="2.5703125" customWidth="1" style="61" min="36" max="36"/>
    <col width="9.140625" customWidth="1" style="61" min="37" max="16384"/>
  </cols>
  <sheetData>
    <row r="1" ht="11.25" customHeight="1">
      <c r="B1" s="12" t="n"/>
      <c r="C1" s="38" t="inlineStr">
        <is>
          <t>&lt;IMP&gt;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61" t="n"/>
    </row>
    <row r="2" ht="11.25" customHeight="1">
      <c r="B2" s="12" t="n"/>
      <c r="C2" s="12" t="n"/>
      <c r="E2" s="55" t="n"/>
      <c r="F2" s="57" t="inlineStr">
        <is>
          <t>Tờ khai hàng hóa nhập khẩu (thông quan)</t>
        </is>
      </c>
      <c r="Y2" s="55" t="n"/>
      <c r="Z2" s="55" t="n"/>
      <c r="AA2" s="55" t="n"/>
      <c r="AB2" s="55" t="n"/>
      <c r="AC2" s="55" t="n"/>
      <c r="AD2" s="55" t="n"/>
      <c r="AE2" s="55" t="n"/>
      <c r="AF2" s="12" t="n"/>
      <c r="AG2" s="12" t="n"/>
      <c r="AH2" s="12" t="n"/>
    </row>
    <row r="3" ht="11.25" customHeight="1">
      <c r="B3" s="12" t="n"/>
      <c r="C3" s="12" t="n"/>
      <c r="D3" s="55" t="n"/>
      <c r="E3" s="55" t="n"/>
      <c r="Y3" s="55" t="n"/>
      <c r="Z3" s="55" t="n"/>
      <c r="AA3" s="58" t="n"/>
      <c r="AI3" s="13" t="n"/>
    </row>
    <row r="4" ht="11.25" customHeight="1">
      <c r="C4" s="72" t="inlineStr">
        <is>
          <t>Số tờ khai</t>
        </is>
      </c>
      <c r="E4" s="71" t="n"/>
      <c r="L4" s="72" t="inlineStr">
        <is>
          <t>Số tờ khai đầu tiên</t>
        </is>
      </c>
      <c r="R4" s="61" t="n"/>
      <c r="V4" s="73" t="n"/>
      <c r="W4" s="73" t="inlineStr">
        <is>
          <t>/</t>
        </is>
      </c>
      <c r="X4" s="73" t="n"/>
    </row>
    <row r="5" ht="11.25" customHeight="1">
      <c r="C5" s="72" t="inlineStr">
        <is>
          <t>Số tờ khai tạm nhập tái xuất tương ứng</t>
        </is>
      </c>
      <c r="L5" s="61" t="n"/>
    </row>
    <row r="6" ht="11.25" customHeight="1">
      <c r="C6" s="72" t="inlineStr">
        <is>
          <t>Mã phân loại kiểm tra</t>
        </is>
      </c>
      <c r="I6" s="61" t="n"/>
      <c r="L6" s="38" t="inlineStr">
        <is>
          <t>Mã loại hình</t>
        </is>
      </c>
      <c r="M6" s="73" t="n"/>
      <c r="N6" s="73" t="n"/>
      <c r="O6" s="73" t="n"/>
      <c r="P6" s="59" t="n"/>
      <c r="U6" s="67" t="inlineStr">
        <is>
          <t>Mã số hàng hóa đại diện của tờ khai</t>
        </is>
      </c>
      <c r="AD6" s="62" t="n"/>
      <c r="AE6" s="61" t="n"/>
    </row>
    <row r="7" ht="11.25" customHeight="1">
      <c r="C7" s="72" t="inlineStr">
        <is>
          <t>Tên cơ quan Hải quan tiếp nhận tờ khai</t>
        </is>
      </c>
      <c r="L7" s="61" t="n"/>
      <c r="T7" s="67" t="inlineStr">
        <is>
          <t>Mã bộ phận xử lý tờ khai</t>
        </is>
      </c>
      <c r="AD7" s="62" t="n"/>
      <c r="AE7" s="61" t="n"/>
    </row>
    <row r="8" ht="11.25" customHeight="1">
      <c r="B8" s="68" t="n"/>
      <c r="C8" s="69" t="inlineStr">
        <is>
          <t>Ngày đăng ký</t>
        </is>
      </c>
      <c r="D8" s="68" t="n"/>
      <c r="E8" s="18" t="n"/>
      <c r="F8" s="18" t="n"/>
      <c r="G8" s="91" t="n"/>
      <c r="H8" s="97" t="n"/>
      <c r="I8" s="97" t="n"/>
      <c r="J8" s="97" t="n"/>
      <c r="K8" s="97" t="n"/>
      <c r="L8" s="42" t="inlineStr">
        <is>
          <t>Ngày thay đổi đăng ký</t>
        </is>
      </c>
      <c r="M8" s="41" t="n"/>
      <c r="N8" s="18" t="n"/>
      <c r="O8" s="18" t="n"/>
      <c r="P8" s="18" t="n"/>
      <c r="Q8" s="18" t="n"/>
      <c r="R8" s="91" t="n"/>
      <c r="S8" s="97" t="n"/>
      <c r="T8" s="97" t="n"/>
      <c r="U8" s="97" t="n"/>
      <c r="V8" s="70" t="inlineStr">
        <is>
          <t>Thời hạn tái nhập/ tái xuất</t>
        </is>
      </c>
      <c r="W8" s="97" t="n"/>
      <c r="X8" s="97" t="n"/>
      <c r="Y8" s="97" t="n"/>
      <c r="Z8" s="97" t="n"/>
      <c r="AA8" s="97" t="n"/>
      <c r="AB8" s="97" t="n"/>
      <c r="AC8" s="97" t="n"/>
      <c r="AD8" s="96" t="n"/>
      <c r="AE8" s="92" t="n"/>
      <c r="AF8" s="97" t="n"/>
      <c r="AG8" s="97" t="n"/>
      <c r="AH8" s="97" t="n"/>
    </row>
    <row r="9" ht="11.25" customHeight="1">
      <c r="C9" s="72" t="inlineStr">
        <is>
          <t>Người nhập khẩu</t>
        </is>
      </c>
      <c r="D9" s="1" t="n"/>
      <c r="E9" s="1" t="n"/>
      <c r="F9" s="1" t="n"/>
      <c r="G9" s="1" t="n"/>
    </row>
    <row r="10" ht="11.25" customHeight="1">
      <c r="C10" s="79" t="n"/>
      <c r="D10" s="89" t="inlineStr">
        <is>
          <t>Mã</t>
        </is>
      </c>
      <c r="H10" s="64" t="n"/>
    </row>
    <row r="11" ht="11.25" customHeight="1">
      <c r="D11" s="90" t="inlineStr">
        <is>
          <t>Tên</t>
        </is>
      </c>
      <c r="H11" s="64" t="n"/>
    </row>
    <row r="12" ht="11.25" customHeight="1">
      <c r="D12" s="7" t="n"/>
      <c r="E12" s="7" t="n"/>
      <c r="F12" s="7" t="n"/>
      <c r="G12" s="7" t="n"/>
    </row>
    <row r="13" ht="11.25" customHeight="1">
      <c r="D13" s="90" t="inlineStr">
        <is>
          <t>Mã bưu chính</t>
        </is>
      </c>
      <c r="H13" s="87" t="n"/>
    </row>
    <row r="14" ht="11.25" customHeight="1">
      <c r="D14" s="90" t="inlineStr">
        <is>
          <t>Địa chỉ</t>
        </is>
      </c>
      <c r="H14" s="64" t="n"/>
    </row>
    <row r="15" ht="11.25" customHeight="1">
      <c r="D15" s="7" t="n"/>
      <c r="E15" s="7" t="n"/>
      <c r="F15" s="7" t="n"/>
      <c r="G15" s="7" t="n"/>
    </row>
    <row r="16" ht="11.25" customHeight="1">
      <c r="D16" s="90" t="inlineStr">
        <is>
          <t>Số điện thoại</t>
        </is>
      </c>
      <c r="E16" s="7" t="n"/>
      <c r="F16" s="7" t="n"/>
      <c r="G16" s="7" t="n"/>
      <c r="H16" s="87" t="n"/>
      <c r="AG16" s="87" t="n"/>
      <c r="AH16" s="87" t="n"/>
    </row>
    <row r="17" ht="11.25" customHeight="1">
      <c r="C17" s="72" t="inlineStr">
        <is>
          <t>Người ủy thác nhập khẩu</t>
        </is>
      </c>
      <c r="D17" s="1" t="n"/>
      <c r="E17" s="1" t="n"/>
      <c r="F17" s="1" t="n"/>
      <c r="G17" s="1" t="n"/>
      <c r="I17" s="61" t="n"/>
    </row>
    <row r="18" ht="11.25" customHeight="1">
      <c r="D18" s="72" t="inlineStr">
        <is>
          <t>Mã</t>
        </is>
      </c>
      <c r="E18" s="1" t="n"/>
      <c r="F18" s="1" t="n"/>
      <c r="G18" s="2" t="n"/>
      <c r="H18" s="61" t="n"/>
      <c r="AB18" s="73" t="n"/>
      <c r="AC18" s="73" t="n"/>
    </row>
    <row r="19" ht="11.25" customHeight="1">
      <c r="D19" s="72" t="inlineStr">
        <is>
          <t>Tên</t>
        </is>
      </c>
      <c r="E19" s="6" t="n"/>
      <c r="F19" s="6" t="n"/>
      <c r="G19" s="2" t="n"/>
      <c r="H19" s="88" t="n"/>
    </row>
    <row r="20" ht="11.25" customHeight="1">
      <c r="B20" s="68" t="n"/>
      <c r="C20" s="68" t="n"/>
      <c r="D20" s="4" t="n"/>
      <c r="E20" s="8" t="n"/>
      <c r="F20" s="8" t="n"/>
      <c r="G20" s="5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  <c r="AA20" s="97" t="n"/>
      <c r="AB20" s="97" t="n"/>
      <c r="AC20" s="97" t="n"/>
      <c r="AD20" s="97" t="n"/>
      <c r="AE20" s="97" t="n"/>
      <c r="AF20" s="97" t="n"/>
      <c r="AG20" s="97" t="n"/>
      <c r="AH20" s="97" t="n"/>
    </row>
    <row r="21" ht="11.25" customHeight="1">
      <c r="C21" s="72" t="inlineStr">
        <is>
          <t>Người xuất khẩu</t>
        </is>
      </c>
    </row>
    <row r="22" ht="11.25" customHeight="1">
      <c r="D22" s="72" t="inlineStr">
        <is>
          <t>Mã</t>
        </is>
      </c>
      <c r="E22" s="1" t="n"/>
      <c r="F22" s="1" t="n"/>
      <c r="G22" s="1" t="n"/>
      <c r="H22" s="61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</row>
    <row r="23" ht="11.25" customHeight="1">
      <c r="D23" s="72" t="inlineStr">
        <is>
          <t>Tên</t>
        </is>
      </c>
      <c r="E23" s="1" t="n"/>
      <c r="F23" s="1" t="n"/>
      <c r="G23" s="1" t="n"/>
      <c r="H23" s="61" t="n"/>
      <c r="AG23" s="26" t="n"/>
      <c r="AH23" s="26" t="n"/>
    </row>
    <row r="24" ht="11.25" customHeight="1">
      <c r="D24" s="72" t="inlineStr">
        <is>
          <t>Mã bưu chính</t>
        </is>
      </c>
      <c r="H24" s="61" t="n"/>
      <c r="AF24" s="73" t="n"/>
      <c r="AG24" s="73" t="n"/>
      <c r="AH24" s="73" t="n"/>
    </row>
    <row r="25" ht="11.25" customHeight="1">
      <c r="D25" s="72" t="inlineStr">
        <is>
          <t>Địa chỉ</t>
        </is>
      </c>
      <c r="H25" s="61" t="n"/>
      <c r="U25" s="87" t="n"/>
      <c r="AH25" s="73" t="n"/>
    </row>
    <row r="26" ht="11.25" customHeight="1">
      <c r="H26" s="61" t="n"/>
      <c r="U26" s="87" t="n"/>
    </row>
    <row r="27" ht="11.25" customHeight="1">
      <c r="D27" s="72" t="inlineStr">
        <is>
          <t>Mã nước</t>
        </is>
      </c>
      <c r="H27" s="61" t="n"/>
      <c r="AF27" s="73" t="n"/>
      <c r="AG27" s="73" t="n"/>
      <c r="AH27" s="73" t="n"/>
    </row>
    <row r="28" ht="11.25" customHeight="1">
      <c r="B28" s="68" t="n"/>
      <c r="C28" s="69" t="inlineStr">
        <is>
          <t>Người ủy thác xuất khẩu</t>
        </is>
      </c>
      <c r="D28" s="68" t="n"/>
      <c r="E28" s="68" t="n"/>
      <c r="F28" s="68" t="n"/>
      <c r="G28" s="68" t="n"/>
      <c r="H28" s="68" t="n"/>
      <c r="I28" s="68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68" t="n"/>
      <c r="AE28" s="68" t="n"/>
      <c r="AF28" s="68" t="n"/>
      <c r="AG28" s="68" t="n"/>
      <c r="AH28" s="68" t="n"/>
    </row>
    <row r="29" ht="11.25" customHeight="1">
      <c r="B29" s="27" t="n"/>
      <c r="C29" s="45" t="inlineStr">
        <is>
          <t>Đại lý Hải quan</t>
        </is>
      </c>
      <c r="D29" s="27" t="n"/>
      <c r="E29" s="27" t="n"/>
      <c r="F29" s="27" t="n"/>
      <c r="G29" s="83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  <c r="Z29" s="27" t="n"/>
      <c r="AA29" s="45" t="inlineStr">
        <is>
          <t>Mã nhân viên Hải quan</t>
        </is>
      </c>
      <c r="AB29" s="27" t="n"/>
      <c r="AC29" s="27" t="n"/>
      <c r="AD29" s="27" t="n"/>
      <c r="AE29" s="27" t="n"/>
      <c r="AF29" s="84" t="n"/>
      <c r="AG29" s="98" t="n"/>
      <c r="AH29" s="98" t="n"/>
    </row>
    <row r="30" ht="11.25" customHeight="1">
      <c r="C30" s="72" t="inlineStr">
        <is>
          <t>Số vận đơn</t>
        </is>
      </c>
      <c r="E30" s="85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99" t="n"/>
      <c r="P30" s="100" t="n"/>
      <c r="R30" s="72" t="inlineStr">
        <is>
          <t>Địa điểm lưu kho</t>
        </is>
      </c>
      <c r="U30" s="86" t="n"/>
      <c r="V30" s="99" t="n"/>
      <c r="W30" s="99" t="n"/>
      <c r="X30" s="99" t="n"/>
      <c r="Y30" s="28" t="n"/>
      <c r="Z30" s="78" t="n"/>
      <c r="AA30" s="99" t="n"/>
      <c r="AB30" s="99" t="n"/>
      <c r="AC30" s="99" t="n"/>
      <c r="AD30" s="99" t="n"/>
      <c r="AE30" s="99" t="n"/>
      <c r="AF30" s="99" t="n"/>
      <c r="AG30" s="99" t="n"/>
      <c r="AH30" s="99" t="n"/>
    </row>
    <row r="31" ht="11.25" customHeight="1">
      <c r="C31" s="60" t="n">
        <v>1</v>
      </c>
      <c r="D31" s="81" t="n"/>
      <c r="P31" s="101" t="n"/>
      <c r="R31" s="72" t="inlineStr">
        <is>
          <t>Địa điểm dỡ hàng</t>
        </is>
      </c>
      <c r="U31" s="82" t="n"/>
      <c r="Y31" s="82" t="n"/>
      <c r="Z31" s="79" t="n"/>
    </row>
    <row r="32" ht="11.25" customHeight="1">
      <c r="C32" s="60" t="n">
        <v>2</v>
      </c>
      <c r="D32" s="81" t="n"/>
      <c r="P32" s="101" t="n"/>
      <c r="R32" s="72" t="inlineStr">
        <is>
          <t>Địa điểm xếp hàng</t>
        </is>
      </c>
      <c r="U32" s="73" t="n"/>
      <c r="Y32" s="73" t="n"/>
      <c r="Z32" s="61" t="n"/>
    </row>
    <row r="33" ht="11.25" customHeight="1">
      <c r="C33" s="60" t="n">
        <v>3</v>
      </c>
      <c r="D33" s="81" t="n"/>
      <c r="P33" s="101" t="n"/>
      <c r="R33" s="72" t="inlineStr">
        <is>
          <t>Phương tiện vận chuyển</t>
        </is>
      </c>
    </row>
    <row r="34" ht="11.25" customHeight="1">
      <c r="C34" s="60" t="n">
        <v>4</v>
      </c>
      <c r="D34" s="81" t="n"/>
      <c r="P34" s="101" t="n"/>
      <c r="R34" s="1" t="n"/>
      <c r="T34" s="62" t="n"/>
      <c r="Y34" s="73" t="n"/>
      <c r="Z34" s="61" t="n"/>
    </row>
    <row r="35" ht="11.25" customHeight="1">
      <c r="C35" s="60" t="n">
        <v>5</v>
      </c>
      <c r="D35" s="81" t="n"/>
      <c r="P35" s="101" t="n"/>
      <c r="R35" s="72" t="inlineStr">
        <is>
          <t>Ngày hàng đến</t>
        </is>
      </c>
      <c r="U35" s="59" t="n"/>
    </row>
    <row r="36" ht="11.25" customHeight="1">
      <c r="C36" s="72" t="inlineStr">
        <is>
          <t>Số lượng</t>
        </is>
      </c>
      <c r="K36" s="62" t="n"/>
      <c r="P36" s="81" t="n"/>
      <c r="R36" s="72" t="inlineStr">
        <is>
          <t>Ký hiệu và số hiệu</t>
        </is>
      </c>
      <c r="U36" s="79" t="n"/>
    </row>
    <row r="37" ht="11.25" customHeight="1">
      <c r="C37" s="72" t="inlineStr">
        <is>
          <t>Tổng trọng lượng hàng (Gross)</t>
        </is>
      </c>
      <c r="K37" s="62" t="n"/>
      <c r="P37" s="81" t="n"/>
    </row>
    <row r="38" ht="11.25" customHeight="1">
      <c r="C38" s="72" t="inlineStr">
        <is>
          <t>Số lượng container</t>
        </is>
      </c>
      <c r="K38" s="62" t="n"/>
      <c r="P38" s="81" t="n"/>
    </row>
    <row r="39" ht="11.25" customHeight="1">
      <c r="K39" s="62" t="n"/>
      <c r="L39" s="62" t="n"/>
      <c r="M39" s="62" t="n"/>
      <c r="N39" s="62" t="n"/>
      <c r="P39" s="81" t="n"/>
      <c r="R39" s="72" t="inlineStr">
        <is>
          <t>Ngày được phép nhập kho đầu tiên</t>
        </is>
      </c>
      <c r="Y39" s="80" t="n"/>
    </row>
    <row r="40" ht="11.25" customHeight="1"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31" t="n"/>
      <c r="Q40" s="68" t="n"/>
      <c r="R40" s="69" t="inlineStr">
        <is>
          <t>Mã văn bản pháp quy khác</t>
        </is>
      </c>
      <c r="S40" s="97" t="n"/>
      <c r="T40" s="97" t="n"/>
      <c r="U40" s="97" t="n"/>
      <c r="V40" s="97" t="n"/>
      <c r="W40" s="97" t="n"/>
      <c r="X40" s="97" t="n"/>
      <c r="Y40" s="7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</row>
    <row r="41" ht="11.25" customHeight="1">
      <c r="C41" s="72" t="inlineStr">
        <is>
          <t>Số hóa đơn</t>
        </is>
      </c>
      <c r="D41" s="46" t="n"/>
      <c r="E41" s="46" t="n"/>
      <c r="F41" s="46" t="n"/>
      <c r="G41" s="9" t="n"/>
      <c r="H41" s="2" t="n"/>
      <c r="I41" s="1" t="n"/>
      <c r="J41" s="78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  <c r="U41" s="99" t="n"/>
      <c r="V41" s="99" t="n"/>
      <c r="W41" s="99" t="n"/>
      <c r="X41" s="99" t="n"/>
      <c r="Y41" s="99" t="n"/>
      <c r="Z41" s="99" t="n"/>
      <c r="AA41" s="99" t="n"/>
      <c r="AB41" s="99" t="n"/>
      <c r="AC41" s="99" t="n"/>
      <c r="AD41" s="99" t="n"/>
      <c r="AE41" s="99" t="n"/>
      <c r="AF41" s="99" t="n"/>
      <c r="AG41" s="99" t="n"/>
      <c r="AH41" s="99" t="n"/>
    </row>
    <row r="42" ht="11.25" customHeight="1">
      <c r="C42" s="72" t="inlineStr">
        <is>
          <t>Số tiếp nhận hóa đơn điện tử</t>
        </is>
      </c>
      <c r="D42" s="72" t="n"/>
      <c r="E42" s="72" t="n"/>
      <c r="F42" s="72" t="n"/>
      <c r="G42" s="1" t="n"/>
      <c r="H42" s="1" t="n"/>
      <c r="I42" s="2" t="n"/>
      <c r="J42" s="61" t="n"/>
    </row>
    <row r="43" ht="11.25" customHeight="1">
      <c r="C43" s="72" t="inlineStr">
        <is>
          <t>Ngày phát hành</t>
        </is>
      </c>
      <c r="D43" s="72" t="n"/>
      <c r="E43" s="72" t="n"/>
      <c r="F43" s="72" t="n"/>
      <c r="G43" s="1" t="n"/>
      <c r="H43" s="1" t="n"/>
      <c r="I43" s="3" t="n"/>
      <c r="J43" s="61" t="n"/>
    </row>
    <row r="44" ht="11.25" customHeight="1">
      <c r="C44" s="72" t="inlineStr">
        <is>
          <t>Phương thức thanh toán</t>
        </is>
      </c>
      <c r="D44" s="72" t="n"/>
      <c r="E44" s="72" t="n"/>
      <c r="F44" s="72" t="n"/>
      <c r="G44" s="1" t="n"/>
      <c r="H44" s="1" t="n"/>
      <c r="I44" s="3" t="n"/>
      <c r="J44" s="61" t="n"/>
    </row>
    <row r="45" ht="11.25" customHeight="1">
      <c r="C45" s="72" t="inlineStr">
        <is>
          <t>Tổng trị giá hóa đơn</t>
        </is>
      </c>
      <c r="G45" s="1" t="n"/>
      <c r="H45" s="1" t="n"/>
      <c r="I45" s="3" t="n"/>
      <c r="J45" s="61" t="n"/>
      <c r="P45" s="62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</row>
    <row r="46" ht="11.25" customHeight="1">
      <c r="C46" s="72" t="inlineStr">
        <is>
          <t>Tổng trị giá tính thuế</t>
        </is>
      </c>
      <c r="D46" s="72" t="n"/>
      <c r="E46" s="72" t="n"/>
      <c r="F46" s="72" t="n"/>
      <c r="G46" s="1" t="n"/>
      <c r="H46" s="1" t="n"/>
      <c r="I46" s="3" t="n"/>
      <c r="J46" s="62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</row>
    <row r="47" ht="11.25" customHeight="1">
      <c r="C47" s="72" t="inlineStr">
        <is>
          <t>Tổng hệ số phân bổ trị giá</t>
        </is>
      </c>
      <c r="J47" s="62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</row>
    <row r="48" ht="11.25" customHeight="1">
      <c r="B48" s="68" t="n"/>
      <c r="C48" s="69" t="inlineStr">
        <is>
          <t>Mã kết quả kiểm tra nội dung</t>
        </is>
      </c>
      <c r="D48" s="69" t="n"/>
      <c r="E48" s="69" t="n"/>
      <c r="F48" s="69" t="n"/>
      <c r="G48" s="69" t="n"/>
      <c r="H48" s="69" t="n"/>
      <c r="I48" s="94" t="n"/>
      <c r="J48" s="68" t="n"/>
      <c r="K48" s="97" t="n"/>
      <c r="L48" s="97" t="n"/>
      <c r="M48" s="97" t="n"/>
      <c r="N48" s="97" t="n"/>
      <c r="O48" s="97" t="n"/>
      <c r="P48" s="97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</row>
    <row r="49" ht="11.25" customHeight="1">
      <c r="B49" s="78" t="n"/>
      <c r="C49" s="48" t="inlineStr">
        <is>
          <t>Giấy phép nhập khẩu</t>
        </is>
      </c>
      <c r="D49" s="78" t="n"/>
      <c r="E49" s="78" t="n"/>
      <c r="F49" s="78" t="n"/>
      <c r="G49" s="78" t="n"/>
      <c r="H49" s="78" t="n"/>
      <c r="I49" s="78" t="n"/>
      <c r="J49" s="78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8" t="n"/>
      <c r="AC49" s="78" t="n"/>
      <c r="AD49" s="78" t="n"/>
      <c r="AE49" s="78" t="n"/>
      <c r="AF49" s="78" t="n"/>
      <c r="AG49" s="78" t="n"/>
      <c r="AH49" s="78" t="n"/>
    </row>
    <row r="50" ht="11.25" customHeight="1">
      <c r="C50" s="60" t="n">
        <v>1</v>
      </c>
      <c r="D50" s="73" t="n"/>
      <c r="E50" s="60" t="inlineStr">
        <is>
          <t>-</t>
        </is>
      </c>
      <c r="F50" s="61" t="n"/>
      <c r="O50" s="72" t="n">
        <v>2</v>
      </c>
      <c r="P50" s="73" t="n"/>
      <c r="Q50" s="60" t="inlineStr">
        <is>
          <t>-</t>
        </is>
      </c>
      <c r="R50" s="61" t="n"/>
      <c r="Y50" s="60" t="n">
        <v>3</v>
      </c>
      <c r="AA50" s="73" t="n"/>
      <c r="AB50" s="60" t="inlineStr">
        <is>
          <t>-</t>
        </is>
      </c>
      <c r="AC50" s="61" t="n"/>
    </row>
    <row r="51" ht="11.25" customHeight="1">
      <c r="C51" s="60" t="n">
        <v>4</v>
      </c>
      <c r="D51" s="73" t="n"/>
      <c r="E51" s="38" t="inlineStr">
        <is>
          <t>-</t>
        </is>
      </c>
      <c r="F51" s="61" t="n"/>
      <c r="O51" s="72" t="n">
        <v>5</v>
      </c>
      <c r="P51" s="73" t="n"/>
      <c r="Q51" s="38" t="inlineStr">
        <is>
          <t>-</t>
        </is>
      </c>
      <c r="R51" s="61" t="n"/>
      <c r="Y51" s="59" t="n"/>
    </row>
    <row r="52" ht="11.25" customHeight="1">
      <c r="C52" s="72" t="inlineStr">
        <is>
          <t>Mã phân loại khai trị giá</t>
        </is>
      </c>
      <c r="I52" s="61" t="n"/>
      <c r="Y52" s="59" t="n"/>
      <c r="AB52" s="59" t="n"/>
    </row>
    <row r="53" ht="11.25" customHeight="1">
      <c r="C53" s="72" t="inlineStr">
        <is>
          <t>Khai trị giá tổng hợp</t>
        </is>
      </c>
      <c r="I53" s="59" t="n"/>
      <c r="O53" s="59" t="n"/>
      <c r="Q53" s="73" t="inlineStr">
        <is>
          <t>-</t>
        </is>
      </c>
      <c r="R53" s="61" t="n"/>
      <c r="Y53" s="59" t="n"/>
      <c r="AB53" s="73" t="inlineStr">
        <is>
          <t>-</t>
        </is>
      </c>
      <c r="AC53" s="59" t="n"/>
    </row>
    <row r="54" ht="11.25" customHeight="1">
      <c r="C54" s="72" t="inlineStr">
        <is>
          <t>Các khoản điều chỉnh</t>
        </is>
      </c>
      <c r="H54" s="59" t="n"/>
    </row>
    <row r="55" ht="11.25" customHeight="1">
      <c r="C55" s="72" t="inlineStr">
        <is>
          <t>Phí vận chuyển</t>
        </is>
      </c>
      <c r="I55" s="59" t="n"/>
      <c r="L55" s="76" t="n"/>
      <c r="V55" s="59" t="n"/>
      <c r="Y55" s="73" t="n"/>
      <c r="Z55" s="73" t="n"/>
      <c r="AA55" s="73" t="n"/>
      <c r="AB55" s="73" t="n"/>
      <c r="AC55" s="73" t="n"/>
    </row>
    <row r="56" ht="11.25" customHeight="1">
      <c r="C56" s="72" t="inlineStr">
        <is>
          <t>Phí bảo hiểm</t>
        </is>
      </c>
      <c r="I56" s="59" t="n"/>
      <c r="L56" s="62" t="n"/>
      <c r="V56" s="59" t="n"/>
      <c r="Y56" s="73" t="n"/>
      <c r="Z56" s="73" t="n"/>
      <c r="AA56" s="73" t="n"/>
      <c r="AB56" s="73" t="n"/>
      <c r="AC56" s="73" t="n"/>
    </row>
    <row r="57" ht="11.25" customHeight="1">
      <c r="D57" s="72" t="inlineStr">
        <is>
          <t>Mã tên</t>
        </is>
      </c>
      <c r="E57" s="1" t="n"/>
      <c r="F57" s="1" t="n"/>
      <c r="G57" s="60" t="inlineStr">
        <is>
          <t>Mã phân loại</t>
        </is>
      </c>
      <c r="K57" s="2" t="n"/>
      <c r="L57" s="2" t="n"/>
      <c r="M57" s="2" t="n"/>
      <c r="N57" s="38" t="inlineStr">
        <is>
          <t>Trị giá khoản điều chỉnh</t>
        </is>
      </c>
      <c r="O57" s="2" t="n"/>
      <c r="P57" s="2" t="n"/>
      <c r="Q57" s="2" t="n"/>
      <c r="R57" s="2" t="n"/>
      <c r="S57" s="2" t="n"/>
      <c r="T57" s="2" t="n"/>
      <c r="U57" s="60" t="inlineStr">
        <is>
          <t>Tổng hệ số phân bổ</t>
        </is>
      </c>
      <c r="AD57" s="59" t="n"/>
      <c r="AE57" s="59" t="n"/>
    </row>
    <row r="58" ht="11.25" customHeight="1">
      <c r="C58" s="60" t="n">
        <v>1</v>
      </c>
      <c r="D58" s="73" t="n"/>
      <c r="E58" s="60" t="inlineStr">
        <is>
          <t>-</t>
        </is>
      </c>
      <c r="G58" s="59" t="n"/>
      <c r="J58" s="60" t="inlineStr">
        <is>
          <t>-</t>
        </is>
      </c>
      <c r="K58" s="59" t="n"/>
      <c r="M58" s="60" t="inlineStr">
        <is>
          <t>-</t>
        </is>
      </c>
      <c r="N58" s="62" t="n"/>
      <c r="U58" s="62" t="n"/>
    </row>
    <row r="59" ht="11.25" customHeight="1">
      <c r="C59" s="60" t="n">
        <v>2</v>
      </c>
      <c r="D59" s="73" t="n"/>
      <c r="E59" s="60" t="inlineStr">
        <is>
          <t>-</t>
        </is>
      </c>
      <c r="G59" s="59" t="n"/>
      <c r="J59" s="60" t="inlineStr">
        <is>
          <t>-</t>
        </is>
      </c>
      <c r="K59" s="59" t="n"/>
      <c r="M59" s="60" t="inlineStr">
        <is>
          <t>-</t>
        </is>
      </c>
      <c r="N59" s="62" t="n"/>
      <c r="U59" s="62" t="n"/>
    </row>
    <row r="60" ht="11.25" customHeight="1">
      <c r="C60" s="60" t="n">
        <v>3</v>
      </c>
      <c r="D60" s="73" t="n"/>
      <c r="E60" s="60" t="inlineStr">
        <is>
          <t>-</t>
        </is>
      </c>
      <c r="G60" s="59" t="n"/>
      <c r="J60" s="60" t="inlineStr">
        <is>
          <t>-</t>
        </is>
      </c>
      <c r="K60" s="59" t="n"/>
      <c r="M60" s="60" t="inlineStr">
        <is>
          <t>-</t>
        </is>
      </c>
      <c r="N60" s="62" t="n"/>
      <c r="U60" s="62" t="n"/>
    </row>
    <row r="61" ht="11.25" customHeight="1">
      <c r="C61" s="60" t="n">
        <v>4</v>
      </c>
      <c r="D61" s="73" t="n"/>
      <c r="E61" s="60" t="inlineStr">
        <is>
          <t>-</t>
        </is>
      </c>
      <c r="G61" s="59" t="n"/>
      <c r="J61" s="60" t="inlineStr">
        <is>
          <t>-</t>
        </is>
      </c>
      <c r="K61" s="59" t="n"/>
      <c r="M61" s="60" t="inlineStr">
        <is>
          <t>-</t>
        </is>
      </c>
      <c r="N61" s="62" t="n"/>
      <c r="U61" s="62" t="n"/>
    </row>
    <row r="62" ht="11.25" customHeight="1">
      <c r="C62" s="60" t="n">
        <v>5</v>
      </c>
      <c r="D62" s="73" t="n"/>
      <c r="E62" s="60" t="inlineStr">
        <is>
          <t>-</t>
        </is>
      </c>
      <c r="G62" s="59" t="n"/>
      <c r="J62" s="60" t="inlineStr">
        <is>
          <t>-</t>
        </is>
      </c>
      <c r="K62" s="59" t="n"/>
      <c r="M62" s="60" t="inlineStr">
        <is>
          <t>-</t>
        </is>
      </c>
      <c r="N62" s="62" t="n"/>
      <c r="U62" s="62" t="n"/>
    </row>
    <row r="63" ht="11.25" customHeight="1">
      <c r="C63" s="72" t="inlineStr">
        <is>
          <t>Chi tiết khai trị giá</t>
        </is>
      </c>
      <c r="N63" s="59" t="n"/>
      <c r="U63" s="62" t="n"/>
    </row>
    <row r="64" ht="11.25" customHeight="1">
      <c r="D64" s="65" t="n"/>
    </row>
    <row r="65" ht="11.25" customHeight="1"/>
    <row r="66" ht="11.25" customHeight="1">
      <c r="B66" s="68" t="n"/>
      <c r="C66" s="68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</row>
    <row r="67" ht="11.25" customHeight="1">
      <c r="D67" s="75" t="inlineStr">
        <is>
          <t>Tên sắc thuế</t>
        </is>
      </c>
      <c r="E67" s="99" t="n"/>
      <c r="F67" s="99" t="n"/>
      <c r="G67" s="99" t="n"/>
      <c r="H67" s="75" t="inlineStr">
        <is>
          <t>Tổng tiền thuế</t>
        </is>
      </c>
      <c r="I67" s="99" t="n"/>
      <c r="J67" s="99" t="n"/>
      <c r="K67" s="99" t="n"/>
      <c r="L67" s="99" t="n"/>
      <c r="M67" s="75" t="inlineStr">
        <is>
          <t>Số dòng tổng</t>
        </is>
      </c>
      <c r="N67" s="99" t="n"/>
      <c r="O67" s="99" t="n"/>
      <c r="P67" s="99" t="n"/>
    </row>
    <row r="68" ht="11.25" customHeight="1">
      <c r="C68" s="60" t="n">
        <v>1</v>
      </c>
      <c r="D68" s="61" t="n"/>
      <c r="H68" s="62" t="n"/>
      <c r="L68" s="60" t="inlineStr">
        <is>
          <t>VND</t>
        </is>
      </c>
      <c r="N68" s="59" t="n"/>
      <c r="R68" s="72" t="inlineStr">
        <is>
          <t>Tổng tiền thuế phải nộp</t>
        </is>
      </c>
      <c r="X68" s="62" t="n"/>
      <c r="AD68" s="62" t="n"/>
      <c r="AE68" s="60" t="inlineStr">
        <is>
          <t>VND</t>
        </is>
      </c>
      <c r="AF68" s="62" t="n"/>
      <c r="AG68" s="62" t="n"/>
    </row>
    <row r="69" ht="11.25" customHeight="1">
      <c r="C69" s="60" t="n">
        <v>2</v>
      </c>
      <c r="D69" s="61" t="n"/>
      <c r="H69" s="62" t="n"/>
      <c r="L69" s="60" t="inlineStr">
        <is>
          <t>VND</t>
        </is>
      </c>
      <c r="N69" s="59" t="n"/>
      <c r="R69" s="72" t="inlineStr">
        <is>
          <t>Số tiền bảo lãnh</t>
        </is>
      </c>
      <c r="X69" s="62" t="n"/>
      <c r="AD69" s="62" t="n"/>
      <c r="AE69" s="60" t="inlineStr">
        <is>
          <t>VND</t>
        </is>
      </c>
      <c r="AF69" s="62" t="n"/>
      <c r="AG69" s="62" t="n"/>
    </row>
    <row r="70" ht="11.25" customHeight="1">
      <c r="C70" s="60" t="n">
        <v>3</v>
      </c>
      <c r="D70" s="61" t="n"/>
      <c r="H70" s="62" t="n"/>
      <c r="L70" s="60" t="inlineStr">
        <is>
          <t>VND</t>
        </is>
      </c>
      <c r="N70" s="59" t="n"/>
      <c r="R70" s="72" t="inlineStr">
        <is>
          <t>Tỷ giá tính thuế</t>
        </is>
      </c>
      <c r="X70" s="73" t="n"/>
      <c r="AA70" s="49" t="inlineStr">
        <is>
          <t>-</t>
        </is>
      </c>
      <c r="AB70" s="62" t="n"/>
      <c r="AF70" s="62" t="n"/>
      <c r="AG70" s="62" t="n"/>
    </row>
    <row r="71" ht="11.25" customHeight="1">
      <c r="C71" s="60" t="n">
        <v>4</v>
      </c>
      <c r="D71" s="61" t="n"/>
      <c r="H71" s="62" t="n"/>
      <c r="L71" s="60" t="inlineStr">
        <is>
          <t>VND</t>
        </is>
      </c>
      <c r="N71" s="59" t="n"/>
      <c r="X71" s="73" t="n"/>
      <c r="AA71" s="49" t="inlineStr">
        <is>
          <t>-</t>
        </is>
      </c>
      <c r="AB71" s="62" t="n"/>
    </row>
    <row r="72" ht="11.25" customHeight="1">
      <c r="C72" s="60" t="n">
        <v>5</v>
      </c>
      <c r="D72" s="61" t="n"/>
      <c r="H72" s="62" t="n"/>
      <c r="L72" s="60" t="inlineStr">
        <is>
          <t>VND</t>
        </is>
      </c>
      <c r="N72" s="59" t="n"/>
      <c r="X72" s="73" t="n"/>
      <c r="AA72" s="49" t="inlineStr">
        <is>
          <t>-</t>
        </is>
      </c>
      <c r="AB72" s="74" t="n"/>
    </row>
    <row r="73" ht="11.25" customHeight="1">
      <c r="C73" s="60" t="n">
        <v>6</v>
      </c>
      <c r="D73" s="61" t="n"/>
      <c r="H73" s="62" t="n"/>
      <c r="L73" s="60" t="inlineStr">
        <is>
          <t>VND</t>
        </is>
      </c>
      <c r="N73" s="59" t="n"/>
      <c r="R73" s="72" t="inlineStr">
        <is>
          <t>Mã xác định thời hạn nộp thuế</t>
        </is>
      </c>
      <c r="X73" s="59" t="n"/>
      <c r="AC73" s="72" t="inlineStr">
        <is>
          <t>Người nộp thuế</t>
        </is>
      </c>
      <c r="AF73" s="59" t="n"/>
    </row>
    <row r="74" ht="11.25" customHeight="1">
      <c r="R74" s="72" t="inlineStr">
        <is>
          <t>Mã lý do đề nghị BP</t>
        </is>
      </c>
      <c r="X74" s="61" t="n"/>
      <c r="AC74" s="72" t="inlineStr">
        <is>
          <t>Phân loại nộp thuế</t>
        </is>
      </c>
      <c r="AF74" s="59" t="n"/>
    </row>
    <row r="75" ht="11.25" customHeight="1">
      <c r="O75" s="72" t="inlineStr">
        <is>
          <t>Tổng số trang của tờ khai</t>
        </is>
      </c>
      <c r="U75" s="59" t="n"/>
      <c r="X75" s="38" t="inlineStr">
        <is>
          <t>Tổng số dòng hàng của tờ khai</t>
        </is>
      </c>
      <c r="Y75" s="73" t="n"/>
      <c r="Z75" s="73" t="n"/>
      <c r="AA75" s="73" t="n"/>
      <c r="AB75" s="73" t="n"/>
      <c r="AC75" s="73" t="n"/>
      <c r="AF75" s="59" t="n"/>
    </row>
    <row r="76" ht="11.25" customHeight="1">
      <c r="B76" s="12" t="n"/>
      <c r="C76" s="38" t="inlineStr">
        <is>
          <t>&lt;IMP&gt;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61" t="n"/>
    </row>
    <row r="77" ht="11.25" customHeight="1">
      <c r="B77" s="12" t="n"/>
      <c r="C77" s="12" t="n"/>
      <c r="D77" s="57" t="inlineStr">
        <is>
          <t>Tờ khai hàng hóa nhập khẩu (thông quan)</t>
        </is>
      </c>
      <c r="AF77" s="12" t="n"/>
      <c r="AG77" s="12" t="n"/>
      <c r="AH77" s="12" t="n"/>
    </row>
    <row r="78" ht="11.25" customHeight="1">
      <c r="B78" s="12" t="n"/>
      <c r="C78" s="12" t="n"/>
      <c r="AF78" s="12" t="n"/>
      <c r="AG78" s="12" t="n"/>
      <c r="AH78" s="12" t="n"/>
    </row>
    <row r="79" ht="11.25" customHeight="1">
      <c r="C79" s="72" t="inlineStr">
        <is>
          <t>Số tờ khai</t>
        </is>
      </c>
      <c r="E79" s="71" t="n"/>
      <c r="L79" s="72" t="inlineStr">
        <is>
          <t>Số tờ khai đầu tiên</t>
        </is>
      </c>
      <c r="R79" s="59" t="n"/>
      <c r="V79" s="59" t="n"/>
      <c r="W79" s="50" t="inlineStr">
        <is>
          <t>/</t>
        </is>
      </c>
      <c r="X79" s="73" t="n"/>
      <c r="Y79" s="73" t="n"/>
      <c r="Z79" s="73" t="n"/>
      <c r="AA79" s="73" t="n"/>
    </row>
    <row r="80" ht="11.25" customHeight="1">
      <c r="C80" s="72" t="inlineStr">
        <is>
          <t>Số tờ khai tạm nhập tái xuất tương ứng</t>
        </is>
      </c>
      <c r="L80" s="61" t="n"/>
    </row>
    <row r="81" ht="11.25" customHeight="1">
      <c r="C81" s="72" t="inlineStr">
        <is>
          <t>Mã phân loại kiểm tra</t>
        </is>
      </c>
      <c r="I81" s="61" t="n"/>
      <c r="L81" s="38" t="inlineStr">
        <is>
          <t>Mã loại hình</t>
        </is>
      </c>
      <c r="M81" s="73" t="n"/>
      <c r="N81" s="73" t="n"/>
      <c r="O81" s="73" t="n"/>
      <c r="P81" s="59" t="n"/>
      <c r="U81" s="67" t="inlineStr">
        <is>
          <t>Mã số hàng hóa đại diện của tờ khai</t>
        </is>
      </c>
      <c r="AD81" s="62" t="n"/>
      <c r="AE81" s="61" t="n"/>
    </row>
    <row r="82" ht="11.25" customHeight="1">
      <c r="C82" s="72" t="inlineStr">
        <is>
          <t>Tên cơ quan Hải quan tiếp nhận tờ khai</t>
        </is>
      </c>
      <c r="L82" s="61" t="n"/>
      <c r="T82" s="67" t="inlineStr">
        <is>
          <t>Mã bộ phận xử lý tờ khai</t>
        </is>
      </c>
      <c r="AD82" s="62" t="n"/>
      <c r="AE82" s="61" t="n"/>
    </row>
    <row r="83" ht="11.25" customHeight="1">
      <c r="B83" s="68" t="n"/>
      <c r="C83" s="69" t="inlineStr">
        <is>
          <t>Ngày đăng ký</t>
        </is>
      </c>
      <c r="D83" s="68" t="n"/>
      <c r="E83" s="18" t="n"/>
      <c r="F83" s="18" t="n"/>
      <c r="G83" s="68" t="n"/>
      <c r="H83" s="97" t="n"/>
      <c r="I83" s="97" t="n"/>
      <c r="J83" s="97" t="n"/>
      <c r="K83" s="97" t="n"/>
      <c r="L83" s="69" t="inlineStr">
        <is>
          <t>Ngày thay đổi đăng ký</t>
        </is>
      </c>
      <c r="M83" s="97" t="n"/>
      <c r="N83" s="97" t="n"/>
      <c r="O83" s="97" t="n"/>
      <c r="P83" s="97" t="n"/>
      <c r="Q83" s="97" t="n"/>
      <c r="R83" s="68" t="n"/>
      <c r="S83" s="97" t="n"/>
      <c r="T83" s="97" t="n"/>
      <c r="U83" s="97" t="n"/>
      <c r="V83" s="70" t="inlineStr">
        <is>
          <t>Thời hạn tái nhập/ tái xuất</t>
        </is>
      </c>
      <c r="W83" s="97" t="n"/>
      <c r="X83" s="97" t="n"/>
      <c r="Y83" s="97" t="n"/>
      <c r="Z83" s="97" t="n"/>
      <c r="AA83" s="97" t="n"/>
      <c r="AB83" s="97" t="n"/>
      <c r="AC83" s="97" t="n"/>
      <c r="AD83" s="96" t="n"/>
      <c r="AE83" s="68" t="n"/>
      <c r="AF83" s="97" t="n"/>
      <c r="AG83" s="97" t="n"/>
      <c r="AH83" s="97" t="n"/>
    </row>
    <row r="84" ht="11.25" customHeight="1">
      <c r="C84" s="72" t="inlineStr">
        <is>
          <t>Số đính kèm khai báo điện tử</t>
        </is>
      </c>
      <c r="J84" s="51" t="n">
        <v>1</v>
      </c>
      <c r="K84" s="66" t="n"/>
      <c r="L84" s="99" t="n"/>
      <c r="M84" s="99" t="n"/>
      <c r="N84" s="99" t="n"/>
      <c r="O84" s="99" t="n"/>
      <c r="P84" s="99" t="n"/>
      <c r="Q84" s="99" t="n"/>
      <c r="R84" s="72" t="n">
        <v>2</v>
      </c>
      <c r="S84" s="61" t="n"/>
      <c r="Y84" s="72" t="n">
        <v>3</v>
      </c>
      <c r="Z84" s="66" t="n"/>
      <c r="AA84" s="99" t="n"/>
      <c r="AB84" s="99" t="n"/>
      <c r="AC84" s="99" t="n"/>
      <c r="AD84" s="99" t="n"/>
      <c r="AE84" s="99" t="n"/>
    </row>
    <row r="85" ht="11.25" customHeight="1">
      <c r="C85" s="72" t="inlineStr">
        <is>
          <t>Phần ghi chú</t>
        </is>
      </c>
      <c r="G85" s="64" t="n"/>
    </row>
    <row r="86" ht="11.25" customHeight="1"/>
    <row r="87" ht="11.25" customHeight="1">
      <c r="C87" s="72" t="inlineStr">
        <is>
          <t>Số quản lý của nội bộ doanh nghiệp</t>
        </is>
      </c>
      <c r="K87" s="61" t="n"/>
      <c r="U87" s="1" t="inlineStr">
        <is>
          <t>Số quản lý người sử dụng</t>
        </is>
      </c>
      <c r="AC87" s="62" t="n"/>
    </row>
    <row r="88" ht="11.25" customHeight="1">
      <c r="C88" s="72" t="inlineStr">
        <is>
          <t>Phân loại chỉ thị của Hải quan</t>
        </is>
      </c>
    </row>
    <row r="89" ht="11.25" customHeight="1">
      <c r="D89" s="60" t="inlineStr">
        <is>
          <t>Ngày</t>
        </is>
      </c>
      <c r="H89" s="3" t="n"/>
      <c r="I89" s="60" t="inlineStr">
        <is>
          <t>Tên</t>
        </is>
      </c>
      <c r="P89" s="60" t="inlineStr">
        <is>
          <t>Nội dung</t>
        </is>
      </c>
    </row>
    <row r="90" ht="11.25" customHeight="1">
      <c r="C90" s="52" t="n">
        <v>1</v>
      </c>
      <c r="D90" s="63" t="inlineStr">
        <is>
          <t>/  /</t>
        </is>
      </c>
      <c r="H90" s="64" t="n"/>
      <c r="I90" s="64" t="n"/>
      <c r="Q90" s="25" t="n"/>
      <c r="R90" s="64" t="n"/>
      <c r="AH90" s="82" t="n"/>
    </row>
    <row r="91" ht="11.25" customHeight="1">
      <c r="C91" s="63" t="n"/>
      <c r="D91" s="87" t="n"/>
      <c r="E91" s="87" t="n"/>
      <c r="F91" s="87" t="n"/>
      <c r="G91" s="87" t="n"/>
      <c r="H91" s="64" t="n"/>
      <c r="Q91" s="25" t="n"/>
      <c r="AH91" s="82" t="n"/>
    </row>
    <row r="92" ht="11.25" customHeight="1">
      <c r="C92" s="63" t="n"/>
      <c r="D92" s="87" t="n"/>
      <c r="E92" s="87" t="n"/>
      <c r="F92" s="87" t="n"/>
      <c r="G92" s="87" t="n"/>
      <c r="H92" s="64" t="n"/>
      <c r="Q92" s="25" t="n"/>
      <c r="AH92" s="82" t="n"/>
    </row>
    <row r="93" ht="11.25" customHeight="1">
      <c r="C93" s="52" t="n">
        <v>2</v>
      </c>
      <c r="D93" s="63" t="inlineStr">
        <is>
          <t>/  /</t>
        </is>
      </c>
      <c r="H93" s="64" t="n"/>
      <c r="I93" s="64" t="n"/>
      <c r="Q93" s="25" t="n"/>
      <c r="R93" s="64" t="n"/>
      <c r="AH93" s="82" t="n"/>
    </row>
    <row r="94" ht="11.25" customHeight="1">
      <c r="C94" s="63" t="n"/>
      <c r="D94" s="87" t="n"/>
      <c r="E94" s="87" t="n"/>
      <c r="F94" s="87" t="n"/>
      <c r="G94" s="87" t="n"/>
      <c r="H94" s="64" t="n"/>
      <c r="Q94" s="25" t="n"/>
      <c r="AH94" s="82" t="n"/>
    </row>
    <row r="95" ht="11.25" customHeight="1">
      <c r="C95" s="63" t="n"/>
      <c r="D95" s="87" t="n"/>
      <c r="E95" s="87" t="n"/>
      <c r="F95" s="87" t="n"/>
      <c r="G95" s="87" t="n"/>
      <c r="H95" s="64" t="n"/>
      <c r="Q95" s="25" t="n"/>
      <c r="AH95" s="82" t="n"/>
    </row>
    <row r="96" ht="11.25" customHeight="1">
      <c r="C96" s="52" t="n">
        <v>3</v>
      </c>
      <c r="D96" s="63" t="inlineStr">
        <is>
          <t>/  /</t>
        </is>
      </c>
      <c r="H96" s="64" t="n"/>
      <c r="I96" s="64" t="n"/>
      <c r="Q96" s="25" t="n"/>
      <c r="R96" s="64" t="n"/>
      <c r="AH96" s="82" t="n"/>
    </row>
    <row r="97" ht="11.25" customHeight="1">
      <c r="C97" s="63" t="n"/>
      <c r="D97" s="87" t="n"/>
      <c r="E97" s="87" t="n"/>
      <c r="F97" s="87" t="n"/>
      <c r="G97" s="87" t="n"/>
      <c r="H97" s="64" t="n"/>
      <c r="Q97" s="25" t="n"/>
      <c r="AH97" s="82" t="n"/>
    </row>
    <row r="98" ht="11.25" customHeight="1">
      <c r="C98" s="63" t="n"/>
      <c r="D98" s="87" t="n"/>
      <c r="E98" s="87" t="n"/>
      <c r="F98" s="87" t="n"/>
      <c r="G98" s="87" t="n"/>
      <c r="H98" s="64" t="n"/>
      <c r="Q98" s="25" t="n"/>
      <c r="AH98" s="82" t="n"/>
    </row>
    <row r="99" ht="11.25" customHeight="1">
      <c r="C99" s="52" t="n">
        <v>4</v>
      </c>
      <c r="D99" s="63" t="inlineStr">
        <is>
          <t>/  /</t>
        </is>
      </c>
      <c r="H99" s="64" t="n"/>
      <c r="I99" s="64" t="n"/>
      <c r="Q99" s="25" t="n"/>
      <c r="R99" s="64" t="n"/>
      <c r="AH99" s="82" t="n"/>
    </row>
    <row r="100" ht="11.25" customHeight="1">
      <c r="C100" s="63" t="n"/>
      <c r="D100" s="87" t="n"/>
      <c r="E100" s="87" t="n"/>
      <c r="F100" s="87" t="n"/>
      <c r="G100" s="87" t="n"/>
      <c r="H100" s="64" t="n"/>
      <c r="Q100" s="25" t="n"/>
      <c r="AH100" s="82" t="n"/>
    </row>
    <row r="101" ht="11.25" customHeight="1">
      <c r="C101" s="63" t="n"/>
      <c r="D101" s="87" t="n"/>
      <c r="E101" s="87" t="n"/>
      <c r="F101" s="87" t="n"/>
      <c r="G101" s="87" t="n"/>
      <c r="H101" s="64" t="n"/>
      <c r="Q101" s="25" t="n"/>
      <c r="AH101" s="82" t="n"/>
    </row>
    <row r="102" ht="11.25" customHeight="1">
      <c r="C102" s="52" t="n">
        <v>5</v>
      </c>
      <c r="D102" s="63" t="inlineStr">
        <is>
          <t>/  /</t>
        </is>
      </c>
      <c r="H102" s="64" t="n"/>
      <c r="I102" s="64" t="n"/>
      <c r="Q102" s="25" t="n"/>
      <c r="R102" s="64" t="n"/>
      <c r="AH102" s="82" t="n"/>
    </row>
    <row r="103" ht="11.25" customHeight="1">
      <c r="C103" s="63" t="n"/>
      <c r="D103" s="87" t="n"/>
      <c r="E103" s="87" t="n"/>
      <c r="F103" s="87" t="n"/>
      <c r="G103" s="87" t="n"/>
      <c r="H103" s="64" t="n"/>
      <c r="Q103" s="25" t="n"/>
      <c r="AH103" s="82" t="n"/>
    </row>
    <row r="104" ht="11.25" customHeight="1">
      <c r="C104" s="63" t="n"/>
      <c r="D104" s="87" t="n"/>
      <c r="E104" s="87" t="n"/>
      <c r="F104" s="87" t="n"/>
      <c r="G104" s="87" t="n"/>
      <c r="H104" s="64" t="n"/>
      <c r="Q104" s="25" t="n"/>
      <c r="AH104" s="82" t="n"/>
    </row>
    <row r="105" ht="11.25" customHeight="1">
      <c r="C105" s="52" t="n">
        <v>6</v>
      </c>
      <c r="D105" s="63" t="inlineStr">
        <is>
          <t>/  /</t>
        </is>
      </c>
      <c r="H105" s="64" t="n"/>
      <c r="I105" s="64" t="n"/>
      <c r="Q105" s="25" t="n"/>
      <c r="R105" s="64" t="n"/>
      <c r="AH105" s="82" t="n"/>
    </row>
    <row r="106" ht="11.25" customHeight="1">
      <c r="C106" s="63" t="n"/>
      <c r="D106" s="87" t="n"/>
      <c r="E106" s="87" t="n"/>
      <c r="F106" s="87" t="n"/>
      <c r="G106" s="87" t="n"/>
      <c r="H106" s="64" t="n"/>
      <c r="Q106" s="25" t="n"/>
      <c r="AH106" s="82" t="n"/>
    </row>
    <row r="107" ht="11.25" customHeight="1">
      <c r="C107" s="63" t="n"/>
      <c r="D107" s="87" t="n"/>
      <c r="E107" s="87" t="n"/>
      <c r="F107" s="87" t="n"/>
      <c r="G107" s="87" t="n"/>
      <c r="H107" s="64" t="n"/>
      <c r="Q107" s="25" t="n"/>
      <c r="AH107" s="82" t="n"/>
    </row>
    <row r="108" ht="11.25" customHeight="1">
      <c r="C108" s="52" t="n">
        <v>7</v>
      </c>
      <c r="D108" s="63" t="inlineStr">
        <is>
          <t>/  /</t>
        </is>
      </c>
      <c r="H108" s="64" t="n"/>
      <c r="I108" s="64" t="n"/>
      <c r="Q108" s="25" t="n"/>
      <c r="R108" s="64" t="n"/>
      <c r="AH108" s="82" t="n"/>
    </row>
    <row r="109" ht="11.25" customHeight="1">
      <c r="C109" s="63" t="n"/>
      <c r="D109" s="87" t="n"/>
      <c r="E109" s="87" t="n"/>
      <c r="F109" s="87" t="n"/>
      <c r="G109" s="87" t="n"/>
      <c r="H109" s="64" t="n"/>
      <c r="Q109" s="25" t="n"/>
      <c r="AH109" s="82" t="n"/>
    </row>
    <row r="110" ht="11.25" customHeight="1">
      <c r="C110" s="63" t="n"/>
      <c r="D110" s="87" t="n"/>
      <c r="E110" s="87" t="n"/>
      <c r="F110" s="87" t="n"/>
      <c r="G110" s="87" t="n"/>
      <c r="H110" s="64" t="n"/>
      <c r="Q110" s="25" t="n"/>
      <c r="AH110" s="82" t="n"/>
    </row>
    <row r="111" ht="11.25" customHeight="1">
      <c r="C111" s="52" t="n">
        <v>8</v>
      </c>
      <c r="D111" s="63" t="inlineStr">
        <is>
          <t>/  /</t>
        </is>
      </c>
      <c r="H111" s="64" t="n"/>
      <c r="I111" s="64" t="n"/>
      <c r="Q111" s="25" t="n"/>
      <c r="R111" s="64" t="n"/>
      <c r="AH111" s="82" t="n"/>
    </row>
    <row r="112" ht="11.25" customHeight="1">
      <c r="C112" s="63" t="n"/>
      <c r="D112" s="87" t="n"/>
      <c r="E112" s="87" t="n"/>
      <c r="F112" s="87" t="n"/>
      <c r="G112" s="87" t="n"/>
      <c r="H112" s="64" t="n"/>
      <c r="Q112" s="25" t="n"/>
      <c r="AH112" s="82" t="n"/>
    </row>
    <row r="113" ht="11.25" customHeight="1">
      <c r="C113" s="63" t="n"/>
      <c r="D113" s="87" t="n"/>
      <c r="E113" s="87" t="n"/>
      <c r="F113" s="87" t="n"/>
      <c r="G113" s="87" t="n"/>
      <c r="H113" s="64" t="n"/>
      <c r="Q113" s="25" t="n"/>
      <c r="AH113" s="82" t="n"/>
    </row>
    <row r="114" ht="11.25" customHeight="1">
      <c r="C114" s="52" t="n">
        <v>9</v>
      </c>
      <c r="D114" s="63" t="inlineStr">
        <is>
          <t>/  /</t>
        </is>
      </c>
      <c r="H114" s="64" t="n"/>
      <c r="I114" s="64" t="n"/>
      <c r="Q114" s="25" t="n"/>
      <c r="R114" s="64" t="n"/>
      <c r="AH114" s="82" t="n"/>
    </row>
    <row r="115" ht="11.25" customHeight="1">
      <c r="C115" s="63" t="n"/>
      <c r="D115" s="87" t="n"/>
      <c r="E115" s="87" t="n"/>
      <c r="F115" s="87" t="n"/>
      <c r="G115" s="87" t="n"/>
      <c r="H115" s="64" t="n"/>
      <c r="Q115" s="25" t="n"/>
      <c r="AH115" s="82" t="n"/>
    </row>
    <row r="116" ht="11.25" customHeight="1">
      <c r="C116" s="63" t="n"/>
      <c r="D116" s="87" t="n"/>
      <c r="E116" s="87" t="n"/>
      <c r="F116" s="87" t="n"/>
      <c r="G116" s="87" t="n"/>
      <c r="H116" s="64" t="n"/>
      <c r="Q116" s="25" t="n"/>
      <c r="AH116" s="82" t="n"/>
    </row>
    <row r="117" ht="11.25" customHeight="1">
      <c r="C117" s="52" t="n">
        <v>10</v>
      </c>
      <c r="D117" s="63" t="inlineStr">
        <is>
          <t>/  /</t>
        </is>
      </c>
      <c r="H117" s="64" t="n"/>
      <c r="I117" s="65" t="n"/>
      <c r="Q117" s="25" t="n"/>
      <c r="R117" s="65" t="n"/>
      <c r="AH117" s="82" t="n"/>
    </row>
    <row r="118" ht="11.25" customHeight="1">
      <c r="C118" s="63" t="n"/>
      <c r="D118" s="87" t="n"/>
      <c r="E118" s="87" t="n"/>
      <c r="F118" s="87" t="n"/>
      <c r="G118" s="87" t="n"/>
      <c r="H118" s="64" t="n"/>
      <c r="Q118" s="25" t="n"/>
      <c r="AH118" s="82" t="n"/>
    </row>
    <row r="119" ht="11.25" customHeight="1">
      <c r="C119" s="63" t="n"/>
      <c r="D119" s="88" t="n"/>
      <c r="E119" s="88" t="n"/>
      <c r="F119" s="88" t="n"/>
      <c r="G119" s="88" t="n"/>
      <c r="H119" s="65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35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37" t="n"/>
    </row>
    <row r="120" ht="11.25" customHeight="1">
      <c r="B120" s="78" t="n"/>
      <c r="C120" s="48" t="inlineStr">
        <is>
          <t>Mục thông báo của Hải quan</t>
        </is>
      </c>
    </row>
    <row r="121" ht="11.25" customHeight="1">
      <c r="D121" s="53" t="inlineStr">
        <is>
          <t>Tên trưởng đơn vị Hải quan</t>
        </is>
      </c>
      <c r="E121" s="10" t="n"/>
      <c r="F121" s="10" t="n"/>
      <c r="G121" s="36" t="n"/>
      <c r="H121" s="36" t="n"/>
      <c r="I121" s="36" t="n"/>
      <c r="J121" s="36" t="n"/>
      <c r="N121" s="61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</row>
    <row r="122" ht="11.25" customHeight="1">
      <c r="D122" s="53" t="inlineStr">
        <is>
          <t>Ngày cấp phép</t>
        </is>
      </c>
      <c r="E122" s="10" t="n"/>
      <c r="F122" s="10" t="n"/>
      <c r="G122" s="36" t="n"/>
      <c r="H122" s="36" t="n"/>
      <c r="I122" s="36" t="n"/>
      <c r="J122" s="36" t="n"/>
      <c r="N122" s="61" t="inlineStr">
        <is>
          <t xml:space="preserve">   /   /</t>
        </is>
      </c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</row>
    <row r="123" ht="11.25" customHeight="1">
      <c r="D123" s="53" t="inlineStr">
        <is>
          <t>Ngày hoàn thành kiểm tra</t>
        </is>
      </c>
      <c r="E123" s="10" t="n"/>
      <c r="F123" s="10" t="n"/>
      <c r="G123" s="36" t="n"/>
      <c r="H123" s="36" t="n"/>
      <c r="I123" s="36" t="n"/>
      <c r="J123" s="36" t="n"/>
      <c r="N123" s="61" t="inlineStr">
        <is>
          <t xml:space="preserve">   /   /</t>
        </is>
      </c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</row>
    <row r="124" ht="11.25" customHeight="1">
      <c r="D124" s="53" t="inlineStr">
        <is>
          <t>Phân loại thẩm tra sau thông quan</t>
        </is>
      </c>
      <c r="E124" s="10" t="n"/>
      <c r="F124" s="10" t="n"/>
      <c r="G124" s="36" t="n"/>
      <c r="H124" s="36" t="n"/>
      <c r="I124" s="36" t="n"/>
      <c r="J124" s="36" t="n"/>
      <c r="N124" s="61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</row>
    <row r="125" ht="11.25" customHeight="1">
      <c r="D125" s="53" t="inlineStr">
        <is>
          <t>Ngày phê duyệt BP</t>
        </is>
      </c>
      <c r="E125" s="10" t="n"/>
      <c r="F125" s="10" t="n"/>
      <c r="G125" s="36" t="n"/>
      <c r="H125" s="36" t="n"/>
      <c r="I125" s="36" t="n"/>
      <c r="J125" s="36" t="n"/>
      <c r="N125" s="61" t="inlineStr">
        <is>
          <t xml:space="preserve">   /   /</t>
        </is>
      </c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</row>
    <row r="126" ht="11.25" customHeight="1">
      <c r="D126" s="53" t="inlineStr">
        <is>
          <t>Ngày hoàn thành kiểm tra BP</t>
        </is>
      </c>
      <c r="E126" s="10" t="n"/>
      <c r="F126" s="10" t="n"/>
      <c r="G126" s="36" t="n"/>
      <c r="H126" s="36" t="n"/>
      <c r="I126" s="36" t="n"/>
      <c r="J126" s="36" t="n"/>
      <c r="N126" s="61" t="inlineStr">
        <is>
          <t xml:space="preserve">   /   /</t>
        </is>
      </c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</row>
    <row r="127" ht="11.25" customHeight="1">
      <c r="D127" s="53" t="inlineStr">
        <is>
          <t>Số ngày mong đợi đến khi cấp phép nhập khẩu</t>
        </is>
      </c>
      <c r="E127" s="10" t="n"/>
      <c r="F127" s="10" t="n"/>
      <c r="G127" s="36" t="n"/>
      <c r="H127" s="36" t="n"/>
      <c r="I127" s="36" t="n"/>
      <c r="J127" s="36" t="n"/>
      <c r="N127" s="61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</row>
    <row r="128" ht="11.25" customHeight="1">
      <c r="D128" s="72" t="inlineStr">
        <is>
          <t>Tổng số tiền thuế chậm nộp</t>
        </is>
      </c>
      <c r="E128" s="1" t="n"/>
      <c r="F128" s="1" t="n"/>
    </row>
    <row r="129" ht="11.25" customHeight="1">
      <c r="D129" s="62" t="n"/>
      <c r="Z129" s="72" t="inlineStr">
        <is>
          <t>Dành cho VAT hàng hóa đặc biệt</t>
        </is>
      </c>
    </row>
    <row r="130" ht="11.25" customHeight="1">
      <c r="E130" s="61" t="n"/>
      <c r="K130" s="61" t="n"/>
      <c r="P130" s="61" t="n"/>
      <c r="R130" s="61" t="n"/>
      <c r="U130" s="61" t="n"/>
      <c r="Y130" s="59" t="n"/>
      <c r="AA130" s="61" t="n"/>
      <c r="AE130" s="61" t="n"/>
    </row>
    <row r="131" ht="11.25" customHeight="1">
      <c r="E131" s="61" t="n"/>
      <c r="K131" s="61" t="n"/>
      <c r="P131" s="61" t="n"/>
      <c r="R131" s="61" t="n"/>
      <c r="U131" s="61" t="n"/>
      <c r="Y131" s="73" t="n"/>
      <c r="Z131" s="73" t="n"/>
      <c r="AA131" s="73" t="n"/>
      <c r="AB131" s="73" t="n"/>
      <c r="AC131" s="73" t="n"/>
      <c r="AD131" s="73" t="n"/>
      <c r="AE131" s="73" t="n"/>
      <c r="AF131" s="73" t="n"/>
      <c r="AG131" s="73" t="n"/>
    </row>
    <row r="132" ht="11.25" customHeight="1">
      <c r="E132" s="61" t="n"/>
      <c r="K132" s="61" t="n"/>
      <c r="P132" s="61" t="n"/>
      <c r="R132" s="61" t="n"/>
      <c r="U132" s="61" t="n"/>
      <c r="Y132" s="73" t="n"/>
      <c r="Z132" s="73" t="n"/>
      <c r="AA132" s="73" t="n"/>
      <c r="AB132" s="73" t="n"/>
      <c r="AC132" s="73" t="n"/>
      <c r="AD132" s="73" t="n"/>
      <c r="AE132" s="73" t="n"/>
      <c r="AF132" s="73" t="n"/>
      <c r="AG132" s="73" t="n"/>
    </row>
    <row r="133" ht="11.25" customHeight="1">
      <c r="D133" s="72" t="inlineStr">
        <is>
          <t>Thời hạn cho phép vận chuyển bảo thuế (khởi hành)</t>
        </is>
      </c>
      <c r="P133" s="73" t="n"/>
      <c r="Q133" s="73" t="n"/>
      <c r="R133" s="59" t="n"/>
      <c r="W133" s="61" t="n"/>
    </row>
    <row r="134" ht="11.25" customHeight="1">
      <c r="L134" s="60" t="inlineStr">
        <is>
          <t>Địa điểm</t>
        </is>
      </c>
      <c r="P134" s="60" t="inlineStr">
        <is>
          <t>Ngày đến</t>
        </is>
      </c>
      <c r="T134" s="60" t="n"/>
      <c r="U134" s="60" t="inlineStr">
        <is>
          <t>Ngày khởi hành</t>
        </is>
      </c>
    </row>
    <row r="135" ht="11.25" customHeight="1">
      <c r="D135" s="72" t="inlineStr">
        <is>
          <t>Thông tin trung chuyển</t>
        </is>
      </c>
      <c r="K135" s="67" t="n">
        <v>1</v>
      </c>
      <c r="L135" s="59" t="n"/>
      <c r="P135" s="59" t="inlineStr">
        <is>
          <t>/  /</t>
        </is>
      </c>
      <c r="T135" s="59" t="inlineStr">
        <is>
          <t>~</t>
        </is>
      </c>
      <c r="U135" s="59" t="inlineStr">
        <is>
          <t>/  /</t>
        </is>
      </c>
    </row>
    <row r="136" ht="11.25" customHeight="1">
      <c r="K136" s="67" t="n">
        <v>2</v>
      </c>
      <c r="L136" s="59" t="n"/>
      <c r="P136" s="59" t="inlineStr">
        <is>
          <t>/  /</t>
        </is>
      </c>
      <c r="T136" s="59" t="inlineStr">
        <is>
          <t>~</t>
        </is>
      </c>
      <c r="U136" s="59" t="inlineStr">
        <is>
          <t>/  /</t>
        </is>
      </c>
    </row>
    <row r="137" ht="11.25" customHeight="1">
      <c r="K137" s="67" t="n">
        <v>3</v>
      </c>
      <c r="L137" s="59" t="n"/>
      <c r="P137" s="59" t="inlineStr">
        <is>
          <t>/  /</t>
        </is>
      </c>
      <c r="T137" s="59" t="inlineStr">
        <is>
          <t>~</t>
        </is>
      </c>
      <c r="U137" s="59" t="inlineStr">
        <is>
          <t>/  /</t>
        </is>
      </c>
    </row>
    <row r="138" ht="11.25" customHeight="1">
      <c r="D138" s="72" t="inlineStr">
        <is>
          <t>Địa điểm đích cho vận chuyển bảo thuế</t>
        </is>
      </c>
      <c r="L138" s="59" t="n"/>
      <c r="P138" s="59" t="inlineStr">
        <is>
          <t>/  /</t>
        </is>
      </c>
    </row>
  </sheetData>
  <mergeCells count="271">
    <mergeCell ref="U62:AD62"/>
    <mergeCell ref="E130:I130"/>
    <mergeCell ref="P137:S137"/>
    <mergeCell ref="E62:F62"/>
    <mergeCell ref="U58:AD58"/>
    <mergeCell ref="O53:P53"/>
    <mergeCell ref="G62:I62"/>
    <mergeCell ref="I90:P92"/>
    <mergeCell ref="D68:G68"/>
    <mergeCell ref="K38:N38"/>
    <mergeCell ref="AE6:AH6"/>
    <mergeCell ref="U57:AC57"/>
    <mergeCell ref="E132:I132"/>
    <mergeCell ref="I56:K56"/>
    <mergeCell ref="D117:G117"/>
    <mergeCell ref="H14:AH15"/>
    <mergeCell ref="U63:AD63"/>
    <mergeCell ref="L68:M68"/>
    <mergeCell ref="S84:X84"/>
    <mergeCell ref="U31:X31"/>
    <mergeCell ref="P130:Q130"/>
    <mergeCell ref="F51:M51"/>
    <mergeCell ref="R96:AG98"/>
    <mergeCell ref="R105:AG107"/>
    <mergeCell ref="N69:P69"/>
    <mergeCell ref="G85:AC86"/>
    <mergeCell ref="N63:T63"/>
    <mergeCell ref="Y50:Z50"/>
    <mergeCell ref="H27:AE27"/>
    <mergeCell ref="H13:AH13"/>
    <mergeCell ref="F50:M50"/>
    <mergeCell ref="K58:L58"/>
    <mergeCell ref="D31:P31"/>
    <mergeCell ref="D108:G108"/>
    <mergeCell ref="E4:K4"/>
    <mergeCell ref="Y39:AH39"/>
    <mergeCell ref="C47:I47"/>
    <mergeCell ref="D13:G13"/>
    <mergeCell ref="I102:P104"/>
    <mergeCell ref="I117:P119"/>
    <mergeCell ref="I111:P113"/>
    <mergeCell ref="G57:J57"/>
    <mergeCell ref="I52:S52"/>
    <mergeCell ref="R133:U133"/>
    <mergeCell ref="L136:O136"/>
    <mergeCell ref="D70:G70"/>
    <mergeCell ref="R90:AG92"/>
    <mergeCell ref="L72:M72"/>
    <mergeCell ref="L5:X5"/>
    <mergeCell ref="U25:AG25"/>
    <mergeCell ref="AE8:AH8"/>
    <mergeCell ref="R99:AG101"/>
    <mergeCell ref="U6:AC6"/>
    <mergeCell ref="T34:X34"/>
    <mergeCell ref="U131:X131"/>
    <mergeCell ref="AE82:AH82"/>
    <mergeCell ref="D72:G72"/>
    <mergeCell ref="N122:V122"/>
    <mergeCell ref="H10:AH10"/>
    <mergeCell ref="H72:K72"/>
    <mergeCell ref="U137:Y137"/>
    <mergeCell ref="P134:S134"/>
    <mergeCell ref="H18:AA18"/>
    <mergeCell ref="AE130:AG130"/>
    <mergeCell ref="D71:G71"/>
    <mergeCell ref="N121:V121"/>
    <mergeCell ref="N71:P71"/>
    <mergeCell ref="D114:G114"/>
    <mergeCell ref="U75:W75"/>
    <mergeCell ref="AF73:AG73"/>
    <mergeCell ref="D24:G24"/>
    <mergeCell ref="AE83:AH83"/>
    <mergeCell ref="I53:N53"/>
    <mergeCell ref="Y48:AH48"/>
    <mergeCell ref="D73:G73"/>
    <mergeCell ref="D33:P33"/>
    <mergeCell ref="H71:K71"/>
    <mergeCell ref="L4:Q4"/>
    <mergeCell ref="E30:P30"/>
    <mergeCell ref="K37:N37"/>
    <mergeCell ref="N73:P73"/>
    <mergeCell ref="P131:Q131"/>
    <mergeCell ref="D77:AE78"/>
    <mergeCell ref="I105:P107"/>
    <mergeCell ref="F2:X3"/>
    <mergeCell ref="P81:T81"/>
    <mergeCell ref="R8:U8"/>
    <mergeCell ref="L79:Q79"/>
    <mergeCell ref="R111:AG113"/>
    <mergeCell ref="J48:P48"/>
    <mergeCell ref="D35:P35"/>
    <mergeCell ref="AF76:AH76"/>
    <mergeCell ref="Y51:Z51"/>
    <mergeCell ref="R131:T131"/>
    <mergeCell ref="H23:AF23"/>
    <mergeCell ref="H26:T26"/>
    <mergeCell ref="D90:G90"/>
    <mergeCell ref="U36:AH38"/>
    <mergeCell ref="D34:P34"/>
    <mergeCell ref="D99:G99"/>
    <mergeCell ref="P138:S138"/>
    <mergeCell ref="X74:Y74"/>
    <mergeCell ref="U135:Y135"/>
    <mergeCell ref="R130:T130"/>
    <mergeCell ref="L137:O137"/>
    <mergeCell ref="U134:Y134"/>
    <mergeCell ref="Z31:AH31"/>
    <mergeCell ref="H24:AE24"/>
    <mergeCell ref="H25:T25"/>
    <mergeCell ref="D11:G11"/>
    <mergeCell ref="I93:P95"/>
    <mergeCell ref="I81:K81"/>
    <mergeCell ref="V55:X55"/>
    <mergeCell ref="L69:M69"/>
    <mergeCell ref="R132:T132"/>
    <mergeCell ref="U32:X32"/>
    <mergeCell ref="N58:T58"/>
    <mergeCell ref="AA3:AH5"/>
    <mergeCell ref="H69:K69"/>
    <mergeCell ref="L55:U55"/>
    <mergeCell ref="Z32:AH32"/>
    <mergeCell ref="H54:AH54"/>
    <mergeCell ref="E58:F58"/>
    <mergeCell ref="D25:F26"/>
    <mergeCell ref="N72:P72"/>
    <mergeCell ref="L70:M70"/>
    <mergeCell ref="AF29:AH29"/>
    <mergeCell ref="H16:AF16"/>
    <mergeCell ref="U35:AH35"/>
    <mergeCell ref="N59:T59"/>
    <mergeCell ref="H67:L67"/>
    <mergeCell ref="R53:X53"/>
    <mergeCell ref="K131:M131"/>
    <mergeCell ref="N60:T60"/>
    <mergeCell ref="L82:S82"/>
    <mergeCell ref="L83:Q83"/>
    <mergeCell ref="Y130:Z130"/>
    <mergeCell ref="T7:AC7"/>
    <mergeCell ref="J45:O45"/>
    <mergeCell ref="L56:U56"/>
    <mergeCell ref="G29:Y29"/>
    <mergeCell ref="I28:AC28"/>
    <mergeCell ref="G8:K8"/>
    <mergeCell ref="D89:G89"/>
    <mergeCell ref="E131:I131"/>
    <mergeCell ref="K130:M130"/>
    <mergeCell ref="K60:L60"/>
    <mergeCell ref="L80:X80"/>
    <mergeCell ref="D129:P129"/>
    <mergeCell ref="G58:I58"/>
    <mergeCell ref="I55:K55"/>
    <mergeCell ref="U132:X132"/>
    <mergeCell ref="R93:AG95"/>
    <mergeCell ref="N123:V123"/>
    <mergeCell ref="R39:X39"/>
    <mergeCell ref="AC50:AH50"/>
    <mergeCell ref="K87:T87"/>
    <mergeCell ref="R102:AG104"/>
    <mergeCell ref="H22:P22"/>
    <mergeCell ref="P135:S135"/>
    <mergeCell ref="K132:M132"/>
    <mergeCell ref="D10:G10"/>
    <mergeCell ref="X69:AC69"/>
    <mergeCell ref="R117:AG119"/>
    <mergeCell ref="AA130:AD130"/>
    <mergeCell ref="L134:O134"/>
    <mergeCell ref="M67:P67"/>
    <mergeCell ref="X72:Z72"/>
    <mergeCell ref="V83:AC83"/>
    <mergeCell ref="E59:F59"/>
    <mergeCell ref="Z34:AH34"/>
    <mergeCell ref="C45:F45"/>
    <mergeCell ref="AF74:AG74"/>
    <mergeCell ref="G83:K83"/>
    <mergeCell ref="X73:Y73"/>
    <mergeCell ref="I96:P98"/>
    <mergeCell ref="D105:G105"/>
    <mergeCell ref="N124:V124"/>
    <mergeCell ref="X71:Z71"/>
    <mergeCell ref="R40:X40"/>
    <mergeCell ref="H68:K68"/>
    <mergeCell ref="P45:X45"/>
    <mergeCell ref="E61:F61"/>
    <mergeCell ref="H11:AH12"/>
    <mergeCell ref="Z30:AH30"/>
    <mergeCell ref="N62:T62"/>
    <mergeCell ref="N126:V126"/>
    <mergeCell ref="J47:W47"/>
    <mergeCell ref="AB71:AE71"/>
    <mergeCell ref="K84:Q84"/>
    <mergeCell ref="AF75:AG75"/>
    <mergeCell ref="R83:U83"/>
    <mergeCell ref="R114:AG116"/>
    <mergeCell ref="AC87:AE87"/>
    <mergeCell ref="L138:O138"/>
    <mergeCell ref="P132:Q132"/>
    <mergeCell ref="N125:V125"/>
    <mergeCell ref="D93:G93"/>
    <mergeCell ref="R50:X50"/>
    <mergeCell ref="N68:P68"/>
    <mergeCell ref="D102:G102"/>
    <mergeCell ref="AC53:AH53"/>
    <mergeCell ref="J41:AH41"/>
    <mergeCell ref="I99:P101"/>
    <mergeCell ref="L7:S7"/>
    <mergeCell ref="N127:V127"/>
    <mergeCell ref="I108:P110"/>
    <mergeCell ref="O75:T75"/>
    <mergeCell ref="D67:G67"/>
    <mergeCell ref="V8:AC8"/>
    <mergeCell ref="D14:G14"/>
    <mergeCell ref="J43:AH43"/>
    <mergeCell ref="X68:AC68"/>
    <mergeCell ref="U136:Y136"/>
    <mergeCell ref="Y52:AA52"/>
    <mergeCell ref="U26:AG26"/>
    <mergeCell ref="D69:G69"/>
    <mergeCell ref="P89:AH89"/>
    <mergeCell ref="L135:O135"/>
    <mergeCell ref="P6:T6"/>
    <mergeCell ref="U60:AD60"/>
    <mergeCell ref="J42:AH42"/>
    <mergeCell ref="AB52:AG52"/>
    <mergeCell ref="D64:AH66"/>
    <mergeCell ref="L71:M71"/>
    <mergeCell ref="AE7:AH7"/>
    <mergeCell ref="E60:F60"/>
    <mergeCell ref="AE81:AH81"/>
    <mergeCell ref="I89:O89"/>
    <mergeCell ref="T82:AC82"/>
    <mergeCell ref="U59:AD59"/>
    <mergeCell ref="AF1:AH1"/>
    <mergeCell ref="J44:AH44"/>
    <mergeCell ref="K36:N36"/>
    <mergeCell ref="K59:L59"/>
    <mergeCell ref="L73:M73"/>
    <mergeCell ref="R4:U4"/>
    <mergeCell ref="R79:U79"/>
    <mergeCell ref="G60:I60"/>
    <mergeCell ref="D111:G111"/>
    <mergeCell ref="J46:X46"/>
    <mergeCell ref="U30:X30"/>
    <mergeCell ref="E79:K79"/>
    <mergeCell ref="Z84:AE84"/>
    <mergeCell ref="D96:G96"/>
    <mergeCell ref="Y53:AA53"/>
    <mergeCell ref="U61:AD61"/>
    <mergeCell ref="V56:X56"/>
    <mergeCell ref="N70:P70"/>
    <mergeCell ref="K61:L61"/>
    <mergeCell ref="X70:Z70"/>
    <mergeCell ref="G59:I59"/>
    <mergeCell ref="AB72:AE72"/>
    <mergeCell ref="H73:K73"/>
    <mergeCell ref="I6:K6"/>
    <mergeCell ref="D32:P32"/>
    <mergeCell ref="R108:AG110"/>
    <mergeCell ref="I114:P116"/>
    <mergeCell ref="P136:S136"/>
    <mergeCell ref="H70:K70"/>
    <mergeCell ref="N61:T61"/>
    <mergeCell ref="U81:AC81"/>
    <mergeCell ref="I17:AH17"/>
    <mergeCell ref="G61:I61"/>
    <mergeCell ref="AB70:AE70"/>
    <mergeCell ref="W133:Y133"/>
    <mergeCell ref="Y40:AH40"/>
    <mergeCell ref="U130:X130"/>
    <mergeCell ref="R51:X51"/>
    <mergeCell ref="K62:L62"/>
    <mergeCell ref="H19:AH20"/>
  </mergeCells>
  <printOptions horizontalCentered="1"/>
  <pageMargins left="0.05" right="0.06" top="0.25" bottom="0.25" header="0.03" footer="0"/>
  <pageSetup orientation="portrait" paperSize="9" verticalDpi="300"/>
  <rowBreaks count="1" manualBreakCount="1">
    <brk id="75" min="0" max="16383" man="1"/>
  </rowBreaks>
  <colBreaks count="1" manualBreakCount="1">
    <brk id="35" min="0" max="1048575" man="1"/>
  </colBreak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AI54"/>
  <sheetViews>
    <sheetView showGridLines="0" view="pageBreakPreview" zoomScaleNormal="100" zoomScaleSheetLayoutView="100" workbookViewId="0">
      <selection activeCell="AF1" sqref="AF1:AH1"/>
    </sheetView>
  </sheetViews>
  <sheetFormatPr baseColWidth="8" defaultColWidth="9.140625" defaultRowHeight="11.25" customHeight="1"/>
  <cols>
    <col width="1" customWidth="1" style="61" min="1" max="1"/>
    <col width="1.140625" customWidth="1" style="61" min="2" max="2"/>
    <col width="3.42578125" customWidth="1" style="61" min="3" max="3"/>
    <col width="4" customWidth="1" style="61" min="4" max="4"/>
    <col width="1.42578125" customWidth="1" style="61" min="5" max="5"/>
    <col width="3.7109375" customWidth="1" style="61" min="6" max="6"/>
    <col width="3.85546875" customWidth="1" style="61" min="7" max="7"/>
    <col width="3.42578125" customWidth="1" style="61" min="8" max="8"/>
    <col width="2.85546875" customWidth="1" style="61" min="9" max="9"/>
    <col width="3" customWidth="1" style="61" min="10" max="10"/>
    <col width="5.28515625" customWidth="1" style="61" min="11" max="11"/>
    <col width="2" customWidth="1" style="61" min="12" max="12"/>
    <col width="3.28515625" customWidth="1" style="61" min="13" max="13"/>
    <col width="2.7109375" customWidth="1" style="61" min="14" max="14"/>
    <col width="1.85546875" customWidth="1" style="61" min="15" max="15"/>
    <col width="5.28515625" customWidth="1" style="61" min="16" max="16"/>
    <col width="1.5703125" customWidth="1" style="61" min="17" max="17"/>
    <col width="2.85546875" customWidth="1" style="61" min="18" max="18"/>
    <col width="5.140625" customWidth="1" style="61" min="19" max="19"/>
    <col width="4.28515625" customWidth="1" style="61" min="20" max="20"/>
    <col width="4.5703125" customWidth="1" style="61" min="21" max="21"/>
    <col width="3.28515625" customWidth="1" style="61" min="22" max="22"/>
    <col width="2" customWidth="1" style="61" min="23" max="23"/>
    <col width="3.5703125" customWidth="1" style="61" min="24" max="24"/>
    <col width="1.42578125" customWidth="1" style="61" min="25" max="25"/>
    <col width="1.5703125" bestFit="1" customWidth="1" style="61" min="26" max="26"/>
    <col width="4.28515625" customWidth="1" style="61" min="27" max="27"/>
    <col width="1.28515625" customWidth="1" style="61" min="28" max="28"/>
    <col width="4.5703125" customWidth="1" style="61" min="29" max="29"/>
    <col width="1.28515625" customWidth="1" style="61" min="30" max="30"/>
    <col width="6.28515625" customWidth="1" style="61" min="31" max="31"/>
    <col width="4.42578125" customWidth="1" style="61" min="32" max="32"/>
    <col width="1.5703125" customWidth="1" style="61" min="33" max="33"/>
    <col width="2.140625" customWidth="1" style="61" min="34" max="34"/>
    <col width="0.7109375" customWidth="1" style="61" min="35" max="35"/>
    <col width="2.5703125" customWidth="1" style="61" min="36" max="36"/>
    <col width="9.140625" customWidth="1" style="61" min="37" max="16384"/>
  </cols>
  <sheetData>
    <row r="1" ht="11.25" customHeight="1">
      <c r="B1" s="12" t="n"/>
      <c r="C1" s="38" t="inlineStr">
        <is>
          <t>&lt;IMP&gt;</t>
        </is>
      </c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61" t="n"/>
    </row>
    <row r="2" ht="11.25" customHeight="1">
      <c r="B2" s="12" t="n"/>
      <c r="C2" s="12" t="n"/>
      <c r="D2" s="57" t="inlineStr">
        <is>
          <t>Tờ khai hàng hóa nhập khẩu (thông quan)</t>
        </is>
      </c>
      <c r="AG2" s="12" t="n"/>
      <c r="AH2" s="12" t="n"/>
    </row>
    <row r="3" ht="11.25" customHeight="1">
      <c r="B3" s="12" t="n"/>
      <c r="C3" s="12" t="n"/>
      <c r="AG3" s="12" t="n"/>
      <c r="AH3" s="12" t="n"/>
      <c r="AI3" s="13" t="n"/>
    </row>
    <row r="4" ht="11.25" customHeight="1">
      <c r="C4" s="72" t="inlineStr">
        <is>
          <t>Số tờ khai</t>
        </is>
      </c>
      <c r="E4" s="71" t="n"/>
      <c r="L4" s="72" t="inlineStr">
        <is>
          <t>Số tờ khai đầu tiên</t>
        </is>
      </c>
      <c r="R4" s="59" t="n"/>
      <c r="V4" s="59" t="n"/>
      <c r="W4" s="73" t="inlineStr">
        <is>
          <t>/</t>
        </is>
      </c>
      <c r="X4" s="73" t="n"/>
    </row>
    <row r="5" ht="11.25" customHeight="1">
      <c r="C5" s="72" t="inlineStr">
        <is>
          <t>Số tờ khai tạm nhập tái xuất tương ứng</t>
        </is>
      </c>
      <c r="L5" s="61" t="n"/>
    </row>
    <row r="6" ht="11.25" customHeight="1">
      <c r="C6" s="72" t="inlineStr">
        <is>
          <t>Mã phân loại kiểm tra</t>
        </is>
      </c>
      <c r="I6" s="61" t="n"/>
      <c r="L6" s="38" t="inlineStr">
        <is>
          <t>Mã loại hình</t>
        </is>
      </c>
      <c r="M6" s="73" t="n"/>
      <c r="N6" s="73" t="n"/>
      <c r="O6" s="73" t="n"/>
      <c r="P6" s="59" t="n"/>
      <c r="U6" s="67" t="inlineStr">
        <is>
          <t>Mã số hàng hóa đại diện của tờ khai</t>
        </is>
      </c>
      <c r="AD6" s="62" t="n"/>
      <c r="AE6" s="61" t="n"/>
    </row>
    <row r="7" ht="11.25" customHeight="1">
      <c r="C7" s="72" t="inlineStr">
        <is>
          <t>Tên cơ quan Hải quan tiếp nhận tờ khai</t>
        </is>
      </c>
      <c r="L7" s="61" t="n"/>
      <c r="T7" s="67" t="inlineStr">
        <is>
          <t>Mã bộ phận xử lý tờ khai</t>
        </is>
      </c>
      <c r="AD7" s="62" t="n"/>
      <c r="AE7" s="61" t="n"/>
    </row>
    <row r="8" ht="11.25" customHeight="1">
      <c r="B8" s="68" t="n"/>
      <c r="C8" s="69" t="inlineStr">
        <is>
          <t>Ngày đăng ký</t>
        </is>
      </c>
      <c r="D8" s="68" t="n"/>
      <c r="E8" s="18" t="n"/>
      <c r="F8" s="18" t="n"/>
      <c r="G8" s="77" t="n"/>
      <c r="H8" s="97" t="n"/>
      <c r="I8" s="97" t="n"/>
      <c r="J8" s="97" t="n"/>
      <c r="K8" s="97" t="n"/>
      <c r="L8" s="69" t="inlineStr">
        <is>
          <t>Ngày thay đổi đăng ký</t>
        </is>
      </c>
      <c r="M8" s="97" t="n"/>
      <c r="N8" s="97" t="n"/>
      <c r="O8" s="97" t="n"/>
      <c r="P8" s="97" t="n"/>
      <c r="Q8" s="97" t="n"/>
      <c r="R8" s="68" t="n"/>
      <c r="S8" s="97" t="n"/>
      <c r="T8" s="97" t="n"/>
      <c r="U8" s="97" t="n"/>
      <c r="V8" s="70" t="inlineStr">
        <is>
          <t>Thời hạn tái nhập/ tái xuất</t>
        </is>
      </c>
      <c r="W8" s="97" t="n"/>
      <c r="X8" s="97" t="n"/>
      <c r="Y8" s="97" t="n"/>
      <c r="Z8" s="97" t="n"/>
      <c r="AA8" s="97" t="n"/>
      <c r="AB8" s="97" t="n"/>
      <c r="AC8" s="97" t="n"/>
      <c r="AD8" s="96" t="n"/>
      <c r="AE8" s="68" t="n"/>
      <c r="AF8" s="97" t="n"/>
      <c r="AG8" s="97" t="n"/>
      <c r="AH8" s="97" t="n"/>
    </row>
    <row r="9" ht="6" customHeight="1">
      <c r="B9" s="28" t="n"/>
      <c r="C9" s="78" t="n"/>
      <c r="D9" s="99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</row>
    <row r="10" ht="11.25" customHeight="1">
      <c r="B10" s="73" t="n"/>
      <c r="C10" s="61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</row>
    <row r="11" ht="11.25" customHeight="1">
      <c r="B11" s="73" t="n"/>
      <c r="C11" s="72" t="inlineStr">
        <is>
          <t>Mã số hàng hóa</t>
        </is>
      </c>
      <c r="D11" s="73" t="n"/>
      <c r="E11" s="73" t="n"/>
      <c r="F11" s="73" t="n"/>
      <c r="G11" s="73" t="n"/>
      <c r="H11" s="73" t="n"/>
      <c r="I11" s="73" t="n"/>
      <c r="J11" s="73" t="n"/>
      <c r="K11" s="73" t="n"/>
      <c r="L11" s="72" t="inlineStr">
        <is>
          <t>Mã quản lý riêng</t>
        </is>
      </c>
      <c r="M11" s="73" t="n"/>
      <c r="N11" s="73" t="n"/>
      <c r="O11" s="73" t="n"/>
      <c r="P11" s="73" t="n"/>
      <c r="Q11" s="73" t="n"/>
      <c r="R11" s="73" t="n"/>
      <c r="S11" s="73" t="n"/>
      <c r="T11" s="73" t="n"/>
      <c r="U11" s="72" t="inlineStr">
        <is>
          <t>Mã phân loại tái xác nhận giá</t>
        </is>
      </c>
      <c r="V11" s="73" t="n"/>
      <c r="W11" s="73" t="n"/>
      <c r="X11" s="73" t="n"/>
      <c r="Y11" s="73" t="n"/>
      <c r="Z11" s="73" t="n"/>
      <c r="AA11" s="73" t="n"/>
      <c r="AB11" s="73" t="n"/>
      <c r="AC11" s="59" t="n"/>
      <c r="AE11" s="73" t="n"/>
      <c r="AF11" s="73" t="n"/>
      <c r="AG11" s="73" t="n"/>
      <c r="AH11" s="73" t="n"/>
    </row>
    <row r="12" ht="11.25" customHeight="1">
      <c r="B12" s="73" t="n"/>
      <c r="C12" s="72" t="inlineStr">
        <is>
          <t>Mô tả hàng hóa</t>
        </is>
      </c>
      <c r="D12" s="73" t="n"/>
      <c r="E12" s="73" t="n"/>
      <c r="F12" s="73" t="n"/>
      <c r="G12" s="64" t="n"/>
      <c r="AH12" s="73" t="n"/>
    </row>
    <row r="13" ht="11.25" customHeight="1">
      <c r="B13" s="73" t="n"/>
      <c r="C13" s="73" t="n"/>
      <c r="D13" s="73" t="n"/>
      <c r="E13" s="73" t="n"/>
      <c r="F13" s="73" t="n"/>
      <c r="AH13" s="73" t="n"/>
    </row>
    <row r="14" ht="11.25" customHeight="1">
      <c r="B14" s="73" t="n"/>
      <c r="C14" s="73" t="n"/>
      <c r="D14" s="73" t="n"/>
      <c r="E14" s="73" t="n"/>
      <c r="F14" s="73" t="n"/>
      <c r="AH14" s="73" t="n"/>
    </row>
    <row r="15" ht="11.25" customHeight="1"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2" t="inlineStr">
        <is>
          <t>Số lượng (1)</t>
        </is>
      </c>
      <c r="T15" s="73" t="n"/>
      <c r="U15" s="73" t="n"/>
      <c r="V15" s="62" t="n"/>
      <c r="AB15" s="73" t="n"/>
      <c r="AC15" s="73" t="n"/>
      <c r="AD15" s="73" t="n"/>
      <c r="AE15" s="73" t="n"/>
      <c r="AF15" s="73" t="n"/>
      <c r="AG15" s="73" t="n"/>
      <c r="AH15" s="73" t="n"/>
    </row>
    <row r="16" ht="11.25" customHeight="1">
      <c r="B16" s="73" t="n"/>
      <c r="C16" s="72" t="inlineStr">
        <is>
          <t>Số của mục khai khoản điều chỉnh</t>
        </is>
      </c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2" t="inlineStr">
        <is>
          <t>Số lượng (2)</t>
        </is>
      </c>
      <c r="T16" s="73" t="n"/>
      <c r="U16" s="73" t="n"/>
      <c r="V16" s="62" t="n"/>
      <c r="AB16" s="73" t="n"/>
      <c r="AC16" s="73" t="n"/>
      <c r="AD16" s="73" t="n"/>
      <c r="AE16" s="73" t="n"/>
      <c r="AF16" s="73" t="n"/>
      <c r="AG16" s="73" t="n"/>
      <c r="AH16" s="73" t="n"/>
    </row>
    <row r="17" ht="11.25" customHeight="1">
      <c r="B17" s="73" t="n"/>
      <c r="C17" s="72" t="inlineStr">
        <is>
          <t>Trị giá hóa đơn</t>
        </is>
      </c>
      <c r="D17" s="73" t="n"/>
      <c r="E17" s="73" t="n"/>
      <c r="F17" s="73" t="n"/>
      <c r="G17" s="73" t="n"/>
      <c r="H17" s="73" t="n"/>
      <c r="I17" s="62" t="n"/>
      <c r="P17" s="73" t="n"/>
      <c r="Q17" s="73" t="n"/>
      <c r="R17" s="73" t="n"/>
      <c r="S17" s="72" t="inlineStr">
        <is>
          <t>Đơn giá hóa đơn</t>
        </is>
      </c>
      <c r="T17" s="73" t="n"/>
      <c r="U17" s="73" t="n"/>
      <c r="V17" s="62" t="n"/>
      <c r="AB17" s="73" t="n"/>
      <c r="AC17" s="73" t="n"/>
      <c r="AD17" s="73" t="n"/>
      <c r="AE17" s="73" t="n"/>
      <c r="AF17" s="73" t="n"/>
      <c r="AG17" s="73" t="n"/>
      <c r="AH17" s="73" t="n"/>
    </row>
    <row r="18" ht="11.25" customHeight="1">
      <c r="B18" s="73" t="n"/>
      <c r="C18" s="72" t="inlineStr">
        <is>
          <t>Thuế nhập khẩu</t>
        </is>
      </c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  <c r="AE18" s="73" t="n"/>
      <c r="AF18" s="73" t="n"/>
      <c r="AG18" s="73" t="n"/>
      <c r="AH18" s="73" t="n"/>
    </row>
    <row r="19" ht="11.25" customHeight="1">
      <c r="B19" s="73" t="n"/>
      <c r="D19" s="72" t="inlineStr">
        <is>
          <t>Trị giá tính thuế(S)</t>
        </is>
      </c>
      <c r="E19" s="1" t="n"/>
      <c r="F19" s="1" t="n"/>
      <c r="I19" s="62" t="n"/>
      <c r="P19" s="60" t="inlineStr">
        <is>
          <t>VND</t>
        </is>
      </c>
      <c r="S19" s="72" t="inlineStr">
        <is>
          <t>Trị giá tính thuế(M)</t>
        </is>
      </c>
      <c r="W19" s="59" t="n"/>
      <c r="Y19" s="38" t="inlineStr">
        <is>
          <t>-</t>
        </is>
      </c>
      <c r="Z19" s="59" t="n"/>
    </row>
    <row r="20" ht="11.25" customHeight="1">
      <c r="B20" s="73" t="n"/>
      <c r="D20" s="72" t="inlineStr">
        <is>
          <t>Số lượng tính thuế</t>
        </is>
      </c>
      <c r="E20" s="1" t="n"/>
      <c r="F20" s="1" t="n"/>
      <c r="I20" s="62" t="n"/>
      <c r="P20" s="59" t="n"/>
      <c r="S20" s="72" t="inlineStr">
        <is>
          <t>Đơn giá tính thuế</t>
        </is>
      </c>
      <c r="V20" s="59" t="n"/>
      <c r="AB20" s="38" t="inlineStr">
        <is>
          <t>-</t>
        </is>
      </c>
      <c r="AC20" s="38" t="inlineStr">
        <is>
          <t>VND</t>
        </is>
      </c>
      <c r="AD20" s="67" t="inlineStr">
        <is>
          <t>-</t>
        </is>
      </c>
      <c r="AE20" s="62" t="n"/>
      <c r="AF20" s="62" t="n"/>
      <c r="AG20" s="62" t="n"/>
    </row>
    <row r="21" ht="11.25" customHeight="1">
      <c r="B21" s="73" t="n"/>
      <c r="D21" s="72" t="inlineStr">
        <is>
          <t>Thuế suất</t>
        </is>
      </c>
      <c r="E21" s="1" t="n"/>
      <c r="F21" s="1" t="n"/>
      <c r="H21" s="56" t="n"/>
      <c r="I21" s="93" t="n"/>
      <c r="O21" s="60" t="inlineStr">
        <is>
          <t>-</t>
        </is>
      </c>
      <c r="P21" s="59" t="n"/>
      <c r="S21" s="72" t="inlineStr">
        <is>
          <t>Mã áp dụng thuế tuyệt đối</t>
        </is>
      </c>
      <c r="X21" s="62" t="n"/>
    </row>
    <row r="22" ht="11.25" customHeight="1">
      <c r="B22" s="73" t="n"/>
      <c r="D22" s="72" t="inlineStr">
        <is>
          <t>Số tiền thuế</t>
        </is>
      </c>
      <c r="E22" s="1" t="n"/>
      <c r="F22" s="1" t="n"/>
      <c r="I22" s="62" t="n"/>
      <c r="P22" s="60" t="inlineStr">
        <is>
          <t>VND</t>
        </is>
      </c>
      <c r="S22" s="72" t="inlineStr">
        <is>
          <t>Nước xuất xứ</t>
        </is>
      </c>
      <c r="U22" s="73" t="n"/>
      <c r="V22" s="73" t="n"/>
      <c r="W22" s="73" t="n"/>
      <c r="X22" s="73" t="n"/>
      <c r="Y22" s="38" t="inlineStr">
        <is>
          <t>-</t>
        </is>
      </c>
      <c r="Z22" s="59" t="n"/>
      <c r="AB22" s="38" t="inlineStr">
        <is>
          <t>-</t>
        </is>
      </c>
      <c r="AC22" s="73" t="n"/>
      <c r="AD22" s="73" t="n"/>
    </row>
    <row r="23" ht="11.25" customHeight="1">
      <c r="B23" s="73" t="n"/>
      <c r="D23" s="72" t="inlineStr">
        <is>
          <t>Số tiền miễn giảm</t>
        </is>
      </c>
      <c r="E23" s="1" t="n"/>
      <c r="F23" s="1" t="n"/>
      <c r="I23" s="62" t="n"/>
      <c r="P23" s="60" t="inlineStr">
        <is>
          <t>VND</t>
        </is>
      </c>
      <c r="S23" s="72" t="inlineStr">
        <is>
          <t>Mã ngoài hạn ngạch</t>
        </is>
      </c>
      <c r="W23" s="61" t="n"/>
    </row>
    <row r="24" ht="11.25" customHeight="1">
      <c r="B24" s="73" t="n"/>
      <c r="D24" s="72" t="inlineStr">
        <is>
          <t>Số thứ tự của dòng hàng trên tờ khai tạm nhập tái xuất tương ứng</t>
        </is>
      </c>
      <c r="E24" s="1" t="n"/>
      <c r="F24" s="1" t="n"/>
    </row>
    <row r="25" ht="11.25" customHeight="1">
      <c r="B25" s="73" t="n"/>
      <c r="D25" s="72" t="inlineStr">
        <is>
          <t>Danh mục miễn thuế nhập khẩu</t>
        </is>
      </c>
      <c r="E25" s="1" t="n"/>
      <c r="F25" s="1" t="n"/>
      <c r="K25" s="59" t="n"/>
      <c r="O25" s="50" t="inlineStr">
        <is>
          <t>-</t>
        </is>
      </c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1.25" customHeight="1">
      <c r="B26" s="73" t="n"/>
      <c r="C26" s="72" t="inlineStr">
        <is>
          <t>Miễn / Giảm / Không chịu thuế nhập khẩu</t>
        </is>
      </c>
    </row>
    <row r="27" ht="11.25" customHeight="1">
      <c r="E27" s="59" t="n"/>
      <c r="I27" s="61" t="n"/>
      <c r="AH27" s="73" t="n"/>
    </row>
    <row r="28" ht="11.25" customHeight="1">
      <c r="B28" s="68" t="n"/>
      <c r="C28" s="69" t="inlineStr">
        <is>
          <t>Thuế và thu khác</t>
        </is>
      </c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77" t="n"/>
      <c r="Q28" s="97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18" t="n"/>
    </row>
    <row r="29" ht="11.25" customHeight="1">
      <c r="B29" s="78" t="n"/>
      <c r="C29" s="48" t="n">
        <v>1</v>
      </c>
      <c r="D29" s="48" t="inlineStr">
        <is>
          <t>Tên</t>
        </is>
      </c>
      <c r="E29" s="78" t="n"/>
      <c r="F29" s="78" t="n"/>
      <c r="G29" s="78" t="n"/>
      <c r="H29" s="78" t="n"/>
      <c r="I29" s="99" t="n"/>
      <c r="J29" s="99" t="n"/>
      <c r="K29" s="99" t="n"/>
      <c r="L29" s="99" t="n"/>
      <c r="M29" s="99" t="n"/>
      <c r="N29" s="99" t="n"/>
      <c r="O29" s="99" t="n"/>
      <c r="P29" s="66" t="n"/>
      <c r="Q29" s="99" t="n"/>
      <c r="R29" s="78" t="n"/>
      <c r="S29" s="48" t="inlineStr">
        <is>
          <t>Mã áp dụng thuế suất</t>
        </is>
      </c>
      <c r="T29" s="78" t="n"/>
      <c r="U29" s="78" t="n"/>
      <c r="V29" s="78" t="n"/>
      <c r="W29" s="78" t="n"/>
      <c r="X29" s="99" t="n"/>
      <c r="Y29" s="99" t="n"/>
      <c r="Z29" s="99" t="n"/>
      <c r="AA29" s="99" t="n"/>
      <c r="AB29" s="78" t="n"/>
      <c r="AC29" s="78" t="n"/>
      <c r="AD29" s="78" t="n"/>
      <c r="AE29" s="78" t="n"/>
      <c r="AF29" s="78" t="n"/>
      <c r="AG29" s="78" t="n"/>
      <c r="AH29" s="78" t="n"/>
    </row>
    <row r="30" ht="11.25" customHeight="1">
      <c r="D30" s="72" t="inlineStr">
        <is>
          <t>Trị giá tính thuế</t>
        </is>
      </c>
      <c r="I30" s="62" t="n"/>
      <c r="P30" s="60" t="inlineStr">
        <is>
          <t>VND</t>
        </is>
      </c>
      <c r="S30" s="72" t="inlineStr">
        <is>
          <t>Số lượng tính thuế</t>
        </is>
      </c>
      <c r="W30" s="61" t="n"/>
    </row>
    <row r="31" ht="11.25" customHeight="1">
      <c r="D31" s="72" t="inlineStr">
        <is>
          <t>Thuế suất</t>
        </is>
      </c>
      <c r="I31" s="59" t="n"/>
      <c r="P31" s="59" t="n"/>
      <c r="S31" s="72" t="inlineStr">
        <is>
          <t>Miễn / Giảm / Không chịu thuế và thu khác</t>
        </is>
      </c>
    </row>
    <row r="32" ht="11.25" customHeight="1">
      <c r="D32" s="72" t="inlineStr">
        <is>
          <t>Số tiền thuế</t>
        </is>
      </c>
      <c r="I32" s="62" t="n"/>
      <c r="P32" s="60" t="inlineStr">
        <is>
          <t>VND</t>
        </is>
      </c>
      <c r="S32" s="61" t="n"/>
      <c r="U32" s="95" t="n"/>
      <c r="AD32" s="79" t="n"/>
      <c r="AE32" s="79" t="n"/>
      <c r="AF32" s="79" t="n"/>
      <c r="AG32" s="79" t="n"/>
    </row>
    <row r="33" ht="11.25" customHeight="1">
      <c r="D33" s="69" t="inlineStr">
        <is>
          <t>Số tiền miễn giảm</t>
        </is>
      </c>
      <c r="E33" s="68" t="n"/>
      <c r="F33" s="68" t="n"/>
      <c r="G33" s="68" t="n"/>
      <c r="H33" s="68" t="n"/>
      <c r="I33" s="96" t="n"/>
      <c r="J33" s="97" t="n"/>
      <c r="K33" s="97" t="n"/>
      <c r="L33" s="97" t="n"/>
      <c r="M33" s="97" t="n"/>
      <c r="N33" s="97" t="n"/>
      <c r="O33" s="97" t="n"/>
      <c r="P33" s="94" t="inlineStr">
        <is>
          <t>VND</t>
        </is>
      </c>
      <c r="Q33" s="97" t="n"/>
      <c r="R33" s="68" t="n"/>
      <c r="S33" s="68" t="n"/>
      <c r="T33" s="68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5" t="n"/>
      <c r="AE33" s="95" t="n"/>
      <c r="AF33" s="95" t="n"/>
      <c r="AG33" s="95" t="n"/>
      <c r="AH33" s="68" t="n"/>
    </row>
    <row r="34" ht="11.25" customHeight="1">
      <c r="B34" s="78" t="n"/>
      <c r="C34" s="48" t="n">
        <v>2</v>
      </c>
      <c r="D34" s="72" t="inlineStr">
        <is>
          <t>Tên</t>
        </is>
      </c>
      <c r="H34" s="78" t="n"/>
      <c r="I34" s="99" t="n"/>
      <c r="J34" s="99" t="n"/>
      <c r="K34" s="99" t="n"/>
      <c r="L34" s="99" t="n"/>
      <c r="M34" s="99" t="n"/>
      <c r="N34" s="99" t="n"/>
      <c r="O34" s="99" t="n"/>
      <c r="P34" s="66" t="n"/>
      <c r="Q34" s="99" t="n"/>
      <c r="S34" s="72" t="inlineStr">
        <is>
          <t>Mã áp dụng thuế suất</t>
        </is>
      </c>
      <c r="W34" s="61" t="n"/>
    </row>
    <row r="35" ht="11.25" customHeight="1">
      <c r="D35" s="72" t="inlineStr">
        <is>
          <t>Trị giá tính thuế</t>
        </is>
      </c>
      <c r="I35" s="62" t="n"/>
      <c r="P35" s="60" t="inlineStr">
        <is>
          <t>VND</t>
        </is>
      </c>
      <c r="S35" s="72" t="inlineStr">
        <is>
          <t>Số lượng tính thuế</t>
        </is>
      </c>
      <c r="W35" s="61" t="n"/>
    </row>
    <row r="36" ht="11.25" customHeight="1">
      <c r="D36" s="72" t="inlineStr">
        <is>
          <t>Thuế suất</t>
        </is>
      </c>
      <c r="I36" s="59" t="n"/>
      <c r="P36" s="59" t="n"/>
      <c r="S36" s="72" t="inlineStr">
        <is>
          <t>Miễn / Giảm / Không chịu thuế và thu khác</t>
        </is>
      </c>
    </row>
    <row r="37" ht="11.25" customHeight="1">
      <c r="D37" s="72" t="inlineStr">
        <is>
          <t>Số tiền thuế</t>
        </is>
      </c>
      <c r="I37" s="62" t="n"/>
      <c r="P37" s="60" t="inlineStr">
        <is>
          <t>VND</t>
        </is>
      </c>
      <c r="S37" s="61" t="n"/>
      <c r="U37" s="95" t="n"/>
      <c r="AD37" s="79" t="n"/>
      <c r="AE37" s="79" t="n"/>
      <c r="AF37" s="79" t="n"/>
      <c r="AG37" s="79" t="n"/>
    </row>
    <row r="38" ht="11.25" customHeight="1">
      <c r="D38" s="69" t="inlineStr">
        <is>
          <t>Số tiền miễn giảm</t>
        </is>
      </c>
      <c r="E38" s="68" t="n"/>
      <c r="F38" s="68" t="n"/>
      <c r="G38" s="68" t="n"/>
      <c r="H38" s="68" t="n"/>
      <c r="I38" s="96" t="n"/>
      <c r="J38" s="97" t="n"/>
      <c r="K38" s="97" t="n"/>
      <c r="L38" s="97" t="n"/>
      <c r="M38" s="97" t="n"/>
      <c r="N38" s="97" t="n"/>
      <c r="O38" s="97" t="n"/>
      <c r="P38" s="94" t="inlineStr">
        <is>
          <t>VND</t>
        </is>
      </c>
      <c r="Q38" s="97" t="n"/>
      <c r="R38" s="68" t="n"/>
      <c r="S38" s="68" t="n"/>
      <c r="T38" s="68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5" t="n"/>
      <c r="AE38" s="95" t="n"/>
      <c r="AF38" s="95" t="n"/>
      <c r="AG38" s="95" t="n"/>
      <c r="AH38" s="68" t="n"/>
    </row>
    <row r="39" ht="11.25" customHeight="1">
      <c r="B39" s="78" t="n"/>
      <c r="C39" s="48" t="n">
        <v>3</v>
      </c>
      <c r="D39" s="72" t="inlineStr">
        <is>
          <t>Tên</t>
        </is>
      </c>
      <c r="H39" s="78" t="n"/>
      <c r="I39" s="99" t="n"/>
      <c r="J39" s="99" t="n"/>
      <c r="K39" s="99" t="n"/>
      <c r="L39" s="99" t="n"/>
      <c r="M39" s="99" t="n"/>
      <c r="N39" s="99" t="n"/>
      <c r="O39" s="99" t="n"/>
      <c r="P39" s="66" t="n"/>
      <c r="Q39" s="99" t="n"/>
      <c r="S39" s="72" t="inlineStr">
        <is>
          <t>Mã áp dụng thuế suất</t>
        </is>
      </c>
      <c r="W39" s="61" t="n"/>
    </row>
    <row r="40" ht="11.25" customHeight="1">
      <c r="D40" s="72" t="inlineStr">
        <is>
          <t>Trị giá tính thuế</t>
        </is>
      </c>
      <c r="I40" s="62" t="n"/>
      <c r="P40" s="60" t="inlineStr">
        <is>
          <t>VND</t>
        </is>
      </c>
      <c r="S40" s="72" t="inlineStr">
        <is>
          <t>Số lượng tính thuế</t>
        </is>
      </c>
      <c r="W40" s="61" t="n"/>
    </row>
    <row r="41" ht="11.25" customHeight="1">
      <c r="D41" s="72" t="inlineStr">
        <is>
          <t>Thuế suất</t>
        </is>
      </c>
      <c r="I41" s="59" t="n"/>
      <c r="P41" s="59" t="n"/>
      <c r="S41" s="72" t="inlineStr">
        <is>
          <t>Miễn / Giảm / Không chịu thuế và thu khác</t>
        </is>
      </c>
    </row>
    <row r="42" ht="11.25" customHeight="1">
      <c r="D42" s="72" t="inlineStr">
        <is>
          <t>Số tiền thuế</t>
        </is>
      </c>
      <c r="I42" s="62" t="n"/>
      <c r="P42" s="60" t="inlineStr">
        <is>
          <t>VND</t>
        </is>
      </c>
      <c r="S42" s="61" t="n"/>
      <c r="U42" s="68" t="n"/>
    </row>
    <row r="43" ht="11.25" customHeight="1">
      <c r="B43" s="68" t="n"/>
      <c r="C43" s="68" t="n"/>
      <c r="D43" s="69" t="inlineStr">
        <is>
          <t>Số tiền miễn giảm</t>
        </is>
      </c>
      <c r="E43" s="68" t="n"/>
      <c r="F43" s="68" t="n"/>
      <c r="G43" s="68" t="n"/>
      <c r="H43" s="68" t="n"/>
      <c r="I43" s="96" t="n"/>
      <c r="J43" s="97" t="n"/>
      <c r="K43" s="97" t="n"/>
      <c r="L43" s="97" t="n"/>
      <c r="M43" s="97" t="n"/>
      <c r="N43" s="97" t="n"/>
      <c r="O43" s="97" t="n"/>
      <c r="P43" s="94" t="inlineStr">
        <is>
          <t>VND</t>
        </is>
      </c>
      <c r="Q43" s="97" t="n"/>
      <c r="R43" s="68" t="n"/>
      <c r="S43" s="68" t="n"/>
      <c r="T43" s="68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68" t="n"/>
      <c r="AE43" s="68" t="n"/>
      <c r="AF43" s="68" t="n"/>
      <c r="AG43" s="68" t="n"/>
      <c r="AH43" s="68" t="n"/>
    </row>
    <row r="44" ht="11.25" customHeight="1">
      <c r="C44" s="72" t="n">
        <v>4</v>
      </c>
      <c r="D44" s="72" t="inlineStr">
        <is>
          <t>Tên</t>
        </is>
      </c>
      <c r="H44" s="78" t="n"/>
      <c r="I44" s="99" t="n"/>
      <c r="J44" s="99" t="n"/>
      <c r="K44" s="99" t="n"/>
      <c r="L44" s="99" t="n"/>
      <c r="M44" s="99" t="n"/>
      <c r="N44" s="99" t="n"/>
      <c r="O44" s="99" t="n"/>
      <c r="P44" s="66" t="n"/>
      <c r="Q44" s="99" t="n"/>
      <c r="S44" s="72" t="inlineStr">
        <is>
          <t>Mã áp dụng thuế suất</t>
        </is>
      </c>
      <c r="W44" s="61" t="n"/>
    </row>
    <row r="45" ht="11.25" customHeight="1">
      <c r="D45" s="72" t="inlineStr">
        <is>
          <t>Trị giá tính thuế</t>
        </is>
      </c>
      <c r="I45" s="62" t="n"/>
      <c r="P45" s="60" t="inlineStr">
        <is>
          <t>VND</t>
        </is>
      </c>
      <c r="S45" s="72" t="inlineStr">
        <is>
          <t>Số lượng tính thuế</t>
        </is>
      </c>
      <c r="W45" s="61" t="n"/>
    </row>
    <row r="46" ht="11.25" customHeight="1">
      <c r="D46" s="72" t="inlineStr">
        <is>
          <t>Thuế suất</t>
        </is>
      </c>
      <c r="I46" s="59" t="n"/>
      <c r="P46" s="59" t="n"/>
      <c r="S46" s="72" t="inlineStr">
        <is>
          <t>Miễn / Giảm / Không chịu thuế và thu khác</t>
        </is>
      </c>
    </row>
    <row r="47" ht="11.25" customHeight="1">
      <c r="D47" s="72" t="inlineStr">
        <is>
          <t>Số tiền thuế</t>
        </is>
      </c>
      <c r="I47" s="62" t="n"/>
      <c r="P47" s="60" t="inlineStr">
        <is>
          <t>VND</t>
        </is>
      </c>
      <c r="S47" s="61" t="n"/>
      <c r="U47" s="68" t="n"/>
    </row>
    <row r="48" ht="11.25" customHeight="1">
      <c r="D48" s="69" t="inlineStr">
        <is>
          <t>Số tiền miễn giảm</t>
        </is>
      </c>
      <c r="E48" s="68" t="n"/>
      <c r="F48" s="68" t="n"/>
      <c r="G48" s="68" t="n"/>
      <c r="H48" s="68" t="n"/>
      <c r="I48" s="96" t="n"/>
      <c r="J48" s="97" t="n"/>
      <c r="K48" s="97" t="n"/>
      <c r="L48" s="97" t="n"/>
      <c r="M48" s="97" t="n"/>
      <c r="N48" s="97" t="n"/>
      <c r="O48" s="97" t="n"/>
      <c r="P48" s="94" t="inlineStr">
        <is>
          <t>VND</t>
        </is>
      </c>
      <c r="Q48" s="97" t="n"/>
      <c r="R48" s="68" t="n"/>
      <c r="S48" s="68" t="n"/>
      <c r="T48" s="68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68" t="n"/>
      <c r="AE48" s="68" t="n"/>
      <c r="AF48" s="68" t="n"/>
      <c r="AG48" s="68" t="n"/>
      <c r="AH48" s="68" t="n"/>
    </row>
    <row r="49" ht="11.25" customHeight="1">
      <c r="B49" s="78" t="n"/>
      <c r="C49" s="48" t="n">
        <v>5</v>
      </c>
      <c r="D49" s="72" t="inlineStr">
        <is>
          <t>Tên</t>
        </is>
      </c>
      <c r="H49" s="78" t="n"/>
      <c r="I49" s="99" t="n"/>
      <c r="J49" s="99" t="n"/>
      <c r="K49" s="99" t="n"/>
      <c r="L49" s="99" t="n"/>
      <c r="M49" s="99" t="n"/>
      <c r="N49" s="99" t="n"/>
      <c r="O49" s="99" t="n"/>
      <c r="P49" s="66" t="n"/>
      <c r="Q49" s="99" t="n"/>
      <c r="S49" s="72" t="inlineStr">
        <is>
          <t>Mã áp dụng thuế suất</t>
        </is>
      </c>
      <c r="W49" s="61" t="n"/>
    </row>
    <row r="50" ht="11.25" customHeight="1">
      <c r="D50" s="72" t="inlineStr">
        <is>
          <t>Trị giá tính thuế</t>
        </is>
      </c>
      <c r="I50" s="62" t="n"/>
      <c r="P50" s="60" t="inlineStr">
        <is>
          <t>VND</t>
        </is>
      </c>
      <c r="S50" s="72" t="inlineStr">
        <is>
          <t>Số lượng tính thuế</t>
        </is>
      </c>
      <c r="W50" s="61" t="n"/>
    </row>
    <row r="51" ht="11.25" customHeight="1">
      <c r="D51" s="72" t="inlineStr">
        <is>
          <t>Thuế suất</t>
        </is>
      </c>
      <c r="I51" s="59" t="n"/>
      <c r="P51" s="59" t="n"/>
      <c r="S51" s="72" t="inlineStr">
        <is>
          <t>Miễn / Giảm / Không chịu thuế và thu khác</t>
        </is>
      </c>
    </row>
    <row r="52" ht="11.25" customHeight="1">
      <c r="D52" s="72" t="inlineStr">
        <is>
          <t>Số tiền thuế</t>
        </is>
      </c>
      <c r="I52" s="62" t="n"/>
      <c r="P52" s="60" t="inlineStr">
        <is>
          <t>VND</t>
        </is>
      </c>
      <c r="S52" s="61" t="n"/>
      <c r="U52" s="61" t="n"/>
    </row>
    <row r="53" ht="11.25" customHeight="1">
      <c r="D53" s="72" t="inlineStr">
        <is>
          <t>Số tiền miễn giảm</t>
        </is>
      </c>
      <c r="I53" s="62" t="n"/>
      <c r="P53" s="60" t="inlineStr">
        <is>
          <t>VND</t>
        </is>
      </c>
    </row>
    <row r="54" ht="11.25" customHeight="1"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</row>
  </sheetData>
  <mergeCells count="116">
    <mergeCell ref="I52:O52"/>
    <mergeCell ref="P20:Q20"/>
    <mergeCell ref="H29:O29"/>
    <mergeCell ref="I20:O20"/>
    <mergeCell ref="L8:Q8"/>
    <mergeCell ref="AE6:AH6"/>
    <mergeCell ref="H44:O44"/>
    <mergeCell ref="I21:N21"/>
    <mergeCell ref="P22:Q22"/>
    <mergeCell ref="P46:Q46"/>
    <mergeCell ref="I30:O30"/>
    <mergeCell ref="I46:O46"/>
    <mergeCell ref="V16:AA16"/>
    <mergeCell ref="P39:Q39"/>
    <mergeCell ref="P48:Q48"/>
    <mergeCell ref="P32:Q32"/>
    <mergeCell ref="E4:K4"/>
    <mergeCell ref="I32:O32"/>
    <mergeCell ref="P47:Q47"/>
    <mergeCell ref="V17:AA17"/>
    <mergeCell ref="I41:O41"/>
    <mergeCell ref="L5:X5"/>
    <mergeCell ref="P43:Q43"/>
    <mergeCell ref="AE8:AH8"/>
    <mergeCell ref="U6:AC6"/>
    <mergeCell ref="I43:O43"/>
    <mergeCell ref="AC11:AD11"/>
    <mergeCell ref="P33:Q33"/>
    <mergeCell ref="V20:AA20"/>
    <mergeCell ref="I33:O33"/>
    <mergeCell ref="G12:AG14"/>
    <mergeCell ref="D2:AF3"/>
    <mergeCell ref="W44:AA44"/>
    <mergeCell ref="S47:T47"/>
    <mergeCell ref="P35:Q35"/>
    <mergeCell ref="I17:O17"/>
    <mergeCell ref="W34:AA34"/>
    <mergeCell ref="I35:O35"/>
    <mergeCell ref="P50:Q50"/>
    <mergeCell ref="S52:T52"/>
    <mergeCell ref="L4:Q4"/>
    <mergeCell ref="I50:O50"/>
    <mergeCell ref="V15:AA15"/>
    <mergeCell ref="P34:Q34"/>
    <mergeCell ref="I19:O19"/>
    <mergeCell ref="P52:Q52"/>
    <mergeCell ref="R8:U8"/>
    <mergeCell ref="P36:Q36"/>
    <mergeCell ref="Z22:AA22"/>
    <mergeCell ref="I45:O45"/>
    <mergeCell ref="W30:AC30"/>
    <mergeCell ref="W45:AC45"/>
    <mergeCell ref="P28:Q28"/>
    <mergeCell ref="I47:O47"/>
    <mergeCell ref="P37:Q37"/>
    <mergeCell ref="I37:O37"/>
    <mergeCell ref="P30:Q30"/>
    <mergeCell ref="U52:AC53"/>
    <mergeCell ref="W19:X19"/>
    <mergeCell ref="U42:AC43"/>
    <mergeCell ref="I23:O23"/>
    <mergeCell ref="W49:AA49"/>
    <mergeCell ref="P51:Q51"/>
    <mergeCell ref="T7:AC7"/>
    <mergeCell ref="I51:O51"/>
    <mergeCell ref="P41:Q41"/>
    <mergeCell ref="S42:T42"/>
    <mergeCell ref="G8:K8"/>
    <mergeCell ref="H34:O34"/>
    <mergeCell ref="H39:O39"/>
    <mergeCell ref="K25:N25"/>
    <mergeCell ref="H49:O49"/>
    <mergeCell ref="P49:Q49"/>
    <mergeCell ref="S37:T37"/>
    <mergeCell ref="I36:O36"/>
    <mergeCell ref="I27:AG27"/>
    <mergeCell ref="W35:AC35"/>
    <mergeCell ref="P19:Q19"/>
    <mergeCell ref="P53:Q53"/>
    <mergeCell ref="U32:AC33"/>
    <mergeCell ref="I53:O53"/>
    <mergeCell ref="W39:AA39"/>
    <mergeCell ref="I22:O22"/>
    <mergeCell ref="W29:AA29"/>
    <mergeCell ref="S32:T32"/>
    <mergeCell ref="W23:AA23"/>
    <mergeCell ref="P45:Q45"/>
    <mergeCell ref="P29:Q29"/>
    <mergeCell ref="I48:O48"/>
    <mergeCell ref="P38:Q38"/>
    <mergeCell ref="L7:S7"/>
    <mergeCell ref="P44:Q44"/>
    <mergeCell ref="I38:O38"/>
    <mergeCell ref="P31:Q31"/>
    <mergeCell ref="V8:AC8"/>
    <mergeCell ref="P40:Q40"/>
    <mergeCell ref="C10:D10"/>
    <mergeCell ref="I31:O31"/>
    <mergeCell ref="P21:Q21"/>
    <mergeCell ref="E27:G27"/>
    <mergeCell ref="I40:O40"/>
    <mergeCell ref="P6:T6"/>
    <mergeCell ref="AE7:AH7"/>
    <mergeCell ref="W40:AC40"/>
    <mergeCell ref="C9:D9"/>
    <mergeCell ref="P23:Q23"/>
    <mergeCell ref="AF1:AH1"/>
    <mergeCell ref="R4:U4"/>
    <mergeCell ref="Z19:AH19"/>
    <mergeCell ref="U47:AC48"/>
    <mergeCell ref="X21:AC21"/>
    <mergeCell ref="I6:K6"/>
    <mergeCell ref="W50:AC50"/>
    <mergeCell ref="U37:AC38"/>
    <mergeCell ref="P42:Q42"/>
    <mergeCell ref="I42:O42"/>
  </mergeCells>
  <printOptions horizontalCentered="1"/>
  <pageMargins left="0" right="0" top="0.25" bottom="0" header="0" footer="0"/>
  <pageSetup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BG138"/>
  <sheetViews>
    <sheetView tabSelected="1" workbookViewId="0">
      <selection activeCell="G24" sqref="G24"/>
    </sheetView>
  </sheetViews>
  <sheetFormatPr baseColWidth="8" defaultRowHeight="12.75"/>
  <sheetData>
    <row r="1"/>
    <row r="2">
      <c r="F2" t="inlineStr">
        <is>
          <t>Contract</t>
        </is>
      </c>
      <c r="G2">
        <f>IF(LEFT(D2,1)="3",MID(D2,2,2)+2000,MID(D2,2,2)+1900)&amp;"-"&amp;MID(D2,4,2)&amp;"-"&amp;MID(D2,6,2)</f>
        <v/>
      </c>
      <c r="S2" t="inlineStr">
        <is>
          <t>Ergo</t>
        </is>
      </c>
      <c r="V2" t="inlineStr">
        <is>
          <t>Tờ khai hàng hóa nhập khẩu (thông quan)</t>
        </is>
      </c>
      <c r="AY2" t="inlineStr">
        <is>
          <t>EGYPT Foods</t>
        </is>
      </c>
      <c r="BC2" t="inlineStr">
        <is>
          <t>Tờ khai hàng hóa nhập khẩu (thông quan)</t>
        </is>
      </c>
    </row>
    <row r="3">
      <c r="F3" t="inlineStr">
        <is>
          <t>Contract</t>
        </is>
      </c>
      <c r="G3">
        <f>IF(LEFT(D2,1)="3",MID(D2,2,2)+2000,MID(D2,2,2)+1900)&amp;"-"&amp;MID(D2,4,2)&amp;"-"&amp;MID(D2,6,2)</f>
        <v/>
      </c>
      <c r="S3" t="inlineStr">
        <is>
          <t>Ergo</t>
        </is>
      </c>
      <c r="AY3" t="inlineStr">
        <is>
          <t>EGYPT Foods</t>
        </is>
      </c>
    </row>
    <row r="4">
      <c r="F4" t="inlineStr">
        <is>
          <t>Contract</t>
        </is>
      </c>
      <c r="G4">
        <f>IF(LEFT(D2,1)="3",MID(D2,2,2)+2000,MID(D2,2,2)+1900)&amp;"-"&amp;MID(D2,4,2)&amp;"-"&amp;MID(D2,6,2)</f>
        <v/>
      </c>
      <c r="J4" t="inlineStr">
        <is>
          <t>Số tờ khai</t>
        </is>
      </c>
      <c r="S4" t="inlineStr">
        <is>
          <t>Ergo</t>
        </is>
      </c>
      <c r="AY4" t="inlineStr">
        <is>
          <t>EGYPT Foods</t>
        </is>
      </c>
      <c r="BE4" t="inlineStr">
        <is>
          <t>Số tờ khai đầu tiên</t>
        </is>
      </c>
    </row>
    <row r="5">
      <c r="F5" t="inlineStr">
        <is>
          <t>Contract</t>
        </is>
      </c>
      <c r="G5">
        <f>IF(LEFT(D2,1)="3",MID(D2,2,2)+2000,MID(D2,2,2)+1900)&amp;"-"&amp;MID(D2,4,2)&amp;"-"&amp;MID(D2,6,2)</f>
        <v/>
      </c>
      <c r="J5" t="inlineStr">
        <is>
          <t>Số tờ khai tạm nhập tái xuất tương ứng</t>
        </is>
      </c>
      <c r="S5" t="inlineStr">
        <is>
          <t>Ergo</t>
        </is>
      </c>
      <c r="AY5" t="inlineStr">
        <is>
          <t>EGYPT Foods</t>
        </is>
      </c>
    </row>
    <row r="6">
      <c r="F6" t="inlineStr">
        <is>
          <t>Contract</t>
        </is>
      </c>
      <c r="G6">
        <f>IF(LEFT(D2,1)="3",MID(D2,2,2)+2000,MID(D2,2,2)+1900)&amp;"-"&amp;MID(D2,4,2)&amp;"-"&amp;MID(D2,6,2)</f>
        <v/>
      </c>
      <c r="J6" t="inlineStr">
        <is>
          <t>Mã phân loại kiểm tra</t>
        </is>
      </c>
      <c r="S6" t="inlineStr">
        <is>
          <t>Ergo</t>
        </is>
      </c>
      <c r="AY6" t="inlineStr">
        <is>
          <t>EGYPT Foods</t>
        </is>
      </c>
      <c r="BE6" t="inlineStr">
        <is>
          <t>Mã loại hình</t>
        </is>
      </c>
    </row>
    <row r="7">
      <c r="F7" t="inlineStr">
        <is>
          <t>Contract</t>
        </is>
      </c>
      <c r="G7">
        <f>IF(LEFT(D2,1)="3",MID(D2,2,2)+2000,MID(D2,2,2)+1900)&amp;"-"&amp;MID(D2,4,2)&amp;"-"&amp;MID(D2,6,2)</f>
        <v/>
      </c>
      <c r="J7" t="inlineStr">
        <is>
          <t>Tên cơ quan Hải quan tiếp nhận tờ khai</t>
        </is>
      </c>
      <c r="S7" t="inlineStr">
        <is>
          <t>Ergo</t>
        </is>
      </c>
      <c r="AY7" t="inlineStr">
        <is>
          <t>EGYPT Foods</t>
        </is>
      </c>
    </row>
    <row r="8">
      <c r="F8" t="inlineStr">
        <is>
          <t>Contract</t>
        </is>
      </c>
      <c r="G8">
        <f>IF(LEFT(D2,1)="3",MID(D2,2,2)+2000,MID(D2,2,2)+1900)&amp;"-"&amp;MID(D2,4,2)&amp;"-"&amp;MID(D2,6,2)</f>
        <v/>
      </c>
      <c r="J8" t="inlineStr">
        <is>
          <t>Ngày đăng ký</t>
        </is>
      </c>
      <c r="S8" t="inlineStr">
        <is>
          <t>Ergo</t>
        </is>
      </c>
      <c r="AY8" t="inlineStr">
        <is>
          <t>EGYPT Foods</t>
        </is>
      </c>
      <c r="BE8" t="inlineStr">
        <is>
          <t>Ngày thay đổi đăng ký</t>
        </is>
      </c>
    </row>
    <row r="9">
      <c r="F9" t="inlineStr">
        <is>
          <t>Contract</t>
        </is>
      </c>
      <c r="G9">
        <f>IF(LEFT(D2,1)="3",MID(D2,2,2)+2000,MID(D2,2,2)+1900)&amp;"-"&amp;MID(D2,4,2)&amp;"-"&amp;MID(D2,6,2)</f>
        <v/>
      </c>
      <c r="J9" t="inlineStr">
        <is>
          <t>Người nhập khẩu</t>
        </is>
      </c>
      <c r="S9" t="inlineStr">
        <is>
          <t>Ergo</t>
        </is>
      </c>
      <c r="AY9" t="inlineStr">
        <is>
          <t>EGYPT Foods</t>
        </is>
      </c>
    </row>
    <row r="10">
      <c r="F10" t="inlineStr">
        <is>
          <t>Contract</t>
        </is>
      </c>
      <c r="G10">
        <f>IF(LEFT(D2,1)="3",MID(D2,2,2)+2000,MID(D2,2,2)+1900)&amp;"-"&amp;MID(D2,4,2)&amp;"-"&amp;MID(D2,6,2)</f>
        <v/>
      </c>
      <c r="M10" t="inlineStr">
        <is>
          <t>Mã</t>
        </is>
      </c>
      <c r="S10" t="inlineStr">
        <is>
          <t>Ergo</t>
        </is>
      </c>
      <c r="AY10" t="inlineStr">
        <is>
          <t>EGYPT Foods</t>
        </is>
      </c>
    </row>
    <row r="11">
      <c r="F11" t="inlineStr">
        <is>
          <t>Contract</t>
        </is>
      </c>
      <c r="G11">
        <f>IF(LEFT(D2,1)="3",MID(D2,2,2)+2000,MID(D2,2,2)+1900)&amp;"-"&amp;MID(D2,4,2)&amp;"-"&amp;MID(D2,6,2)</f>
        <v/>
      </c>
      <c r="M11" t="inlineStr">
        <is>
          <t>Tên</t>
        </is>
      </c>
      <c r="S11" t="inlineStr">
        <is>
          <t>Ergo</t>
        </is>
      </c>
      <c r="AY11" t="inlineStr">
        <is>
          <t>EGYPT Foods</t>
        </is>
      </c>
    </row>
    <row r="12">
      <c r="F12" t="inlineStr">
        <is>
          <t>Contract</t>
        </is>
      </c>
      <c r="G12">
        <f>IF(LEFT(D2,1)="3",MID(D2,2,2)+2000,MID(D2,2,2)+1900)&amp;"-"&amp;MID(D2,4,2)&amp;"-"&amp;MID(D2,6,2)</f>
        <v/>
      </c>
      <c r="S12" t="inlineStr">
        <is>
          <t>Ergo</t>
        </is>
      </c>
      <c r="AY12" t="inlineStr">
        <is>
          <t>EGYPT Foods</t>
        </is>
      </c>
    </row>
    <row r="13">
      <c r="F13" t="inlineStr">
        <is>
          <t>Contract</t>
        </is>
      </c>
      <c r="G13">
        <f>IF(LEFT(D2,1)="3",MID(D2,2,2)+2000,MID(D2,2,2)+1900)&amp;"-"&amp;MID(D2,4,2)&amp;"-"&amp;MID(D2,6,2)</f>
        <v/>
      </c>
      <c r="M13" t="inlineStr">
        <is>
          <t>Mã bưu chính</t>
        </is>
      </c>
      <c r="S13" t="inlineStr">
        <is>
          <t>Ergo</t>
        </is>
      </c>
      <c r="AY13" t="inlineStr">
        <is>
          <t>EGYPT Foods</t>
        </is>
      </c>
    </row>
    <row r="14">
      <c r="F14" t="inlineStr">
        <is>
          <t>Contract</t>
        </is>
      </c>
      <c r="G14">
        <f>IF(LEFT(D2,1)="3",MID(D2,2,2)+2000,MID(D2,2,2)+1900)&amp;"-"&amp;MID(D2,4,2)&amp;"-"&amp;MID(D2,6,2)</f>
        <v/>
      </c>
      <c r="M14" t="inlineStr">
        <is>
          <t>Địa chỉ</t>
        </is>
      </c>
      <c r="S14" t="inlineStr">
        <is>
          <t>Ergo</t>
        </is>
      </c>
      <c r="AY14" t="inlineStr">
        <is>
          <t>EGYPT Foods</t>
        </is>
      </c>
    </row>
    <row r="15">
      <c r="F15" t="inlineStr">
        <is>
          <t>Contract</t>
        </is>
      </c>
      <c r="G15">
        <f>IF(LEFT(D2,1)="3",MID(D2,2,2)+2000,MID(D2,2,2)+1900)&amp;"-"&amp;MID(D2,4,2)&amp;"-"&amp;MID(D2,6,2)</f>
        <v/>
      </c>
      <c r="S15" t="inlineStr">
        <is>
          <t>Ergo</t>
        </is>
      </c>
      <c r="AY15" t="inlineStr">
        <is>
          <t>EGYPT Foods</t>
        </is>
      </c>
    </row>
    <row r="16">
      <c r="F16" t="inlineStr">
        <is>
          <t>Contract</t>
        </is>
      </c>
      <c r="G16">
        <f>IF(LEFT(D2,1)="3",MID(D2,2,2)+2000,MID(D2,2,2)+1900)&amp;"-"&amp;MID(D2,4,2)&amp;"-"&amp;MID(D2,6,2)</f>
        <v/>
      </c>
      <c r="M16" t="inlineStr">
        <is>
          <t>Số điện thoại</t>
        </is>
      </c>
      <c r="S16" t="inlineStr">
        <is>
          <t>Ergo</t>
        </is>
      </c>
      <c r="AY16" t="inlineStr">
        <is>
          <t>EGYPT Foods</t>
        </is>
      </c>
    </row>
    <row r="17">
      <c r="F17" t="inlineStr">
        <is>
          <t>Contract</t>
        </is>
      </c>
      <c r="G17">
        <f>IF(LEFT(D2,1)="3",MID(D2,2,2)+2000,MID(D2,2,2)+1900)&amp;"-"&amp;MID(D2,4,2)&amp;"-"&amp;MID(D2,6,2)</f>
        <v/>
      </c>
      <c r="J17" t="inlineStr">
        <is>
          <t>Người ủy thác nhập khẩu</t>
        </is>
      </c>
      <c r="S17" t="inlineStr">
        <is>
          <t>Ergo</t>
        </is>
      </c>
      <c r="AY17" t="inlineStr">
        <is>
          <t>EGYPT Foods</t>
        </is>
      </c>
    </row>
    <row r="18">
      <c r="F18" t="inlineStr">
        <is>
          <t>Contract</t>
        </is>
      </c>
      <c r="G18">
        <f>IF(LEFT(D2,1)="3",MID(D2,2,2)+2000,MID(D2,2,2)+1900)&amp;"-"&amp;MID(D2,4,2)&amp;"-"&amp;MID(D2,6,2)</f>
        <v/>
      </c>
      <c r="M18" t="inlineStr">
        <is>
          <t>Mã</t>
        </is>
      </c>
      <c r="S18" t="inlineStr">
        <is>
          <t>Ergo</t>
        </is>
      </c>
      <c r="AY18" t="inlineStr">
        <is>
          <t>EGYPT Foods</t>
        </is>
      </c>
    </row>
    <row r="19">
      <c r="F19" t="inlineStr">
        <is>
          <t>Contract</t>
        </is>
      </c>
      <c r="G19">
        <f>IF(LEFT(D2,1)="3",MID(D2,2,2)+2000,MID(D2,2,2)+1900)&amp;"-"&amp;MID(D2,4,2)&amp;"-"&amp;MID(D2,6,2)</f>
        <v/>
      </c>
      <c r="M19" t="inlineStr">
        <is>
          <t>Tên</t>
        </is>
      </c>
      <c r="S19" t="inlineStr">
        <is>
          <t>Ergo</t>
        </is>
      </c>
      <c r="AY19" t="inlineStr">
        <is>
          <t>EGYPT Foods</t>
        </is>
      </c>
    </row>
    <row r="20">
      <c r="F20" t="inlineStr">
        <is>
          <t>Contract</t>
        </is>
      </c>
      <c r="G20">
        <f>IF(LEFT(D2,1)="3",MID(D2,2,2)+2000,MID(D2,2,2)+1900)&amp;"-"&amp;MID(D2,4,2)&amp;"-"&amp;MID(D2,6,2)</f>
        <v/>
      </c>
      <c r="S20" t="inlineStr">
        <is>
          <t>Ergo</t>
        </is>
      </c>
      <c r="AY20" t="inlineStr">
        <is>
          <t>EGYPT Foods</t>
        </is>
      </c>
    </row>
    <row r="21">
      <c r="F21" t="inlineStr">
        <is>
          <t>Contract</t>
        </is>
      </c>
      <c r="G21">
        <f>IF(LEFT(D2,1)="3",MID(D2,2,2)+2000,MID(D2,2,2)+1900)&amp;"-"&amp;MID(D2,4,2)&amp;"-"&amp;MID(D2,6,2)</f>
        <v/>
      </c>
      <c r="J21" t="inlineStr">
        <is>
          <t>Người xuất khẩu</t>
        </is>
      </c>
      <c r="S21" t="inlineStr">
        <is>
          <t>Ergo</t>
        </is>
      </c>
      <c r="AY21" t="inlineStr">
        <is>
          <t>EGYPT Foods</t>
        </is>
      </c>
    </row>
    <row r="22">
      <c r="F22" t="inlineStr">
        <is>
          <t>Contract</t>
        </is>
      </c>
      <c r="G22">
        <f>IF(LEFT(D2,1)="3",MID(D2,2,2)+2000,MID(D2,2,2)+1900)&amp;"-"&amp;MID(D2,4,2)&amp;"-"&amp;MID(D2,6,2)</f>
        <v/>
      </c>
      <c r="M22" t="inlineStr">
        <is>
          <t>Mã</t>
        </is>
      </c>
      <c r="S22" t="inlineStr">
        <is>
          <t>Ergo</t>
        </is>
      </c>
      <c r="AY22" t="inlineStr">
        <is>
          <t>EGYPT Foods</t>
        </is>
      </c>
    </row>
    <row r="23">
      <c r="F23" t="inlineStr">
        <is>
          <t>Contract</t>
        </is>
      </c>
      <c r="G23">
        <f>IF(LEFT(D2,1)="3",MID(D2,2,2)+2000,MID(D2,2,2)+1900)&amp;"-"&amp;MID(D2,4,2)&amp;"-"&amp;MID(D2,6,2)</f>
        <v/>
      </c>
      <c r="M23" t="inlineStr">
        <is>
          <t>Tên</t>
        </is>
      </c>
      <c r="S23" t="inlineStr">
        <is>
          <t>Ergo</t>
        </is>
      </c>
      <c r="AY23" t="inlineStr">
        <is>
          <t>EGYPT Foods</t>
        </is>
      </c>
    </row>
    <row r="24">
      <c r="F24" t="inlineStr">
        <is>
          <t>Contract</t>
        </is>
      </c>
      <c r="G24">
        <f>IF(LEFT(D2,1)="3",MID(D2,2,2)+2000,MID(D2,2,2)+1900)&amp;"-"&amp;MID(D2,4,2)&amp;"-"&amp;MID(D2,6,2)</f>
        <v/>
      </c>
      <c r="M24" t="inlineStr">
        <is>
          <t>Mã bưu chính</t>
        </is>
      </c>
      <c r="S24" t="inlineStr">
        <is>
          <t>Ergo</t>
        </is>
      </c>
      <c r="AY24" t="inlineStr">
        <is>
          <t>EGYPT Foods</t>
        </is>
      </c>
    </row>
    <row r="25">
      <c r="F25" t="inlineStr">
        <is>
          <t>Contract</t>
        </is>
      </c>
      <c r="G25">
        <f>IF(LEFT(D2,1)="3",MID(D2,2,2)+2000,MID(D2,2,2)+1900)&amp;"-"&amp;MID(D2,4,2)&amp;"-"&amp;MID(D2,6,2)</f>
        <v/>
      </c>
      <c r="M25" t="inlineStr">
        <is>
          <t>Địa chỉ</t>
        </is>
      </c>
      <c r="S25" t="inlineStr">
        <is>
          <t>Ergo</t>
        </is>
      </c>
      <c r="AY25" t="inlineStr">
        <is>
          <t>EGYPT Foods</t>
        </is>
      </c>
    </row>
    <row r="26">
      <c r="F26" t="inlineStr">
        <is>
          <t>Contract</t>
        </is>
      </c>
      <c r="G26">
        <f>IF(LEFT(D2,1)="3",MID(D2,2,2)+2000,MID(D2,2,2)+1900)&amp;"-"&amp;MID(D2,4,2)&amp;"-"&amp;MID(D2,6,2)</f>
        <v/>
      </c>
      <c r="S26" t="inlineStr">
        <is>
          <t>Ergo</t>
        </is>
      </c>
      <c r="AY26" t="inlineStr">
        <is>
          <t>EGYPT Foods</t>
        </is>
      </c>
    </row>
    <row r="27">
      <c r="F27" t="inlineStr">
        <is>
          <t>Contract</t>
        </is>
      </c>
      <c r="G27">
        <f>IF(LEFT(D2,1)="3",MID(D2,2,2)+2000,MID(D2,2,2)+1900)&amp;"-"&amp;MID(D2,4,2)&amp;"-"&amp;MID(D2,6,2)</f>
        <v/>
      </c>
      <c r="M27" t="inlineStr">
        <is>
          <t>Mã nước</t>
        </is>
      </c>
      <c r="S27" t="inlineStr">
        <is>
          <t>Ergo</t>
        </is>
      </c>
      <c r="AY27" t="inlineStr">
        <is>
          <t>EGYPT Foods</t>
        </is>
      </c>
    </row>
    <row r="28">
      <c r="F28" t="inlineStr">
        <is>
          <t>Contract</t>
        </is>
      </c>
      <c r="G28">
        <f>IF(LEFT(D2,1)="3",MID(D2,2,2)+2000,MID(D2,2,2)+1900)&amp;"-"&amp;MID(D2,4,2)&amp;"-"&amp;MID(D2,6,2)</f>
        <v/>
      </c>
      <c r="J28" t="inlineStr">
        <is>
          <t>Người ủy thác xuất khẩu</t>
        </is>
      </c>
      <c r="S28" t="inlineStr">
        <is>
          <t>Ergo</t>
        </is>
      </c>
      <c r="AY28" t="inlineStr">
        <is>
          <t>EGYPT Foods</t>
        </is>
      </c>
    </row>
    <row r="29">
      <c r="F29" t="inlineStr">
        <is>
          <t>Contract</t>
        </is>
      </c>
      <c r="G29">
        <f>IF(LEFT(D2,1)="3",MID(D2,2,2)+2000,MID(D2,2,2)+1900)&amp;"-"&amp;MID(D2,4,2)&amp;"-"&amp;MID(D2,6,2)</f>
        <v/>
      </c>
      <c r="J29" t="inlineStr">
        <is>
          <t>Đại lý Hải quan</t>
        </is>
      </c>
      <c r="S29" t="inlineStr">
        <is>
          <t>Ergo</t>
        </is>
      </c>
      <c r="AY29" t="inlineStr">
        <is>
          <t>EGYPT Foods</t>
        </is>
      </c>
    </row>
    <row r="30">
      <c r="F30" t="inlineStr">
        <is>
          <t>Contract</t>
        </is>
      </c>
      <c r="G30">
        <f>IF(LEFT(D2,1)="3",MID(D2,2,2)+2000,MID(D2,2,2)+1900)&amp;"-"&amp;MID(D2,4,2)&amp;"-"&amp;MID(D2,6,2)</f>
        <v/>
      </c>
      <c r="J30" t="inlineStr">
        <is>
          <t>Số vận đơn</t>
        </is>
      </c>
      <c r="S30" t="inlineStr">
        <is>
          <t>Ergo</t>
        </is>
      </c>
      <c r="AY30" t="inlineStr">
        <is>
          <t>EGYPT Foods</t>
        </is>
      </c>
    </row>
    <row r="31">
      <c r="F31" t="inlineStr">
        <is>
          <t>Contract</t>
        </is>
      </c>
      <c r="G31">
        <f>IF(LEFT(D2,1)="3",MID(D2,2,2)+2000,MID(D2,2,2)+1900)&amp;"-"&amp;MID(D2,4,2)&amp;"-"&amp;MID(D2,6,2)</f>
        <v/>
      </c>
      <c r="J31" t="n">
        <v>1</v>
      </c>
      <c r="S31" t="inlineStr">
        <is>
          <t>Ergo</t>
        </is>
      </c>
      <c r="AY31" t="inlineStr">
        <is>
          <t>EGYPT Foods</t>
        </is>
      </c>
    </row>
    <row r="32">
      <c r="F32" t="inlineStr">
        <is>
          <t>Contract</t>
        </is>
      </c>
      <c r="G32">
        <f>IF(LEFT(D2,1)="3",MID(D2,2,2)+2000,MID(D2,2,2)+1900)&amp;"-"&amp;MID(D2,4,2)&amp;"-"&amp;MID(D2,6,2)</f>
        <v/>
      </c>
      <c r="J32" t="n">
        <v>2</v>
      </c>
      <c r="S32" t="inlineStr">
        <is>
          <t>Ergo</t>
        </is>
      </c>
      <c r="AY32" t="inlineStr">
        <is>
          <t>EGYPT Foods</t>
        </is>
      </c>
    </row>
    <row r="33">
      <c r="F33" t="inlineStr">
        <is>
          <t>Contract</t>
        </is>
      </c>
      <c r="G33">
        <f>IF(LEFT(D2,1)="3",MID(D2,2,2)+2000,MID(D2,2,2)+1900)&amp;"-"&amp;MID(D2,4,2)&amp;"-"&amp;MID(D2,6,2)</f>
        <v/>
      </c>
      <c r="J33" t="n">
        <v>3</v>
      </c>
      <c r="S33" t="inlineStr">
        <is>
          <t>Ergo</t>
        </is>
      </c>
      <c r="AY33" t="inlineStr">
        <is>
          <t>EGYPT Foods</t>
        </is>
      </c>
    </row>
    <row r="34">
      <c r="F34" t="inlineStr">
        <is>
          <t>Contract</t>
        </is>
      </c>
      <c r="G34">
        <f>IF(LEFT(D2,1)="3",MID(D2,2,2)+2000,MID(D2,2,2)+1900)&amp;"-"&amp;MID(D2,4,2)&amp;"-"&amp;MID(D2,6,2)</f>
        <v/>
      </c>
      <c r="J34" t="n">
        <v>4</v>
      </c>
      <c r="S34" t="inlineStr">
        <is>
          <t>Ergo</t>
        </is>
      </c>
      <c r="AY34" t="inlineStr">
        <is>
          <t>EGYPT Foods</t>
        </is>
      </c>
    </row>
    <row r="35">
      <c r="F35" t="inlineStr">
        <is>
          <t>Contract</t>
        </is>
      </c>
      <c r="G35">
        <f>IF(LEFT(D2,1)="3",MID(D2,2,2)+2000,MID(D2,2,2)+1900)&amp;"-"&amp;MID(D2,4,2)&amp;"-"&amp;MID(D2,6,2)</f>
        <v/>
      </c>
      <c r="J35" t="n">
        <v>5</v>
      </c>
      <c r="S35" t="inlineStr">
        <is>
          <t>Ergo</t>
        </is>
      </c>
      <c r="AY35" t="inlineStr">
        <is>
          <t>EGYPT Foods</t>
        </is>
      </c>
    </row>
    <row r="36">
      <c r="F36" t="inlineStr">
        <is>
          <t>Contract</t>
        </is>
      </c>
      <c r="G36">
        <f>IF(LEFT(D2,1)="3",MID(D2,2,2)+2000,MID(D2,2,2)+1900)&amp;"-"&amp;MID(D2,4,2)&amp;"-"&amp;MID(D2,6,2)</f>
        <v/>
      </c>
      <c r="J36" t="inlineStr">
        <is>
          <t>Số lượng</t>
        </is>
      </c>
      <c r="S36" t="inlineStr">
        <is>
          <t>Ergo</t>
        </is>
      </c>
      <c r="AY36" t="inlineStr">
        <is>
          <t>EGYPT Foods</t>
        </is>
      </c>
    </row>
    <row r="37">
      <c r="F37" t="inlineStr">
        <is>
          <t>Contract</t>
        </is>
      </c>
      <c r="G37">
        <f>IF(LEFT(D2,1)="3",MID(D2,2,2)+2000,MID(D2,2,2)+1900)&amp;"-"&amp;MID(D2,4,2)&amp;"-"&amp;MID(D2,6,2)</f>
        <v/>
      </c>
      <c r="J37" t="inlineStr">
        <is>
          <t>Tổng trọng lượng hàng (Gross)</t>
        </is>
      </c>
      <c r="S37" t="inlineStr">
        <is>
          <t>Ergo</t>
        </is>
      </c>
      <c r="AY37" t="inlineStr">
        <is>
          <t>EGYPT Foods</t>
        </is>
      </c>
    </row>
    <row r="38">
      <c r="F38" t="inlineStr">
        <is>
          <t>Contract</t>
        </is>
      </c>
      <c r="G38">
        <f>IF(LEFT(D2,1)="3",MID(D2,2,2)+2000,MID(D2,2,2)+1900)&amp;"-"&amp;MID(D2,4,2)&amp;"-"&amp;MID(D2,6,2)</f>
        <v/>
      </c>
      <c r="J38" t="inlineStr">
        <is>
          <t>Số lượng container</t>
        </is>
      </c>
      <c r="S38" t="inlineStr">
        <is>
          <t>Ergo</t>
        </is>
      </c>
      <c r="AY38" t="inlineStr">
        <is>
          <t>EGYPT Foods</t>
        </is>
      </c>
    </row>
    <row r="39">
      <c r="F39" t="inlineStr">
        <is>
          <t>Contract</t>
        </is>
      </c>
      <c r="G39">
        <f>IF(LEFT(D2,1)="3",MID(D2,2,2)+2000,MID(D2,2,2)+1900)&amp;"-"&amp;MID(D2,4,2)&amp;"-"&amp;MID(D2,6,2)</f>
        <v/>
      </c>
      <c r="S39" t="inlineStr">
        <is>
          <t>Ergo</t>
        </is>
      </c>
      <c r="AY39" t="inlineStr">
        <is>
          <t>EGYPT Foods</t>
        </is>
      </c>
    </row>
    <row r="40">
      <c r="F40" t="inlineStr">
        <is>
          <t>Contract</t>
        </is>
      </c>
      <c r="G40">
        <f>IF(LEFT(D2,1)="3",MID(D2,2,2)+2000,MID(D2,2,2)+1900)&amp;"-"&amp;MID(D2,4,2)&amp;"-"&amp;MID(D2,6,2)</f>
        <v/>
      </c>
      <c r="S40" t="inlineStr">
        <is>
          <t>Ergo</t>
        </is>
      </c>
      <c r="AY40" t="inlineStr">
        <is>
          <t>EGYPT Foods</t>
        </is>
      </c>
    </row>
    <row r="41">
      <c r="F41" t="inlineStr">
        <is>
          <t>Contract</t>
        </is>
      </c>
      <c r="G41">
        <f>IF(LEFT(D2,1)="3",MID(D2,2,2)+2000,MID(D2,2,2)+1900)&amp;"-"&amp;MID(D2,4,2)&amp;"-"&amp;MID(D2,6,2)</f>
        <v/>
      </c>
      <c r="J41" t="inlineStr">
        <is>
          <t>Số hóa đơn</t>
        </is>
      </c>
      <c r="S41" t="inlineStr">
        <is>
          <t>Ergo</t>
        </is>
      </c>
      <c r="AY41" t="inlineStr">
        <is>
          <t>EGYPT Foods</t>
        </is>
      </c>
    </row>
    <row r="42">
      <c r="F42" t="inlineStr">
        <is>
          <t>Contract</t>
        </is>
      </c>
      <c r="G42">
        <f>IF(LEFT(D2,1)="3",MID(D2,2,2)+2000,MID(D2,2,2)+1900)&amp;"-"&amp;MID(D2,4,2)&amp;"-"&amp;MID(D2,6,2)</f>
        <v/>
      </c>
      <c r="J42" t="inlineStr">
        <is>
          <t>Số tiếp nhận hóa đơn điện tử</t>
        </is>
      </c>
      <c r="S42" t="inlineStr">
        <is>
          <t>Ergo</t>
        </is>
      </c>
      <c r="AY42" t="inlineStr">
        <is>
          <t>EGYPT Foods</t>
        </is>
      </c>
    </row>
    <row r="43">
      <c r="F43" t="inlineStr">
        <is>
          <t>Contract</t>
        </is>
      </c>
      <c r="G43">
        <f>IF(LEFT(D2,1)="3",MID(D2,2,2)+2000,MID(D2,2,2)+1900)&amp;"-"&amp;MID(D2,4,2)&amp;"-"&amp;MID(D2,6,2)</f>
        <v/>
      </c>
      <c r="J43" t="inlineStr">
        <is>
          <t>Ngày phát hành</t>
        </is>
      </c>
      <c r="S43" t="inlineStr">
        <is>
          <t>Ergo</t>
        </is>
      </c>
      <c r="AY43" t="inlineStr">
        <is>
          <t>EGYPT Foods</t>
        </is>
      </c>
    </row>
    <row r="44">
      <c r="F44" t="inlineStr">
        <is>
          <t>Contract</t>
        </is>
      </c>
      <c r="G44">
        <f>IF(LEFT(D2,1)="3",MID(D2,2,2)+2000,MID(D2,2,2)+1900)&amp;"-"&amp;MID(D2,4,2)&amp;"-"&amp;MID(D2,6,2)</f>
        <v/>
      </c>
      <c r="J44" t="inlineStr">
        <is>
          <t>Phương thức thanh toán</t>
        </is>
      </c>
      <c r="S44" t="inlineStr">
        <is>
          <t>Ergo</t>
        </is>
      </c>
      <c r="AY44" t="inlineStr">
        <is>
          <t>EGYPT Foods</t>
        </is>
      </c>
    </row>
    <row r="45">
      <c r="F45" t="inlineStr">
        <is>
          <t>Contract</t>
        </is>
      </c>
      <c r="G45">
        <f>IF(LEFT(D2,1)="3",MID(D2,2,2)+2000,MID(D2,2,2)+1900)&amp;"-"&amp;MID(D2,4,2)&amp;"-"&amp;MID(D2,6,2)</f>
        <v/>
      </c>
      <c r="J45" t="inlineStr">
        <is>
          <t>Tổng trị giá hóa đơn</t>
        </is>
      </c>
      <c r="S45" t="inlineStr">
        <is>
          <t>Ergo</t>
        </is>
      </c>
      <c r="AY45" t="inlineStr">
        <is>
          <t>EGYPT Foods</t>
        </is>
      </c>
    </row>
    <row r="46">
      <c r="F46" t="inlineStr">
        <is>
          <t>Contract</t>
        </is>
      </c>
      <c r="G46">
        <f>IF(LEFT(D2,1)="3",MID(D2,2,2)+2000,MID(D2,2,2)+1900)&amp;"-"&amp;MID(D2,4,2)&amp;"-"&amp;MID(D2,6,2)</f>
        <v/>
      </c>
      <c r="J46" t="inlineStr">
        <is>
          <t>Tổng trị giá tính thuế</t>
        </is>
      </c>
      <c r="S46" t="inlineStr">
        <is>
          <t>Ergo</t>
        </is>
      </c>
      <c r="AY46" t="inlineStr">
        <is>
          <t>EGYPT Foods</t>
        </is>
      </c>
    </row>
    <row r="47">
      <c r="F47" t="inlineStr">
        <is>
          <t>Contract</t>
        </is>
      </c>
      <c r="G47">
        <f>IF(LEFT(D2,1)="3",MID(D2,2,2)+2000,MID(D2,2,2)+1900)&amp;"-"&amp;MID(D2,4,2)&amp;"-"&amp;MID(D2,6,2)</f>
        <v/>
      </c>
      <c r="J47" t="inlineStr">
        <is>
          <t>Tổng hệ số phân bổ trị giá</t>
        </is>
      </c>
      <c r="S47" t="inlineStr">
        <is>
          <t>Ergo</t>
        </is>
      </c>
      <c r="AY47" t="inlineStr">
        <is>
          <t>EGYPT Foods</t>
        </is>
      </c>
    </row>
    <row r="48">
      <c r="F48" t="inlineStr">
        <is>
          <t>Contract</t>
        </is>
      </c>
      <c r="G48">
        <f>IF(LEFT(D2,1)="3",MID(D2,2,2)+2000,MID(D2,2,2)+1900)&amp;"-"&amp;MID(D2,4,2)&amp;"-"&amp;MID(D2,6,2)</f>
        <v/>
      </c>
      <c r="J48" t="inlineStr">
        <is>
          <t>Mã kết quả kiểm tra nội dung</t>
        </is>
      </c>
      <c r="S48" t="inlineStr">
        <is>
          <t>Ergo</t>
        </is>
      </c>
      <c r="AY48" t="inlineStr">
        <is>
          <t>EGYPT Foods</t>
        </is>
      </c>
    </row>
    <row r="49">
      <c r="F49" t="inlineStr">
        <is>
          <t>Contract</t>
        </is>
      </c>
      <c r="G49">
        <f>IF(LEFT(D2,1)="3",MID(D2,2,2)+2000,MID(D2,2,2)+1900)&amp;"-"&amp;MID(D2,4,2)&amp;"-"&amp;MID(D2,6,2)</f>
        <v/>
      </c>
      <c r="J49" t="inlineStr">
        <is>
          <t>Giấy phép nhập khẩu</t>
        </is>
      </c>
      <c r="S49" t="inlineStr">
        <is>
          <t>Ergo</t>
        </is>
      </c>
      <c r="AY49" t="inlineStr">
        <is>
          <t>EGYPT Foods</t>
        </is>
      </c>
    </row>
    <row r="50">
      <c r="F50" t="inlineStr">
        <is>
          <t>Contract</t>
        </is>
      </c>
      <c r="G50">
        <f>IF(LEFT(D2,1)="3",MID(D2,2,2)+2000,MID(D2,2,2)+1900)&amp;"-"&amp;MID(D2,4,2)&amp;"-"&amp;MID(D2,6,2)</f>
        <v/>
      </c>
      <c r="J50" t="n">
        <v>1</v>
      </c>
      <c r="S50" t="inlineStr">
        <is>
          <t>Ergo</t>
        </is>
      </c>
      <c r="AY50" t="inlineStr">
        <is>
          <t>EGYPT Foods</t>
        </is>
      </c>
    </row>
    <row r="51">
      <c r="F51" t="inlineStr">
        <is>
          <t>Contract</t>
        </is>
      </c>
      <c r="G51">
        <f>IF(LEFT(D2,1)="3",MID(D2,2,2)+2000,MID(D2,2,2)+1900)&amp;"-"&amp;MID(D2,4,2)&amp;"-"&amp;MID(D2,6,2)</f>
        <v/>
      </c>
      <c r="J51" t="n">
        <v>4</v>
      </c>
      <c r="S51" t="inlineStr">
        <is>
          <t>Ergo</t>
        </is>
      </c>
      <c r="AY51" t="inlineStr">
        <is>
          <t>EGYPT Foods</t>
        </is>
      </c>
    </row>
    <row r="52">
      <c r="F52" t="inlineStr">
        <is>
          <t>Contract</t>
        </is>
      </c>
      <c r="G52">
        <f>IF(LEFT(D2,1)="3",MID(D2,2,2)+2000,MID(D2,2,2)+1900)&amp;"-"&amp;MID(D2,4,2)&amp;"-"&amp;MID(D2,6,2)</f>
        <v/>
      </c>
      <c r="J52" t="inlineStr">
        <is>
          <t>Mã phân loại khai trị giá</t>
        </is>
      </c>
      <c r="S52" t="inlineStr">
        <is>
          <t>Ergo</t>
        </is>
      </c>
      <c r="AY52" t="inlineStr">
        <is>
          <t>EGYPT Foods</t>
        </is>
      </c>
    </row>
    <row r="53">
      <c r="F53" t="inlineStr">
        <is>
          <t>Contract</t>
        </is>
      </c>
      <c r="G53">
        <f>IF(LEFT(D2,1)="3",MID(D2,2,2)+2000,MID(D2,2,2)+1900)&amp;"-"&amp;MID(D2,4,2)&amp;"-"&amp;MID(D2,6,2)</f>
        <v/>
      </c>
      <c r="J53" t="inlineStr">
        <is>
          <t>Khai trị giá tổng hợp</t>
        </is>
      </c>
      <c r="S53" t="inlineStr">
        <is>
          <t>Ergo</t>
        </is>
      </c>
      <c r="AY53" t="inlineStr">
        <is>
          <t>EGYPT Foods</t>
        </is>
      </c>
    </row>
    <row r="54">
      <c r="F54" t="inlineStr">
        <is>
          <t>Contract</t>
        </is>
      </c>
      <c r="G54">
        <f>IF(LEFT(D2,1)="3",MID(D2,2,2)+2000,MID(D2,2,2)+1900)&amp;"-"&amp;MID(D2,4,2)&amp;"-"&amp;MID(D2,6,2)</f>
        <v/>
      </c>
      <c r="J54" t="inlineStr">
        <is>
          <t>Các khoản điều chỉnh</t>
        </is>
      </c>
      <c r="S54" t="inlineStr">
        <is>
          <t>Ergo</t>
        </is>
      </c>
      <c r="AY54" t="inlineStr">
        <is>
          <t>EGYPT Foods</t>
        </is>
      </c>
    </row>
    <row r="55">
      <c r="F55" t="inlineStr">
        <is>
          <t>Contract</t>
        </is>
      </c>
      <c r="G55">
        <f>IF(LEFT(D2,1)="3",MID(D2,2,2)+2000,MID(D2,2,2)+1900)&amp;"-"&amp;MID(D2,4,2)&amp;"-"&amp;MID(D2,6,2)</f>
        <v/>
      </c>
      <c r="J55" t="inlineStr">
        <is>
          <t>Phí vận chuyển</t>
        </is>
      </c>
      <c r="S55" t="inlineStr">
        <is>
          <t>Ergo</t>
        </is>
      </c>
      <c r="AY55" t="inlineStr">
        <is>
          <t>EGYPT Foods</t>
        </is>
      </c>
    </row>
    <row r="56">
      <c r="F56" t="inlineStr">
        <is>
          <t>Contract</t>
        </is>
      </c>
      <c r="G56">
        <f>IF(LEFT(D2,1)="3",MID(D2,2,2)+2000,MID(D2,2,2)+1900)&amp;"-"&amp;MID(D2,4,2)&amp;"-"&amp;MID(D2,6,2)</f>
        <v/>
      </c>
      <c r="J56" t="inlineStr">
        <is>
          <t>Phí bảo hiểm</t>
        </is>
      </c>
      <c r="S56" t="inlineStr">
        <is>
          <t>Ergo</t>
        </is>
      </c>
      <c r="AY56" t="inlineStr">
        <is>
          <t>EGYPT Foods</t>
        </is>
      </c>
    </row>
    <row r="57">
      <c r="F57" t="inlineStr">
        <is>
          <t>Contract</t>
        </is>
      </c>
      <c r="G57">
        <f>IF(LEFT(D2,1)="3",MID(D2,2,2)+2000,MID(D2,2,2)+1900)&amp;"-"&amp;MID(D2,4,2)&amp;"-"&amp;MID(D2,6,2)</f>
        <v/>
      </c>
      <c r="M57" t="inlineStr">
        <is>
          <t>Mã tên</t>
        </is>
      </c>
      <c r="R57" t="inlineStr">
        <is>
          <t>1600009494</t>
        </is>
      </c>
      <c r="S57" t="inlineStr">
        <is>
          <t>Ergo</t>
        </is>
      </c>
      <c r="U57" t="inlineStr">
        <is>
          <t>Mã phân loại</t>
        </is>
      </c>
      <c r="AY57" t="inlineStr">
        <is>
          <t>EGYPT Foods</t>
        </is>
      </c>
    </row>
    <row r="58">
      <c r="F58" t="inlineStr">
        <is>
          <t>Contract</t>
        </is>
      </c>
      <c r="G58">
        <f>IF(LEFT(D2,1)="3",MID(D2,2,2)+2000,MID(D2,2,2)+1900)&amp;"-"&amp;MID(D2,4,2)&amp;"-"&amp;MID(D2,6,2)</f>
        <v/>
      </c>
      <c r="J58" t="n">
        <v>1</v>
      </c>
      <c r="S58" t="inlineStr">
        <is>
          <t>Ergo</t>
        </is>
      </c>
      <c r="AY58" t="inlineStr">
        <is>
          <t>EGYPT Foods</t>
        </is>
      </c>
      <c r="BA58" t="inlineStr">
        <is>
          <t>-</t>
        </is>
      </c>
    </row>
    <row r="59">
      <c r="F59" t="inlineStr">
        <is>
          <t>Contract</t>
        </is>
      </c>
      <c r="G59">
        <f>IF(LEFT(D2,1)="3",MID(D2,2,2)+2000,MID(D2,2,2)+1900)&amp;"-"&amp;MID(D2,4,2)&amp;"-"&amp;MID(D2,6,2)</f>
        <v/>
      </c>
      <c r="J59" t="n">
        <v>2</v>
      </c>
      <c r="S59" t="inlineStr">
        <is>
          <t>Ergo</t>
        </is>
      </c>
      <c r="AY59" t="inlineStr">
        <is>
          <t>EGYPT Foods</t>
        </is>
      </c>
      <c r="BA59" t="inlineStr">
        <is>
          <t>-</t>
        </is>
      </c>
    </row>
    <row r="60">
      <c r="F60" t="inlineStr">
        <is>
          <t>Contract</t>
        </is>
      </c>
      <c r="G60">
        <f>IF(LEFT(D2,1)="3",MID(D2,2,2)+2000,MID(D2,2,2)+1900)&amp;"-"&amp;MID(D2,4,2)&amp;"-"&amp;MID(D2,6,2)</f>
        <v/>
      </c>
      <c r="J60" t="n">
        <v>3</v>
      </c>
      <c r="S60" t="inlineStr">
        <is>
          <t>Ergo</t>
        </is>
      </c>
      <c r="AY60" t="inlineStr">
        <is>
          <t>EGYPT Foods</t>
        </is>
      </c>
      <c r="BA60" t="inlineStr">
        <is>
          <t>-</t>
        </is>
      </c>
    </row>
    <row r="61">
      <c r="F61" t="inlineStr">
        <is>
          <t>Contract</t>
        </is>
      </c>
      <c r="G61">
        <f>IF(LEFT(D2,1)="3",MID(D2,2,2)+2000,MID(D2,2,2)+1900)&amp;"-"&amp;MID(D2,4,2)&amp;"-"&amp;MID(D2,6,2)</f>
        <v/>
      </c>
      <c r="J61" t="n">
        <v>4</v>
      </c>
      <c r="S61" t="inlineStr">
        <is>
          <t>Ergo</t>
        </is>
      </c>
      <c r="AY61" t="inlineStr">
        <is>
          <t>EGYPT Foods</t>
        </is>
      </c>
      <c r="BA61" t="inlineStr">
        <is>
          <t>-</t>
        </is>
      </c>
    </row>
    <row r="62">
      <c r="F62" t="inlineStr">
        <is>
          <t>Contract</t>
        </is>
      </c>
      <c r="G62">
        <f>IF(LEFT(D2,1)="3",MID(D2,2,2)+2000,MID(D2,2,2)+1900)&amp;"-"&amp;MID(D2,4,2)&amp;"-"&amp;MID(D2,6,2)</f>
        <v/>
      </c>
      <c r="J62" t="n">
        <v>5</v>
      </c>
      <c r="S62" t="inlineStr">
        <is>
          <t>Ergo</t>
        </is>
      </c>
      <c r="AY62" t="inlineStr">
        <is>
          <t>EGYPT Foods</t>
        </is>
      </c>
      <c r="BA62" t="inlineStr">
        <is>
          <t>-</t>
        </is>
      </c>
    </row>
    <row r="63">
      <c r="F63" t="inlineStr">
        <is>
          <t>Contract</t>
        </is>
      </c>
      <c r="G63">
        <f>IF(LEFT(D2,1)="3",MID(D2,2,2)+2000,MID(D2,2,2)+1900)&amp;"-"&amp;MID(D2,4,2)&amp;"-"&amp;MID(D2,6,2)</f>
        <v/>
      </c>
      <c r="J63" t="inlineStr">
        <is>
          <t>Chi tiết khai trị giá</t>
        </is>
      </c>
      <c r="S63" t="inlineStr">
        <is>
          <t>Ergo</t>
        </is>
      </c>
      <c r="AY63" t="inlineStr">
        <is>
          <t>EGYPT Foods</t>
        </is>
      </c>
    </row>
    <row r="64">
      <c r="F64" t="inlineStr">
        <is>
          <t>Contract</t>
        </is>
      </c>
      <c r="G64">
        <f>IF(LEFT(D2,1)="3",MID(D2,2,2)+2000,MID(D2,2,2)+1900)&amp;"-"&amp;MID(D2,4,2)&amp;"-"&amp;MID(D2,6,2)</f>
        <v/>
      </c>
      <c r="S64" t="inlineStr">
        <is>
          <t>Ergo</t>
        </is>
      </c>
      <c r="AY64" t="inlineStr">
        <is>
          <t>EGYPT Foods</t>
        </is>
      </c>
    </row>
    <row r="65">
      <c r="F65" t="inlineStr">
        <is>
          <t>Contract</t>
        </is>
      </c>
      <c r="G65">
        <f>IF(LEFT(D2,1)="3",MID(D2,2,2)+2000,MID(D2,2,2)+1900)&amp;"-"&amp;MID(D2,4,2)&amp;"-"&amp;MID(D2,6,2)</f>
        <v/>
      </c>
      <c r="S65" t="inlineStr">
        <is>
          <t>Ergo</t>
        </is>
      </c>
      <c r="AY65" t="inlineStr">
        <is>
          <t>EGYPT Foods</t>
        </is>
      </c>
    </row>
    <row r="66">
      <c r="F66" t="inlineStr">
        <is>
          <t>Contract</t>
        </is>
      </c>
      <c r="G66">
        <f>IF(LEFT(D2,1)="3",MID(D2,2,2)+2000,MID(D2,2,2)+1900)&amp;"-"&amp;MID(D2,4,2)&amp;"-"&amp;MID(D2,6,2)</f>
        <v/>
      </c>
      <c r="S66" t="inlineStr">
        <is>
          <t>Ergo</t>
        </is>
      </c>
      <c r="AY66" t="inlineStr">
        <is>
          <t>EGYPT Foods</t>
        </is>
      </c>
    </row>
    <row r="67">
      <c r="F67" t="inlineStr">
        <is>
          <t>Contract</t>
        </is>
      </c>
      <c r="G67">
        <f>IF(LEFT(D2,1)="3",MID(D2,2,2)+2000,MID(D2,2,2)+1900)&amp;"-"&amp;MID(D2,4,2)&amp;"-"&amp;MID(D2,6,2)</f>
        <v/>
      </c>
      <c r="M67" t="inlineStr">
        <is>
          <t>Tên sắc thuế</t>
        </is>
      </c>
      <c r="S67" t="inlineStr">
        <is>
          <t>Ergo</t>
        </is>
      </c>
      <c r="AC67" t="inlineStr">
        <is>
          <t>Tổng tiền thuế</t>
        </is>
      </c>
      <c r="AY67" t="inlineStr">
        <is>
          <t>EGYPT Foods</t>
        </is>
      </c>
      <c r="BB67" t="inlineStr">
        <is>
          <t>Tổng tiền thuế</t>
        </is>
      </c>
    </row>
    <row r="68">
      <c r="F68" t="inlineStr">
        <is>
          <t>Contract</t>
        </is>
      </c>
      <c r="G68">
        <f>IF(LEFT(D2,1)="3",MID(D2,2,2)+2000,MID(D2,2,2)+1900)&amp;"-"&amp;MID(D2,4,2)&amp;"-"&amp;MID(D2,6,2)</f>
        <v/>
      </c>
      <c r="J68" t="n">
        <v>1</v>
      </c>
      <c r="S68" t="inlineStr">
        <is>
          <t>Ergo</t>
        </is>
      </c>
      <c r="AY68" t="inlineStr">
        <is>
          <t>EGYPT Foods</t>
        </is>
      </c>
      <c r="BE68" t="inlineStr">
        <is>
          <t>VND</t>
        </is>
      </c>
    </row>
    <row r="69">
      <c r="F69" t="inlineStr">
        <is>
          <t>Contract</t>
        </is>
      </c>
      <c r="G69">
        <f>IF(LEFT(D2,1)="3",MID(D2,2,2)+2000,MID(D2,2,2)+1900)&amp;"-"&amp;MID(D2,4,2)&amp;"-"&amp;MID(D2,6,2)</f>
        <v/>
      </c>
      <c r="J69" t="n">
        <v>2</v>
      </c>
      <c r="S69" t="inlineStr">
        <is>
          <t>Ergo</t>
        </is>
      </c>
      <c r="AY69" t="inlineStr">
        <is>
          <t>EGYPT Foods</t>
        </is>
      </c>
      <c r="BE69" t="inlineStr">
        <is>
          <t>VND</t>
        </is>
      </c>
    </row>
    <row r="70">
      <c r="F70" t="inlineStr">
        <is>
          <t>Contract</t>
        </is>
      </c>
      <c r="G70">
        <f>IF(LEFT(D2,1)="3",MID(D2,2,2)+2000,MID(D2,2,2)+1900)&amp;"-"&amp;MID(D2,4,2)&amp;"-"&amp;MID(D2,6,2)</f>
        <v/>
      </c>
      <c r="J70" t="n">
        <v>3</v>
      </c>
      <c r="S70" t="inlineStr">
        <is>
          <t>Ergo</t>
        </is>
      </c>
      <c r="AY70" t="inlineStr">
        <is>
          <t>EGYPT Foods</t>
        </is>
      </c>
      <c r="BE70" t="inlineStr">
        <is>
          <t>VND</t>
        </is>
      </c>
    </row>
    <row r="71">
      <c r="F71" t="inlineStr">
        <is>
          <t>Contract</t>
        </is>
      </c>
      <c r="G71">
        <f>IF(LEFT(D2,1)="3",MID(D2,2,2)+2000,MID(D2,2,2)+1900)&amp;"-"&amp;MID(D2,4,2)&amp;"-"&amp;MID(D2,6,2)</f>
        <v/>
      </c>
      <c r="J71" t="n">
        <v>4</v>
      </c>
      <c r="S71" t="inlineStr">
        <is>
          <t>Ergo</t>
        </is>
      </c>
      <c r="AY71" t="inlineStr">
        <is>
          <t>EGYPT Foods</t>
        </is>
      </c>
      <c r="BE71" t="inlineStr">
        <is>
          <t>VND</t>
        </is>
      </c>
    </row>
    <row r="72">
      <c r="F72" t="inlineStr">
        <is>
          <t>Contract</t>
        </is>
      </c>
      <c r="G72">
        <f>IF(LEFT(D2,1)="3",MID(D2,2,2)+2000,MID(D2,2,2)+1900)&amp;"-"&amp;MID(D2,4,2)&amp;"-"&amp;MID(D2,6,2)</f>
        <v/>
      </c>
      <c r="J72" t="n">
        <v>5</v>
      </c>
      <c r="S72" t="inlineStr">
        <is>
          <t>Ergo</t>
        </is>
      </c>
      <c r="AY72" t="inlineStr">
        <is>
          <t>EGYPT Foods</t>
        </is>
      </c>
      <c r="BE72" t="inlineStr">
        <is>
          <t>VND</t>
        </is>
      </c>
    </row>
    <row r="73">
      <c r="F73" t="inlineStr">
        <is>
          <t>Contract</t>
        </is>
      </c>
      <c r="G73">
        <f>IF(LEFT(D2,1)="3",MID(D2,2,2)+2000,MID(D2,2,2)+1900)&amp;"-"&amp;MID(D2,4,2)&amp;"-"&amp;MID(D2,6,2)</f>
        <v/>
      </c>
      <c r="J73" t="n">
        <v>6</v>
      </c>
      <c r="S73" t="inlineStr">
        <is>
          <t>Ergo</t>
        </is>
      </c>
      <c r="AY73" t="inlineStr">
        <is>
          <t>EGYPT Foods</t>
        </is>
      </c>
      <c r="BE73" t="inlineStr">
        <is>
          <t>VND</t>
        </is>
      </c>
    </row>
    <row r="74">
      <c r="F74" t="inlineStr">
        <is>
          <t>Contract</t>
        </is>
      </c>
      <c r="G74">
        <f>IF(LEFT(D2,1)="3",MID(D2,2,2)+2000,MID(D2,2,2)+1900)&amp;"-"&amp;MID(D2,4,2)&amp;"-"&amp;MID(D2,6,2)</f>
        <v/>
      </c>
      <c r="S74" t="inlineStr">
        <is>
          <t>Ergo</t>
        </is>
      </c>
      <c r="AY74" t="inlineStr">
        <is>
          <t>EGYPT Foods</t>
        </is>
      </c>
    </row>
    <row r="75">
      <c r="F75" t="inlineStr">
        <is>
          <t>Contract</t>
        </is>
      </c>
      <c r="G75">
        <f>IF(LEFT(D2,1)="3",MID(D2,2,2)+2000,MID(D2,2,2)+1900)&amp;"-"&amp;MID(D2,4,2)&amp;"-"&amp;MID(D2,6,2)</f>
        <v/>
      </c>
      <c r="S75" t="inlineStr">
        <is>
          <t>Ergo</t>
        </is>
      </c>
      <c r="AY75" t="inlineStr">
        <is>
          <t>EGYPT Foods</t>
        </is>
      </c>
    </row>
    <row r="76">
      <c r="F76" t="inlineStr">
        <is>
          <t>Contract</t>
        </is>
      </c>
      <c r="G76">
        <f>IF(LEFT(D2,1)="3",MID(D2,2,2)+2000,MID(D2,2,2)+1900)&amp;"-"&amp;MID(D2,4,2)&amp;"-"&amp;MID(D2,6,2)</f>
        <v/>
      </c>
      <c r="J76" t="inlineStr">
        <is>
          <t>&lt;IMP&gt;</t>
        </is>
      </c>
      <c r="S76" t="inlineStr">
        <is>
          <t>Ergo</t>
        </is>
      </c>
      <c r="AY76" t="inlineStr">
        <is>
          <t>EGYPT Foods</t>
        </is>
      </c>
    </row>
    <row r="77">
      <c r="F77" t="inlineStr">
        <is>
          <t>Contract</t>
        </is>
      </c>
      <c r="G77">
        <f>IF(LEFT(D2,1)="3",MID(D2,2,2)+2000,MID(D2,2,2)+1900)&amp;"-"&amp;MID(D2,4,2)&amp;"-"&amp;MID(D2,6,2)</f>
        <v/>
      </c>
      <c r="M77" t="inlineStr">
        <is>
          <t>Tờ khai hàng hóa nhập khẩu (thông quan)</t>
        </is>
      </c>
      <c r="S77" t="inlineStr">
        <is>
          <t>Ergo</t>
        </is>
      </c>
      <c r="AY77" t="inlineStr">
        <is>
          <t>EGYPT Foods</t>
        </is>
      </c>
    </row>
    <row r="78">
      <c r="F78" t="inlineStr">
        <is>
          <t>Contract</t>
        </is>
      </c>
      <c r="G78">
        <f>IF(LEFT(D2,1)="3",MID(D2,2,2)+2000,MID(D2,2,2)+1900)&amp;"-"&amp;MID(D2,4,2)&amp;"-"&amp;MID(D2,6,2)</f>
        <v/>
      </c>
      <c r="S78" t="inlineStr">
        <is>
          <t>Ergo</t>
        </is>
      </c>
      <c r="AY78" t="inlineStr">
        <is>
          <t>EGYPT Foods</t>
        </is>
      </c>
    </row>
    <row r="79">
      <c r="F79" t="inlineStr">
        <is>
          <t>Contract</t>
        </is>
      </c>
      <c r="G79">
        <f>IF(LEFT(D2,1)="3",MID(D2,2,2)+2000,MID(D2,2,2)+1900)&amp;"-"&amp;MID(D2,4,2)&amp;"-"&amp;MID(D2,6,2)</f>
        <v/>
      </c>
      <c r="J79" t="inlineStr">
        <is>
          <t>Số tờ khai</t>
        </is>
      </c>
      <c r="S79" t="inlineStr">
        <is>
          <t>Ergo</t>
        </is>
      </c>
      <c r="AY79" t="inlineStr">
        <is>
          <t>EGYPT Foods</t>
        </is>
      </c>
      <c r="BE79" t="inlineStr">
        <is>
          <t>Số tờ khai đầu tiên</t>
        </is>
      </c>
    </row>
    <row r="80">
      <c r="F80" t="inlineStr">
        <is>
          <t>Contract</t>
        </is>
      </c>
      <c r="G80">
        <f>IF(LEFT(D2,1)="3",MID(D2,2,2)+2000,MID(D2,2,2)+1900)&amp;"-"&amp;MID(D2,4,2)&amp;"-"&amp;MID(D2,6,2)</f>
        <v/>
      </c>
      <c r="J80" t="inlineStr">
        <is>
          <t>Số tờ khai tạm nhập tái xuất tương ứng</t>
        </is>
      </c>
      <c r="S80" t="inlineStr">
        <is>
          <t>Ergo</t>
        </is>
      </c>
      <c r="AY80" t="inlineStr">
        <is>
          <t>EGYPT Foods</t>
        </is>
      </c>
    </row>
    <row r="81">
      <c r="F81" t="inlineStr">
        <is>
          <t>Contract</t>
        </is>
      </c>
      <c r="G81">
        <f>IF(LEFT(D2,1)="3",MID(D2,2,2)+2000,MID(D2,2,2)+1900)&amp;"-"&amp;MID(D2,4,2)&amp;"-"&amp;MID(D2,6,2)</f>
        <v/>
      </c>
      <c r="J81" t="inlineStr">
        <is>
          <t>Mã phân loại kiểm tra</t>
        </is>
      </c>
      <c r="S81" t="inlineStr">
        <is>
          <t>Ergo</t>
        </is>
      </c>
      <c r="AY81" t="inlineStr">
        <is>
          <t>EGYPT Foods</t>
        </is>
      </c>
      <c r="BE81" t="inlineStr">
        <is>
          <t>Mã loại hình</t>
        </is>
      </c>
    </row>
    <row r="82">
      <c r="F82" t="inlineStr">
        <is>
          <t>Contract</t>
        </is>
      </c>
      <c r="G82">
        <f>IF(LEFT(D2,1)="3",MID(D2,2,2)+2000,MID(D2,2,2)+1900)&amp;"-"&amp;MID(D2,4,2)&amp;"-"&amp;MID(D2,6,2)</f>
        <v/>
      </c>
      <c r="J82" t="inlineStr">
        <is>
          <t>Tên cơ quan Hải quan tiếp nhận tờ khai</t>
        </is>
      </c>
      <c r="S82" t="inlineStr">
        <is>
          <t>Ergo</t>
        </is>
      </c>
      <c r="AY82" t="inlineStr">
        <is>
          <t>EGYPT Foods</t>
        </is>
      </c>
    </row>
    <row r="83">
      <c r="F83" t="inlineStr">
        <is>
          <t>Contract</t>
        </is>
      </c>
      <c r="G83">
        <f>IF(LEFT(D2,1)="3",MID(D2,2,2)+2000,MID(D2,2,2)+1900)&amp;"-"&amp;MID(D2,4,2)&amp;"-"&amp;MID(D2,6,2)</f>
        <v/>
      </c>
      <c r="J83" t="inlineStr">
        <is>
          <t>Ngày đăng ký</t>
        </is>
      </c>
      <c r="S83" t="inlineStr">
        <is>
          <t>Ergo</t>
        </is>
      </c>
      <c r="AY83" t="inlineStr">
        <is>
          <t>EGYPT Foods</t>
        </is>
      </c>
      <c r="BE83" t="inlineStr">
        <is>
          <t>Ngày thay đổi đăng ký</t>
        </is>
      </c>
    </row>
    <row r="84">
      <c r="F84" t="inlineStr">
        <is>
          <t>Contract</t>
        </is>
      </c>
      <c r="G84">
        <f>IF(LEFT(D2,1)="3",MID(D2,2,2)+2000,MID(D2,2,2)+1900)&amp;"-"&amp;MID(D2,4,2)&amp;"-"&amp;MID(D2,6,2)</f>
        <v/>
      </c>
      <c r="J84" t="inlineStr">
        <is>
          <t>Số đính kèm khai báo điện tử</t>
        </is>
      </c>
      <c r="S84" t="inlineStr">
        <is>
          <t>Ergo</t>
        </is>
      </c>
      <c r="AY84" t="inlineStr">
        <is>
          <t>EGYPT Foods</t>
        </is>
      </c>
      <c r="BA84" t="n">
        <v>1</v>
      </c>
    </row>
    <row r="85">
      <c r="F85" t="inlineStr">
        <is>
          <t>Contract</t>
        </is>
      </c>
      <c r="G85">
        <f>IF(LEFT(D2,1)="3",MID(D2,2,2)+2000,MID(D2,2,2)+1900)&amp;"-"&amp;MID(D2,4,2)&amp;"-"&amp;MID(D2,6,2)</f>
        <v/>
      </c>
      <c r="J85" t="inlineStr">
        <is>
          <t>Phần ghi chú</t>
        </is>
      </c>
      <c r="S85" t="inlineStr">
        <is>
          <t>Ergo</t>
        </is>
      </c>
      <c r="AY85" t="inlineStr">
        <is>
          <t>EGYPT Foods</t>
        </is>
      </c>
    </row>
    <row r="86">
      <c r="F86" t="inlineStr">
        <is>
          <t>Contract</t>
        </is>
      </c>
      <c r="G86">
        <f>IF(LEFT(D2,1)="3",MID(D2,2,2)+2000,MID(D2,2,2)+1900)&amp;"-"&amp;MID(D2,4,2)&amp;"-"&amp;MID(D2,6,2)</f>
        <v/>
      </c>
      <c r="S86" t="inlineStr">
        <is>
          <t>Ergo</t>
        </is>
      </c>
      <c r="AY86" t="inlineStr">
        <is>
          <t>EGYPT Foods</t>
        </is>
      </c>
    </row>
    <row r="87">
      <c r="F87" t="inlineStr">
        <is>
          <t>Contract</t>
        </is>
      </c>
      <c r="G87">
        <f>IF(LEFT(D2,1)="3",MID(D2,2,2)+2000,MID(D2,2,2)+1900)&amp;"-"&amp;MID(D2,4,2)&amp;"-"&amp;MID(D2,6,2)</f>
        <v/>
      </c>
      <c r="J87" t="inlineStr">
        <is>
          <t>Số quản lý của nội bộ doanh nghiệp</t>
        </is>
      </c>
      <c r="S87" t="inlineStr">
        <is>
          <t>Ergo</t>
        </is>
      </c>
      <c r="AY87" t="inlineStr">
        <is>
          <t>EGYPT Foods</t>
        </is>
      </c>
    </row>
    <row r="88">
      <c r="F88" t="inlineStr">
        <is>
          <t>Contract</t>
        </is>
      </c>
      <c r="G88">
        <f>IF(LEFT(D2,1)="3",MID(D2,2,2)+2000,MID(D2,2,2)+1900)&amp;"-"&amp;MID(D2,4,2)&amp;"-"&amp;MID(D2,6,2)</f>
        <v/>
      </c>
      <c r="J88" t="inlineStr">
        <is>
          <t>Phân loại chỉ thị của Hải quan</t>
        </is>
      </c>
      <c r="S88" t="inlineStr">
        <is>
          <t>Ergo</t>
        </is>
      </c>
      <c r="AY88" t="inlineStr">
        <is>
          <t>EGYPT Foods</t>
        </is>
      </c>
    </row>
    <row r="89">
      <c r="F89" t="inlineStr">
        <is>
          <t>Contract</t>
        </is>
      </c>
      <c r="G89">
        <f>IF(LEFT(D2,1)="3",MID(D2,2,2)+2000,MID(D2,2,2)+1900)&amp;"-"&amp;MID(D2,4,2)&amp;"-"&amp;MID(D2,6,2)</f>
        <v/>
      </c>
      <c r="M89" t="inlineStr">
        <is>
          <t>Ngày</t>
        </is>
      </c>
      <c r="S89" t="inlineStr">
        <is>
          <t>Ergo</t>
        </is>
      </c>
      <c r="AY89" t="inlineStr">
        <is>
          <t>EGYPT Foods</t>
        </is>
      </c>
      <c r="AZ89" t="inlineStr">
        <is>
          <t>Tên</t>
        </is>
      </c>
    </row>
    <row r="90">
      <c r="F90" t="inlineStr">
        <is>
          <t>Contract</t>
        </is>
      </c>
      <c r="G90">
        <f>IF(LEFT(D2,1)="3",MID(D2,2,2)+2000,MID(D2,2,2)+1900)&amp;"-"&amp;MID(D2,4,2)&amp;"-"&amp;MID(D2,6,2)</f>
        <v/>
      </c>
      <c r="J90" t="n">
        <v>1</v>
      </c>
      <c r="M90" t="inlineStr">
        <is>
          <t>/  /</t>
        </is>
      </c>
      <c r="S90" t="inlineStr">
        <is>
          <t>Ergo</t>
        </is>
      </c>
      <c r="AY90" t="inlineStr">
        <is>
          <t>EGYPT Foods</t>
        </is>
      </c>
    </row>
    <row r="91">
      <c r="F91" t="inlineStr">
        <is>
          <t>Contract</t>
        </is>
      </c>
      <c r="G91">
        <f>IF(LEFT(D2,1)="3",MID(D2,2,2)+2000,MID(D2,2,2)+1900)&amp;"-"&amp;MID(D2,4,2)&amp;"-"&amp;MID(D2,6,2)</f>
        <v/>
      </c>
      <c r="S91" t="inlineStr">
        <is>
          <t>Ergo</t>
        </is>
      </c>
      <c r="AY91" t="inlineStr">
        <is>
          <t>EGYPT Foods</t>
        </is>
      </c>
    </row>
    <row r="92">
      <c r="F92" t="inlineStr">
        <is>
          <t>Contract</t>
        </is>
      </c>
      <c r="G92">
        <f>IF(LEFT(D2,1)="3",MID(D2,2,2)+2000,MID(D2,2,2)+1900)&amp;"-"&amp;MID(D2,4,2)&amp;"-"&amp;MID(D2,6,2)</f>
        <v/>
      </c>
      <c r="S92" t="inlineStr">
        <is>
          <t>Ergo</t>
        </is>
      </c>
      <c r="AY92" t="inlineStr">
        <is>
          <t>EGYPT Foods</t>
        </is>
      </c>
    </row>
    <row r="93">
      <c r="F93" t="inlineStr">
        <is>
          <t>Contract</t>
        </is>
      </c>
      <c r="G93">
        <f>IF(LEFT(D2,1)="3",MID(D2,2,2)+2000,MID(D2,2,2)+1900)&amp;"-"&amp;MID(D2,4,2)&amp;"-"&amp;MID(D2,6,2)</f>
        <v/>
      </c>
      <c r="J93" t="n">
        <v>2</v>
      </c>
      <c r="M93" t="inlineStr">
        <is>
          <t>/  /</t>
        </is>
      </c>
      <c r="S93" t="inlineStr">
        <is>
          <t>Ergo</t>
        </is>
      </c>
      <c r="AY93" t="inlineStr">
        <is>
          <t>EGYPT Foods</t>
        </is>
      </c>
    </row>
    <row r="94">
      <c r="F94" t="inlineStr">
        <is>
          <t>Contract</t>
        </is>
      </c>
      <c r="G94">
        <f>IF(LEFT(D2,1)="3",MID(D2,2,2)+2000,MID(D2,2,2)+1900)&amp;"-"&amp;MID(D2,4,2)&amp;"-"&amp;MID(D2,6,2)</f>
        <v/>
      </c>
      <c r="S94" t="inlineStr">
        <is>
          <t>Ergo</t>
        </is>
      </c>
      <c r="AY94" t="inlineStr">
        <is>
          <t>EGYPT Foods</t>
        </is>
      </c>
    </row>
    <row r="95">
      <c r="F95" t="inlineStr">
        <is>
          <t>Contract</t>
        </is>
      </c>
      <c r="G95">
        <f>IF(LEFT(D2,1)="3",MID(D2,2,2)+2000,MID(D2,2,2)+1900)&amp;"-"&amp;MID(D2,4,2)&amp;"-"&amp;MID(D2,6,2)</f>
        <v/>
      </c>
      <c r="S95" t="inlineStr">
        <is>
          <t>Ergo</t>
        </is>
      </c>
      <c r="AY95" t="inlineStr">
        <is>
          <t>EGYPT Foods</t>
        </is>
      </c>
    </row>
    <row r="96">
      <c r="F96" t="inlineStr">
        <is>
          <t>Contract</t>
        </is>
      </c>
      <c r="G96">
        <f>IF(LEFT(D2,1)="3",MID(D2,2,2)+2000,MID(D2,2,2)+1900)&amp;"-"&amp;MID(D2,4,2)&amp;"-"&amp;MID(D2,6,2)</f>
        <v/>
      </c>
      <c r="J96" t="n">
        <v>3</v>
      </c>
      <c r="M96" t="inlineStr">
        <is>
          <t>/  /</t>
        </is>
      </c>
      <c r="S96" t="inlineStr">
        <is>
          <t>Ergo</t>
        </is>
      </c>
      <c r="AY96" t="inlineStr">
        <is>
          <t>EGYPT Foods</t>
        </is>
      </c>
    </row>
    <row r="97">
      <c r="F97" t="inlineStr">
        <is>
          <t>Contract</t>
        </is>
      </c>
      <c r="G97">
        <f>IF(LEFT(D2,1)="3",MID(D2,2,2)+2000,MID(D2,2,2)+1900)&amp;"-"&amp;MID(D2,4,2)&amp;"-"&amp;MID(D2,6,2)</f>
        <v/>
      </c>
      <c r="S97" t="inlineStr">
        <is>
          <t>Ergo</t>
        </is>
      </c>
      <c r="AY97" t="inlineStr">
        <is>
          <t>EGYPT Foods</t>
        </is>
      </c>
    </row>
    <row r="98">
      <c r="F98" t="inlineStr">
        <is>
          <t>Contract</t>
        </is>
      </c>
      <c r="G98">
        <f>IF(LEFT(D2,1)="3",MID(D2,2,2)+2000,MID(D2,2,2)+1900)&amp;"-"&amp;MID(D2,4,2)&amp;"-"&amp;MID(D2,6,2)</f>
        <v/>
      </c>
      <c r="S98" t="inlineStr">
        <is>
          <t>Ergo</t>
        </is>
      </c>
      <c r="AY98" t="inlineStr">
        <is>
          <t>EGYPT Foods</t>
        </is>
      </c>
    </row>
    <row r="99">
      <c r="F99" t="inlineStr">
        <is>
          <t>Contract</t>
        </is>
      </c>
      <c r="G99">
        <f>IF(LEFT(D2,1)="3",MID(D2,2,2)+2000,MID(D2,2,2)+1900)&amp;"-"&amp;MID(D2,4,2)&amp;"-"&amp;MID(D2,6,2)</f>
        <v/>
      </c>
      <c r="J99" t="n">
        <v>4</v>
      </c>
      <c r="M99" t="inlineStr">
        <is>
          <t>/  /</t>
        </is>
      </c>
      <c r="S99" t="inlineStr">
        <is>
          <t>Ergo</t>
        </is>
      </c>
      <c r="AY99" t="inlineStr">
        <is>
          <t>EGYPT Foods</t>
        </is>
      </c>
    </row>
    <row r="100">
      <c r="F100" t="inlineStr">
        <is>
          <t>Contract</t>
        </is>
      </c>
      <c r="G100">
        <f>IF(LEFT(D2,1)="3",MID(D2,2,2)+2000,MID(D2,2,2)+1900)&amp;"-"&amp;MID(D2,4,2)&amp;"-"&amp;MID(D2,6,2)</f>
        <v/>
      </c>
      <c r="S100" t="inlineStr">
        <is>
          <t>Ergo</t>
        </is>
      </c>
      <c r="AY100" t="inlineStr">
        <is>
          <t>EGYPT Foods</t>
        </is>
      </c>
    </row>
    <row r="101">
      <c r="F101" t="inlineStr">
        <is>
          <t>Contract</t>
        </is>
      </c>
      <c r="G101">
        <f>IF(LEFT(D2,1)="3",MID(D2,2,2)+2000,MID(D2,2,2)+1900)&amp;"-"&amp;MID(D2,4,2)&amp;"-"&amp;MID(D2,6,2)</f>
        <v/>
      </c>
      <c r="S101" t="inlineStr">
        <is>
          <t>Ergo</t>
        </is>
      </c>
      <c r="AY101" t="inlineStr">
        <is>
          <t>EGYPT Foods</t>
        </is>
      </c>
    </row>
    <row r="102">
      <c r="F102" t="inlineStr">
        <is>
          <t>Contract</t>
        </is>
      </c>
      <c r="G102">
        <f>IF(LEFT(D2,1)="3",MID(D2,2,2)+2000,MID(D2,2,2)+1900)&amp;"-"&amp;MID(D2,4,2)&amp;"-"&amp;MID(D2,6,2)</f>
        <v/>
      </c>
      <c r="J102" t="n">
        <v>5</v>
      </c>
      <c r="M102" t="inlineStr">
        <is>
          <t>/  /</t>
        </is>
      </c>
      <c r="S102" t="inlineStr">
        <is>
          <t>Ergo</t>
        </is>
      </c>
      <c r="AY102" t="inlineStr">
        <is>
          <t>EGYPT Foods</t>
        </is>
      </c>
    </row>
    <row r="103">
      <c r="F103" t="inlineStr">
        <is>
          <t>Contract</t>
        </is>
      </c>
      <c r="G103">
        <f>IF(LEFT(D2,1)="3",MID(D2,2,2)+2000,MID(D2,2,2)+1900)&amp;"-"&amp;MID(D2,4,2)&amp;"-"&amp;MID(D2,6,2)</f>
        <v/>
      </c>
      <c r="S103" t="inlineStr">
        <is>
          <t>Ergo</t>
        </is>
      </c>
      <c r="AY103" t="inlineStr">
        <is>
          <t>EGYPT Foods</t>
        </is>
      </c>
    </row>
    <row r="104">
      <c r="F104" t="inlineStr">
        <is>
          <t>Contract</t>
        </is>
      </c>
      <c r="G104">
        <f>IF(LEFT(D2,1)="3",MID(D2,2,2)+2000,MID(D2,2,2)+1900)&amp;"-"&amp;MID(D2,4,2)&amp;"-"&amp;MID(D2,6,2)</f>
        <v/>
      </c>
      <c r="S104" t="inlineStr">
        <is>
          <t>Ergo</t>
        </is>
      </c>
      <c r="AY104" t="inlineStr">
        <is>
          <t>EGYPT Foods</t>
        </is>
      </c>
    </row>
    <row r="105">
      <c r="F105" t="inlineStr">
        <is>
          <t>Contract</t>
        </is>
      </c>
      <c r="G105">
        <f>IF(LEFT(D2,1)="3",MID(D2,2,2)+2000,MID(D2,2,2)+1900)&amp;"-"&amp;MID(D2,4,2)&amp;"-"&amp;MID(D2,6,2)</f>
        <v/>
      </c>
      <c r="J105" t="n">
        <v>6</v>
      </c>
      <c r="M105" t="inlineStr">
        <is>
          <t>/  /</t>
        </is>
      </c>
      <c r="S105" t="inlineStr">
        <is>
          <t>Ergo</t>
        </is>
      </c>
      <c r="AY105" t="inlineStr">
        <is>
          <t>EGYPT Foods</t>
        </is>
      </c>
    </row>
    <row r="106">
      <c r="F106" t="inlineStr">
        <is>
          <t>Contract</t>
        </is>
      </c>
      <c r="G106">
        <f>IF(LEFT(D2,1)="3",MID(D2,2,2)+2000,MID(D2,2,2)+1900)&amp;"-"&amp;MID(D2,4,2)&amp;"-"&amp;MID(D2,6,2)</f>
        <v/>
      </c>
      <c r="S106" t="inlineStr">
        <is>
          <t>Ergo</t>
        </is>
      </c>
      <c r="AY106" t="inlineStr">
        <is>
          <t>EGYPT Foods</t>
        </is>
      </c>
    </row>
    <row r="107">
      <c r="F107" t="inlineStr">
        <is>
          <t>Contract</t>
        </is>
      </c>
      <c r="G107">
        <f>IF(LEFT(D2,1)="3",MID(D2,2,2)+2000,MID(D2,2,2)+1900)&amp;"-"&amp;MID(D2,4,2)&amp;"-"&amp;MID(D2,6,2)</f>
        <v/>
      </c>
      <c r="S107" t="inlineStr">
        <is>
          <t>Ergo</t>
        </is>
      </c>
      <c r="AY107" t="inlineStr">
        <is>
          <t>EGYPT Foods</t>
        </is>
      </c>
    </row>
    <row r="108">
      <c r="F108" t="inlineStr">
        <is>
          <t>Contract</t>
        </is>
      </c>
      <c r="G108">
        <f>IF(LEFT(D2,1)="3",MID(D2,2,2)+2000,MID(D2,2,2)+1900)&amp;"-"&amp;MID(D2,4,2)&amp;"-"&amp;MID(D2,6,2)</f>
        <v/>
      </c>
      <c r="J108" t="n">
        <v>7</v>
      </c>
      <c r="M108" t="inlineStr">
        <is>
          <t>/  /</t>
        </is>
      </c>
      <c r="S108" t="inlineStr">
        <is>
          <t>Ergo</t>
        </is>
      </c>
      <c r="AY108" t="inlineStr">
        <is>
          <t>EGYPT Foods</t>
        </is>
      </c>
    </row>
    <row r="109">
      <c r="F109" t="inlineStr">
        <is>
          <t>Contract</t>
        </is>
      </c>
      <c r="G109">
        <f>IF(LEFT(D2,1)="3",MID(D2,2,2)+2000,MID(D2,2,2)+1900)&amp;"-"&amp;MID(D2,4,2)&amp;"-"&amp;MID(D2,6,2)</f>
        <v/>
      </c>
      <c r="S109" t="inlineStr">
        <is>
          <t>Ergo</t>
        </is>
      </c>
      <c r="AY109" t="inlineStr">
        <is>
          <t>EGYPT Foods</t>
        </is>
      </c>
    </row>
    <row r="110">
      <c r="F110" t="inlineStr">
        <is>
          <t>Contract</t>
        </is>
      </c>
      <c r="G110">
        <f>IF(LEFT(D2,1)="3",MID(D2,2,2)+2000,MID(D2,2,2)+1900)&amp;"-"&amp;MID(D2,4,2)&amp;"-"&amp;MID(D2,6,2)</f>
        <v/>
      </c>
      <c r="S110" t="inlineStr">
        <is>
          <t>Ergo</t>
        </is>
      </c>
      <c r="AY110" t="inlineStr">
        <is>
          <t>EGYPT Foods</t>
        </is>
      </c>
    </row>
    <row r="111">
      <c r="F111" t="inlineStr">
        <is>
          <t>Contract</t>
        </is>
      </c>
      <c r="G111">
        <f>IF(LEFT(D2,1)="3",MID(D2,2,2)+2000,MID(D2,2,2)+1900)&amp;"-"&amp;MID(D2,4,2)&amp;"-"&amp;MID(D2,6,2)</f>
        <v/>
      </c>
      <c r="J111" t="n">
        <v>8</v>
      </c>
      <c r="M111" t="inlineStr">
        <is>
          <t>/  /</t>
        </is>
      </c>
      <c r="S111" t="inlineStr">
        <is>
          <t>Ergo</t>
        </is>
      </c>
      <c r="AY111" t="inlineStr">
        <is>
          <t>EGYPT Foods</t>
        </is>
      </c>
    </row>
    <row r="112">
      <c r="F112" t="inlineStr">
        <is>
          <t>Contract</t>
        </is>
      </c>
      <c r="G112">
        <f>IF(LEFT(D2,1)="3",MID(D2,2,2)+2000,MID(D2,2,2)+1900)&amp;"-"&amp;MID(D2,4,2)&amp;"-"&amp;MID(D2,6,2)</f>
        <v/>
      </c>
      <c r="S112" t="inlineStr">
        <is>
          <t>Ergo</t>
        </is>
      </c>
      <c r="AY112" t="inlineStr">
        <is>
          <t>EGYPT Foods</t>
        </is>
      </c>
    </row>
    <row r="113">
      <c r="F113" t="inlineStr">
        <is>
          <t>Contract</t>
        </is>
      </c>
      <c r="G113">
        <f>IF(LEFT(D2,1)="3",MID(D2,2,2)+2000,MID(D2,2,2)+1900)&amp;"-"&amp;MID(D2,4,2)&amp;"-"&amp;MID(D2,6,2)</f>
        <v/>
      </c>
      <c r="S113" t="inlineStr">
        <is>
          <t>Ergo</t>
        </is>
      </c>
      <c r="AY113" t="inlineStr">
        <is>
          <t>EGYPT Foods</t>
        </is>
      </c>
    </row>
    <row r="114">
      <c r="F114" t="inlineStr">
        <is>
          <t>Contract</t>
        </is>
      </c>
      <c r="G114">
        <f>IF(LEFT(D2,1)="3",MID(D2,2,2)+2000,MID(D2,2,2)+1900)&amp;"-"&amp;MID(D2,4,2)&amp;"-"&amp;MID(D2,6,2)</f>
        <v/>
      </c>
      <c r="J114" t="n">
        <v>9</v>
      </c>
      <c r="M114" t="inlineStr">
        <is>
          <t>/  /</t>
        </is>
      </c>
      <c r="S114" t="inlineStr">
        <is>
          <t>Ergo</t>
        </is>
      </c>
      <c r="AY114" t="inlineStr">
        <is>
          <t>EGYPT Foods</t>
        </is>
      </c>
    </row>
    <row r="115">
      <c r="F115" t="inlineStr">
        <is>
          <t>Contract</t>
        </is>
      </c>
      <c r="G115">
        <f>IF(LEFT(D2,1)="3",MID(D2,2,2)+2000,MID(D2,2,2)+1900)&amp;"-"&amp;MID(D2,4,2)&amp;"-"&amp;MID(D2,6,2)</f>
        <v/>
      </c>
      <c r="S115" t="inlineStr">
        <is>
          <t>Ergo</t>
        </is>
      </c>
      <c r="AY115" t="inlineStr">
        <is>
          <t>EGYPT Foods</t>
        </is>
      </c>
    </row>
    <row r="116">
      <c r="F116" t="inlineStr">
        <is>
          <t>Contract</t>
        </is>
      </c>
      <c r="G116">
        <f>IF(LEFT(D2,1)="3",MID(D2,2,2)+2000,MID(D2,2,2)+1900)&amp;"-"&amp;MID(D2,4,2)&amp;"-"&amp;MID(D2,6,2)</f>
        <v/>
      </c>
      <c r="S116" t="inlineStr">
        <is>
          <t>Ergo</t>
        </is>
      </c>
      <c r="AY116" t="inlineStr">
        <is>
          <t>EGYPT Foods</t>
        </is>
      </c>
    </row>
    <row r="117">
      <c r="F117" t="inlineStr">
        <is>
          <t>Contract</t>
        </is>
      </c>
      <c r="G117">
        <f>IF(LEFT(D2,1)="3",MID(D2,2,2)+2000,MID(D2,2,2)+1900)&amp;"-"&amp;MID(D2,4,2)&amp;"-"&amp;MID(D2,6,2)</f>
        <v/>
      </c>
      <c r="J117" t="n">
        <v>10</v>
      </c>
      <c r="M117" t="inlineStr">
        <is>
          <t>/  /</t>
        </is>
      </c>
      <c r="S117" t="inlineStr">
        <is>
          <t>Ergo</t>
        </is>
      </c>
      <c r="AY117" t="inlineStr">
        <is>
          <t>EGYPT Foods</t>
        </is>
      </c>
    </row>
    <row r="118">
      <c r="F118" t="inlineStr">
        <is>
          <t>Contract</t>
        </is>
      </c>
      <c r="G118">
        <f>IF(LEFT(D2,1)="3",MID(D2,2,2)+2000,MID(D2,2,2)+1900)&amp;"-"&amp;MID(D2,4,2)&amp;"-"&amp;MID(D2,6,2)</f>
        <v/>
      </c>
      <c r="S118" t="inlineStr">
        <is>
          <t>Ergo</t>
        </is>
      </c>
      <c r="AY118" t="inlineStr">
        <is>
          <t>EGYPT Foods</t>
        </is>
      </c>
    </row>
    <row r="119">
      <c r="F119" t="inlineStr">
        <is>
          <t>Contract</t>
        </is>
      </c>
      <c r="G119">
        <f>IF(LEFT(D2,1)="3",MID(D2,2,2)+2000,MID(D2,2,2)+1900)&amp;"-"&amp;MID(D2,4,2)&amp;"-"&amp;MID(D2,6,2)</f>
        <v/>
      </c>
      <c r="S119" t="inlineStr">
        <is>
          <t>Ergo</t>
        </is>
      </c>
      <c r="AY119" t="inlineStr">
        <is>
          <t>EGYPT Foods</t>
        </is>
      </c>
    </row>
    <row r="120">
      <c r="F120" t="inlineStr">
        <is>
          <t>Contract</t>
        </is>
      </c>
      <c r="G120">
        <f>IF(LEFT(D2,1)="3",MID(D2,2,2)+2000,MID(D2,2,2)+1900)&amp;"-"&amp;MID(D2,4,2)&amp;"-"&amp;MID(D2,6,2)</f>
        <v/>
      </c>
      <c r="J120" t="inlineStr">
        <is>
          <t>Mục thông báo của Hải quan</t>
        </is>
      </c>
      <c r="S120" t="inlineStr">
        <is>
          <t>Ergo</t>
        </is>
      </c>
      <c r="AY120" t="inlineStr">
        <is>
          <t>EGYPT Foods</t>
        </is>
      </c>
    </row>
    <row r="121">
      <c r="F121" t="inlineStr">
        <is>
          <t>Contract</t>
        </is>
      </c>
      <c r="G121">
        <f>IF(LEFT(D2,1)="3",MID(D2,2,2)+2000,MID(D2,2,2)+1900)&amp;"-"&amp;MID(D2,4,2)&amp;"-"&amp;MID(D2,6,2)</f>
        <v/>
      </c>
      <c r="M121" t="inlineStr">
        <is>
          <t>Tên trưởng đơn vị Hải quan</t>
        </is>
      </c>
      <c r="S121" t="inlineStr">
        <is>
          <t>Ergo</t>
        </is>
      </c>
      <c r="AY121" t="inlineStr">
        <is>
          <t>EGYPT Foods</t>
        </is>
      </c>
    </row>
    <row r="122">
      <c r="F122" t="inlineStr">
        <is>
          <t>Contract</t>
        </is>
      </c>
      <c r="G122">
        <f>IF(LEFT(D2,1)="3",MID(D2,2,2)+2000,MID(D2,2,2)+1900)&amp;"-"&amp;MID(D2,4,2)&amp;"-"&amp;MID(D2,6,2)</f>
        <v/>
      </c>
      <c r="M122" t="inlineStr">
        <is>
          <t>Ngày cấp phép</t>
        </is>
      </c>
      <c r="S122" t="inlineStr">
        <is>
          <t>Ergo</t>
        </is>
      </c>
      <c r="AY122" t="inlineStr">
        <is>
          <t>EGYPT Foods</t>
        </is>
      </c>
    </row>
    <row r="123">
      <c r="F123" t="inlineStr">
        <is>
          <t>Contract</t>
        </is>
      </c>
      <c r="G123">
        <f>IF(LEFT(D2,1)="3",MID(D2,2,2)+2000,MID(D2,2,2)+1900)&amp;"-"&amp;MID(D2,4,2)&amp;"-"&amp;MID(D2,6,2)</f>
        <v/>
      </c>
      <c r="M123" t="inlineStr">
        <is>
          <t>Ngày hoàn thành kiểm tra</t>
        </is>
      </c>
      <c r="S123" t="inlineStr">
        <is>
          <t>Ergo</t>
        </is>
      </c>
      <c r="AY123" t="inlineStr">
        <is>
          <t>EGYPT Foods</t>
        </is>
      </c>
    </row>
    <row r="124">
      <c r="F124" t="inlineStr">
        <is>
          <t>Contract</t>
        </is>
      </c>
      <c r="G124">
        <f>IF(LEFT(D2,1)="3",MID(D2,2,2)+2000,MID(D2,2,2)+1900)&amp;"-"&amp;MID(D2,4,2)&amp;"-"&amp;MID(D2,6,2)</f>
        <v/>
      </c>
      <c r="M124" t="inlineStr">
        <is>
          <t>Phân loại thẩm tra sau thông quan</t>
        </is>
      </c>
      <c r="S124" t="inlineStr">
        <is>
          <t>Ergo</t>
        </is>
      </c>
      <c r="AY124" t="inlineStr">
        <is>
          <t>EGYPT Foods</t>
        </is>
      </c>
    </row>
    <row r="125">
      <c r="F125" t="inlineStr">
        <is>
          <t>Contract</t>
        </is>
      </c>
      <c r="G125">
        <f>IF(LEFT(D2,1)="3",MID(D2,2,2)+2000,MID(D2,2,2)+1900)&amp;"-"&amp;MID(D2,4,2)&amp;"-"&amp;MID(D2,6,2)</f>
        <v/>
      </c>
      <c r="M125" t="inlineStr">
        <is>
          <t>Ngày phê duyệt BP</t>
        </is>
      </c>
      <c r="S125" t="inlineStr">
        <is>
          <t>Ergo</t>
        </is>
      </c>
      <c r="AY125" t="inlineStr">
        <is>
          <t>EGYPT Foods</t>
        </is>
      </c>
    </row>
    <row r="126">
      <c r="F126" t="inlineStr">
        <is>
          <t>Contract</t>
        </is>
      </c>
      <c r="G126">
        <f>IF(LEFT(D2,1)="3",MID(D2,2,2)+2000,MID(D2,2,2)+1900)&amp;"-"&amp;MID(D2,4,2)&amp;"-"&amp;MID(D2,6,2)</f>
        <v/>
      </c>
      <c r="M126" t="inlineStr">
        <is>
          <t>Ngày hoàn thành kiểm tra BP</t>
        </is>
      </c>
      <c r="S126" t="inlineStr">
        <is>
          <t>Ergo</t>
        </is>
      </c>
      <c r="AY126" t="inlineStr">
        <is>
          <t>EGYPT Foods</t>
        </is>
      </c>
    </row>
    <row r="127">
      <c r="F127" t="inlineStr">
        <is>
          <t>Contract</t>
        </is>
      </c>
      <c r="G127">
        <f>IF(LEFT(D2,1)="3",MID(D2,2,2)+2000,MID(D2,2,2)+1900)&amp;"-"&amp;MID(D2,4,2)&amp;"-"&amp;MID(D2,6,2)</f>
        <v/>
      </c>
      <c r="M127" t="inlineStr">
        <is>
          <t>Số ngày mong đợi đến khi cấp phép nhập khẩu</t>
        </is>
      </c>
      <c r="S127" t="inlineStr">
        <is>
          <t>Ergo</t>
        </is>
      </c>
      <c r="AY127" t="inlineStr">
        <is>
          <t>EGYPT Foods</t>
        </is>
      </c>
    </row>
    <row r="128">
      <c r="F128" t="inlineStr">
        <is>
          <t>Contract</t>
        </is>
      </c>
      <c r="G128">
        <f>IF(LEFT(D2,1)="3",MID(D2,2,2)+2000,MID(D2,2,2)+1900)&amp;"-"&amp;MID(D2,4,2)&amp;"-"&amp;MID(D2,6,2)</f>
        <v/>
      </c>
      <c r="M128" t="inlineStr">
        <is>
          <t>Tổng số tiền thuế chậm nộp</t>
        </is>
      </c>
      <c r="S128" t="inlineStr">
        <is>
          <t>Ergo</t>
        </is>
      </c>
      <c r="AY128" t="inlineStr">
        <is>
          <t>EGYPT Foods</t>
        </is>
      </c>
    </row>
    <row r="129">
      <c r="F129" t="inlineStr">
        <is>
          <t>Contract</t>
        </is>
      </c>
      <c r="G129">
        <f>IF(LEFT(D2,1)="3",MID(D2,2,2)+2000,MID(D2,2,2)+1900)&amp;"-"&amp;MID(D2,4,2)&amp;"-"&amp;MID(D2,6,2)</f>
        <v/>
      </c>
      <c r="S129" t="inlineStr">
        <is>
          <t>Ergo</t>
        </is>
      </c>
      <c r="AY129" t="inlineStr">
        <is>
          <t>EGYPT Foods</t>
        </is>
      </c>
    </row>
    <row r="130">
      <c r="F130" t="inlineStr">
        <is>
          <t>Contract</t>
        </is>
      </c>
      <c r="G130">
        <f>IF(LEFT(D2,1)="3",MID(D2,2,2)+2000,MID(D2,2,2)+1900)&amp;"-"&amp;MID(D2,4,2)&amp;"-"&amp;MID(D2,6,2)</f>
        <v/>
      </c>
      <c r="S130" t="inlineStr">
        <is>
          <t>Ergo</t>
        </is>
      </c>
      <c r="AY130" t="inlineStr">
        <is>
          <t>EGYPT Foods</t>
        </is>
      </c>
    </row>
    <row r="131">
      <c r="F131" t="inlineStr">
        <is>
          <t>Contract</t>
        </is>
      </c>
      <c r="G131">
        <f>IF(LEFT(D2,1)="3",MID(D2,2,2)+2000,MID(D2,2,2)+1900)&amp;"-"&amp;MID(D2,4,2)&amp;"-"&amp;MID(D2,6,2)</f>
        <v/>
      </c>
      <c r="S131" t="inlineStr">
        <is>
          <t>Ergo</t>
        </is>
      </c>
      <c r="AY131" t="inlineStr">
        <is>
          <t>EGYPT Foods</t>
        </is>
      </c>
    </row>
    <row r="132">
      <c r="F132" t="inlineStr">
        <is>
          <t>Contract</t>
        </is>
      </c>
      <c r="G132">
        <f>IF(LEFT(D2,1)="3",MID(D2,2,2)+2000,MID(D2,2,2)+1900)&amp;"-"&amp;MID(D2,4,2)&amp;"-"&amp;MID(D2,6,2)</f>
        <v/>
      </c>
      <c r="S132" t="inlineStr">
        <is>
          <t>Ergo</t>
        </is>
      </c>
      <c r="AY132" t="inlineStr">
        <is>
          <t>EGYPT Foods</t>
        </is>
      </c>
    </row>
    <row r="133">
      <c r="F133" t="inlineStr">
        <is>
          <t>Contract</t>
        </is>
      </c>
      <c r="G133">
        <f>IF(LEFT(D2,1)="3",MID(D2,2,2)+2000,MID(D2,2,2)+1900)&amp;"-"&amp;MID(D2,4,2)&amp;"-"&amp;MID(D2,6,2)</f>
        <v/>
      </c>
      <c r="M133" t="inlineStr">
        <is>
          <t>Thời hạn cho phép vận chuyển bảo thuế (khởi hành)</t>
        </is>
      </c>
      <c r="S133" t="inlineStr">
        <is>
          <t>Ergo</t>
        </is>
      </c>
      <c r="AY133" t="inlineStr">
        <is>
          <t>EGYPT Foods</t>
        </is>
      </c>
    </row>
    <row r="134">
      <c r="F134" t="inlineStr">
        <is>
          <t>Contract</t>
        </is>
      </c>
      <c r="G134">
        <f>IF(LEFT(D2,1)="3",MID(D2,2,2)+2000,MID(D2,2,2)+1900)&amp;"-"&amp;MID(D2,4,2)&amp;"-"&amp;MID(D2,6,2)</f>
        <v/>
      </c>
      <c r="S134" t="inlineStr">
        <is>
          <t>Ergo</t>
        </is>
      </c>
      <c r="AY134" t="inlineStr">
        <is>
          <t>EGYPT Foods</t>
        </is>
      </c>
      <c r="BE134" t="inlineStr">
        <is>
          <t>Địa điểm</t>
        </is>
      </c>
    </row>
    <row r="135">
      <c r="F135" t="inlineStr">
        <is>
          <t>Contract</t>
        </is>
      </c>
      <c r="G135">
        <f>IF(LEFT(D2,1)="3",MID(D2,2,2)+2000,MID(D2,2,2)+1900)&amp;"-"&amp;MID(D2,4,2)&amp;"-"&amp;MID(D2,6,2)</f>
        <v/>
      </c>
      <c r="M135" t="inlineStr">
        <is>
          <t>Thông tin trung chuyển</t>
        </is>
      </c>
      <c r="S135" t="inlineStr">
        <is>
          <t>Ergo</t>
        </is>
      </c>
      <c r="AY135" t="inlineStr">
        <is>
          <t>EGYPT Foods</t>
        </is>
      </c>
      <c r="BD135" t="n">
        <v>1</v>
      </c>
    </row>
    <row r="136">
      <c r="F136" t="inlineStr">
        <is>
          <t>Contract</t>
        </is>
      </c>
      <c r="G136">
        <f>IF(LEFT(D2,1)="3",MID(D2,2,2)+2000,MID(D2,2,2)+1900)&amp;"-"&amp;MID(D2,4,2)&amp;"-"&amp;MID(D2,6,2)</f>
        <v/>
      </c>
      <c r="S136" t="inlineStr">
        <is>
          <t>Ergo</t>
        </is>
      </c>
      <c r="AY136" t="inlineStr">
        <is>
          <t>EGYPT Foods</t>
        </is>
      </c>
      <c r="BD136" t="n">
        <v>2</v>
      </c>
    </row>
    <row r="137">
      <c r="F137" t="inlineStr">
        <is>
          <t>Contract</t>
        </is>
      </c>
      <c r="G137">
        <f>IF(LEFT(D2,1)="3",MID(D2,2,2)+2000,MID(D2,2,2)+1900)&amp;"-"&amp;MID(D2,4,2)&amp;"-"&amp;MID(D2,6,2)</f>
        <v/>
      </c>
      <c r="S137" t="inlineStr">
        <is>
          <t>Ergo</t>
        </is>
      </c>
      <c r="AY137" t="inlineStr">
        <is>
          <t>EGYPT Foods</t>
        </is>
      </c>
      <c r="BD137" t="n">
        <v>3</v>
      </c>
    </row>
    <row r="138">
      <c r="F138" t="inlineStr">
        <is>
          <t>Contract</t>
        </is>
      </c>
      <c r="G138">
        <f>IF(LEFT(D2,1)="3",MID(D2,2,2)+2000,MID(D2,2,2)+1900)&amp;"-"&amp;MID(D2,4,2)&amp;"-"&amp;MID(D2,6,2)</f>
        <v/>
      </c>
      <c r="M138" t="inlineStr">
        <is>
          <t>Địa điểm đích cho vận chuyển bảo thuế</t>
        </is>
      </c>
      <c r="S138" t="inlineStr">
        <is>
          <t>Ergo</t>
        </is>
      </c>
      <c r="AY138" t="inlineStr">
        <is>
          <t>EGYPT Foods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2013-08-07T07:09:29Z</dcterms:created>
  <dcterms:modified xsi:type="dcterms:W3CDTF">2025-09-12T02:00:28Z</dcterms:modified>
  <cp:lastModifiedBy>DUONG NS DUONG</cp:lastModifiedBy>
  <cp:lastPrinted>2025-08-17T08:32:16Z</cp:lastPrinted>
</cp:coreProperties>
</file>