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Work\FAT_V2\000 FATsys\_BinsD\_log\backtest_reports\"/>
    </mc:Choice>
  </mc:AlternateContent>
  <bookViews>
    <workbookView xWindow="0" yWindow="0" windowWidth="21943" windowHeight="9463"/>
  </bookViews>
  <sheets>
    <sheet name="2019_10_02 09_41_03_978_SHGOLD_" sheetId="1" r:id="rId1"/>
  </sheets>
  <calcPr calcId="162913"/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2" i="1"/>
</calcChain>
</file>

<file path=xl/sharedStrings.xml><?xml version="1.0" encoding="utf-8"?>
<sst xmlns="http://schemas.openxmlformats.org/spreadsheetml/2006/main" count="865" uniqueCount="18">
  <si>
    <t>BUY</t>
  </si>
  <si>
    <t>SELL</t>
  </si>
  <si>
    <t>Open Time</t>
    <phoneticPr fontId="18" type="noConversion"/>
  </si>
  <si>
    <t>Close Time</t>
    <phoneticPr fontId="18" type="noConversion"/>
  </si>
  <si>
    <t>Command</t>
    <phoneticPr fontId="18" type="noConversion"/>
  </si>
  <si>
    <t>SH Open</t>
    <phoneticPr fontId="18" type="noConversion"/>
  </si>
  <si>
    <t>SH Close</t>
    <phoneticPr fontId="18" type="noConversion"/>
  </si>
  <si>
    <t>SH Profit</t>
    <phoneticPr fontId="18" type="noConversion"/>
  </si>
  <si>
    <t>LD Open</t>
    <phoneticPr fontId="18" type="noConversion"/>
  </si>
  <si>
    <t>LD Close</t>
    <phoneticPr fontId="18" type="noConversion"/>
  </si>
  <si>
    <t>LD Profit</t>
    <phoneticPr fontId="18" type="noConversion"/>
  </si>
  <si>
    <t>FX Open</t>
    <phoneticPr fontId="18" type="noConversion"/>
  </si>
  <si>
    <t>FX Close</t>
    <phoneticPr fontId="18" type="noConversion"/>
  </si>
  <si>
    <t>FX Profit</t>
    <phoneticPr fontId="18" type="noConversion"/>
  </si>
  <si>
    <t>Total Profit</t>
    <phoneticPr fontId="18" type="noConversion"/>
  </si>
  <si>
    <t>Cum Profit</t>
    <phoneticPr fontId="18" type="noConversion"/>
  </si>
  <si>
    <t>Total Profit</t>
    <phoneticPr fontId="18" type="noConversion"/>
  </si>
  <si>
    <t>Cum Profit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</si>
</sst>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2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scheme val="minor"/>
    </font>
    <font>
      <b/>
      <sz val="11"/>
      <color rgb="FFFF0000"/>
      <name val="等线"/>
      <family val="2"/>
      <scheme val="minor"/>
    </font>
    <font>
      <b/>
      <sz val="11"/>
      <color theme="5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9" fillId="33" borderId="0" xfId="0" applyFon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0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4.15"/>
  <cols>
    <col min="1" max="2" width="18.140625" style="1" bestFit="1" customWidth="1"/>
    <col min="3" max="3" width="10.42578125" bestFit="1" customWidth="1"/>
    <col min="6" max="6" width="9.140625" style="2"/>
    <col min="9" max="9" width="9.140625" style="2"/>
    <col min="12" max="12" width="9.140625" style="2"/>
    <col min="13" max="13" width="13" style="6" bestFit="1" customWidth="1"/>
    <col min="14" max="14" width="9.140625" style="8"/>
    <col min="15" max="15" width="13" style="7" bestFit="1" customWidth="1"/>
    <col min="16" max="16" width="9.140625" style="8"/>
  </cols>
  <sheetData>
    <row r="1" spans="1:16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2" t="s">
        <v>7</v>
      </c>
      <c r="G1" t="s">
        <v>8</v>
      </c>
      <c r="H1" t="s">
        <v>9</v>
      </c>
      <c r="I1" s="2" t="s">
        <v>10</v>
      </c>
      <c r="J1" t="s">
        <v>11</v>
      </c>
      <c r="K1" t="s">
        <v>12</v>
      </c>
      <c r="L1" s="2" t="s">
        <v>13</v>
      </c>
      <c r="M1" s="5" t="s">
        <v>14</v>
      </c>
      <c r="N1" s="8" t="s">
        <v>15</v>
      </c>
      <c r="O1" s="7" t="s">
        <v>16</v>
      </c>
      <c r="P1" s="8" t="s">
        <v>17</v>
      </c>
    </row>
    <row r="2" spans="1:16">
      <c r="A2" s="1">
        <v>42170.984027777777</v>
      </c>
      <c r="B2" s="1">
        <v>42171.618750000001</v>
      </c>
      <c r="C2" t="s">
        <v>0</v>
      </c>
      <c r="D2">
        <v>237.45</v>
      </c>
      <c r="E2">
        <v>236.8</v>
      </c>
      <c r="F2" s="2">
        <v>-744.98</v>
      </c>
      <c r="G2">
        <v>1189.96</v>
      </c>
      <c r="H2">
        <v>1184.6300000000001</v>
      </c>
      <c r="I2" s="2">
        <v>161.04</v>
      </c>
      <c r="J2">
        <v>6.2129000000000003</v>
      </c>
      <c r="K2">
        <v>6.2111999999999998</v>
      </c>
      <c r="L2" s="2">
        <v>6.75</v>
      </c>
      <c r="M2" s="6">
        <f>F2+I2*K2</f>
        <v>255.27164799999991</v>
      </c>
      <c r="N2" s="8">
        <f>M2</f>
        <v>255.27164799999991</v>
      </c>
      <c r="O2" s="7">
        <f>F2+L2+I2*K2</f>
        <v>262.02164799999991</v>
      </c>
      <c r="P2" s="8">
        <f>O2</f>
        <v>262.02164799999991</v>
      </c>
    </row>
    <row r="3" spans="1:16">
      <c r="A3" s="1">
        <v>42171.619444444441</v>
      </c>
      <c r="B3" s="1">
        <v>42171.636805555558</v>
      </c>
      <c r="C3" t="s">
        <v>1</v>
      </c>
      <c r="D3">
        <v>236.9</v>
      </c>
      <c r="E3">
        <v>237</v>
      </c>
      <c r="F3" s="2">
        <v>-194.76</v>
      </c>
      <c r="G3">
        <v>1184.6300000000001</v>
      </c>
      <c r="H3">
        <v>1187.48</v>
      </c>
      <c r="I3" s="2">
        <v>81.72</v>
      </c>
      <c r="J3">
        <v>6.2111999999999998</v>
      </c>
      <c r="K3">
        <v>6.2107999999999999</v>
      </c>
      <c r="L3" s="2">
        <v>-89.83</v>
      </c>
      <c r="M3" s="6">
        <f t="shared" ref="M3:M66" si="0">F3+I3*K3</f>
        <v>312.78657599999997</v>
      </c>
      <c r="N3" s="8">
        <f>N2+M3</f>
        <v>568.05822399999988</v>
      </c>
      <c r="O3" s="7">
        <f t="shared" ref="O3:O66" si="1">F3+L3+I3*K3</f>
        <v>222.95657599999998</v>
      </c>
      <c r="P3" s="8">
        <f>P2+O3</f>
        <v>484.9782239999999</v>
      </c>
    </row>
    <row r="4" spans="1:16">
      <c r="A4" s="1">
        <v>42171.638194444444</v>
      </c>
      <c r="B4" s="1">
        <v>42171.844444444447</v>
      </c>
      <c r="C4" t="s">
        <v>0</v>
      </c>
      <c r="D4">
        <v>237</v>
      </c>
      <c r="E4">
        <v>236.4</v>
      </c>
      <c r="F4" s="2">
        <v>-694.8</v>
      </c>
      <c r="G4">
        <v>1187.48</v>
      </c>
      <c r="H4">
        <v>1182.72</v>
      </c>
      <c r="I4" s="2">
        <v>142.82</v>
      </c>
      <c r="J4">
        <v>6.2107999999999999</v>
      </c>
      <c r="K4">
        <v>6.2112999999999996</v>
      </c>
      <c r="L4" s="2">
        <v>-94.42</v>
      </c>
      <c r="M4" s="6">
        <f t="shared" si="0"/>
        <v>192.297866</v>
      </c>
      <c r="N4" s="8">
        <f t="shared" ref="N4:N67" si="2">N3+M4</f>
        <v>760.35608999999988</v>
      </c>
      <c r="O4" s="7">
        <f t="shared" si="1"/>
        <v>97.87786600000004</v>
      </c>
      <c r="P4" s="8">
        <f t="shared" ref="P4:P67" si="3">P3+O4</f>
        <v>582.85608999999999</v>
      </c>
    </row>
    <row r="5" spans="1:16">
      <c r="A5" s="1">
        <v>42171.854166666664</v>
      </c>
      <c r="B5" s="1">
        <v>42173.834027777775</v>
      </c>
      <c r="C5" t="s">
        <v>1</v>
      </c>
      <c r="D5">
        <v>236.4</v>
      </c>
      <c r="E5">
        <v>238.9</v>
      </c>
      <c r="F5" s="2">
        <v>-2594.56</v>
      </c>
      <c r="G5">
        <v>1183.2</v>
      </c>
      <c r="H5">
        <v>1198.94</v>
      </c>
      <c r="I5" s="2">
        <v>494.21</v>
      </c>
      <c r="J5">
        <v>6.2114000000000003</v>
      </c>
      <c r="K5">
        <v>6.2042999999999999</v>
      </c>
      <c r="L5" s="2">
        <v>-398.03</v>
      </c>
      <c r="M5" s="6">
        <f t="shared" si="0"/>
        <v>471.66710299999977</v>
      </c>
      <c r="N5" s="8">
        <f t="shared" si="2"/>
        <v>1232.0231929999995</v>
      </c>
      <c r="O5" s="7">
        <f t="shared" si="1"/>
        <v>73.63710299999957</v>
      </c>
      <c r="P5" s="8">
        <f t="shared" si="3"/>
        <v>656.49319299999956</v>
      </c>
    </row>
    <row r="6" spans="1:16">
      <c r="A6" s="1">
        <v>42173.836805555555</v>
      </c>
      <c r="B6" s="1">
        <v>42173.85</v>
      </c>
      <c r="C6" t="s">
        <v>0</v>
      </c>
      <c r="D6">
        <v>238.75</v>
      </c>
      <c r="E6">
        <v>239.2</v>
      </c>
      <c r="F6" s="2">
        <v>354.5</v>
      </c>
      <c r="G6">
        <v>1198.25</v>
      </c>
      <c r="H6">
        <v>1197.8399999999999</v>
      </c>
      <c r="I6" s="2">
        <v>3.53</v>
      </c>
      <c r="J6">
        <v>6.2041000000000004</v>
      </c>
      <c r="K6">
        <v>6.2043999999999997</v>
      </c>
      <c r="L6" s="2">
        <v>-85.15</v>
      </c>
      <c r="M6" s="6">
        <f t="shared" si="0"/>
        <v>376.40153199999997</v>
      </c>
      <c r="N6" s="8">
        <f t="shared" si="2"/>
        <v>1608.4247249999994</v>
      </c>
      <c r="O6" s="7">
        <f t="shared" si="1"/>
        <v>291.251532</v>
      </c>
      <c r="P6" s="8">
        <f t="shared" si="3"/>
        <v>947.74472499999956</v>
      </c>
    </row>
    <row r="7" spans="1:16">
      <c r="A7" s="1">
        <v>42173.855555555558</v>
      </c>
      <c r="B7" s="1">
        <v>42178.377083333333</v>
      </c>
      <c r="C7" t="s">
        <v>0</v>
      </c>
      <c r="D7">
        <v>239.28</v>
      </c>
      <c r="E7">
        <v>236.58</v>
      </c>
      <c r="F7" s="2">
        <v>-2795.71</v>
      </c>
      <c r="G7">
        <v>1202.32</v>
      </c>
      <c r="H7">
        <v>1185.51</v>
      </c>
      <c r="I7" s="2">
        <v>528.29999999999995</v>
      </c>
      <c r="J7">
        <v>6.2038000000000002</v>
      </c>
      <c r="K7">
        <v>6.2039999999999997</v>
      </c>
      <c r="L7" s="2">
        <v>-80.540000000000006</v>
      </c>
      <c r="M7" s="6">
        <f t="shared" si="0"/>
        <v>481.86319999999932</v>
      </c>
      <c r="N7" s="8">
        <f t="shared" si="2"/>
        <v>2090.2879249999987</v>
      </c>
      <c r="O7" s="7">
        <f t="shared" si="1"/>
        <v>401.32319999999936</v>
      </c>
      <c r="P7" s="8">
        <f t="shared" si="3"/>
        <v>1349.0679249999989</v>
      </c>
    </row>
    <row r="8" spans="1:16">
      <c r="A8" s="1">
        <v>42178.37777777778</v>
      </c>
      <c r="B8" s="1">
        <v>42184.380555555559</v>
      </c>
      <c r="C8" t="s">
        <v>1</v>
      </c>
      <c r="D8">
        <v>236.59</v>
      </c>
      <c r="E8">
        <v>236.25</v>
      </c>
      <c r="F8" s="2">
        <v>245.36</v>
      </c>
      <c r="G8">
        <v>1185.6099999999999</v>
      </c>
      <c r="H8">
        <v>1183.02</v>
      </c>
      <c r="I8" s="2">
        <v>-92.36</v>
      </c>
      <c r="J8">
        <v>6.2039999999999997</v>
      </c>
      <c r="K8">
        <v>6.2130000000000001</v>
      </c>
      <c r="L8" s="2">
        <v>342.65</v>
      </c>
      <c r="M8" s="6">
        <f t="shared" si="0"/>
        <v>-328.47267999999997</v>
      </c>
      <c r="N8" s="8">
        <f t="shared" si="2"/>
        <v>1761.8152449999989</v>
      </c>
      <c r="O8" s="7">
        <f t="shared" si="1"/>
        <v>14.177320000000009</v>
      </c>
      <c r="P8" s="8">
        <f t="shared" si="3"/>
        <v>1363.2452449999989</v>
      </c>
    </row>
    <row r="9" spans="1:16">
      <c r="A9" s="1">
        <v>42184.405555555553</v>
      </c>
      <c r="B9" s="1">
        <v>42184.852777777778</v>
      </c>
      <c r="C9" t="s">
        <v>0</v>
      </c>
      <c r="D9">
        <v>235.86</v>
      </c>
      <c r="E9">
        <v>236.23</v>
      </c>
      <c r="F9" s="2">
        <v>275.66000000000003</v>
      </c>
      <c r="G9">
        <v>1181.27</v>
      </c>
      <c r="H9">
        <v>1181.01</v>
      </c>
      <c r="I9" s="2">
        <v>-1.1299999999999999</v>
      </c>
      <c r="J9">
        <v>6.2122999999999999</v>
      </c>
      <c r="K9">
        <v>6.2103999999999999</v>
      </c>
      <c r="L9" s="2">
        <v>15.96</v>
      </c>
      <c r="M9" s="6">
        <f t="shared" si="0"/>
        <v>268.64224800000005</v>
      </c>
      <c r="N9" s="8">
        <f t="shared" si="2"/>
        <v>2030.457492999999</v>
      </c>
      <c r="O9" s="7">
        <f t="shared" si="1"/>
        <v>284.60224800000003</v>
      </c>
      <c r="P9" s="8">
        <f t="shared" si="3"/>
        <v>1647.8474929999988</v>
      </c>
    </row>
    <row r="10" spans="1:16">
      <c r="A10" s="1">
        <v>42184.853472222225</v>
      </c>
      <c r="B10" s="1">
        <v>42184.879861111112</v>
      </c>
      <c r="C10" t="s">
        <v>1</v>
      </c>
      <c r="D10">
        <v>236.2</v>
      </c>
      <c r="E10">
        <v>235.7</v>
      </c>
      <c r="F10" s="2">
        <v>405.52</v>
      </c>
      <c r="G10">
        <v>1181.01</v>
      </c>
      <c r="H10">
        <v>1180.9100000000001</v>
      </c>
      <c r="I10" s="2">
        <v>-12.65</v>
      </c>
      <c r="J10">
        <v>6.2103999999999999</v>
      </c>
      <c r="K10">
        <v>6.2103000000000002</v>
      </c>
      <c r="L10" s="2">
        <v>-76.02</v>
      </c>
      <c r="M10" s="6">
        <f t="shared" si="0"/>
        <v>326.95970499999999</v>
      </c>
      <c r="N10" s="8">
        <f t="shared" si="2"/>
        <v>2357.4171979999992</v>
      </c>
      <c r="O10" s="7">
        <f t="shared" si="1"/>
        <v>250.939705</v>
      </c>
      <c r="P10" s="8">
        <f t="shared" si="3"/>
        <v>1898.7871979999989</v>
      </c>
    </row>
    <row r="11" spans="1:16">
      <c r="A11" s="1">
        <v>42184.880555555559</v>
      </c>
      <c r="B11" s="1">
        <v>42185.393055555556</v>
      </c>
      <c r="C11" t="s">
        <v>0</v>
      </c>
      <c r="D11">
        <v>235.59</v>
      </c>
      <c r="E11">
        <v>235.2</v>
      </c>
      <c r="F11" s="2">
        <v>-484.24</v>
      </c>
      <c r="G11">
        <v>1180.9100000000001</v>
      </c>
      <c r="H11">
        <v>1177.8699999999999</v>
      </c>
      <c r="I11" s="2">
        <v>87.83</v>
      </c>
      <c r="J11">
        <v>6.2103000000000002</v>
      </c>
      <c r="K11">
        <v>6.2084999999999999</v>
      </c>
      <c r="L11" s="2">
        <v>11.38</v>
      </c>
      <c r="M11" s="6">
        <f t="shared" si="0"/>
        <v>61.052554999999984</v>
      </c>
      <c r="N11" s="8">
        <f t="shared" si="2"/>
        <v>2418.4697529999994</v>
      </c>
      <c r="O11" s="7">
        <f t="shared" si="1"/>
        <v>72.432554999999979</v>
      </c>
      <c r="P11" s="8">
        <f t="shared" si="3"/>
        <v>1971.2197529999989</v>
      </c>
    </row>
    <row r="12" spans="1:16">
      <c r="A12" s="1">
        <v>42185.395833333336</v>
      </c>
      <c r="B12" s="1">
        <v>42192.041666666664</v>
      </c>
      <c r="C12" t="s">
        <v>1</v>
      </c>
      <c r="D12">
        <v>235.11</v>
      </c>
      <c r="E12">
        <v>233.95</v>
      </c>
      <c r="F12" s="2">
        <v>1065.96</v>
      </c>
      <c r="G12">
        <v>1177.19</v>
      </c>
      <c r="H12">
        <v>1173.1300000000001</v>
      </c>
      <c r="I12" s="2">
        <v>-139.34</v>
      </c>
      <c r="J12">
        <v>6.2084999999999999</v>
      </c>
      <c r="K12">
        <v>6.2118000000000002</v>
      </c>
      <c r="L12" s="2">
        <v>80.400000000000006</v>
      </c>
      <c r="M12" s="6">
        <f t="shared" si="0"/>
        <v>200.40778799999998</v>
      </c>
      <c r="N12" s="8">
        <f t="shared" si="2"/>
        <v>2618.8775409999994</v>
      </c>
      <c r="O12" s="7">
        <f t="shared" si="1"/>
        <v>280.80778800000007</v>
      </c>
      <c r="P12" s="8">
        <f t="shared" si="3"/>
        <v>2252.027540999999</v>
      </c>
    </row>
    <row r="13" spans="1:16">
      <c r="A13" s="1">
        <v>42192.061805555553</v>
      </c>
      <c r="B13" s="1">
        <v>42193.375694444447</v>
      </c>
      <c r="C13" t="s">
        <v>0</v>
      </c>
      <c r="D13">
        <v>234.16</v>
      </c>
      <c r="E13">
        <v>230.72</v>
      </c>
      <c r="F13" s="2">
        <v>-3533.66</v>
      </c>
      <c r="G13">
        <v>1173.98</v>
      </c>
      <c r="H13">
        <v>1155.02</v>
      </c>
      <c r="I13" s="2">
        <v>597.33000000000004</v>
      </c>
      <c r="J13">
        <v>6.2115</v>
      </c>
      <c r="K13">
        <v>6.2225999999999999</v>
      </c>
      <c r="L13" s="2">
        <v>-582.03</v>
      </c>
      <c r="M13" s="6">
        <f t="shared" si="0"/>
        <v>183.28565800000024</v>
      </c>
      <c r="N13" s="8">
        <f t="shared" si="2"/>
        <v>2802.1631989999996</v>
      </c>
      <c r="O13" s="7">
        <f t="shared" si="1"/>
        <v>-398.74434199999951</v>
      </c>
      <c r="P13" s="8">
        <f t="shared" si="3"/>
        <v>1853.2831989999995</v>
      </c>
    </row>
    <row r="14" spans="1:16">
      <c r="A14" s="1">
        <v>42193.400694444441</v>
      </c>
      <c r="B14" s="1">
        <v>42194.423611111109</v>
      </c>
      <c r="C14" t="s">
        <v>0</v>
      </c>
      <c r="D14">
        <v>230.3</v>
      </c>
      <c r="E14">
        <v>231.45</v>
      </c>
      <c r="F14" s="2">
        <v>1057.8800000000001</v>
      </c>
      <c r="G14">
        <v>1151.96</v>
      </c>
      <c r="H14">
        <v>1158.8900000000001</v>
      </c>
      <c r="I14" s="2">
        <v>-230.98</v>
      </c>
      <c r="J14">
        <v>6.2260999999999997</v>
      </c>
      <c r="K14">
        <v>6.2172999999999998</v>
      </c>
      <c r="L14" s="2">
        <v>333.2</v>
      </c>
      <c r="M14" s="6">
        <f t="shared" si="0"/>
        <v>-378.1919539999999</v>
      </c>
      <c r="N14" s="8">
        <f t="shared" si="2"/>
        <v>2423.9712449999997</v>
      </c>
      <c r="O14" s="7">
        <f t="shared" si="1"/>
        <v>-44.991953999999851</v>
      </c>
      <c r="P14" s="8">
        <f t="shared" si="3"/>
        <v>1808.2912449999997</v>
      </c>
    </row>
    <row r="15" spans="1:16">
      <c r="A15" s="1">
        <v>42194.429166666669</v>
      </c>
      <c r="B15" s="1">
        <v>42194.939583333333</v>
      </c>
      <c r="C15" t="s">
        <v>1</v>
      </c>
      <c r="D15">
        <v>231.4</v>
      </c>
      <c r="E15">
        <v>232.44</v>
      </c>
      <c r="F15" s="2">
        <v>-1132.56</v>
      </c>
      <c r="G15">
        <v>1158.48</v>
      </c>
      <c r="H15">
        <v>1165.6099999999999</v>
      </c>
      <c r="I15" s="2">
        <v>218.89</v>
      </c>
      <c r="J15">
        <v>6.2153999999999998</v>
      </c>
      <c r="K15">
        <v>6.2169999999999996</v>
      </c>
      <c r="L15" s="2">
        <v>2.12</v>
      </c>
      <c r="M15" s="6">
        <f t="shared" si="0"/>
        <v>228.2791299999999</v>
      </c>
      <c r="N15" s="8">
        <f t="shared" si="2"/>
        <v>2652.2503749999996</v>
      </c>
      <c r="O15" s="7">
        <f t="shared" si="1"/>
        <v>230.39912999999979</v>
      </c>
      <c r="P15" s="8">
        <f t="shared" si="3"/>
        <v>2038.6903749999994</v>
      </c>
    </row>
    <row r="16" spans="1:16">
      <c r="A16" s="1">
        <v>42194.94027777778</v>
      </c>
      <c r="B16" s="1">
        <v>42195.375</v>
      </c>
      <c r="C16" t="s">
        <v>0</v>
      </c>
      <c r="D16">
        <v>232.42</v>
      </c>
      <c r="E16">
        <v>231.76</v>
      </c>
      <c r="F16" s="2">
        <v>-752.97</v>
      </c>
      <c r="G16">
        <v>1165.6099999999999</v>
      </c>
      <c r="H16">
        <v>1160.18</v>
      </c>
      <c r="I16" s="2">
        <v>164.44</v>
      </c>
      <c r="J16">
        <v>6.2169999999999996</v>
      </c>
      <c r="K16">
        <v>6.2148000000000003</v>
      </c>
      <c r="L16" s="2">
        <v>29.7</v>
      </c>
      <c r="M16" s="6">
        <f t="shared" si="0"/>
        <v>268.99171200000001</v>
      </c>
      <c r="N16" s="8">
        <f t="shared" si="2"/>
        <v>2921.2420869999996</v>
      </c>
      <c r="O16" s="7">
        <f t="shared" si="1"/>
        <v>298.69171200000005</v>
      </c>
      <c r="P16" s="8">
        <f t="shared" si="3"/>
        <v>2337.3820869999995</v>
      </c>
    </row>
    <row r="17" spans="1:16">
      <c r="A17" s="1">
        <v>42195.375694444447</v>
      </c>
      <c r="B17" s="1">
        <v>42198.866666666669</v>
      </c>
      <c r="C17" t="s">
        <v>1</v>
      </c>
      <c r="D17">
        <v>231.66</v>
      </c>
      <c r="E17">
        <v>230.43</v>
      </c>
      <c r="F17" s="2">
        <v>1137.3399999999999</v>
      </c>
      <c r="G17">
        <v>1159.29</v>
      </c>
      <c r="H17">
        <v>1155.8900000000001</v>
      </c>
      <c r="I17" s="2">
        <v>-118.07</v>
      </c>
      <c r="J17">
        <v>6.2148000000000003</v>
      </c>
      <c r="K17">
        <v>6.2156000000000002</v>
      </c>
      <c r="L17" s="2">
        <v>-34.67</v>
      </c>
      <c r="M17" s="6">
        <f t="shared" si="0"/>
        <v>403.4641079999999</v>
      </c>
      <c r="N17" s="8">
        <f t="shared" si="2"/>
        <v>3324.7061949999998</v>
      </c>
      <c r="O17" s="7">
        <f t="shared" si="1"/>
        <v>368.79410799999982</v>
      </c>
      <c r="P17" s="8">
        <f t="shared" si="3"/>
        <v>2706.1761949999991</v>
      </c>
    </row>
    <row r="18" spans="1:16">
      <c r="A18" s="1">
        <v>42198.883333333331</v>
      </c>
      <c r="B18" s="1">
        <v>42198.916666666664</v>
      </c>
      <c r="C18" t="s">
        <v>0</v>
      </c>
      <c r="D18">
        <v>230.46</v>
      </c>
      <c r="E18">
        <v>230.84</v>
      </c>
      <c r="F18" s="2">
        <v>287.82</v>
      </c>
      <c r="G18">
        <v>1155.8900000000001</v>
      </c>
      <c r="H18">
        <v>1156.05</v>
      </c>
      <c r="I18" s="2">
        <v>-14.37</v>
      </c>
      <c r="J18">
        <v>6.2156000000000002</v>
      </c>
      <c r="K18">
        <v>6.2159000000000004</v>
      </c>
      <c r="L18" s="2">
        <v>-85.28</v>
      </c>
      <c r="M18" s="6">
        <f t="shared" si="0"/>
        <v>198.49751699999999</v>
      </c>
      <c r="N18" s="8">
        <f t="shared" si="2"/>
        <v>3523.2037119999995</v>
      </c>
      <c r="O18" s="7">
        <f t="shared" si="1"/>
        <v>113.21751699999999</v>
      </c>
      <c r="P18" s="8">
        <f t="shared" si="3"/>
        <v>2819.3937119999991</v>
      </c>
    </row>
    <row r="19" spans="1:16">
      <c r="A19" s="1">
        <v>42198.941666666666</v>
      </c>
      <c r="B19" s="1">
        <v>42205.606249999997</v>
      </c>
      <c r="C19" t="s">
        <v>1</v>
      </c>
      <c r="D19">
        <v>230.9</v>
      </c>
      <c r="E19">
        <v>223.04</v>
      </c>
      <c r="F19" s="2">
        <v>7767.64</v>
      </c>
      <c r="G19">
        <v>1156.05</v>
      </c>
      <c r="H19">
        <v>1116.6199999999999</v>
      </c>
      <c r="I19" s="2">
        <v>-1271.01</v>
      </c>
      <c r="J19">
        <v>6.2159000000000004</v>
      </c>
      <c r="K19">
        <v>6.2130999999999998</v>
      </c>
      <c r="L19" s="2">
        <v>-200.28</v>
      </c>
      <c r="M19" s="6">
        <f t="shared" si="0"/>
        <v>-129.27223099999901</v>
      </c>
      <c r="N19" s="8">
        <f t="shared" si="2"/>
        <v>3393.9314810000005</v>
      </c>
      <c r="O19" s="7">
        <f t="shared" si="1"/>
        <v>-329.55223099999876</v>
      </c>
      <c r="P19" s="8">
        <f t="shared" si="3"/>
        <v>2489.8414810000004</v>
      </c>
    </row>
    <row r="20" spans="1:16">
      <c r="A20" s="1">
        <v>42205.611805555556</v>
      </c>
      <c r="B20" s="1">
        <v>42205.623611111114</v>
      </c>
      <c r="C20" t="s">
        <v>0</v>
      </c>
      <c r="D20">
        <v>223.18</v>
      </c>
      <c r="E20">
        <v>223.25</v>
      </c>
      <c r="F20" s="2">
        <v>-19.27</v>
      </c>
      <c r="G20">
        <v>1117.08</v>
      </c>
      <c r="H20">
        <v>1114.8</v>
      </c>
      <c r="I20" s="2">
        <v>64.02</v>
      </c>
      <c r="J20">
        <v>6.2131999999999996</v>
      </c>
      <c r="K20">
        <v>6.2134</v>
      </c>
      <c r="L20" s="2">
        <v>-80.650000000000006</v>
      </c>
      <c r="M20" s="6">
        <f t="shared" si="0"/>
        <v>378.51186799999999</v>
      </c>
      <c r="N20" s="8">
        <f t="shared" si="2"/>
        <v>3772.4433490000006</v>
      </c>
      <c r="O20" s="7">
        <f t="shared" si="1"/>
        <v>297.86186799999996</v>
      </c>
      <c r="P20" s="8">
        <f t="shared" si="3"/>
        <v>2787.7033490000003</v>
      </c>
    </row>
    <row r="21" spans="1:16">
      <c r="A21" s="1">
        <v>42205.624305555553</v>
      </c>
      <c r="B21" s="1">
        <v>42205.845138888886</v>
      </c>
      <c r="C21" t="s">
        <v>1</v>
      </c>
      <c r="D21">
        <v>223.35</v>
      </c>
      <c r="E21">
        <v>222.45</v>
      </c>
      <c r="F21" s="2">
        <v>810.66</v>
      </c>
      <c r="G21">
        <v>1114.81</v>
      </c>
      <c r="H21">
        <v>1112.95</v>
      </c>
      <c r="I21" s="2">
        <v>-68.44</v>
      </c>
      <c r="J21">
        <v>6.2134</v>
      </c>
      <c r="K21">
        <v>6.2138999999999998</v>
      </c>
      <c r="L21" s="2">
        <v>-48.45</v>
      </c>
      <c r="M21" s="6">
        <f t="shared" si="0"/>
        <v>385.38068399999997</v>
      </c>
      <c r="N21" s="8">
        <f t="shared" si="2"/>
        <v>4157.8240330000008</v>
      </c>
      <c r="O21" s="7">
        <f t="shared" si="1"/>
        <v>336.93068399999993</v>
      </c>
      <c r="P21" s="8">
        <f t="shared" si="3"/>
        <v>3124.6340330000003</v>
      </c>
    </row>
    <row r="22" spans="1:16">
      <c r="A22" s="1">
        <v>42205.847916666666</v>
      </c>
      <c r="B22" s="1">
        <v>42205.920138888891</v>
      </c>
      <c r="C22" t="s">
        <v>0</v>
      </c>
      <c r="D22">
        <v>222.39</v>
      </c>
      <c r="E22">
        <v>221.21</v>
      </c>
      <c r="F22" s="2">
        <v>-1268.96</v>
      </c>
      <c r="G22">
        <v>1112.5899999999999</v>
      </c>
      <c r="H22">
        <v>1104.42</v>
      </c>
      <c r="I22" s="2">
        <v>252.54</v>
      </c>
      <c r="J22">
        <v>6.2138999999999998</v>
      </c>
      <c r="K22">
        <v>6.2148000000000003</v>
      </c>
      <c r="L22" s="2">
        <v>-112.86</v>
      </c>
      <c r="M22" s="6">
        <f t="shared" si="0"/>
        <v>300.52559199999996</v>
      </c>
      <c r="N22" s="8">
        <f t="shared" si="2"/>
        <v>4458.3496250000007</v>
      </c>
      <c r="O22" s="7">
        <f t="shared" si="1"/>
        <v>187.66559200000006</v>
      </c>
      <c r="P22" s="8">
        <f t="shared" si="3"/>
        <v>3312.2996250000006</v>
      </c>
    </row>
    <row r="23" spans="1:16">
      <c r="A23" s="1">
        <v>42205.921527777777</v>
      </c>
      <c r="B23" s="1">
        <v>42206.628472222219</v>
      </c>
      <c r="C23" t="s">
        <v>1</v>
      </c>
      <c r="D23">
        <v>220.75</v>
      </c>
      <c r="E23">
        <v>220.93</v>
      </c>
      <c r="F23" s="2">
        <v>-268.3</v>
      </c>
      <c r="G23">
        <v>1102.53</v>
      </c>
      <c r="H23">
        <v>1105.98</v>
      </c>
      <c r="I23" s="2">
        <v>101.58</v>
      </c>
      <c r="J23">
        <v>6.2146999999999997</v>
      </c>
      <c r="K23">
        <v>6.2122000000000002</v>
      </c>
      <c r="L23" s="2">
        <v>-186.47</v>
      </c>
      <c r="M23" s="6">
        <f t="shared" si="0"/>
        <v>362.73527599999994</v>
      </c>
      <c r="N23" s="8">
        <f t="shared" si="2"/>
        <v>4821.0849010000011</v>
      </c>
      <c r="O23" s="7">
        <f t="shared" si="1"/>
        <v>176.26527599999997</v>
      </c>
      <c r="P23" s="8">
        <f t="shared" si="3"/>
        <v>3488.5649010000006</v>
      </c>
    </row>
    <row r="24" spans="1:16">
      <c r="A24" s="1">
        <v>42206.629166666666</v>
      </c>
      <c r="B24" s="1">
        <v>42206.833333333336</v>
      </c>
      <c r="C24" t="s">
        <v>0</v>
      </c>
      <c r="D24">
        <v>221.18</v>
      </c>
      <c r="E24">
        <v>221.45</v>
      </c>
      <c r="F24" s="2">
        <v>181.53</v>
      </c>
      <c r="G24">
        <v>1107.26</v>
      </c>
      <c r="H24">
        <v>1107.98</v>
      </c>
      <c r="I24" s="2">
        <v>-31.9</v>
      </c>
      <c r="J24">
        <v>6.2122000000000002</v>
      </c>
      <c r="K24">
        <v>6.2091000000000003</v>
      </c>
      <c r="L24" s="2">
        <v>71.16</v>
      </c>
      <c r="M24" s="6">
        <f t="shared" si="0"/>
        <v>-16.540289999999999</v>
      </c>
      <c r="N24" s="8">
        <f t="shared" si="2"/>
        <v>4804.5446110000012</v>
      </c>
      <c r="O24" s="7">
        <f t="shared" si="1"/>
        <v>54.619709999999998</v>
      </c>
      <c r="P24" s="8">
        <f t="shared" si="3"/>
        <v>3543.1846110000006</v>
      </c>
    </row>
    <row r="25" spans="1:16">
      <c r="A25" s="1">
        <v>42207.097222222219</v>
      </c>
      <c r="B25" s="1">
        <v>42207.873611111114</v>
      </c>
      <c r="C25" t="s">
        <v>1</v>
      </c>
      <c r="D25">
        <v>220.5</v>
      </c>
      <c r="E25">
        <v>217.84</v>
      </c>
      <c r="F25" s="2">
        <v>2571.8000000000002</v>
      </c>
      <c r="G25">
        <v>1102.44</v>
      </c>
      <c r="H25">
        <v>1090.53</v>
      </c>
      <c r="I25" s="2">
        <v>-389.94</v>
      </c>
      <c r="J25">
        <v>6.2095000000000002</v>
      </c>
      <c r="K25">
        <v>6.2118000000000002</v>
      </c>
      <c r="L25" s="2">
        <v>34.39</v>
      </c>
      <c r="M25" s="6">
        <f t="shared" si="0"/>
        <v>149.5707080000002</v>
      </c>
      <c r="N25" s="8">
        <f t="shared" si="2"/>
        <v>4954.1153190000014</v>
      </c>
      <c r="O25" s="7">
        <f t="shared" si="1"/>
        <v>183.96070800000007</v>
      </c>
      <c r="P25" s="8">
        <f t="shared" si="3"/>
        <v>3727.1453190000007</v>
      </c>
    </row>
    <row r="26" spans="1:16">
      <c r="A26" s="1">
        <v>42207.874305555553</v>
      </c>
      <c r="B26" s="1">
        <v>42212.570138888892</v>
      </c>
      <c r="C26" t="s">
        <v>0</v>
      </c>
      <c r="D26">
        <v>217.9</v>
      </c>
      <c r="E26">
        <v>219.95</v>
      </c>
      <c r="F26" s="2">
        <v>1962.84</v>
      </c>
      <c r="G26">
        <v>1090.8399999999999</v>
      </c>
      <c r="H26">
        <v>1097.49</v>
      </c>
      <c r="I26" s="2">
        <v>-221.53</v>
      </c>
      <c r="J26">
        <v>6.2118000000000002</v>
      </c>
      <c r="K26">
        <v>6.2225000000000001</v>
      </c>
      <c r="L26" s="2">
        <v>-563.64</v>
      </c>
      <c r="M26" s="6">
        <f t="shared" si="0"/>
        <v>584.36957499999994</v>
      </c>
      <c r="N26" s="8">
        <f t="shared" si="2"/>
        <v>5538.4848940000011</v>
      </c>
      <c r="O26" s="7">
        <f t="shared" si="1"/>
        <v>20.729574999999841</v>
      </c>
      <c r="P26" s="8">
        <f t="shared" si="3"/>
        <v>3747.8748940000005</v>
      </c>
    </row>
    <row r="27" spans="1:16">
      <c r="A27" s="1">
        <v>42212.570833333331</v>
      </c>
      <c r="B27" s="1">
        <v>42212.833333333336</v>
      </c>
      <c r="C27" t="s">
        <v>1</v>
      </c>
      <c r="D27">
        <v>219.95</v>
      </c>
      <c r="E27">
        <v>219</v>
      </c>
      <c r="F27" s="2">
        <v>862.02</v>
      </c>
      <c r="G27">
        <v>1097.49</v>
      </c>
      <c r="H27">
        <v>1097.3900000000001</v>
      </c>
      <c r="I27" s="2">
        <v>-11.98</v>
      </c>
      <c r="J27">
        <v>6.2225000000000001</v>
      </c>
      <c r="K27">
        <v>6.2222999999999997</v>
      </c>
      <c r="L27" s="2">
        <v>-80.760000000000005</v>
      </c>
      <c r="M27" s="6">
        <f t="shared" si="0"/>
        <v>787.47684600000002</v>
      </c>
      <c r="N27" s="8">
        <f t="shared" si="2"/>
        <v>6325.9617400000006</v>
      </c>
      <c r="O27" s="7">
        <f t="shared" si="1"/>
        <v>706.71684600000003</v>
      </c>
      <c r="P27" s="8">
        <f t="shared" si="3"/>
        <v>4454.5917400000008</v>
      </c>
    </row>
    <row r="28" spans="1:16">
      <c r="A28" s="1">
        <v>42212.834027777775</v>
      </c>
      <c r="B28" s="1">
        <v>42212.902777777781</v>
      </c>
      <c r="C28" t="s">
        <v>0</v>
      </c>
      <c r="D28">
        <v>218.93</v>
      </c>
      <c r="E28">
        <v>219.8</v>
      </c>
      <c r="F28" s="2">
        <v>782.43</v>
      </c>
      <c r="G28">
        <v>1097.3900000000001</v>
      </c>
      <c r="H28">
        <v>1097.49</v>
      </c>
      <c r="I28" s="2">
        <v>-11.98</v>
      </c>
      <c r="J28">
        <v>6.2222999999999997</v>
      </c>
      <c r="K28">
        <v>6.2225000000000001</v>
      </c>
      <c r="L28" s="2">
        <v>-80.760000000000005</v>
      </c>
      <c r="M28" s="6">
        <f t="shared" si="0"/>
        <v>707.8844499999999</v>
      </c>
      <c r="N28" s="8">
        <f t="shared" si="2"/>
        <v>7033.8461900000002</v>
      </c>
      <c r="O28" s="7">
        <f t="shared" si="1"/>
        <v>627.12444999999991</v>
      </c>
      <c r="P28" s="8">
        <f t="shared" si="3"/>
        <v>5081.716190000001</v>
      </c>
    </row>
    <row r="29" spans="1:16">
      <c r="A29" s="1">
        <v>42212.90347222222</v>
      </c>
      <c r="B29" s="1">
        <v>42212.953472222223</v>
      </c>
      <c r="C29" t="s">
        <v>1</v>
      </c>
      <c r="D29">
        <v>219.75</v>
      </c>
      <c r="E29">
        <v>219.34</v>
      </c>
      <c r="F29" s="2">
        <v>322.10000000000002</v>
      </c>
      <c r="G29">
        <v>1097.49</v>
      </c>
      <c r="H29">
        <v>1097.3900000000001</v>
      </c>
      <c r="I29" s="2">
        <v>-11.98</v>
      </c>
      <c r="J29">
        <v>6.2225000000000001</v>
      </c>
      <c r="K29">
        <v>6.2222999999999997</v>
      </c>
      <c r="L29" s="2">
        <v>-80.760000000000005</v>
      </c>
      <c r="M29" s="6">
        <f t="shared" si="0"/>
        <v>247.55684600000001</v>
      </c>
      <c r="N29" s="8">
        <f t="shared" si="2"/>
        <v>7281.4030360000006</v>
      </c>
      <c r="O29" s="7">
        <f t="shared" si="1"/>
        <v>166.79684600000002</v>
      </c>
      <c r="P29" s="8">
        <f t="shared" si="3"/>
        <v>5248.5130360000012</v>
      </c>
    </row>
    <row r="30" spans="1:16">
      <c r="A30" s="1">
        <v>42212.954861111109</v>
      </c>
      <c r="B30" s="1">
        <v>42212.97152777778</v>
      </c>
      <c r="C30" t="s">
        <v>0</v>
      </c>
      <c r="D30">
        <v>219.35</v>
      </c>
      <c r="E30">
        <v>219.96</v>
      </c>
      <c r="F30" s="2">
        <v>522.26</v>
      </c>
      <c r="G30">
        <v>1097.3900000000001</v>
      </c>
      <c r="H30">
        <v>1097.49</v>
      </c>
      <c r="I30" s="2">
        <v>-11.98</v>
      </c>
      <c r="J30">
        <v>6.2222999999999997</v>
      </c>
      <c r="K30">
        <v>6.2225000000000001</v>
      </c>
      <c r="L30" s="2">
        <v>-80.760000000000005</v>
      </c>
      <c r="M30" s="6">
        <f t="shared" si="0"/>
        <v>447.71445</v>
      </c>
      <c r="N30" s="8">
        <f t="shared" si="2"/>
        <v>7729.117486000001</v>
      </c>
      <c r="O30" s="7">
        <f t="shared" si="1"/>
        <v>366.95445000000001</v>
      </c>
      <c r="P30" s="8">
        <f t="shared" si="3"/>
        <v>5615.4674860000014</v>
      </c>
    </row>
    <row r="31" spans="1:16">
      <c r="A31" s="1">
        <v>42212.986111111109</v>
      </c>
      <c r="B31" s="1">
        <v>42213.065972222219</v>
      </c>
      <c r="C31" t="s">
        <v>1</v>
      </c>
      <c r="D31">
        <v>220.07</v>
      </c>
      <c r="E31">
        <v>219.31</v>
      </c>
      <c r="F31" s="2">
        <v>671.97</v>
      </c>
      <c r="G31">
        <v>1097.49</v>
      </c>
      <c r="H31">
        <v>1097.3900000000001</v>
      </c>
      <c r="I31" s="2">
        <v>-11.98</v>
      </c>
      <c r="J31">
        <v>6.2225000000000001</v>
      </c>
      <c r="K31">
        <v>6.2222999999999997</v>
      </c>
      <c r="L31" s="2">
        <v>-80.760000000000005</v>
      </c>
      <c r="M31" s="6">
        <f t="shared" si="0"/>
        <v>597.42684600000007</v>
      </c>
      <c r="N31" s="8">
        <f t="shared" si="2"/>
        <v>8326.5443320000013</v>
      </c>
      <c r="O31" s="7">
        <f t="shared" si="1"/>
        <v>516.66684600000008</v>
      </c>
      <c r="P31" s="8">
        <f t="shared" si="3"/>
        <v>6132.1343320000015</v>
      </c>
    </row>
    <row r="32" spans="1:16">
      <c r="A32" s="1">
        <v>42213.066666666666</v>
      </c>
      <c r="B32" s="1">
        <v>42213.375</v>
      </c>
      <c r="C32" t="s">
        <v>0</v>
      </c>
      <c r="D32">
        <v>219.31</v>
      </c>
      <c r="E32">
        <v>219</v>
      </c>
      <c r="F32" s="2">
        <v>-397.72</v>
      </c>
      <c r="G32">
        <v>1097.3900000000001</v>
      </c>
      <c r="H32">
        <v>1094.1099999999999</v>
      </c>
      <c r="I32" s="2">
        <v>96.18</v>
      </c>
      <c r="J32">
        <v>6.2222999999999997</v>
      </c>
      <c r="K32">
        <v>6.2183999999999999</v>
      </c>
      <c r="L32" s="2">
        <v>107.84</v>
      </c>
      <c r="M32" s="6">
        <f t="shared" si="0"/>
        <v>200.36571200000003</v>
      </c>
      <c r="N32" s="8">
        <f t="shared" si="2"/>
        <v>8526.910044000002</v>
      </c>
      <c r="O32" s="7">
        <f t="shared" si="1"/>
        <v>308.20571200000006</v>
      </c>
      <c r="P32" s="8">
        <f t="shared" si="3"/>
        <v>6440.3400440000014</v>
      </c>
    </row>
    <row r="33" spans="1:16">
      <c r="A33" s="1">
        <v>42213.375694444447</v>
      </c>
      <c r="B33" s="1">
        <v>42215.855555555558</v>
      </c>
      <c r="C33" t="s">
        <v>1</v>
      </c>
      <c r="D33">
        <v>219.05</v>
      </c>
      <c r="E33">
        <v>216.52</v>
      </c>
      <c r="F33" s="2">
        <v>2442.38</v>
      </c>
      <c r="G33">
        <v>1094.6300000000001</v>
      </c>
      <c r="H33">
        <v>1083.52</v>
      </c>
      <c r="I33" s="2">
        <v>-364.28</v>
      </c>
      <c r="J33">
        <v>6.2183999999999999</v>
      </c>
      <c r="K33">
        <v>6.2217000000000002</v>
      </c>
      <c r="L33" s="2">
        <v>80.290000000000006</v>
      </c>
      <c r="M33" s="6">
        <f t="shared" si="0"/>
        <v>175.93912399999999</v>
      </c>
      <c r="N33" s="8">
        <f t="shared" si="2"/>
        <v>8702.8491680000025</v>
      </c>
      <c r="O33" s="7">
        <f t="shared" si="1"/>
        <v>256.22912399999996</v>
      </c>
      <c r="P33" s="8">
        <f t="shared" si="3"/>
        <v>6696.5691680000018</v>
      </c>
    </row>
    <row r="34" spans="1:16">
      <c r="A34" s="1">
        <v>42215.856944444444</v>
      </c>
      <c r="B34" s="1">
        <v>42219.836805555555</v>
      </c>
      <c r="C34" t="s">
        <v>0</v>
      </c>
      <c r="D34">
        <v>217.04</v>
      </c>
      <c r="E34">
        <v>218.36</v>
      </c>
      <c r="F34" s="2">
        <v>1233.18</v>
      </c>
      <c r="G34">
        <v>1086.1199999999999</v>
      </c>
      <c r="H34">
        <v>1090.96</v>
      </c>
      <c r="I34" s="2">
        <v>-163.57</v>
      </c>
      <c r="J34">
        <v>6.2210999999999999</v>
      </c>
      <c r="K34">
        <v>6.2194000000000003</v>
      </c>
      <c r="L34" s="2">
        <v>6.66</v>
      </c>
      <c r="M34" s="6">
        <f t="shared" si="0"/>
        <v>215.87274200000002</v>
      </c>
      <c r="N34" s="8">
        <f t="shared" si="2"/>
        <v>8918.721910000002</v>
      </c>
      <c r="O34" s="7">
        <f t="shared" si="1"/>
        <v>222.5327420000001</v>
      </c>
      <c r="P34" s="8">
        <f t="shared" si="3"/>
        <v>6919.1019100000021</v>
      </c>
    </row>
    <row r="35" spans="1:16">
      <c r="A35" s="1">
        <v>42219.837500000001</v>
      </c>
      <c r="B35" s="1">
        <v>42220.861805555556</v>
      </c>
      <c r="C35" t="s">
        <v>1</v>
      </c>
      <c r="D35">
        <v>218.38</v>
      </c>
      <c r="E35">
        <v>218.49</v>
      </c>
      <c r="F35" s="2">
        <v>-197.35</v>
      </c>
      <c r="G35">
        <v>1090.99</v>
      </c>
      <c r="H35">
        <v>1094.1500000000001</v>
      </c>
      <c r="I35" s="2">
        <v>92.39</v>
      </c>
      <c r="J35">
        <v>6.2194000000000003</v>
      </c>
      <c r="K35">
        <v>6.2156000000000002</v>
      </c>
      <c r="L35" s="2">
        <v>-246.32</v>
      </c>
      <c r="M35" s="6">
        <f t="shared" si="0"/>
        <v>376.90928399999996</v>
      </c>
      <c r="N35" s="8">
        <f t="shared" si="2"/>
        <v>9295.6311940000014</v>
      </c>
      <c r="O35" s="7">
        <f t="shared" si="1"/>
        <v>130.58928400000002</v>
      </c>
      <c r="P35" s="8">
        <f t="shared" si="3"/>
        <v>7049.6911940000018</v>
      </c>
    </row>
    <row r="36" spans="1:16">
      <c r="A36" s="1">
        <v>42220.862500000003</v>
      </c>
      <c r="B36" s="1">
        <v>42220.871527777781</v>
      </c>
      <c r="C36" t="s">
        <v>0</v>
      </c>
      <c r="D36">
        <v>218.4</v>
      </c>
      <c r="E36">
        <v>218.21</v>
      </c>
      <c r="F36" s="2">
        <v>-277.36</v>
      </c>
      <c r="G36">
        <v>1093.76</v>
      </c>
      <c r="H36">
        <v>1091.49</v>
      </c>
      <c r="I36" s="2">
        <v>63.89</v>
      </c>
      <c r="J36">
        <v>6.2157</v>
      </c>
      <c r="K36">
        <v>6.2160000000000002</v>
      </c>
      <c r="L36" s="2">
        <v>-85.28</v>
      </c>
      <c r="M36" s="6">
        <f t="shared" si="0"/>
        <v>119.78023999999999</v>
      </c>
      <c r="N36" s="8">
        <f t="shared" si="2"/>
        <v>9415.4114340000015</v>
      </c>
      <c r="O36" s="7">
        <f t="shared" si="1"/>
        <v>34.500240000000019</v>
      </c>
      <c r="P36" s="8">
        <f t="shared" si="3"/>
        <v>7084.1914340000021</v>
      </c>
    </row>
    <row r="37" spans="1:16">
      <c r="A37" s="1">
        <v>42221.093055555553</v>
      </c>
      <c r="B37" s="1">
        <v>42227.387499999997</v>
      </c>
      <c r="C37" t="s">
        <v>1</v>
      </c>
      <c r="D37">
        <v>217.51</v>
      </c>
      <c r="E37">
        <v>221.6</v>
      </c>
      <c r="F37" s="2">
        <v>-4177</v>
      </c>
      <c r="G37">
        <v>1087.4000000000001</v>
      </c>
      <c r="H37">
        <v>1106.05</v>
      </c>
      <c r="I37" s="2">
        <v>588.1</v>
      </c>
      <c r="J37">
        <v>6.2191999999999998</v>
      </c>
      <c r="K37">
        <v>6.2363</v>
      </c>
      <c r="L37" s="2">
        <v>715.08</v>
      </c>
      <c r="M37" s="6">
        <f t="shared" si="0"/>
        <v>-509.43197000000009</v>
      </c>
      <c r="N37" s="8">
        <f t="shared" si="2"/>
        <v>8905.9794640000018</v>
      </c>
      <c r="O37" s="7">
        <f t="shared" si="1"/>
        <v>205.64802999999984</v>
      </c>
      <c r="P37" s="8">
        <f t="shared" si="3"/>
        <v>7289.8394640000024</v>
      </c>
    </row>
    <row r="38" spans="1:16">
      <c r="A38" s="1">
        <v>42227.388194444444</v>
      </c>
      <c r="B38" s="1">
        <v>42227.423611111109</v>
      </c>
      <c r="C38" t="s">
        <v>0</v>
      </c>
      <c r="D38">
        <v>221.66</v>
      </c>
      <c r="E38">
        <v>223.16</v>
      </c>
      <c r="F38" s="2">
        <v>1411.34</v>
      </c>
      <c r="G38">
        <v>1105.5999999999999</v>
      </c>
      <c r="H38">
        <v>1100.8599999999999</v>
      </c>
      <c r="I38" s="2">
        <v>142.84</v>
      </c>
      <c r="J38">
        <v>6.2497999999999996</v>
      </c>
      <c r="K38">
        <v>6.3045999999999998</v>
      </c>
      <c r="L38" s="2">
        <v>-2592.67</v>
      </c>
      <c r="M38" s="6">
        <f t="shared" si="0"/>
        <v>2311.889064</v>
      </c>
      <c r="N38" s="8">
        <f t="shared" si="2"/>
        <v>11217.868528000003</v>
      </c>
      <c r="O38" s="7">
        <f t="shared" si="1"/>
        <v>-280.78093600000011</v>
      </c>
      <c r="P38" s="8">
        <f t="shared" si="3"/>
        <v>7009.0585280000023</v>
      </c>
    </row>
    <row r="39" spans="1:16">
      <c r="A39" s="1">
        <v>42227.424305555556</v>
      </c>
      <c r="B39" s="1">
        <v>42227.5625</v>
      </c>
      <c r="C39" t="s">
        <v>1</v>
      </c>
      <c r="D39">
        <v>224</v>
      </c>
      <c r="E39">
        <v>223.8</v>
      </c>
      <c r="F39" s="2">
        <v>110.4</v>
      </c>
      <c r="G39">
        <v>1104.8399999999999</v>
      </c>
      <c r="H39">
        <v>1099.42</v>
      </c>
      <c r="I39" s="2">
        <v>-182.28</v>
      </c>
      <c r="J39">
        <v>6.3033000000000001</v>
      </c>
      <c r="K39">
        <v>6.3620000000000001</v>
      </c>
      <c r="L39" s="2">
        <v>2627.71</v>
      </c>
      <c r="M39" s="6">
        <f t="shared" si="0"/>
        <v>-1049.2653599999999</v>
      </c>
      <c r="N39" s="8">
        <f t="shared" si="2"/>
        <v>10168.603168000003</v>
      </c>
      <c r="O39" s="7">
        <f t="shared" si="1"/>
        <v>1578.4446400000002</v>
      </c>
      <c r="P39" s="8">
        <f t="shared" si="3"/>
        <v>8587.5031680000029</v>
      </c>
    </row>
    <row r="40" spans="1:16">
      <c r="A40" s="1">
        <v>42227.563194444447</v>
      </c>
      <c r="B40" s="1">
        <v>42228.386111111111</v>
      </c>
      <c r="C40" t="s">
        <v>0</v>
      </c>
      <c r="D40">
        <v>223.88</v>
      </c>
      <c r="E40">
        <v>226.8</v>
      </c>
      <c r="F40" s="2">
        <v>2830.45</v>
      </c>
      <c r="G40">
        <v>1098.92</v>
      </c>
      <c r="H40">
        <v>1108.05</v>
      </c>
      <c r="I40" s="2">
        <v>-300.95</v>
      </c>
      <c r="J40">
        <v>6.3623000000000003</v>
      </c>
      <c r="K40">
        <v>6.4194000000000004</v>
      </c>
      <c r="L40" s="2">
        <v>-2699.77</v>
      </c>
      <c r="M40" s="6">
        <f t="shared" si="0"/>
        <v>898.53156999999965</v>
      </c>
      <c r="N40" s="8">
        <f t="shared" si="2"/>
        <v>11067.134738000002</v>
      </c>
      <c r="O40" s="7">
        <f t="shared" si="1"/>
        <v>-1801.2384300000003</v>
      </c>
      <c r="P40" s="8">
        <f t="shared" si="3"/>
        <v>6786.2647380000026</v>
      </c>
    </row>
    <row r="41" spans="1:16">
      <c r="A41" s="1">
        <v>42228.386805555558</v>
      </c>
      <c r="B41" s="1">
        <v>42228.40625</v>
      </c>
      <c r="C41" t="s">
        <v>0</v>
      </c>
      <c r="D41">
        <v>226.8</v>
      </c>
      <c r="E41">
        <v>230.45</v>
      </c>
      <c r="F41" s="2">
        <v>3559.28</v>
      </c>
      <c r="G41">
        <v>1106.25</v>
      </c>
      <c r="H41">
        <v>1111.32</v>
      </c>
      <c r="I41" s="2">
        <v>-171.09</v>
      </c>
      <c r="J41">
        <v>6.4317000000000002</v>
      </c>
      <c r="K41">
        <v>6.5004</v>
      </c>
      <c r="L41" s="2">
        <v>-3234.16</v>
      </c>
      <c r="M41" s="6">
        <f t="shared" si="0"/>
        <v>2447.1265640000001</v>
      </c>
      <c r="N41" s="8">
        <f t="shared" si="2"/>
        <v>13514.261302000003</v>
      </c>
      <c r="O41" s="7">
        <f t="shared" si="1"/>
        <v>-787.03343599999971</v>
      </c>
      <c r="P41" s="8">
        <f t="shared" si="3"/>
        <v>5999.2313020000029</v>
      </c>
    </row>
    <row r="42" spans="1:16">
      <c r="A42" s="1">
        <v>42228.5625</v>
      </c>
      <c r="B42" s="1">
        <v>42228.833333333336</v>
      </c>
      <c r="C42" t="s">
        <v>0</v>
      </c>
      <c r="D42">
        <v>230.2</v>
      </c>
      <c r="E42">
        <v>231.81</v>
      </c>
      <c r="F42" s="2">
        <v>1517.92</v>
      </c>
      <c r="G42">
        <v>1110.23</v>
      </c>
      <c r="H42">
        <v>1117.44</v>
      </c>
      <c r="I42" s="2">
        <v>-239.6</v>
      </c>
      <c r="J42">
        <v>6.5400999999999998</v>
      </c>
      <c r="K42">
        <v>6.5298999999999996</v>
      </c>
      <c r="L42" s="2">
        <v>393.99</v>
      </c>
      <c r="M42" s="6">
        <f t="shared" si="0"/>
        <v>-46.644039999999904</v>
      </c>
      <c r="N42" s="8">
        <f t="shared" si="2"/>
        <v>13467.617262000003</v>
      </c>
      <c r="O42" s="7">
        <f t="shared" si="1"/>
        <v>347.3459600000001</v>
      </c>
      <c r="P42" s="8">
        <f t="shared" si="3"/>
        <v>6346.5772620000025</v>
      </c>
    </row>
    <row r="43" spans="1:16">
      <c r="A43" s="1">
        <v>42228.834027777775</v>
      </c>
      <c r="B43" s="1">
        <v>42228.864583333336</v>
      </c>
      <c r="C43" t="s">
        <v>1</v>
      </c>
      <c r="D43">
        <v>232.05</v>
      </c>
      <c r="E43">
        <v>231.12</v>
      </c>
      <c r="F43" s="2">
        <v>837.18</v>
      </c>
      <c r="G43">
        <v>1117.95</v>
      </c>
      <c r="H43">
        <v>1117.1400000000001</v>
      </c>
      <c r="I43" s="2">
        <v>-34.86</v>
      </c>
      <c r="J43">
        <v>6.5297999999999998</v>
      </c>
      <c r="K43">
        <v>6.5297999999999998</v>
      </c>
      <c r="L43" s="2">
        <v>-75.09</v>
      </c>
      <c r="M43" s="6">
        <f t="shared" si="0"/>
        <v>609.55117199999995</v>
      </c>
      <c r="N43" s="8">
        <f t="shared" si="2"/>
        <v>14077.168434000003</v>
      </c>
      <c r="O43" s="7">
        <f t="shared" si="1"/>
        <v>534.46117199999992</v>
      </c>
      <c r="P43" s="8">
        <f t="shared" si="3"/>
        <v>6881.0384340000028</v>
      </c>
    </row>
    <row r="44" spans="1:16">
      <c r="A44" s="1">
        <v>42228.865277777775</v>
      </c>
      <c r="B44" s="1">
        <v>42228.886111111111</v>
      </c>
      <c r="C44" t="s">
        <v>0</v>
      </c>
      <c r="D44">
        <v>230.81</v>
      </c>
      <c r="E44">
        <v>232</v>
      </c>
      <c r="F44" s="2">
        <v>1097.68</v>
      </c>
      <c r="G44">
        <v>1117.04</v>
      </c>
      <c r="H44">
        <v>1116.3699999999999</v>
      </c>
      <c r="I44" s="2">
        <v>12.5</v>
      </c>
      <c r="J44">
        <v>6.5308999999999999</v>
      </c>
      <c r="K44">
        <v>6.5529000000000002</v>
      </c>
      <c r="L44" s="2">
        <v>-1087.1099999999999</v>
      </c>
      <c r="M44" s="6">
        <f t="shared" si="0"/>
        <v>1179.5912499999999</v>
      </c>
      <c r="N44" s="8">
        <f t="shared" si="2"/>
        <v>15256.759684000002</v>
      </c>
      <c r="O44" s="7">
        <f t="shared" si="1"/>
        <v>92.481250000000159</v>
      </c>
      <c r="P44" s="8">
        <f t="shared" si="3"/>
        <v>6973.5196840000026</v>
      </c>
    </row>
    <row r="45" spans="1:16">
      <c r="A45" s="1">
        <v>42228.896527777775</v>
      </c>
      <c r="B45" s="1">
        <v>42229.387499999997</v>
      </c>
      <c r="C45" t="s">
        <v>1</v>
      </c>
      <c r="D45">
        <v>232.28</v>
      </c>
      <c r="E45">
        <v>231.43</v>
      </c>
      <c r="F45" s="2">
        <v>757.09</v>
      </c>
      <c r="G45">
        <v>1117.0999999999999</v>
      </c>
      <c r="H45">
        <v>1122.17</v>
      </c>
      <c r="I45" s="2">
        <v>153.30000000000001</v>
      </c>
      <c r="J45">
        <v>6.548</v>
      </c>
      <c r="K45">
        <v>6.4917999999999996</v>
      </c>
      <c r="L45" s="2">
        <v>-2660.5</v>
      </c>
      <c r="M45" s="6">
        <f t="shared" si="0"/>
        <v>1752.2829400000001</v>
      </c>
      <c r="N45" s="8">
        <f t="shared" si="2"/>
        <v>17009.042624000002</v>
      </c>
      <c r="O45" s="7">
        <f t="shared" si="1"/>
        <v>-908.21705999999983</v>
      </c>
      <c r="P45" s="8">
        <f t="shared" si="3"/>
        <v>6065.3026240000027</v>
      </c>
    </row>
    <row r="46" spans="1:16">
      <c r="A46" s="1">
        <v>42229.4375</v>
      </c>
      <c r="B46" s="1">
        <v>42229.854861111111</v>
      </c>
      <c r="C46" t="s">
        <v>1</v>
      </c>
      <c r="D46">
        <v>232.48</v>
      </c>
      <c r="E46">
        <v>230.58</v>
      </c>
      <c r="F46" s="2">
        <v>1807.01</v>
      </c>
      <c r="G46">
        <v>1121.93</v>
      </c>
      <c r="H46">
        <v>1117.73</v>
      </c>
      <c r="I46" s="2">
        <v>-143.38</v>
      </c>
      <c r="J46">
        <v>6.4817999999999998</v>
      </c>
      <c r="K46">
        <v>6.4659000000000004</v>
      </c>
      <c r="L46" s="2">
        <v>-805.94</v>
      </c>
      <c r="M46" s="6">
        <f t="shared" si="0"/>
        <v>879.929258</v>
      </c>
      <c r="N46" s="8">
        <f t="shared" si="2"/>
        <v>17888.971882000002</v>
      </c>
      <c r="O46" s="7">
        <f t="shared" si="1"/>
        <v>73.98925799999995</v>
      </c>
      <c r="P46" s="8">
        <f t="shared" si="3"/>
        <v>6139.2918820000023</v>
      </c>
    </row>
    <row r="47" spans="1:16">
      <c r="A47" s="1">
        <v>42229.855555555558</v>
      </c>
      <c r="B47" s="1">
        <v>42229.890972222223</v>
      </c>
      <c r="C47" t="s">
        <v>0</v>
      </c>
      <c r="D47">
        <v>230.57</v>
      </c>
      <c r="E47">
        <v>230.8</v>
      </c>
      <c r="F47" s="2">
        <v>137.77000000000001</v>
      </c>
      <c r="G47">
        <v>1117.56</v>
      </c>
      <c r="H47">
        <v>1116.5</v>
      </c>
      <c r="I47" s="2">
        <v>24.98</v>
      </c>
      <c r="J47">
        <v>6.4687999999999999</v>
      </c>
      <c r="K47">
        <v>6.4653999999999998</v>
      </c>
      <c r="L47" s="2">
        <v>82.01</v>
      </c>
      <c r="M47" s="6">
        <f t="shared" si="0"/>
        <v>299.27569200000005</v>
      </c>
      <c r="N47" s="8">
        <f t="shared" si="2"/>
        <v>18188.247574000001</v>
      </c>
      <c r="O47" s="7">
        <f t="shared" si="1"/>
        <v>381.28569200000004</v>
      </c>
      <c r="P47" s="8">
        <f t="shared" si="3"/>
        <v>6520.5775740000026</v>
      </c>
    </row>
    <row r="48" spans="1:16">
      <c r="A48" s="1">
        <v>42229.89166666667</v>
      </c>
      <c r="B48" s="1">
        <v>42230.839583333334</v>
      </c>
      <c r="C48" t="s">
        <v>1</v>
      </c>
      <c r="D48">
        <v>230.9</v>
      </c>
      <c r="E48">
        <v>230.42</v>
      </c>
      <c r="F48" s="2">
        <v>387.64</v>
      </c>
      <c r="G48">
        <v>1116.51</v>
      </c>
      <c r="H48">
        <v>1118.3699999999999</v>
      </c>
      <c r="I48" s="2">
        <v>50.59</v>
      </c>
      <c r="J48">
        <v>6.4638</v>
      </c>
      <c r="K48">
        <v>6.4448999999999996</v>
      </c>
      <c r="L48" s="2">
        <v>-943.73</v>
      </c>
      <c r="M48" s="6">
        <f t="shared" si="0"/>
        <v>713.68749099999991</v>
      </c>
      <c r="N48" s="8">
        <f t="shared" si="2"/>
        <v>18901.935065000001</v>
      </c>
      <c r="O48" s="7">
        <f t="shared" si="1"/>
        <v>-230.04250900000005</v>
      </c>
      <c r="P48" s="8">
        <f t="shared" si="3"/>
        <v>6290.5350650000028</v>
      </c>
    </row>
    <row r="49" spans="1:16">
      <c r="A49" s="1">
        <v>42230.840277777781</v>
      </c>
      <c r="B49" s="1">
        <v>42230.92083333333</v>
      </c>
      <c r="C49" t="s">
        <v>0</v>
      </c>
      <c r="D49">
        <v>230.44</v>
      </c>
      <c r="E49">
        <v>231.15</v>
      </c>
      <c r="F49" s="2">
        <v>617.82000000000005</v>
      </c>
      <c r="G49">
        <v>1118.52</v>
      </c>
      <c r="H49">
        <v>1120.05</v>
      </c>
      <c r="I49" s="2">
        <v>-57.91</v>
      </c>
      <c r="J49">
        <v>6.4448999999999996</v>
      </c>
      <c r="K49">
        <v>6.4470000000000001</v>
      </c>
      <c r="L49" s="2">
        <v>-170.72</v>
      </c>
      <c r="M49" s="6">
        <f t="shared" si="0"/>
        <v>244.47423000000009</v>
      </c>
      <c r="N49" s="8">
        <f t="shared" si="2"/>
        <v>19146.409295000001</v>
      </c>
      <c r="O49" s="7">
        <f t="shared" si="1"/>
        <v>73.754230000000064</v>
      </c>
      <c r="P49" s="8">
        <f t="shared" si="3"/>
        <v>6364.2892950000032</v>
      </c>
    </row>
    <row r="50" spans="1:16">
      <c r="A50" s="1">
        <v>42230.921527777777</v>
      </c>
      <c r="B50" s="1">
        <v>42230.933333333334</v>
      </c>
      <c r="C50" t="s">
        <v>1</v>
      </c>
      <c r="D50">
        <v>231.17</v>
      </c>
      <c r="E50">
        <v>230.9</v>
      </c>
      <c r="F50" s="2">
        <v>177.53</v>
      </c>
      <c r="G50">
        <v>1119.93</v>
      </c>
      <c r="H50">
        <v>1120.83</v>
      </c>
      <c r="I50" s="2">
        <v>19.84</v>
      </c>
      <c r="J50">
        <v>6.4474</v>
      </c>
      <c r="K50">
        <v>6.4459</v>
      </c>
      <c r="L50" s="2">
        <v>-143.15</v>
      </c>
      <c r="M50" s="6">
        <f t="shared" si="0"/>
        <v>305.41665599999999</v>
      </c>
      <c r="N50" s="8">
        <f t="shared" si="2"/>
        <v>19451.825951000003</v>
      </c>
      <c r="O50" s="7">
        <f t="shared" si="1"/>
        <v>162.26665600000001</v>
      </c>
      <c r="P50" s="8">
        <f t="shared" si="3"/>
        <v>6526.555951000003</v>
      </c>
    </row>
    <row r="51" spans="1:16">
      <c r="A51" s="1">
        <v>42230.942361111112</v>
      </c>
      <c r="B51" s="1">
        <v>42233.458333333336</v>
      </c>
      <c r="C51" t="s">
        <v>0</v>
      </c>
      <c r="D51">
        <v>230.7</v>
      </c>
      <c r="E51">
        <v>229.87</v>
      </c>
      <c r="F51" s="2">
        <v>-922.28</v>
      </c>
      <c r="G51">
        <v>1119.73</v>
      </c>
      <c r="H51">
        <v>1116.78</v>
      </c>
      <c r="I51" s="2">
        <v>85.44</v>
      </c>
      <c r="J51">
        <v>6.4465000000000003</v>
      </c>
      <c r="K51">
        <v>6.4333</v>
      </c>
      <c r="L51" s="2">
        <v>533.07000000000005</v>
      </c>
      <c r="M51" s="6">
        <f t="shared" si="0"/>
        <v>-372.61884799999996</v>
      </c>
      <c r="N51" s="8">
        <f t="shared" si="2"/>
        <v>19079.207103000004</v>
      </c>
      <c r="O51" s="7">
        <f t="shared" si="1"/>
        <v>160.45115200000009</v>
      </c>
      <c r="P51" s="8">
        <f t="shared" si="3"/>
        <v>6687.0071030000036</v>
      </c>
    </row>
    <row r="52" spans="1:16">
      <c r="A52" s="1">
        <v>42233.459722222222</v>
      </c>
      <c r="B52" s="1">
        <v>42233.849305555559</v>
      </c>
      <c r="C52" t="s">
        <v>1</v>
      </c>
      <c r="D52">
        <v>229.88</v>
      </c>
      <c r="E52">
        <v>230.43</v>
      </c>
      <c r="F52" s="2">
        <v>-641.95000000000005</v>
      </c>
      <c r="G52">
        <v>1116.69</v>
      </c>
      <c r="H52">
        <v>1119.03</v>
      </c>
      <c r="I52" s="2">
        <v>65.95</v>
      </c>
      <c r="J52">
        <v>6.4329000000000001</v>
      </c>
      <c r="K52">
        <v>6.4459999999999997</v>
      </c>
      <c r="L52" s="2">
        <v>528.62</v>
      </c>
      <c r="M52" s="6">
        <f t="shared" si="0"/>
        <v>-216.83630000000005</v>
      </c>
      <c r="N52" s="8">
        <f t="shared" si="2"/>
        <v>18862.370803000005</v>
      </c>
      <c r="O52" s="7">
        <f t="shared" si="1"/>
        <v>311.78369999999995</v>
      </c>
      <c r="P52" s="8">
        <f t="shared" si="3"/>
        <v>6998.7908030000035</v>
      </c>
    </row>
    <row r="53" spans="1:16">
      <c r="A53" s="1">
        <v>42233.85</v>
      </c>
      <c r="B53" s="1">
        <v>42233.884722222225</v>
      </c>
      <c r="C53" t="s">
        <v>0</v>
      </c>
      <c r="D53">
        <v>230.42</v>
      </c>
      <c r="E53">
        <v>230.69</v>
      </c>
      <c r="F53" s="2">
        <v>177.83</v>
      </c>
      <c r="G53">
        <v>1118.69</v>
      </c>
      <c r="H53">
        <v>1119.27</v>
      </c>
      <c r="I53" s="2">
        <v>-27.51</v>
      </c>
      <c r="J53">
        <v>6.4470000000000001</v>
      </c>
      <c r="K53">
        <v>6.4440999999999997</v>
      </c>
      <c r="L53" s="2">
        <v>59.26</v>
      </c>
      <c r="M53" s="6">
        <f t="shared" si="0"/>
        <v>0.55280899999999633</v>
      </c>
      <c r="N53" s="8">
        <f t="shared" si="2"/>
        <v>18862.923612000006</v>
      </c>
      <c r="O53" s="7">
        <f t="shared" si="1"/>
        <v>59.812808999999987</v>
      </c>
      <c r="P53" s="8">
        <f t="shared" si="3"/>
        <v>7058.6036120000035</v>
      </c>
    </row>
    <row r="54" spans="1:16">
      <c r="A54" s="1">
        <v>42233.941666666666</v>
      </c>
      <c r="B54" s="1">
        <v>42235.96875</v>
      </c>
      <c r="C54" t="s">
        <v>1</v>
      </c>
      <c r="D54">
        <v>230.52</v>
      </c>
      <c r="E54">
        <v>232.27</v>
      </c>
      <c r="F54" s="2">
        <v>-1842.21</v>
      </c>
      <c r="G54">
        <v>1118.55</v>
      </c>
      <c r="H54">
        <v>1128.42</v>
      </c>
      <c r="I54" s="2">
        <v>306.89</v>
      </c>
      <c r="J54">
        <v>6.4436</v>
      </c>
      <c r="K54">
        <v>6.444</v>
      </c>
      <c r="L54" s="2">
        <v>-55.7</v>
      </c>
      <c r="M54" s="6">
        <f t="shared" si="0"/>
        <v>135.38915999999995</v>
      </c>
      <c r="N54" s="8">
        <f t="shared" si="2"/>
        <v>18998.312772000005</v>
      </c>
      <c r="O54" s="7">
        <f t="shared" si="1"/>
        <v>79.689159999999902</v>
      </c>
      <c r="P54" s="8">
        <f t="shared" si="3"/>
        <v>7138.2927720000034</v>
      </c>
    </row>
    <row r="55" spans="1:16">
      <c r="A55" s="1">
        <v>42235.970833333333</v>
      </c>
      <c r="B55" s="1">
        <v>42236.462500000001</v>
      </c>
      <c r="C55" t="s">
        <v>0</v>
      </c>
      <c r="D55">
        <v>232.26</v>
      </c>
      <c r="E55">
        <v>234.3</v>
      </c>
      <c r="F55" s="2">
        <v>1947.1</v>
      </c>
      <c r="G55">
        <v>1128.1099999999999</v>
      </c>
      <c r="H55">
        <v>1135.95</v>
      </c>
      <c r="I55" s="2">
        <v>-259.89999999999998</v>
      </c>
      <c r="J55">
        <v>6.4452999999999996</v>
      </c>
      <c r="K55">
        <v>6.4465000000000003</v>
      </c>
      <c r="L55" s="2">
        <v>-129.32</v>
      </c>
      <c r="M55" s="6">
        <f t="shared" si="0"/>
        <v>271.65464999999995</v>
      </c>
      <c r="N55" s="8">
        <f t="shared" si="2"/>
        <v>19269.967422000005</v>
      </c>
      <c r="O55" s="7">
        <f t="shared" si="1"/>
        <v>142.33465000000001</v>
      </c>
      <c r="P55" s="8">
        <f t="shared" si="3"/>
        <v>7280.6274220000032</v>
      </c>
    </row>
    <row r="56" spans="1:16">
      <c r="A56" s="1">
        <v>42236.463194444441</v>
      </c>
      <c r="B56" s="1">
        <v>42236.88958333333</v>
      </c>
      <c r="C56" t="s">
        <v>1</v>
      </c>
      <c r="D56">
        <v>234.31</v>
      </c>
      <c r="E56">
        <v>235.94</v>
      </c>
      <c r="F56" s="2">
        <v>-1723.72</v>
      </c>
      <c r="G56">
        <v>1136</v>
      </c>
      <c r="H56">
        <v>1145.8800000000001</v>
      </c>
      <c r="I56" s="2">
        <v>307.07</v>
      </c>
      <c r="J56">
        <v>6.4461000000000004</v>
      </c>
      <c r="K56">
        <v>6.4477000000000002</v>
      </c>
      <c r="L56" s="2">
        <v>-0.53</v>
      </c>
      <c r="M56" s="6">
        <f t="shared" si="0"/>
        <v>256.17523899999992</v>
      </c>
      <c r="N56" s="8">
        <f t="shared" si="2"/>
        <v>19526.142661000005</v>
      </c>
      <c r="O56" s="7">
        <f t="shared" si="1"/>
        <v>255.64523899999995</v>
      </c>
      <c r="P56" s="8">
        <f t="shared" si="3"/>
        <v>7536.2726610000027</v>
      </c>
    </row>
    <row r="57" spans="1:16">
      <c r="A57" s="1">
        <v>42236.89166666667</v>
      </c>
      <c r="B57" s="1">
        <v>42237.386805555558</v>
      </c>
      <c r="C57" t="s">
        <v>0</v>
      </c>
      <c r="D57">
        <v>235.75</v>
      </c>
      <c r="E57">
        <v>239.09</v>
      </c>
      <c r="F57" s="2">
        <v>3245.7</v>
      </c>
      <c r="G57">
        <v>1144.58</v>
      </c>
      <c r="H57">
        <v>1161.1500000000001</v>
      </c>
      <c r="I57" s="2">
        <v>-539.4</v>
      </c>
      <c r="J57">
        <v>6.4478</v>
      </c>
      <c r="K57">
        <v>6.4382000000000001</v>
      </c>
      <c r="L57" s="2">
        <v>367.45</v>
      </c>
      <c r="M57" s="6">
        <f t="shared" si="0"/>
        <v>-227.06508000000031</v>
      </c>
      <c r="N57" s="8">
        <f t="shared" si="2"/>
        <v>19299.077581000005</v>
      </c>
      <c r="O57" s="7">
        <f t="shared" si="1"/>
        <v>140.38491999999951</v>
      </c>
      <c r="P57" s="8">
        <f t="shared" si="3"/>
        <v>7676.6575810000022</v>
      </c>
    </row>
    <row r="58" spans="1:16">
      <c r="A58" s="1">
        <v>42237.387499999997</v>
      </c>
      <c r="B58" s="1">
        <v>42237.591666666667</v>
      </c>
      <c r="C58" t="s">
        <v>1</v>
      </c>
      <c r="D58">
        <v>238.91</v>
      </c>
      <c r="E58">
        <v>239.72</v>
      </c>
      <c r="F58" s="2">
        <v>-905.56</v>
      </c>
      <c r="G58">
        <v>1160.53</v>
      </c>
      <c r="H58">
        <v>1163.8</v>
      </c>
      <c r="I58" s="2">
        <v>95.36</v>
      </c>
      <c r="J58">
        <v>6.4367000000000001</v>
      </c>
      <c r="K58">
        <v>6.4497999999999998</v>
      </c>
      <c r="L58" s="2">
        <v>528.58000000000004</v>
      </c>
      <c r="M58" s="6">
        <f t="shared" si="0"/>
        <v>-290.50707199999999</v>
      </c>
      <c r="N58" s="8">
        <f t="shared" si="2"/>
        <v>19008.570509000005</v>
      </c>
      <c r="O58" s="7">
        <f t="shared" si="1"/>
        <v>238.07292800000005</v>
      </c>
      <c r="P58" s="8">
        <f t="shared" si="3"/>
        <v>7914.7305090000027</v>
      </c>
    </row>
    <row r="59" spans="1:16">
      <c r="A59" s="1">
        <v>42237.594444444447</v>
      </c>
      <c r="B59" s="1">
        <v>42237.838194444441</v>
      </c>
      <c r="C59" t="s">
        <v>0</v>
      </c>
      <c r="D59">
        <v>239.21</v>
      </c>
      <c r="E59">
        <v>238.2</v>
      </c>
      <c r="F59" s="2">
        <v>-1105.68</v>
      </c>
      <c r="G59">
        <v>1161.32</v>
      </c>
      <c r="H59">
        <v>1154.8399999999999</v>
      </c>
      <c r="I59" s="2">
        <v>198.07</v>
      </c>
      <c r="J59">
        <v>6.4496000000000002</v>
      </c>
      <c r="K59">
        <v>6.4493</v>
      </c>
      <c r="L59" s="2">
        <v>-60.37</v>
      </c>
      <c r="M59" s="6">
        <f t="shared" si="0"/>
        <v>171.73285099999998</v>
      </c>
      <c r="N59" s="8">
        <f t="shared" si="2"/>
        <v>19180.303360000005</v>
      </c>
      <c r="O59" s="7">
        <f t="shared" si="1"/>
        <v>111.36285100000009</v>
      </c>
      <c r="P59" s="8">
        <f t="shared" si="3"/>
        <v>8026.0933600000026</v>
      </c>
    </row>
    <row r="60" spans="1:16">
      <c r="A60" s="1">
        <v>42237.839583333334</v>
      </c>
      <c r="B60" s="1">
        <v>42237.9375</v>
      </c>
      <c r="C60" t="s">
        <v>1</v>
      </c>
      <c r="D60">
        <v>238.19</v>
      </c>
      <c r="E60">
        <v>237.23</v>
      </c>
      <c r="F60" s="2">
        <v>864.72</v>
      </c>
      <c r="G60">
        <v>1154.8499999999999</v>
      </c>
      <c r="H60">
        <v>1151.69</v>
      </c>
      <c r="I60" s="2">
        <v>-110.36</v>
      </c>
      <c r="J60">
        <v>6.4485999999999999</v>
      </c>
      <c r="K60">
        <v>6.4504000000000001</v>
      </c>
      <c r="L60" s="2">
        <v>8.64</v>
      </c>
      <c r="M60" s="6">
        <f t="shared" si="0"/>
        <v>152.85385600000006</v>
      </c>
      <c r="N60" s="8">
        <f t="shared" si="2"/>
        <v>19333.157216000007</v>
      </c>
      <c r="O60" s="7">
        <f t="shared" si="1"/>
        <v>161.49385600000005</v>
      </c>
      <c r="P60" s="8">
        <f t="shared" si="3"/>
        <v>8187.5872160000026</v>
      </c>
    </row>
    <row r="61" spans="1:16">
      <c r="A61" s="1">
        <v>42237.938194444447</v>
      </c>
      <c r="B61" s="1">
        <v>42240.922222222223</v>
      </c>
      <c r="C61" t="s">
        <v>0</v>
      </c>
      <c r="D61">
        <v>237.3</v>
      </c>
      <c r="E61">
        <v>240.12</v>
      </c>
      <c r="F61" s="2">
        <v>2725.08</v>
      </c>
      <c r="G61">
        <v>1151.8900000000001</v>
      </c>
      <c r="H61">
        <v>1162.0999999999999</v>
      </c>
      <c r="I61" s="2">
        <v>-335.94</v>
      </c>
      <c r="J61">
        <v>6.4505999999999997</v>
      </c>
      <c r="K61">
        <v>6.4988000000000001</v>
      </c>
      <c r="L61" s="2">
        <v>-2291.38</v>
      </c>
      <c r="M61" s="6">
        <f t="shared" si="0"/>
        <v>541.87312799999972</v>
      </c>
      <c r="N61" s="8">
        <f t="shared" si="2"/>
        <v>19875.030344000006</v>
      </c>
      <c r="O61" s="7">
        <f t="shared" si="1"/>
        <v>-1749.5068720000004</v>
      </c>
      <c r="P61" s="8">
        <f t="shared" si="3"/>
        <v>6438.0803440000018</v>
      </c>
    </row>
    <row r="62" spans="1:16">
      <c r="A62" s="1">
        <v>42240.92291666667</v>
      </c>
      <c r="B62" s="1">
        <v>42241.845833333333</v>
      </c>
      <c r="C62" t="s">
        <v>1</v>
      </c>
      <c r="D62">
        <v>240.21</v>
      </c>
      <c r="E62">
        <v>237.22</v>
      </c>
      <c r="F62" s="2">
        <v>2893.92</v>
      </c>
      <c r="G62">
        <v>1162.78</v>
      </c>
      <c r="H62">
        <v>1149.79</v>
      </c>
      <c r="I62" s="2">
        <v>-424.98</v>
      </c>
      <c r="J62">
        <v>6.4965999999999999</v>
      </c>
      <c r="K62">
        <v>6.4901999999999997</v>
      </c>
      <c r="L62" s="2">
        <v>-369.11</v>
      </c>
      <c r="M62" s="6">
        <f t="shared" si="0"/>
        <v>135.71480400000019</v>
      </c>
      <c r="N62" s="8">
        <f t="shared" si="2"/>
        <v>20010.745148000005</v>
      </c>
      <c r="O62" s="7">
        <f t="shared" si="1"/>
        <v>-233.39519599999994</v>
      </c>
      <c r="P62" s="8">
        <f t="shared" si="3"/>
        <v>6204.6851480000023</v>
      </c>
    </row>
    <row r="63" spans="1:16">
      <c r="A63" s="1">
        <v>42241.84652777778</v>
      </c>
      <c r="B63" s="1">
        <v>42242.5625</v>
      </c>
      <c r="C63" t="s">
        <v>0</v>
      </c>
      <c r="D63">
        <v>237.28</v>
      </c>
      <c r="E63">
        <v>234.31</v>
      </c>
      <c r="F63" s="2">
        <v>-3064.91</v>
      </c>
      <c r="G63">
        <v>1149.81</v>
      </c>
      <c r="H63">
        <v>1134.5899999999999</v>
      </c>
      <c r="I63" s="2">
        <v>477.84</v>
      </c>
      <c r="J63">
        <v>6.4904000000000002</v>
      </c>
      <c r="K63">
        <v>6.4829999999999997</v>
      </c>
      <c r="L63" s="2">
        <v>265.76</v>
      </c>
      <c r="M63" s="6">
        <f t="shared" si="0"/>
        <v>32.926719999999932</v>
      </c>
      <c r="N63" s="8">
        <f t="shared" si="2"/>
        <v>20043.671868000005</v>
      </c>
      <c r="O63" s="7">
        <f t="shared" si="1"/>
        <v>298.68672000000015</v>
      </c>
      <c r="P63" s="8">
        <f t="shared" si="3"/>
        <v>6503.371868000002</v>
      </c>
    </row>
    <row r="64" spans="1:16">
      <c r="A64" s="1">
        <v>42242.563194444447</v>
      </c>
      <c r="B64" s="1">
        <v>42242.834027777775</v>
      </c>
      <c r="C64" t="s">
        <v>1</v>
      </c>
      <c r="D64">
        <v>234.5</v>
      </c>
      <c r="E64">
        <v>233.03</v>
      </c>
      <c r="F64" s="2">
        <v>1376.2</v>
      </c>
      <c r="G64">
        <v>1135.21</v>
      </c>
      <c r="H64">
        <v>1129.7</v>
      </c>
      <c r="I64" s="2">
        <v>-185.4</v>
      </c>
      <c r="J64">
        <v>6.4832999999999998</v>
      </c>
      <c r="K64">
        <v>6.4915000000000003</v>
      </c>
      <c r="L64" s="2">
        <v>302.64</v>
      </c>
      <c r="M64" s="6">
        <f t="shared" si="0"/>
        <v>172.67589999999996</v>
      </c>
      <c r="N64" s="8">
        <f t="shared" si="2"/>
        <v>20216.347768000003</v>
      </c>
      <c r="O64" s="7">
        <f t="shared" si="1"/>
        <v>475.31590000000006</v>
      </c>
      <c r="P64" s="8">
        <f t="shared" si="3"/>
        <v>6978.6877680000016</v>
      </c>
    </row>
    <row r="65" spans="1:16">
      <c r="A65" s="1">
        <v>42242.834722222222</v>
      </c>
      <c r="B65" s="1">
        <v>42242.85833333333</v>
      </c>
      <c r="C65" t="s">
        <v>0</v>
      </c>
      <c r="D65">
        <v>233.05</v>
      </c>
      <c r="E65">
        <v>232.62</v>
      </c>
      <c r="F65" s="2">
        <v>-523.22</v>
      </c>
      <c r="G65">
        <v>1129.75</v>
      </c>
      <c r="H65">
        <v>1125.6199999999999</v>
      </c>
      <c r="I65" s="2">
        <v>123.12</v>
      </c>
      <c r="J65">
        <v>6.4916</v>
      </c>
      <c r="K65">
        <v>6.4923000000000002</v>
      </c>
      <c r="L65" s="2">
        <v>-106.85</v>
      </c>
      <c r="M65" s="6">
        <f t="shared" si="0"/>
        <v>276.11197600000003</v>
      </c>
      <c r="N65" s="8">
        <f t="shared" si="2"/>
        <v>20492.459744000003</v>
      </c>
      <c r="O65" s="7">
        <f t="shared" si="1"/>
        <v>169.261976</v>
      </c>
      <c r="P65" s="8">
        <f t="shared" si="3"/>
        <v>7147.9497440000014</v>
      </c>
    </row>
    <row r="66" spans="1:16">
      <c r="A66" s="1">
        <v>42242.86041666667</v>
      </c>
      <c r="B66" s="1">
        <v>42244.90347222222</v>
      </c>
      <c r="C66" t="s">
        <v>1</v>
      </c>
      <c r="D66">
        <v>232.57</v>
      </c>
      <c r="E66">
        <v>233.6</v>
      </c>
      <c r="F66" s="2">
        <v>-1123.03</v>
      </c>
      <c r="G66">
        <v>1125.23</v>
      </c>
      <c r="H66">
        <v>1134.5</v>
      </c>
      <c r="I66" s="2">
        <v>287.64</v>
      </c>
      <c r="J66">
        <v>6.4886999999999997</v>
      </c>
      <c r="K66">
        <v>6.4585999999999997</v>
      </c>
      <c r="L66" s="2">
        <v>-1459.22</v>
      </c>
      <c r="M66" s="6">
        <f t="shared" si="0"/>
        <v>734.72170399999982</v>
      </c>
      <c r="N66" s="8">
        <f t="shared" si="2"/>
        <v>21227.181448000003</v>
      </c>
      <c r="O66" s="7">
        <f t="shared" si="1"/>
        <v>-724.49829600000021</v>
      </c>
      <c r="P66" s="8">
        <f t="shared" si="3"/>
        <v>6423.4514480000016</v>
      </c>
    </row>
    <row r="67" spans="1:16">
      <c r="A67" s="1">
        <v>42244.904861111114</v>
      </c>
      <c r="B67" s="1">
        <v>42244.941666666666</v>
      </c>
      <c r="C67" t="s">
        <v>0</v>
      </c>
      <c r="D67">
        <v>233.92</v>
      </c>
      <c r="E67">
        <v>234.64</v>
      </c>
      <c r="F67" s="2">
        <v>626.42999999999995</v>
      </c>
      <c r="G67">
        <v>1136.05</v>
      </c>
      <c r="H67">
        <v>1137.26</v>
      </c>
      <c r="I67" s="2">
        <v>-47.81</v>
      </c>
      <c r="J67">
        <v>6.4600999999999997</v>
      </c>
      <c r="K67">
        <v>6.4600999999999997</v>
      </c>
      <c r="L67" s="2">
        <v>-74.290000000000006</v>
      </c>
      <c r="M67" s="6">
        <f t="shared" ref="M67:M130" si="4">F67+I67*K67</f>
        <v>317.57261899999997</v>
      </c>
      <c r="N67" s="8">
        <f t="shared" si="2"/>
        <v>21544.754067000002</v>
      </c>
      <c r="O67" s="7">
        <f t="shared" ref="O67:O130" si="5">F67+L67+I67*K67</f>
        <v>243.28261900000001</v>
      </c>
      <c r="P67" s="8">
        <f t="shared" si="3"/>
        <v>6666.7340670000012</v>
      </c>
    </row>
    <row r="68" spans="1:16">
      <c r="A68" s="1">
        <v>42244.942361111112</v>
      </c>
      <c r="B68" s="1">
        <v>42247.963194444441</v>
      </c>
      <c r="C68" t="s">
        <v>1</v>
      </c>
      <c r="D68">
        <v>234.58</v>
      </c>
      <c r="E68">
        <v>232.78</v>
      </c>
      <c r="F68" s="2">
        <v>1706.17</v>
      </c>
      <c r="G68">
        <v>1137.3599999999999</v>
      </c>
      <c r="H68">
        <v>1131.57</v>
      </c>
      <c r="I68" s="2">
        <v>-194.38</v>
      </c>
      <c r="J68">
        <v>6.4603000000000002</v>
      </c>
      <c r="K68">
        <v>6.4451999999999998</v>
      </c>
      <c r="L68" s="2">
        <v>-768.89</v>
      </c>
      <c r="M68" s="6">
        <f t="shared" si="4"/>
        <v>453.35202400000003</v>
      </c>
      <c r="N68" s="8">
        <f t="shared" ref="N68:N131" si="6">N67+M68</f>
        <v>21998.106091000001</v>
      </c>
      <c r="O68" s="7">
        <f t="shared" si="5"/>
        <v>-315.53797599999996</v>
      </c>
      <c r="P68" s="8">
        <f t="shared" ref="P68:P131" si="7">P67+O68</f>
        <v>6351.1960910000016</v>
      </c>
    </row>
    <row r="69" spans="1:16">
      <c r="A69" s="1">
        <v>42247.963888888888</v>
      </c>
      <c r="B69" s="1">
        <v>42248.452777777777</v>
      </c>
      <c r="C69" t="s">
        <v>0</v>
      </c>
      <c r="D69">
        <v>232.8</v>
      </c>
      <c r="E69">
        <v>234.28</v>
      </c>
      <c r="F69" s="2">
        <v>1386.88</v>
      </c>
      <c r="G69">
        <v>1131.79</v>
      </c>
      <c r="H69">
        <v>1140.1500000000001</v>
      </c>
      <c r="I69" s="2">
        <v>-276.57</v>
      </c>
      <c r="J69">
        <v>6.4451999999999998</v>
      </c>
      <c r="K69">
        <v>6.4307999999999996</v>
      </c>
      <c r="L69" s="2">
        <v>588.28</v>
      </c>
      <c r="M69" s="6">
        <f t="shared" si="4"/>
        <v>-391.68635599999971</v>
      </c>
      <c r="N69" s="8">
        <f t="shared" si="6"/>
        <v>21606.419735000003</v>
      </c>
      <c r="O69" s="7">
        <f t="shared" si="5"/>
        <v>196.59364400000027</v>
      </c>
      <c r="P69" s="8">
        <f t="shared" si="7"/>
        <v>6547.7897350000021</v>
      </c>
    </row>
    <row r="70" spans="1:16">
      <c r="A70" s="1">
        <v>42248.45416666667</v>
      </c>
      <c r="B70" s="1">
        <v>42248.84375</v>
      </c>
      <c r="C70" t="s">
        <v>1</v>
      </c>
      <c r="D70">
        <v>234.3</v>
      </c>
      <c r="E70">
        <v>233.85</v>
      </c>
      <c r="F70" s="2">
        <v>356.28</v>
      </c>
      <c r="G70">
        <v>1140.3800000000001</v>
      </c>
      <c r="H70">
        <v>1140.3399999999999</v>
      </c>
      <c r="I70" s="2">
        <v>-10.4</v>
      </c>
      <c r="J70">
        <v>6.4306999999999999</v>
      </c>
      <c r="K70">
        <v>6.4260000000000002</v>
      </c>
      <c r="L70" s="2">
        <v>-290.14999999999998</v>
      </c>
      <c r="M70" s="6">
        <f t="shared" si="4"/>
        <v>289.44959999999998</v>
      </c>
      <c r="N70" s="8">
        <f t="shared" si="6"/>
        <v>21895.869335000003</v>
      </c>
      <c r="O70" s="7">
        <f t="shared" si="5"/>
        <v>-0.70040000000000191</v>
      </c>
      <c r="P70" s="8">
        <f t="shared" si="7"/>
        <v>6547.0893350000024</v>
      </c>
    </row>
    <row r="71" spans="1:16">
      <c r="A71" s="1">
        <v>42248.845138888886</v>
      </c>
      <c r="B71" s="1">
        <v>42248.928472222222</v>
      </c>
      <c r="C71" t="s">
        <v>0</v>
      </c>
      <c r="D71">
        <v>233.92</v>
      </c>
      <c r="E71">
        <v>234.56</v>
      </c>
      <c r="F71" s="2">
        <v>546.42999999999995</v>
      </c>
      <c r="G71">
        <v>1140.6400000000001</v>
      </c>
      <c r="H71">
        <v>1141.8900000000001</v>
      </c>
      <c r="I71" s="2">
        <v>-49.13</v>
      </c>
      <c r="J71">
        <v>6.4261999999999997</v>
      </c>
      <c r="K71">
        <v>6.4271000000000003</v>
      </c>
      <c r="L71" s="2">
        <v>-115.3</v>
      </c>
      <c r="M71" s="6">
        <f t="shared" si="4"/>
        <v>230.6665769999999</v>
      </c>
      <c r="N71" s="8">
        <f t="shared" si="6"/>
        <v>22126.535912000003</v>
      </c>
      <c r="O71" s="7">
        <f t="shared" si="5"/>
        <v>115.36657699999989</v>
      </c>
      <c r="P71" s="8">
        <f t="shared" si="7"/>
        <v>6662.4559120000022</v>
      </c>
    </row>
    <row r="72" spans="1:16">
      <c r="A72" s="1">
        <v>42249.009722222225</v>
      </c>
      <c r="B72" s="1">
        <v>42249.448611111111</v>
      </c>
      <c r="C72" t="s">
        <v>1</v>
      </c>
      <c r="D72">
        <v>233.95</v>
      </c>
      <c r="E72">
        <v>233.92</v>
      </c>
      <c r="F72" s="2">
        <v>-63.58</v>
      </c>
      <c r="G72">
        <v>1139.4000000000001</v>
      </c>
      <c r="H72">
        <v>1138.33</v>
      </c>
      <c r="I72" s="2">
        <v>-43.36</v>
      </c>
      <c r="J72">
        <v>6.4206000000000003</v>
      </c>
      <c r="K72">
        <v>6.4398</v>
      </c>
      <c r="L72" s="2">
        <v>809.36</v>
      </c>
      <c r="M72" s="6">
        <f t="shared" si="4"/>
        <v>-342.80972800000001</v>
      </c>
      <c r="N72" s="8">
        <f t="shared" si="6"/>
        <v>21783.726184000003</v>
      </c>
      <c r="O72" s="7">
        <f t="shared" si="5"/>
        <v>466.55027199999995</v>
      </c>
      <c r="P72" s="8">
        <f t="shared" si="7"/>
        <v>7129.0061840000017</v>
      </c>
    </row>
    <row r="73" spans="1:16">
      <c r="A73" s="1">
        <v>42249.465277777781</v>
      </c>
      <c r="B73" s="1">
        <v>42255.870833333334</v>
      </c>
      <c r="C73" t="s">
        <v>0</v>
      </c>
      <c r="D73">
        <v>234.04</v>
      </c>
      <c r="E73">
        <v>231.2</v>
      </c>
      <c r="F73" s="2">
        <v>-2933.62</v>
      </c>
      <c r="G73">
        <v>1139.0899999999999</v>
      </c>
      <c r="H73">
        <v>1122.74</v>
      </c>
      <c r="I73" s="2">
        <v>514.09</v>
      </c>
      <c r="J73">
        <v>6.4378000000000002</v>
      </c>
      <c r="K73">
        <v>6.4564000000000004</v>
      </c>
      <c r="L73" s="2">
        <v>-929.63</v>
      </c>
      <c r="M73" s="6">
        <f t="shared" si="4"/>
        <v>385.55067600000029</v>
      </c>
      <c r="N73" s="8">
        <f t="shared" si="6"/>
        <v>22169.276860000002</v>
      </c>
      <c r="O73" s="7">
        <f t="shared" si="5"/>
        <v>-544.07932399999981</v>
      </c>
      <c r="P73" s="8">
        <f t="shared" si="7"/>
        <v>6584.9268600000014</v>
      </c>
    </row>
    <row r="74" spans="1:16">
      <c r="A74" s="1">
        <v>42255.922222222223</v>
      </c>
      <c r="B74" s="1">
        <v>42256.097222222219</v>
      </c>
      <c r="C74" t="s">
        <v>0</v>
      </c>
      <c r="D74">
        <v>230.76</v>
      </c>
      <c r="E74">
        <v>231.14</v>
      </c>
      <c r="F74" s="2">
        <v>287.7</v>
      </c>
      <c r="G74">
        <v>1121.4000000000001</v>
      </c>
      <c r="H74">
        <v>1122.42</v>
      </c>
      <c r="I74" s="2">
        <v>-41.61</v>
      </c>
      <c r="J74">
        <v>6.4606000000000003</v>
      </c>
      <c r="K74">
        <v>6.4573</v>
      </c>
      <c r="L74" s="2">
        <v>77.5</v>
      </c>
      <c r="M74" s="6">
        <f t="shared" si="4"/>
        <v>19.011747000000014</v>
      </c>
      <c r="N74" s="8">
        <f t="shared" si="6"/>
        <v>22188.288607000002</v>
      </c>
      <c r="O74" s="7">
        <f t="shared" si="5"/>
        <v>96.511747000000014</v>
      </c>
      <c r="P74" s="8">
        <f t="shared" si="7"/>
        <v>6681.4386070000019</v>
      </c>
    </row>
    <row r="75" spans="1:16">
      <c r="A75" s="1">
        <v>42256.097916666666</v>
      </c>
      <c r="B75" s="1">
        <v>42256.602083333331</v>
      </c>
      <c r="C75" t="s">
        <v>1</v>
      </c>
      <c r="D75">
        <v>231.07</v>
      </c>
      <c r="E75">
        <v>230.95</v>
      </c>
      <c r="F75" s="2">
        <v>27.57</v>
      </c>
      <c r="G75">
        <v>1122.21</v>
      </c>
      <c r="H75">
        <v>1123.25</v>
      </c>
      <c r="I75" s="2">
        <v>24.3</v>
      </c>
      <c r="J75">
        <v>6.4573</v>
      </c>
      <c r="K75">
        <v>6.4569999999999999</v>
      </c>
      <c r="L75" s="2">
        <v>-88.06</v>
      </c>
      <c r="M75" s="6">
        <f t="shared" si="4"/>
        <v>184.4751</v>
      </c>
      <c r="N75" s="8">
        <f t="shared" si="6"/>
        <v>22372.763707000002</v>
      </c>
      <c r="O75" s="7">
        <f t="shared" si="5"/>
        <v>96.415099999999995</v>
      </c>
      <c r="P75" s="8">
        <f t="shared" si="7"/>
        <v>6777.853707000002</v>
      </c>
    </row>
    <row r="76" spans="1:16">
      <c r="A76" s="1">
        <v>42256.63958333333</v>
      </c>
      <c r="B76" s="1">
        <v>42256.9</v>
      </c>
      <c r="C76" t="s">
        <v>0</v>
      </c>
      <c r="D76">
        <v>231</v>
      </c>
      <c r="E76">
        <v>228.91</v>
      </c>
      <c r="F76" s="2">
        <v>-2182.4</v>
      </c>
      <c r="G76">
        <v>1122.0899999999999</v>
      </c>
      <c r="H76">
        <v>1111.02</v>
      </c>
      <c r="I76" s="2">
        <v>345.26</v>
      </c>
      <c r="J76">
        <v>6.4661999999999997</v>
      </c>
      <c r="K76">
        <v>6.4630999999999998</v>
      </c>
      <c r="L76" s="2">
        <v>68.239999999999995</v>
      </c>
      <c r="M76" s="6">
        <f t="shared" si="4"/>
        <v>49.049905999999737</v>
      </c>
      <c r="N76" s="8">
        <f t="shared" si="6"/>
        <v>22421.813613000002</v>
      </c>
      <c r="O76" s="7">
        <f t="shared" si="5"/>
        <v>117.28990599999952</v>
      </c>
      <c r="P76" s="8">
        <f t="shared" si="7"/>
        <v>6895.143613000002</v>
      </c>
    </row>
    <row r="77" spans="1:16">
      <c r="A77" s="1">
        <v>42256.904861111114</v>
      </c>
      <c r="B77" s="1">
        <v>42257.375</v>
      </c>
      <c r="C77" t="s">
        <v>1</v>
      </c>
      <c r="D77">
        <v>228.99</v>
      </c>
      <c r="E77">
        <v>227.9</v>
      </c>
      <c r="F77" s="2">
        <v>998.4</v>
      </c>
      <c r="G77">
        <v>1111.04</v>
      </c>
      <c r="H77">
        <v>1107.32</v>
      </c>
      <c r="I77" s="2">
        <v>-127.93</v>
      </c>
      <c r="J77">
        <v>6.4640000000000004</v>
      </c>
      <c r="K77">
        <v>6.4724000000000004</v>
      </c>
      <c r="L77" s="2">
        <v>312.06</v>
      </c>
      <c r="M77" s="6">
        <f t="shared" si="4"/>
        <v>170.38586799999985</v>
      </c>
      <c r="N77" s="8">
        <f t="shared" si="6"/>
        <v>22592.199481000003</v>
      </c>
      <c r="O77" s="7">
        <f t="shared" si="5"/>
        <v>482.4458679999999</v>
      </c>
      <c r="P77" s="8">
        <f t="shared" si="7"/>
        <v>7377.5894810000018</v>
      </c>
    </row>
    <row r="78" spans="1:16">
      <c r="A78" s="1">
        <v>42257.375694444447</v>
      </c>
      <c r="B78" s="1">
        <v>42257.416666666664</v>
      </c>
      <c r="C78" t="s">
        <v>0</v>
      </c>
      <c r="D78">
        <v>227.85</v>
      </c>
      <c r="E78">
        <v>228.16</v>
      </c>
      <c r="F78" s="2">
        <v>218.86</v>
      </c>
      <c r="G78">
        <v>1107.32</v>
      </c>
      <c r="H78">
        <v>1106.54</v>
      </c>
      <c r="I78" s="2">
        <v>16.100000000000001</v>
      </c>
      <c r="J78">
        <v>6.4722999999999997</v>
      </c>
      <c r="K78">
        <v>6.4744000000000002</v>
      </c>
      <c r="L78" s="2">
        <v>-171.03</v>
      </c>
      <c r="M78" s="6">
        <f t="shared" si="4"/>
        <v>323.09784000000002</v>
      </c>
      <c r="N78" s="8">
        <f t="shared" si="6"/>
        <v>22915.297321000002</v>
      </c>
      <c r="O78" s="7">
        <f t="shared" si="5"/>
        <v>152.06784000000002</v>
      </c>
      <c r="P78" s="8">
        <f t="shared" si="7"/>
        <v>7529.6573210000015</v>
      </c>
    </row>
    <row r="79" spans="1:16">
      <c r="A79" s="1">
        <v>42257.624305555553</v>
      </c>
      <c r="B79" s="1">
        <v>42258.945833333331</v>
      </c>
      <c r="C79" t="s">
        <v>1</v>
      </c>
      <c r="D79">
        <v>227.95</v>
      </c>
      <c r="E79">
        <v>226.58</v>
      </c>
      <c r="F79" s="2">
        <v>1278.82</v>
      </c>
      <c r="G79">
        <v>1106.5</v>
      </c>
      <c r="H79">
        <v>1111</v>
      </c>
      <c r="I79" s="2">
        <v>135.15</v>
      </c>
      <c r="J79">
        <v>6.4630999999999998</v>
      </c>
      <c r="K79">
        <v>6.4093</v>
      </c>
      <c r="L79" s="2">
        <v>-2549.13</v>
      </c>
      <c r="M79" s="6">
        <f t="shared" si="4"/>
        <v>2145.0368950000002</v>
      </c>
      <c r="N79" s="8">
        <f t="shared" si="6"/>
        <v>25060.334216000003</v>
      </c>
      <c r="O79" s="7">
        <f t="shared" si="5"/>
        <v>-404.09310500000015</v>
      </c>
      <c r="P79" s="8">
        <f t="shared" si="7"/>
        <v>7125.5642160000016</v>
      </c>
    </row>
    <row r="80" spans="1:16">
      <c r="A80" s="1">
        <v>42261.859722222223</v>
      </c>
      <c r="B80" s="1">
        <v>42265.404861111114</v>
      </c>
      <c r="C80" t="s">
        <v>1</v>
      </c>
      <c r="D80">
        <v>227.52</v>
      </c>
      <c r="E80">
        <v>232.33</v>
      </c>
      <c r="F80" s="2">
        <v>-4901.01</v>
      </c>
      <c r="G80">
        <v>1105.5999999999999</v>
      </c>
      <c r="H80">
        <v>1131.26</v>
      </c>
      <c r="I80" s="2">
        <v>812.28</v>
      </c>
      <c r="J80">
        <v>6.4044999999999996</v>
      </c>
      <c r="K80">
        <v>6.3971</v>
      </c>
      <c r="L80" s="2">
        <v>-414.05</v>
      </c>
      <c r="M80" s="6">
        <f t="shared" si="4"/>
        <v>295.22638800000004</v>
      </c>
      <c r="N80" s="8">
        <f t="shared" si="6"/>
        <v>25355.560604000002</v>
      </c>
      <c r="O80" s="7">
        <f t="shared" si="5"/>
        <v>-118.82361200000014</v>
      </c>
      <c r="P80" s="8">
        <f t="shared" si="7"/>
        <v>7006.7406040000014</v>
      </c>
    </row>
    <row r="81" spans="1:16">
      <c r="A81" s="1">
        <v>42265.409722222219</v>
      </c>
      <c r="B81" s="1">
        <v>42265.84652777778</v>
      </c>
      <c r="C81" t="s">
        <v>0</v>
      </c>
      <c r="D81">
        <v>232.15</v>
      </c>
      <c r="E81">
        <v>232.86</v>
      </c>
      <c r="F81" s="2">
        <v>617.14</v>
      </c>
      <c r="G81">
        <v>1130.17</v>
      </c>
      <c r="H81">
        <v>1133.46</v>
      </c>
      <c r="I81" s="2">
        <v>-114.32</v>
      </c>
      <c r="J81">
        <v>6.3985000000000003</v>
      </c>
      <c r="K81">
        <v>6.3891</v>
      </c>
      <c r="L81" s="2">
        <v>358.82</v>
      </c>
      <c r="M81" s="6">
        <f t="shared" si="4"/>
        <v>-113.26191199999994</v>
      </c>
      <c r="N81" s="8">
        <f t="shared" si="6"/>
        <v>25242.298692000004</v>
      </c>
      <c r="O81" s="7">
        <f t="shared" si="5"/>
        <v>245.55808800000011</v>
      </c>
      <c r="P81" s="8">
        <f t="shared" si="7"/>
        <v>7252.2986920000012</v>
      </c>
    </row>
    <row r="82" spans="1:16">
      <c r="A82" s="1">
        <v>42265.847222222219</v>
      </c>
      <c r="B82" s="1">
        <v>42265.863194444442</v>
      </c>
      <c r="C82" t="s">
        <v>1</v>
      </c>
      <c r="D82">
        <v>232.92</v>
      </c>
      <c r="E82">
        <v>233.65</v>
      </c>
      <c r="F82" s="2">
        <v>-823.17</v>
      </c>
      <c r="G82">
        <v>1133.56</v>
      </c>
      <c r="H82">
        <v>1139.32</v>
      </c>
      <c r="I82" s="2">
        <v>175.25</v>
      </c>
      <c r="J82">
        <v>6.3891</v>
      </c>
      <c r="K82">
        <v>6.3884999999999996</v>
      </c>
      <c r="L82" s="2">
        <v>-101.07</v>
      </c>
      <c r="M82" s="6">
        <f t="shared" si="4"/>
        <v>296.414625</v>
      </c>
      <c r="N82" s="8">
        <f t="shared" si="6"/>
        <v>25538.713317000005</v>
      </c>
      <c r="O82" s="7">
        <f t="shared" si="5"/>
        <v>195.34462499999995</v>
      </c>
      <c r="P82" s="8">
        <f t="shared" si="7"/>
        <v>7447.6433170000009</v>
      </c>
    </row>
    <row r="83" spans="1:16">
      <c r="A83" s="1">
        <v>42265.863888888889</v>
      </c>
      <c r="B83" s="1">
        <v>42268.865277777775</v>
      </c>
      <c r="C83" t="s">
        <v>0</v>
      </c>
      <c r="D83">
        <v>233.5</v>
      </c>
      <c r="E83">
        <v>233.3</v>
      </c>
      <c r="F83" s="2">
        <v>-293.39999999999998</v>
      </c>
      <c r="G83">
        <v>1139.03</v>
      </c>
      <c r="H83">
        <v>1133.57</v>
      </c>
      <c r="I83" s="2">
        <v>165.61</v>
      </c>
      <c r="J83">
        <v>6.3884999999999996</v>
      </c>
      <c r="K83">
        <v>6.4034000000000004</v>
      </c>
      <c r="L83" s="2">
        <v>-758.87</v>
      </c>
      <c r="M83" s="6">
        <f t="shared" si="4"/>
        <v>767.06707400000016</v>
      </c>
      <c r="N83" s="8">
        <f t="shared" si="6"/>
        <v>26305.780391000004</v>
      </c>
      <c r="O83" s="7">
        <f t="shared" si="5"/>
        <v>8.197074000000157</v>
      </c>
      <c r="P83" s="8">
        <f t="shared" si="7"/>
        <v>7455.8403910000015</v>
      </c>
    </row>
    <row r="84" spans="1:16">
      <c r="A84" s="1">
        <v>42268.866666666669</v>
      </c>
      <c r="B84" s="1">
        <v>42269.441666666666</v>
      </c>
      <c r="C84" t="s">
        <v>1</v>
      </c>
      <c r="D84">
        <v>233.25</v>
      </c>
      <c r="E84">
        <v>233.18</v>
      </c>
      <c r="F84" s="2">
        <v>-23.3</v>
      </c>
      <c r="G84">
        <v>1133.27</v>
      </c>
      <c r="H84">
        <v>1134.1099999999999</v>
      </c>
      <c r="I84" s="2">
        <v>17.809999999999999</v>
      </c>
      <c r="J84">
        <v>6.4028</v>
      </c>
      <c r="K84">
        <v>6.407</v>
      </c>
      <c r="L84" s="2">
        <v>119.57</v>
      </c>
      <c r="M84" s="6">
        <f t="shared" si="4"/>
        <v>90.808669999999992</v>
      </c>
      <c r="N84" s="8">
        <f t="shared" si="6"/>
        <v>26396.589061000002</v>
      </c>
      <c r="O84" s="7">
        <f t="shared" si="5"/>
        <v>210.37867</v>
      </c>
      <c r="P84" s="8">
        <f t="shared" si="7"/>
        <v>7666.2190610000016</v>
      </c>
    </row>
    <row r="85" spans="1:16">
      <c r="A85" s="1">
        <v>42269.834027777775</v>
      </c>
      <c r="B85" s="1">
        <v>42270.400000000001</v>
      </c>
      <c r="C85" t="s">
        <v>1</v>
      </c>
      <c r="D85">
        <v>232.86</v>
      </c>
      <c r="E85">
        <v>231.7</v>
      </c>
      <c r="F85" s="2">
        <v>1066.8599999999999</v>
      </c>
      <c r="G85">
        <v>1129.8900000000001</v>
      </c>
      <c r="H85">
        <v>1125.0999999999999</v>
      </c>
      <c r="I85" s="2">
        <v>-162.32</v>
      </c>
      <c r="J85">
        <v>6.4119000000000002</v>
      </c>
      <c r="K85">
        <v>6.4169999999999998</v>
      </c>
      <c r="L85" s="2">
        <v>160.86000000000001</v>
      </c>
      <c r="M85" s="6">
        <f t="shared" si="4"/>
        <v>25.252559999999903</v>
      </c>
      <c r="N85" s="8">
        <f t="shared" si="6"/>
        <v>26421.841621000003</v>
      </c>
      <c r="O85" s="7">
        <f t="shared" si="5"/>
        <v>186.1125599999998</v>
      </c>
      <c r="P85" s="8">
        <f t="shared" si="7"/>
        <v>7852.3316210000012</v>
      </c>
    </row>
    <row r="86" spans="1:16">
      <c r="A86" s="1">
        <v>42270.402083333334</v>
      </c>
      <c r="B86" s="1">
        <v>42275.375694444447</v>
      </c>
      <c r="C86" t="s">
        <v>0</v>
      </c>
      <c r="D86">
        <v>231.74</v>
      </c>
      <c r="E86">
        <v>235.25</v>
      </c>
      <c r="F86" s="2">
        <v>3417.3</v>
      </c>
      <c r="G86">
        <v>1124.6600000000001</v>
      </c>
      <c r="H86">
        <v>1147.1300000000001</v>
      </c>
      <c r="I86" s="2">
        <v>-728.04</v>
      </c>
      <c r="J86">
        <v>6.4222000000000001</v>
      </c>
      <c r="K86">
        <v>6.3959999999999999</v>
      </c>
      <c r="L86" s="2">
        <v>1131.3399999999999</v>
      </c>
      <c r="M86" s="6">
        <f t="shared" si="4"/>
        <v>-1239.2438399999992</v>
      </c>
      <c r="N86" s="8">
        <f t="shared" si="6"/>
        <v>25182.597781000004</v>
      </c>
      <c r="O86" s="7">
        <f t="shared" si="5"/>
        <v>-107.90383999999904</v>
      </c>
      <c r="P86" s="8">
        <f t="shared" si="7"/>
        <v>7744.4277810000021</v>
      </c>
    </row>
    <row r="87" spans="1:16">
      <c r="A87" s="1">
        <v>42275.376388888886</v>
      </c>
      <c r="B87" s="1">
        <v>42286.836805555555</v>
      </c>
      <c r="C87" t="s">
        <v>1</v>
      </c>
      <c r="D87">
        <v>235.15</v>
      </c>
      <c r="E87">
        <v>235.3</v>
      </c>
      <c r="F87" s="2">
        <v>-244.06</v>
      </c>
      <c r="G87">
        <v>1146.8900000000001</v>
      </c>
      <c r="H87">
        <v>1154.56</v>
      </c>
      <c r="I87" s="2">
        <v>236.26</v>
      </c>
      <c r="J87">
        <v>6.3959999999999999</v>
      </c>
      <c r="K87">
        <v>6.3406000000000002</v>
      </c>
      <c r="L87" s="2">
        <v>-2621.95</v>
      </c>
      <c r="M87" s="6">
        <f t="shared" si="4"/>
        <v>1253.9701560000001</v>
      </c>
      <c r="N87" s="8">
        <f t="shared" si="6"/>
        <v>26436.567937000003</v>
      </c>
      <c r="O87" s="7">
        <f t="shared" si="5"/>
        <v>-1367.9798439999997</v>
      </c>
      <c r="P87" s="8">
        <f t="shared" si="7"/>
        <v>6376.4479370000026</v>
      </c>
    </row>
    <row r="88" spans="1:16">
      <c r="A88" s="1">
        <v>42286.837500000001</v>
      </c>
      <c r="B88" s="1">
        <v>42286.865972222222</v>
      </c>
      <c r="C88" t="s">
        <v>0</v>
      </c>
      <c r="D88">
        <v>235.35</v>
      </c>
      <c r="E88">
        <v>236.03</v>
      </c>
      <c r="F88" s="2">
        <v>585.86</v>
      </c>
      <c r="G88">
        <v>1154.56</v>
      </c>
      <c r="H88">
        <v>1153.76</v>
      </c>
      <c r="I88" s="2">
        <v>16.36</v>
      </c>
      <c r="J88">
        <v>6.3406000000000002</v>
      </c>
      <c r="K88">
        <v>6.3429000000000002</v>
      </c>
      <c r="L88" s="2">
        <v>-178.72</v>
      </c>
      <c r="M88" s="6">
        <f t="shared" si="4"/>
        <v>689.62984400000005</v>
      </c>
      <c r="N88" s="8">
        <f t="shared" si="6"/>
        <v>27126.197781000003</v>
      </c>
      <c r="O88" s="7">
        <f t="shared" si="5"/>
        <v>510.90984400000002</v>
      </c>
      <c r="P88" s="8">
        <f t="shared" si="7"/>
        <v>6887.3577810000024</v>
      </c>
    </row>
    <row r="89" spans="1:16">
      <c r="A89" s="1">
        <v>42289.381944444445</v>
      </c>
      <c r="B89" s="1">
        <v>42289.563194444447</v>
      </c>
      <c r="C89" t="s">
        <v>0</v>
      </c>
      <c r="D89">
        <v>235.82</v>
      </c>
      <c r="E89">
        <v>236.2</v>
      </c>
      <c r="F89" s="2">
        <v>285.67</v>
      </c>
      <c r="G89">
        <v>1156.3399999999999</v>
      </c>
      <c r="H89">
        <v>1158.95</v>
      </c>
      <c r="I89" s="2">
        <v>-92.77</v>
      </c>
      <c r="J89">
        <v>6.3398000000000003</v>
      </c>
      <c r="K89">
        <v>6.3257000000000003</v>
      </c>
      <c r="L89" s="2">
        <v>575.69000000000005</v>
      </c>
      <c r="M89" s="6">
        <f t="shared" si="4"/>
        <v>-301.165189</v>
      </c>
      <c r="N89" s="8">
        <f t="shared" si="6"/>
        <v>26825.032592000003</v>
      </c>
      <c r="O89" s="7">
        <f t="shared" si="5"/>
        <v>274.52481100000011</v>
      </c>
      <c r="P89" s="8">
        <f t="shared" si="7"/>
        <v>7161.8825920000027</v>
      </c>
    </row>
    <row r="90" spans="1:16">
      <c r="A90" s="1">
        <v>42289.563888888886</v>
      </c>
      <c r="B90" s="1">
        <v>42289.933333333334</v>
      </c>
      <c r="C90" t="s">
        <v>1</v>
      </c>
      <c r="D90">
        <v>236.25</v>
      </c>
      <c r="E90">
        <v>237.1</v>
      </c>
      <c r="F90" s="2">
        <v>-944.5</v>
      </c>
      <c r="G90">
        <v>1159.23</v>
      </c>
      <c r="H90">
        <v>1165.69</v>
      </c>
      <c r="I90" s="2">
        <v>197.45</v>
      </c>
      <c r="J90">
        <v>6.3257000000000003</v>
      </c>
      <c r="K90">
        <v>6.3209999999999997</v>
      </c>
      <c r="L90" s="2">
        <v>-288.95</v>
      </c>
      <c r="M90" s="6">
        <f t="shared" si="4"/>
        <v>303.5814499999999</v>
      </c>
      <c r="N90" s="8">
        <f t="shared" si="6"/>
        <v>27128.614042000005</v>
      </c>
      <c r="O90" s="7">
        <f t="shared" si="5"/>
        <v>14.631449999999859</v>
      </c>
      <c r="P90" s="8">
        <f t="shared" si="7"/>
        <v>7176.5140420000025</v>
      </c>
    </row>
    <row r="91" spans="1:16">
      <c r="A91" s="1">
        <v>42289.934027777781</v>
      </c>
      <c r="B91" s="1">
        <v>42289.95</v>
      </c>
      <c r="C91" t="s">
        <v>0</v>
      </c>
      <c r="D91">
        <v>237.09</v>
      </c>
      <c r="E91">
        <v>236.51</v>
      </c>
      <c r="F91" s="2">
        <v>-674.84</v>
      </c>
      <c r="G91">
        <v>1165.6099999999999</v>
      </c>
      <c r="H91">
        <v>1159.8</v>
      </c>
      <c r="I91" s="2">
        <v>176.6</v>
      </c>
      <c r="J91">
        <v>6.3209999999999997</v>
      </c>
      <c r="K91">
        <v>6.3215000000000003</v>
      </c>
      <c r="L91" s="2">
        <v>-95.69</v>
      </c>
      <c r="M91" s="6">
        <f t="shared" si="4"/>
        <v>441.53689999999995</v>
      </c>
      <c r="N91" s="8">
        <f t="shared" si="6"/>
        <v>27570.150942000004</v>
      </c>
      <c r="O91" s="7">
        <f t="shared" si="5"/>
        <v>345.84690000000001</v>
      </c>
      <c r="P91" s="8">
        <f t="shared" si="7"/>
        <v>7522.360942000003</v>
      </c>
    </row>
    <row r="92" spans="1:16">
      <c r="A92" s="1">
        <v>42289.952777777777</v>
      </c>
      <c r="B92" s="1">
        <v>42290.402083333334</v>
      </c>
      <c r="C92" t="s">
        <v>1</v>
      </c>
      <c r="D92">
        <v>236.62</v>
      </c>
      <c r="E92">
        <v>235.88</v>
      </c>
      <c r="F92" s="2">
        <v>645.35</v>
      </c>
      <c r="G92">
        <v>1160.54</v>
      </c>
      <c r="H92">
        <v>1159.01</v>
      </c>
      <c r="I92" s="2">
        <v>-58.24</v>
      </c>
      <c r="J92">
        <v>6.3220000000000001</v>
      </c>
      <c r="K92">
        <v>6.3247999999999998</v>
      </c>
      <c r="L92" s="2">
        <v>56.1</v>
      </c>
      <c r="M92" s="6">
        <f t="shared" si="4"/>
        <v>276.99364800000001</v>
      </c>
      <c r="N92" s="8">
        <f t="shared" si="6"/>
        <v>27847.144590000004</v>
      </c>
      <c r="O92" s="7">
        <f t="shared" si="5"/>
        <v>333.09364800000003</v>
      </c>
      <c r="P92" s="8">
        <f t="shared" si="7"/>
        <v>7855.454590000003</v>
      </c>
    </row>
    <row r="93" spans="1:16">
      <c r="A93" s="1">
        <v>42290.40347222222</v>
      </c>
      <c r="B93" s="1">
        <v>42292.898611111108</v>
      </c>
      <c r="C93" t="s">
        <v>0</v>
      </c>
      <c r="D93">
        <v>235.92</v>
      </c>
      <c r="E93">
        <v>240.91</v>
      </c>
      <c r="F93" s="2">
        <v>4895.63</v>
      </c>
      <c r="G93">
        <v>1158.99</v>
      </c>
      <c r="H93">
        <v>1180.79</v>
      </c>
      <c r="I93" s="2">
        <v>-706.87</v>
      </c>
      <c r="J93">
        <v>6.3262</v>
      </c>
      <c r="K93">
        <v>6.3483000000000001</v>
      </c>
      <c r="L93" s="2">
        <v>-1089.3499999999999</v>
      </c>
      <c r="M93" s="6">
        <f t="shared" si="4"/>
        <v>408.207179</v>
      </c>
      <c r="N93" s="8">
        <f t="shared" si="6"/>
        <v>28255.351769000004</v>
      </c>
      <c r="O93" s="7">
        <f t="shared" si="5"/>
        <v>-681.14282099999991</v>
      </c>
      <c r="P93" s="8">
        <f t="shared" si="7"/>
        <v>7174.3117690000036</v>
      </c>
    </row>
    <row r="94" spans="1:16">
      <c r="A94" s="1">
        <v>42292.901388888888</v>
      </c>
      <c r="B94" s="1">
        <v>42292.939583333333</v>
      </c>
      <c r="C94" t="s">
        <v>1</v>
      </c>
      <c r="D94">
        <v>240.82</v>
      </c>
      <c r="E94">
        <v>241</v>
      </c>
      <c r="F94" s="2">
        <v>-276.33</v>
      </c>
      <c r="G94">
        <v>1180.79</v>
      </c>
      <c r="H94">
        <v>1184.82</v>
      </c>
      <c r="I94" s="2">
        <v>119.51</v>
      </c>
      <c r="J94">
        <v>6.3483000000000001</v>
      </c>
      <c r="K94">
        <v>6.3480999999999996</v>
      </c>
      <c r="L94" s="2">
        <v>-82.21</v>
      </c>
      <c r="M94" s="6">
        <f t="shared" si="4"/>
        <v>482.33143100000001</v>
      </c>
      <c r="N94" s="8">
        <f t="shared" si="6"/>
        <v>28737.683200000003</v>
      </c>
      <c r="O94" s="7">
        <f t="shared" si="5"/>
        <v>400.12143100000003</v>
      </c>
      <c r="P94" s="8">
        <f t="shared" si="7"/>
        <v>7574.4332000000031</v>
      </c>
    </row>
    <row r="95" spans="1:16">
      <c r="A95" s="1">
        <v>42292.94027777778</v>
      </c>
      <c r="B95" s="1">
        <v>42293.631249999999</v>
      </c>
      <c r="C95" t="s">
        <v>0</v>
      </c>
      <c r="D95">
        <v>241.09</v>
      </c>
      <c r="E95">
        <v>240.54</v>
      </c>
      <c r="F95" s="2">
        <v>-646.44000000000005</v>
      </c>
      <c r="G95">
        <v>1185.1300000000001</v>
      </c>
      <c r="H95">
        <v>1177.24</v>
      </c>
      <c r="I95" s="2">
        <v>243</v>
      </c>
      <c r="J95">
        <v>6.3483000000000001</v>
      </c>
      <c r="K95">
        <v>6.3621999999999996</v>
      </c>
      <c r="L95" s="2">
        <v>-712.41</v>
      </c>
      <c r="M95" s="6">
        <f t="shared" si="4"/>
        <v>899.57459999999992</v>
      </c>
      <c r="N95" s="8">
        <f t="shared" si="6"/>
        <v>29637.257800000003</v>
      </c>
      <c r="O95" s="7">
        <f t="shared" si="5"/>
        <v>187.16460000000006</v>
      </c>
      <c r="P95" s="8">
        <f t="shared" si="7"/>
        <v>7761.5978000000032</v>
      </c>
    </row>
    <row r="96" spans="1:16">
      <c r="A96" s="1">
        <v>42293.631944444445</v>
      </c>
      <c r="B96" s="1">
        <v>42293.834027777775</v>
      </c>
      <c r="C96" t="s">
        <v>1</v>
      </c>
      <c r="D96">
        <v>240.41</v>
      </c>
      <c r="E96">
        <v>240.58</v>
      </c>
      <c r="F96" s="2">
        <v>-266.16000000000003</v>
      </c>
      <c r="G96">
        <v>1176.07</v>
      </c>
      <c r="H96">
        <v>1180.1199999999999</v>
      </c>
      <c r="I96" s="2">
        <v>120.19</v>
      </c>
      <c r="J96">
        <v>6.3617999999999997</v>
      </c>
      <c r="K96">
        <v>6.3625999999999996</v>
      </c>
      <c r="L96" s="2">
        <v>-36.36</v>
      </c>
      <c r="M96" s="6">
        <f t="shared" si="4"/>
        <v>498.56089399999991</v>
      </c>
      <c r="N96" s="8">
        <f t="shared" si="6"/>
        <v>30135.818694000001</v>
      </c>
      <c r="O96" s="7">
        <f t="shared" si="5"/>
        <v>462.20089399999989</v>
      </c>
      <c r="P96" s="8">
        <f t="shared" si="7"/>
        <v>8223.7986940000028</v>
      </c>
    </row>
    <row r="97" spans="1:16">
      <c r="A97" s="1">
        <v>42293.853472222225</v>
      </c>
      <c r="B97" s="1">
        <v>42296.386111111111</v>
      </c>
      <c r="C97" t="s">
        <v>0</v>
      </c>
      <c r="D97">
        <v>240.95</v>
      </c>
      <c r="E97">
        <v>240.35</v>
      </c>
      <c r="F97" s="2">
        <v>-696.38</v>
      </c>
      <c r="G97">
        <v>1181.08</v>
      </c>
      <c r="H97">
        <v>1176.77</v>
      </c>
      <c r="I97" s="2">
        <v>128.47</v>
      </c>
      <c r="J97">
        <v>6.3632</v>
      </c>
      <c r="K97">
        <v>6.3662000000000001</v>
      </c>
      <c r="L97" s="2">
        <v>-211.18</v>
      </c>
      <c r="M97" s="6">
        <f t="shared" si="4"/>
        <v>121.48571400000003</v>
      </c>
      <c r="N97" s="8">
        <f t="shared" si="6"/>
        <v>30257.304408</v>
      </c>
      <c r="O97" s="7">
        <f t="shared" si="5"/>
        <v>-89.69428599999992</v>
      </c>
      <c r="P97" s="8">
        <f t="shared" si="7"/>
        <v>8134.1044080000029</v>
      </c>
    </row>
    <row r="98" spans="1:16">
      <c r="A98" s="1">
        <v>42296.388194444444</v>
      </c>
      <c r="B98" s="1">
        <v>42296.861111111109</v>
      </c>
      <c r="C98" t="s">
        <v>1</v>
      </c>
      <c r="D98">
        <v>240.32</v>
      </c>
      <c r="E98">
        <v>240.25</v>
      </c>
      <c r="F98" s="2">
        <v>-26.13</v>
      </c>
      <c r="G98">
        <v>1176.7</v>
      </c>
      <c r="H98">
        <v>1176.8499999999999</v>
      </c>
      <c r="I98" s="2">
        <v>-4.6100000000000003</v>
      </c>
      <c r="J98">
        <v>6.3673999999999999</v>
      </c>
      <c r="K98">
        <v>6.3731999999999998</v>
      </c>
      <c r="L98" s="2">
        <v>193.57</v>
      </c>
      <c r="M98" s="6">
        <f t="shared" si="4"/>
        <v>-55.510452000000001</v>
      </c>
      <c r="N98" s="8">
        <f t="shared" si="6"/>
        <v>30201.793956000001</v>
      </c>
      <c r="O98" s="7">
        <f t="shared" si="5"/>
        <v>138.05954800000001</v>
      </c>
      <c r="P98" s="8">
        <f t="shared" si="7"/>
        <v>8272.1639560000021</v>
      </c>
    </row>
    <row r="99" spans="1:16">
      <c r="A99" s="1">
        <v>42296.864583333336</v>
      </c>
      <c r="B99" s="1">
        <v>42298.378472222219</v>
      </c>
      <c r="C99" t="s">
        <v>0</v>
      </c>
      <c r="D99">
        <v>240.28</v>
      </c>
      <c r="E99">
        <v>240.46</v>
      </c>
      <c r="F99" s="2">
        <v>83.89</v>
      </c>
      <c r="G99">
        <v>1176.96</v>
      </c>
      <c r="H99">
        <v>1177.17</v>
      </c>
      <c r="I99" s="2">
        <v>-16.14</v>
      </c>
      <c r="J99">
        <v>6.3739999999999997</v>
      </c>
      <c r="K99">
        <v>6.3672000000000004</v>
      </c>
      <c r="L99" s="2">
        <v>239.5</v>
      </c>
      <c r="M99" s="6">
        <f t="shared" si="4"/>
        <v>-18.876608000000004</v>
      </c>
      <c r="N99" s="8">
        <f t="shared" si="6"/>
        <v>30182.917348000003</v>
      </c>
      <c r="O99" s="7">
        <f t="shared" si="5"/>
        <v>220.62339199999997</v>
      </c>
      <c r="P99" s="8">
        <f t="shared" si="7"/>
        <v>8492.7873480000017</v>
      </c>
    </row>
    <row r="100" spans="1:16">
      <c r="A100" s="1">
        <v>42298.379166666666</v>
      </c>
      <c r="B100" s="1">
        <v>42299.930555555555</v>
      </c>
      <c r="C100" t="s">
        <v>1</v>
      </c>
      <c r="D100">
        <v>240.45</v>
      </c>
      <c r="E100">
        <v>239.52</v>
      </c>
      <c r="F100" s="2">
        <v>833.82</v>
      </c>
      <c r="G100">
        <v>1177.07</v>
      </c>
      <c r="H100">
        <v>1170.5999999999999</v>
      </c>
      <c r="I100" s="2">
        <v>-216.46</v>
      </c>
      <c r="J100">
        <v>6.3672000000000004</v>
      </c>
      <c r="K100">
        <v>6.3902999999999999</v>
      </c>
      <c r="L100" s="2">
        <v>989.38</v>
      </c>
      <c r="M100" s="6">
        <f t="shared" si="4"/>
        <v>-549.42433799999992</v>
      </c>
      <c r="N100" s="8">
        <f t="shared" si="6"/>
        <v>29633.493010000002</v>
      </c>
      <c r="O100" s="7">
        <f t="shared" si="5"/>
        <v>439.95566200000007</v>
      </c>
      <c r="P100" s="8">
        <f t="shared" si="7"/>
        <v>8932.743010000002</v>
      </c>
    </row>
    <row r="101" spans="1:16">
      <c r="A101" s="1">
        <v>42299.931250000001</v>
      </c>
      <c r="B101" s="1">
        <v>42304.097222222219</v>
      </c>
      <c r="C101" t="s">
        <v>0</v>
      </c>
      <c r="D101">
        <v>239.63</v>
      </c>
      <c r="E101">
        <v>238.36</v>
      </c>
      <c r="F101" s="2">
        <v>-1365.85</v>
      </c>
      <c r="G101">
        <v>1170.96</v>
      </c>
      <c r="H101">
        <v>1165.05</v>
      </c>
      <c r="I101" s="2">
        <v>179.75</v>
      </c>
      <c r="J101">
        <v>6.3921000000000001</v>
      </c>
      <c r="K101">
        <v>6.3880999999999997</v>
      </c>
      <c r="L101" s="2">
        <v>110.49</v>
      </c>
      <c r="M101" s="6">
        <f t="shared" si="4"/>
        <v>-217.58902499999999</v>
      </c>
      <c r="N101" s="8">
        <f t="shared" si="6"/>
        <v>29415.903985000001</v>
      </c>
      <c r="O101" s="7">
        <f t="shared" si="5"/>
        <v>-107.09902499999998</v>
      </c>
      <c r="P101" s="8">
        <f t="shared" si="7"/>
        <v>8825.6439850000024</v>
      </c>
    </row>
    <row r="102" spans="1:16">
      <c r="A102" s="1">
        <v>42304.097916666666</v>
      </c>
      <c r="B102" s="1">
        <v>42304.854166666664</v>
      </c>
      <c r="C102" t="s">
        <v>1</v>
      </c>
      <c r="D102">
        <v>238.36</v>
      </c>
      <c r="E102">
        <v>238.89</v>
      </c>
      <c r="F102" s="2">
        <v>-625.34</v>
      </c>
      <c r="G102">
        <v>1165.03</v>
      </c>
      <c r="H102">
        <v>1168.0899999999999</v>
      </c>
      <c r="I102" s="2">
        <v>88.6</v>
      </c>
      <c r="J102">
        <v>6.3880999999999997</v>
      </c>
      <c r="K102">
        <v>6.3888999999999996</v>
      </c>
      <c r="L102" s="2">
        <v>-36.659999999999997</v>
      </c>
      <c r="M102" s="6">
        <f t="shared" si="4"/>
        <v>-59.283460000000105</v>
      </c>
      <c r="N102" s="8">
        <f t="shared" si="6"/>
        <v>29356.620525000002</v>
      </c>
      <c r="O102" s="7">
        <f t="shared" si="5"/>
        <v>-95.943460000000073</v>
      </c>
      <c r="P102" s="8">
        <f t="shared" si="7"/>
        <v>8729.700525000002</v>
      </c>
    </row>
    <row r="103" spans="1:16">
      <c r="A103" s="1">
        <v>42304.854861111111</v>
      </c>
      <c r="B103" s="1">
        <v>42304.869444444441</v>
      </c>
      <c r="C103" t="s">
        <v>0</v>
      </c>
      <c r="D103">
        <v>238.81</v>
      </c>
      <c r="E103">
        <v>238.11</v>
      </c>
      <c r="F103" s="2">
        <v>-795.52</v>
      </c>
      <c r="G103">
        <v>1168.1199999999999</v>
      </c>
      <c r="H103">
        <v>1162.8399999999999</v>
      </c>
      <c r="I103" s="2">
        <v>159.62</v>
      </c>
      <c r="J103">
        <v>6.3882000000000003</v>
      </c>
      <c r="K103">
        <v>6.3902000000000001</v>
      </c>
      <c r="L103" s="2">
        <v>-165.46</v>
      </c>
      <c r="M103" s="6">
        <f t="shared" si="4"/>
        <v>224.48372400000005</v>
      </c>
      <c r="N103" s="8">
        <f t="shared" si="6"/>
        <v>29581.104249000004</v>
      </c>
      <c r="O103" s="7">
        <f t="shared" si="5"/>
        <v>59.023724000000016</v>
      </c>
      <c r="P103" s="8">
        <f t="shared" si="7"/>
        <v>8788.7242490000026</v>
      </c>
    </row>
    <row r="104" spans="1:16">
      <c r="A104" s="1">
        <v>42304.874305555553</v>
      </c>
      <c r="B104" s="1">
        <v>42304.921527777777</v>
      </c>
      <c r="C104" t="s">
        <v>1</v>
      </c>
      <c r="D104">
        <v>238.1</v>
      </c>
      <c r="E104">
        <v>238.75</v>
      </c>
      <c r="F104" s="2">
        <v>-745.24</v>
      </c>
      <c r="G104">
        <v>1162.6400000000001</v>
      </c>
      <c r="H104">
        <v>1166.93</v>
      </c>
      <c r="I104" s="2">
        <v>127.98</v>
      </c>
      <c r="J104">
        <v>6.3905000000000003</v>
      </c>
      <c r="K104">
        <v>6.3917999999999999</v>
      </c>
      <c r="L104" s="2">
        <v>-13.69</v>
      </c>
      <c r="M104" s="6">
        <f t="shared" si="4"/>
        <v>72.782563999999979</v>
      </c>
      <c r="N104" s="8">
        <f t="shared" si="6"/>
        <v>29653.886813000005</v>
      </c>
      <c r="O104" s="7">
        <f t="shared" si="5"/>
        <v>59.092563999999925</v>
      </c>
      <c r="P104" s="8">
        <f t="shared" si="7"/>
        <v>8847.8168130000031</v>
      </c>
    </row>
    <row r="105" spans="1:16">
      <c r="A105" s="1">
        <v>42304.923611111109</v>
      </c>
      <c r="B105" s="1">
        <v>42306.047222222223</v>
      </c>
      <c r="C105" t="s">
        <v>0</v>
      </c>
      <c r="D105">
        <v>238.89</v>
      </c>
      <c r="E105">
        <v>241.02</v>
      </c>
      <c r="F105" s="2">
        <v>2034.44</v>
      </c>
      <c r="G105">
        <v>1167.71</v>
      </c>
      <c r="H105">
        <v>1177.92</v>
      </c>
      <c r="I105" s="2">
        <v>-336.06</v>
      </c>
      <c r="J105">
        <v>6.3924000000000003</v>
      </c>
      <c r="K105">
        <v>6.3891</v>
      </c>
      <c r="L105" s="2">
        <v>78.290000000000006</v>
      </c>
      <c r="M105" s="6">
        <f t="shared" si="4"/>
        <v>-112.68094599999995</v>
      </c>
      <c r="N105" s="8">
        <f t="shared" si="6"/>
        <v>29541.205867000004</v>
      </c>
      <c r="O105" s="7">
        <f t="shared" si="5"/>
        <v>-34.390945999999985</v>
      </c>
      <c r="P105" s="8">
        <f t="shared" si="7"/>
        <v>8813.4258670000036</v>
      </c>
    </row>
    <row r="106" spans="1:16">
      <c r="A106" s="1">
        <v>42306.055555555555</v>
      </c>
      <c r="B106" s="1">
        <v>42311.645138888889</v>
      </c>
      <c r="C106" t="s">
        <v>1</v>
      </c>
      <c r="D106">
        <v>241.04</v>
      </c>
      <c r="E106">
        <v>232.1</v>
      </c>
      <c r="F106" s="2">
        <v>8843.58</v>
      </c>
      <c r="G106">
        <v>1177.5</v>
      </c>
      <c r="H106">
        <v>1137.8499999999999</v>
      </c>
      <c r="I106" s="2">
        <v>-1278.22</v>
      </c>
      <c r="J106">
        <v>6.3891</v>
      </c>
      <c r="K106">
        <v>6.3456999999999999</v>
      </c>
      <c r="L106" s="2">
        <v>-2069.87</v>
      </c>
      <c r="M106" s="6">
        <f t="shared" si="4"/>
        <v>732.37934599999971</v>
      </c>
      <c r="N106" s="8">
        <f t="shared" si="6"/>
        <v>30273.585213000006</v>
      </c>
      <c r="O106" s="7">
        <f t="shared" si="5"/>
        <v>-1337.4906540000002</v>
      </c>
      <c r="P106" s="8">
        <f t="shared" si="7"/>
        <v>7475.9352130000034</v>
      </c>
    </row>
    <row r="107" spans="1:16">
      <c r="A107" s="1">
        <v>42311.836111111108</v>
      </c>
      <c r="B107" s="1">
        <v>42313.388888888891</v>
      </c>
      <c r="C107" t="s">
        <v>1</v>
      </c>
      <c r="D107">
        <v>231.55</v>
      </c>
      <c r="E107">
        <v>227.15</v>
      </c>
      <c r="F107" s="2">
        <v>4307.38</v>
      </c>
      <c r="G107">
        <v>1132.5999999999999</v>
      </c>
      <c r="H107">
        <v>1110.3399999999999</v>
      </c>
      <c r="I107" s="2">
        <v>-721.38</v>
      </c>
      <c r="J107">
        <v>6.3487</v>
      </c>
      <c r="K107">
        <v>6.3582000000000001</v>
      </c>
      <c r="L107" s="2">
        <v>363.99</v>
      </c>
      <c r="M107" s="6">
        <f t="shared" si="4"/>
        <v>-279.29831600000034</v>
      </c>
      <c r="N107" s="8">
        <f t="shared" si="6"/>
        <v>29994.286897000005</v>
      </c>
      <c r="O107" s="7">
        <f t="shared" si="5"/>
        <v>84.691683999999441</v>
      </c>
      <c r="P107" s="8">
        <f t="shared" si="7"/>
        <v>7560.6268970000028</v>
      </c>
    </row>
    <row r="108" spans="1:16">
      <c r="A108" s="1">
        <v>42313.38958333333</v>
      </c>
      <c r="B108" s="1">
        <v>42314.430555555555</v>
      </c>
      <c r="C108" t="s">
        <v>0</v>
      </c>
      <c r="D108">
        <v>227.14</v>
      </c>
      <c r="E108">
        <v>226.85</v>
      </c>
      <c r="F108" s="2">
        <v>-380.86</v>
      </c>
      <c r="G108">
        <v>1110.4000000000001</v>
      </c>
      <c r="H108">
        <v>1107.94</v>
      </c>
      <c r="I108" s="2">
        <v>69.84</v>
      </c>
      <c r="J108">
        <v>6.3587999999999996</v>
      </c>
      <c r="K108">
        <v>6.3578000000000001</v>
      </c>
      <c r="L108" s="2">
        <v>-27.13</v>
      </c>
      <c r="M108" s="6">
        <f t="shared" si="4"/>
        <v>63.16875200000004</v>
      </c>
      <c r="N108" s="8">
        <f t="shared" si="6"/>
        <v>30057.455649000007</v>
      </c>
      <c r="O108" s="7">
        <f t="shared" si="5"/>
        <v>36.038752000000045</v>
      </c>
      <c r="P108" s="8">
        <f t="shared" si="7"/>
        <v>7596.6656490000032</v>
      </c>
    </row>
    <row r="109" spans="1:16">
      <c r="A109" s="1">
        <v>42314.895833333336</v>
      </c>
      <c r="B109" s="1">
        <v>42314.908333333333</v>
      </c>
      <c r="C109" t="s">
        <v>1</v>
      </c>
      <c r="D109">
        <v>226</v>
      </c>
      <c r="E109">
        <v>223.47</v>
      </c>
      <c r="F109" s="2">
        <v>2439.6</v>
      </c>
      <c r="G109">
        <v>1097.94</v>
      </c>
      <c r="H109">
        <v>1089.45</v>
      </c>
      <c r="I109" s="2">
        <v>-280.45999999999998</v>
      </c>
      <c r="J109">
        <v>6.3821000000000003</v>
      </c>
      <c r="K109">
        <v>6.3849999999999998</v>
      </c>
      <c r="L109" s="2">
        <v>60.01</v>
      </c>
      <c r="M109" s="6">
        <f t="shared" si="4"/>
        <v>648.86290000000008</v>
      </c>
      <c r="N109" s="8">
        <f t="shared" si="6"/>
        <v>30706.318549000007</v>
      </c>
      <c r="O109" s="7">
        <f t="shared" si="5"/>
        <v>708.8729000000003</v>
      </c>
      <c r="P109" s="8">
        <f t="shared" si="7"/>
        <v>8305.5385490000044</v>
      </c>
    </row>
    <row r="110" spans="1:16">
      <c r="A110" s="1">
        <v>42314.90902777778</v>
      </c>
      <c r="B110" s="1">
        <v>42321.895833333336</v>
      </c>
      <c r="C110" t="s">
        <v>0</v>
      </c>
      <c r="D110">
        <v>223.41</v>
      </c>
      <c r="E110">
        <v>223</v>
      </c>
      <c r="F110" s="2">
        <v>-499.36</v>
      </c>
      <c r="G110">
        <v>1089</v>
      </c>
      <c r="H110">
        <v>1083.26</v>
      </c>
      <c r="I110" s="2">
        <v>174.97</v>
      </c>
      <c r="J110">
        <v>6.3851000000000004</v>
      </c>
      <c r="K110">
        <v>6.4105999999999996</v>
      </c>
      <c r="L110" s="2">
        <v>-1246.43</v>
      </c>
      <c r="M110" s="6">
        <f t="shared" si="4"/>
        <v>622.30268199999989</v>
      </c>
      <c r="N110" s="8">
        <f t="shared" si="6"/>
        <v>31328.621231000008</v>
      </c>
      <c r="O110" s="7">
        <f t="shared" si="5"/>
        <v>-624.12731800000006</v>
      </c>
      <c r="P110" s="8">
        <f t="shared" si="7"/>
        <v>7681.4112310000046</v>
      </c>
    </row>
    <row r="111" spans="1:16">
      <c r="A111" s="1">
        <v>42321.90347222222</v>
      </c>
      <c r="B111" s="1">
        <v>42324.375694444447</v>
      </c>
      <c r="C111" t="s">
        <v>1</v>
      </c>
      <c r="D111">
        <v>223.28</v>
      </c>
      <c r="E111">
        <v>224.01</v>
      </c>
      <c r="F111" s="2">
        <v>-819.31</v>
      </c>
      <c r="G111">
        <v>1083.6600000000001</v>
      </c>
      <c r="H111">
        <v>1088.95</v>
      </c>
      <c r="I111" s="2">
        <v>160.61000000000001</v>
      </c>
      <c r="J111">
        <v>6.4080000000000004</v>
      </c>
      <c r="K111">
        <v>6.4067999999999996</v>
      </c>
      <c r="L111" s="2">
        <v>-128.88999999999999</v>
      </c>
      <c r="M111" s="6">
        <f t="shared" si="4"/>
        <v>209.686148</v>
      </c>
      <c r="N111" s="8">
        <f t="shared" si="6"/>
        <v>31538.307379000009</v>
      </c>
      <c r="O111" s="7">
        <f t="shared" si="5"/>
        <v>80.796148000000017</v>
      </c>
      <c r="P111" s="8">
        <f t="shared" si="7"/>
        <v>7762.2073790000049</v>
      </c>
    </row>
    <row r="112" spans="1:16">
      <c r="A112" s="1">
        <v>42324.377083333333</v>
      </c>
      <c r="B112" s="1">
        <v>42324.613194444442</v>
      </c>
      <c r="C112" t="s">
        <v>0</v>
      </c>
      <c r="D112">
        <v>224.29</v>
      </c>
      <c r="E112">
        <v>225.6</v>
      </c>
      <c r="F112" s="2">
        <v>1220.28</v>
      </c>
      <c r="G112">
        <v>1090.03</v>
      </c>
      <c r="H112">
        <v>1096.44</v>
      </c>
      <c r="I112" s="2">
        <v>-213.84</v>
      </c>
      <c r="J112">
        <v>6.4074999999999998</v>
      </c>
      <c r="K112">
        <v>6.3939000000000004</v>
      </c>
      <c r="L112" s="2">
        <v>551.91</v>
      </c>
      <c r="M112" s="6">
        <f t="shared" si="4"/>
        <v>-146.99157600000012</v>
      </c>
      <c r="N112" s="8">
        <f t="shared" si="6"/>
        <v>31391.315803000009</v>
      </c>
      <c r="O112" s="7">
        <f t="shared" si="5"/>
        <v>404.91842399999996</v>
      </c>
      <c r="P112" s="8">
        <f t="shared" si="7"/>
        <v>8167.1258030000045</v>
      </c>
    </row>
    <row r="113" spans="1:16">
      <c r="A113" s="1">
        <v>42324.613888888889</v>
      </c>
      <c r="B113" s="1">
        <v>42325.835416666669</v>
      </c>
      <c r="C113" t="s">
        <v>1</v>
      </c>
      <c r="D113">
        <v>225.59</v>
      </c>
      <c r="E113">
        <v>221.8</v>
      </c>
      <c r="F113" s="2">
        <v>3699.76</v>
      </c>
      <c r="G113">
        <v>1096.81</v>
      </c>
      <c r="H113">
        <v>1078.82</v>
      </c>
      <c r="I113" s="2">
        <v>-584.45000000000005</v>
      </c>
      <c r="J113">
        <v>6.3895</v>
      </c>
      <c r="K113">
        <v>6.4043999999999999</v>
      </c>
      <c r="L113" s="2">
        <v>611.91999999999996</v>
      </c>
      <c r="M113" s="6">
        <f t="shared" si="4"/>
        <v>-43.291580000000067</v>
      </c>
      <c r="N113" s="8">
        <f t="shared" si="6"/>
        <v>31348.024223000008</v>
      </c>
      <c r="O113" s="7">
        <f t="shared" si="5"/>
        <v>568.62842000000001</v>
      </c>
      <c r="P113" s="8">
        <f t="shared" si="7"/>
        <v>8735.7542230000035</v>
      </c>
    </row>
    <row r="114" spans="1:16">
      <c r="A114" s="1">
        <v>42325.836111111108</v>
      </c>
      <c r="B114" s="1">
        <v>42326.009027777778</v>
      </c>
      <c r="C114" t="s">
        <v>0</v>
      </c>
      <c r="D114">
        <v>221.8</v>
      </c>
      <c r="E114">
        <v>221.53</v>
      </c>
      <c r="F114" s="2">
        <v>-358.72</v>
      </c>
      <c r="G114">
        <v>1078.72</v>
      </c>
      <c r="H114">
        <v>1075.42</v>
      </c>
      <c r="I114" s="2">
        <v>96.97</v>
      </c>
      <c r="J114">
        <v>6.4043999999999999</v>
      </c>
      <c r="K114">
        <v>6.407</v>
      </c>
      <c r="L114" s="2">
        <v>-193.25</v>
      </c>
      <c r="M114" s="6">
        <f t="shared" si="4"/>
        <v>262.56678999999997</v>
      </c>
      <c r="N114" s="8">
        <f t="shared" si="6"/>
        <v>31610.591013000008</v>
      </c>
      <c r="O114" s="7">
        <f t="shared" si="5"/>
        <v>69.316789999999969</v>
      </c>
      <c r="P114" s="8">
        <f t="shared" si="7"/>
        <v>8805.0710130000043</v>
      </c>
    </row>
    <row r="115" spans="1:16">
      <c r="A115" s="1">
        <v>42326.03125</v>
      </c>
      <c r="B115" s="1">
        <v>42326.376388888886</v>
      </c>
      <c r="C115" t="s">
        <v>1</v>
      </c>
      <c r="D115">
        <v>220.6</v>
      </c>
      <c r="E115">
        <v>219.86</v>
      </c>
      <c r="F115" s="2">
        <v>651.76</v>
      </c>
      <c r="G115">
        <v>1069.92</v>
      </c>
      <c r="H115">
        <v>1068.9000000000001</v>
      </c>
      <c r="I115" s="2">
        <v>-41.2</v>
      </c>
      <c r="J115">
        <v>6.4078999999999997</v>
      </c>
      <c r="K115">
        <v>6.4127999999999998</v>
      </c>
      <c r="L115" s="2">
        <v>151.71</v>
      </c>
      <c r="M115" s="6">
        <f t="shared" si="4"/>
        <v>387.55264</v>
      </c>
      <c r="N115" s="8">
        <f t="shared" si="6"/>
        <v>31998.14365300001</v>
      </c>
      <c r="O115" s="7">
        <f t="shared" si="5"/>
        <v>539.26264000000003</v>
      </c>
      <c r="P115" s="8">
        <f t="shared" si="7"/>
        <v>9344.3336530000051</v>
      </c>
    </row>
    <row r="116" spans="1:16">
      <c r="A116" s="1">
        <v>42326.377083333333</v>
      </c>
      <c r="B116" s="1">
        <v>42326.594444444447</v>
      </c>
      <c r="C116" t="s">
        <v>0</v>
      </c>
      <c r="D116">
        <v>219.88</v>
      </c>
      <c r="E116">
        <v>220.76</v>
      </c>
      <c r="F116" s="2">
        <v>792.05</v>
      </c>
      <c r="G116">
        <v>1068.9000000000001</v>
      </c>
      <c r="H116">
        <v>1070.52</v>
      </c>
      <c r="I116" s="2">
        <v>-60.39</v>
      </c>
      <c r="J116">
        <v>6.4127999999999998</v>
      </c>
      <c r="K116">
        <v>6.4123999999999999</v>
      </c>
      <c r="L116" s="2">
        <v>-55.35</v>
      </c>
      <c r="M116" s="6">
        <f t="shared" si="4"/>
        <v>404.80516399999993</v>
      </c>
      <c r="N116" s="8">
        <f t="shared" si="6"/>
        <v>32402.948817000011</v>
      </c>
      <c r="O116" s="7">
        <f t="shared" si="5"/>
        <v>349.45516399999991</v>
      </c>
      <c r="P116" s="8">
        <f t="shared" si="7"/>
        <v>9693.7888170000042</v>
      </c>
    </row>
    <row r="117" spans="1:16">
      <c r="A117" s="1">
        <v>42326.595138888886</v>
      </c>
      <c r="B117" s="1">
        <v>42327.421527777777</v>
      </c>
      <c r="C117" t="s">
        <v>1</v>
      </c>
      <c r="D117">
        <v>220.73</v>
      </c>
      <c r="E117">
        <v>221.76</v>
      </c>
      <c r="F117" s="2">
        <v>-1118.29</v>
      </c>
      <c r="G117">
        <v>1070.42</v>
      </c>
      <c r="H117">
        <v>1078.08</v>
      </c>
      <c r="I117" s="2">
        <v>236.56</v>
      </c>
      <c r="J117">
        <v>6.4115000000000002</v>
      </c>
      <c r="K117">
        <v>6.4088000000000003</v>
      </c>
      <c r="L117" s="2">
        <v>-197.93</v>
      </c>
      <c r="M117" s="6">
        <f t="shared" si="4"/>
        <v>397.77572800000007</v>
      </c>
      <c r="N117" s="8">
        <f t="shared" si="6"/>
        <v>32800.724545000012</v>
      </c>
      <c r="O117" s="7">
        <f t="shared" si="5"/>
        <v>199.84572800000001</v>
      </c>
      <c r="P117" s="8">
        <f t="shared" si="7"/>
        <v>9893.6345450000044</v>
      </c>
    </row>
    <row r="118" spans="1:16">
      <c r="A118" s="1">
        <v>42327.853472222225</v>
      </c>
      <c r="B118" s="1">
        <v>42327.930555555555</v>
      </c>
      <c r="C118" t="s">
        <v>1</v>
      </c>
      <c r="D118">
        <v>221.32</v>
      </c>
      <c r="E118">
        <v>221</v>
      </c>
      <c r="F118" s="2">
        <v>231.47</v>
      </c>
      <c r="G118">
        <v>1074.07</v>
      </c>
      <c r="H118">
        <v>1074.29</v>
      </c>
      <c r="I118" s="2">
        <v>-1.55</v>
      </c>
      <c r="J118">
        <v>6.4093</v>
      </c>
      <c r="K118">
        <v>6.4085999999999999</v>
      </c>
      <c r="L118" s="2">
        <v>-105.91</v>
      </c>
      <c r="M118" s="6">
        <f t="shared" si="4"/>
        <v>221.53666999999999</v>
      </c>
      <c r="N118" s="8">
        <f t="shared" si="6"/>
        <v>33022.261215000013</v>
      </c>
      <c r="O118" s="7">
        <f t="shared" si="5"/>
        <v>115.62667</v>
      </c>
      <c r="P118" s="8">
        <f t="shared" si="7"/>
        <v>10009.261215000004</v>
      </c>
    </row>
    <row r="119" spans="1:16">
      <c r="A119" s="1">
        <v>42327.933333333334</v>
      </c>
      <c r="B119" s="1">
        <v>42332.968055555553</v>
      </c>
      <c r="C119" t="s">
        <v>0</v>
      </c>
      <c r="D119">
        <v>221.29</v>
      </c>
      <c r="E119">
        <v>221.97</v>
      </c>
      <c r="F119" s="2">
        <v>591.48</v>
      </c>
      <c r="G119">
        <v>1075.96</v>
      </c>
      <c r="H119">
        <v>1075.3399999999999</v>
      </c>
      <c r="I119" s="2">
        <v>11.23</v>
      </c>
      <c r="J119">
        <v>6.4081999999999999</v>
      </c>
      <c r="K119">
        <v>6.4288999999999996</v>
      </c>
      <c r="L119" s="2">
        <v>-1025.8900000000001</v>
      </c>
      <c r="M119" s="6">
        <f t="shared" si="4"/>
        <v>663.67654700000003</v>
      </c>
      <c r="N119" s="8">
        <f t="shared" si="6"/>
        <v>33685.937762000016</v>
      </c>
      <c r="O119" s="7">
        <f t="shared" si="5"/>
        <v>-362.21345300000007</v>
      </c>
      <c r="P119" s="8">
        <f t="shared" si="7"/>
        <v>9647.0477620000038</v>
      </c>
    </row>
    <row r="120" spans="1:16">
      <c r="A120" s="1">
        <v>42332.96875</v>
      </c>
      <c r="B120" s="1">
        <v>42335.394444444442</v>
      </c>
      <c r="C120" t="s">
        <v>1</v>
      </c>
      <c r="D120">
        <v>221.9</v>
      </c>
      <c r="E120">
        <v>221.1</v>
      </c>
      <c r="F120" s="2">
        <v>711.24</v>
      </c>
      <c r="G120">
        <v>1074.8599999999999</v>
      </c>
      <c r="H120">
        <v>1070.8399999999999</v>
      </c>
      <c r="I120" s="2">
        <v>-137.24</v>
      </c>
      <c r="J120">
        <v>6.4288999999999996</v>
      </c>
      <c r="K120">
        <v>6.4429999999999996</v>
      </c>
      <c r="L120" s="2">
        <v>574.66999999999996</v>
      </c>
      <c r="M120" s="6">
        <f t="shared" si="4"/>
        <v>-172.99731999999995</v>
      </c>
      <c r="N120" s="8">
        <f t="shared" si="6"/>
        <v>33512.940442000014</v>
      </c>
      <c r="O120" s="7">
        <f t="shared" si="5"/>
        <v>401.6726799999999</v>
      </c>
      <c r="P120" s="8">
        <f t="shared" si="7"/>
        <v>10048.720442000003</v>
      </c>
    </row>
    <row r="121" spans="1:16">
      <c r="A121" s="1">
        <v>42335.396527777775</v>
      </c>
      <c r="B121" s="1">
        <v>42338.626388888886</v>
      </c>
      <c r="C121" t="s">
        <v>0</v>
      </c>
      <c r="D121">
        <v>221.1</v>
      </c>
      <c r="E121">
        <v>217.66</v>
      </c>
      <c r="F121" s="2">
        <v>-3528.44</v>
      </c>
      <c r="G121">
        <v>1070.95</v>
      </c>
      <c r="H121">
        <v>1055.3</v>
      </c>
      <c r="I121" s="2">
        <v>492.23</v>
      </c>
      <c r="J121">
        <v>6.4428000000000001</v>
      </c>
      <c r="K121">
        <v>6.4264999999999999</v>
      </c>
      <c r="L121" s="2">
        <v>675.71</v>
      </c>
      <c r="M121" s="6">
        <f t="shared" si="4"/>
        <v>-365.12390499999992</v>
      </c>
      <c r="N121" s="8">
        <f t="shared" si="6"/>
        <v>33147.816537000013</v>
      </c>
      <c r="O121" s="7">
        <f t="shared" si="5"/>
        <v>310.58609500000011</v>
      </c>
      <c r="P121" s="8">
        <f t="shared" si="7"/>
        <v>10359.306537000004</v>
      </c>
    </row>
    <row r="122" spans="1:16">
      <c r="A122" s="1">
        <v>42338.628472222219</v>
      </c>
      <c r="B122" s="1">
        <v>42338.881944444445</v>
      </c>
      <c r="C122" t="s">
        <v>1</v>
      </c>
      <c r="D122">
        <v>217.65</v>
      </c>
      <c r="E122">
        <v>218.05</v>
      </c>
      <c r="F122" s="2">
        <v>-487.06</v>
      </c>
      <c r="G122">
        <v>1055.69</v>
      </c>
      <c r="H122">
        <v>1058.45</v>
      </c>
      <c r="I122" s="2">
        <v>79.87</v>
      </c>
      <c r="J122">
        <v>6.4250999999999996</v>
      </c>
      <c r="K122">
        <v>6.4298999999999999</v>
      </c>
      <c r="L122" s="2">
        <v>146.91</v>
      </c>
      <c r="M122" s="6">
        <f t="shared" si="4"/>
        <v>26.49611299999998</v>
      </c>
      <c r="N122" s="8">
        <f t="shared" si="6"/>
        <v>33174.312650000014</v>
      </c>
      <c r="O122" s="7">
        <f t="shared" si="5"/>
        <v>173.406113</v>
      </c>
      <c r="P122" s="8">
        <f t="shared" si="7"/>
        <v>10532.712650000005</v>
      </c>
    </row>
    <row r="123" spans="1:16">
      <c r="A123" s="1">
        <v>42338.897916666669</v>
      </c>
      <c r="B123" s="1">
        <v>42339.400694444441</v>
      </c>
      <c r="C123" t="s">
        <v>1</v>
      </c>
      <c r="D123">
        <v>218.68</v>
      </c>
      <c r="E123">
        <v>220</v>
      </c>
      <c r="F123" s="2">
        <v>-1407.47</v>
      </c>
      <c r="G123">
        <v>1059.79</v>
      </c>
      <c r="H123">
        <v>1065.96</v>
      </c>
      <c r="I123" s="2">
        <v>188.96</v>
      </c>
      <c r="J123">
        <v>6.4301000000000004</v>
      </c>
      <c r="K123">
        <v>6.4424999999999999</v>
      </c>
      <c r="L123" s="2">
        <v>496.45</v>
      </c>
      <c r="M123" s="6">
        <f t="shared" si="4"/>
        <v>-190.09519999999998</v>
      </c>
      <c r="N123" s="8">
        <f t="shared" si="6"/>
        <v>32984.217450000011</v>
      </c>
      <c r="O123" s="7">
        <f t="shared" si="5"/>
        <v>306.35480000000007</v>
      </c>
      <c r="P123" s="8">
        <f t="shared" si="7"/>
        <v>10839.067450000006</v>
      </c>
    </row>
    <row r="124" spans="1:16">
      <c r="A124" s="1">
        <v>42339.401388888888</v>
      </c>
      <c r="B124" s="1">
        <v>42339.959027777775</v>
      </c>
      <c r="C124" t="s">
        <v>0</v>
      </c>
      <c r="D124">
        <v>219.99</v>
      </c>
      <c r="E124">
        <v>220.61</v>
      </c>
      <c r="F124" s="2">
        <v>532</v>
      </c>
      <c r="G124">
        <v>1066.26</v>
      </c>
      <c r="H124">
        <v>1067.2</v>
      </c>
      <c r="I124" s="2">
        <v>-38.61</v>
      </c>
      <c r="J124">
        <v>6.4406999999999996</v>
      </c>
      <c r="K124">
        <v>6.4435000000000002</v>
      </c>
      <c r="L124" s="2">
        <v>-202.87</v>
      </c>
      <c r="M124" s="6">
        <f t="shared" si="4"/>
        <v>283.21646499999997</v>
      </c>
      <c r="N124" s="8">
        <f t="shared" si="6"/>
        <v>33267.433915000009</v>
      </c>
      <c r="O124" s="7">
        <f t="shared" si="5"/>
        <v>80.346464999999995</v>
      </c>
      <c r="P124" s="8">
        <f t="shared" si="7"/>
        <v>10919.413915000006</v>
      </c>
    </row>
    <row r="125" spans="1:16">
      <c r="A125" s="1">
        <v>42339.977777777778</v>
      </c>
      <c r="B125" s="1">
        <v>42341.407638888886</v>
      </c>
      <c r="C125" t="s">
        <v>1</v>
      </c>
      <c r="D125">
        <v>220.86</v>
      </c>
      <c r="E125">
        <v>216.7</v>
      </c>
      <c r="F125" s="2">
        <v>4071.66</v>
      </c>
      <c r="G125">
        <v>1068.43</v>
      </c>
      <c r="H125">
        <v>1049.07</v>
      </c>
      <c r="I125" s="2">
        <v>-628.07000000000005</v>
      </c>
      <c r="J125">
        <v>6.4429999999999996</v>
      </c>
      <c r="K125">
        <v>6.4490999999999996</v>
      </c>
      <c r="L125" s="2">
        <v>206.51</v>
      </c>
      <c r="M125" s="6">
        <f t="shared" si="4"/>
        <v>21.173762999999781</v>
      </c>
      <c r="N125" s="8">
        <f t="shared" si="6"/>
        <v>33288.607678000008</v>
      </c>
      <c r="O125" s="7">
        <f t="shared" si="5"/>
        <v>227.683763</v>
      </c>
      <c r="P125" s="8">
        <f t="shared" si="7"/>
        <v>11147.097678000006</v>
      </c>
    </row>
    <row r="126" spans="1:16">
      <c r="A126" s="1">
        <v>42341.429166666669</v>
      </c>
      <c r="B126" s="1">
        <v>42341.899305555555</v>
      </c>
      <c r="C126" t="s">
        <v>0</v>
      </c>
      <c r="D126">
        <v>216.9</v>
      </c>
      <c r="E126">
        <v>218.76</v>
      </c>
      <c r="F126" s="2">
        <v>1773.24</v>
      </c>
      <c r="G126">
        <v>1050.24</v>
      </c>
      <c r="H126">
        <v>1055.52</v>
      </c>
      <c r="I126" s="2">
        <v>-177.36</v>
      </c>
      <c r="J126">
        <v>6.4474999999999998</v>
      </c>
      <c r="K126">
        <v>6.4463999999999997</v>
      </c>
      <c r="L126" s="2">
        <v>-23.55</v>
      </c>
      <c r="M126" s="6">
        <f t="shared" si="4"/>
        <v>629.90649600000006</v>
      </c>
      <c r="N126" s="8">
        <f t="shared" si="6"/>
        <v>33918.514174000011</v>
      </c>
      <c r="O126" s="7">
        <f t="shared" si="5"/>
        <v>606.35649600000011</v>
      </c>
      <c r="P126" s="8">
        <f t="shared" si="7"/>
        <v>11753.454174000006</v>
      </c>
    </row>
    <row r="127" spans="1:16">
      <c r="A127" s="1">
        <v>42341.9</v>
      </c>
      <c r="B127" s="1">
        <v>42341.906944444447</v>
      </c>
      <c r="C127" t="s">
        <v>1</v>
      </c>
      <c r="D127">
        <v>218.75</v>
      </c>
      <c r="E127">
        <v>218.96</v>
      </c>
      <c r="F127" s="2">
        <v>-297.5</v>
      </c>
      <c r="G127">
        <v>1055.52</v>
      </c>
      <c r="H127">
        <v>1061.52</v>
      </c>
      <c r="I127" s="2">
        <v>183.56</v>
      </c>
      <c r="J127">
        <v>6.4463999999999997</v>
      </c>
      <c r="K127">
        <v>6.4447000000000001</v>
      </c>
      <c r="L127" s="2">
        <v>-152.33000000000001</v>
      </c>
      <c r="M127" s="6">
        <f t="shared" si="4"/>
        <v>885.48913199999993</v>
      </c>
      <c r="N127" s="8">
        <f t="shared" si="6"/>
        <v>34804.003306000013</v>
      </c>
      <c r="O127" s="7">
        <f t="shared" si="5"/>
        <v>733.15913199999989</v>
      </c>
      <c r="P127" s="8">
        <f t="shared" si="7"/>
        <v>12486.613306000007</v>
      </c>
    </row>
    <row r="128" spans="1:16">
      <c r="A128" s="1">
        <v>42341.908333333333</v>
      </c>
      <c r="B128" s="1">
        <v>42342.888888888891</v>
      </c>
      <c r="C128" t="s">
        <v>0</v>
      </c>
      <c r="D128">
        <v>218.7</v>
      </c>
      <c r="E128">
        <v>220.56</v>
      </c>
      <c r="F128" s="2">
        <v>1772.52</v>
      </c>
      <c r="G128">
        <v>1060.52</v>
      </c>
      <c r="H128">
        <v>1067.7</v>
      </c>
      <c r="I128" s="2">
        <v>-238.24</v>
      </c>
      <c r="J128">
        <v>6.4427000000000003</v>
      </c>
      <c r="K128">
        <v>6.4394999999999998</v>
      </c>
      <c r="L128" s="2">
        <v>73.11</v>
      </c>
      <c r="M128" s="6">
        <f t="shared" si="4"/>
        <v>238.37351999999987</v>
      </c>
      <c r="N128" s="8">
        <f t="shared" si="6"/>
        <v>35042.376826000014</v>
      </c>
      <c r="O128" s="7">
        <f t="shared" si="5"/>
        <v>311.48351999999977</v>
      </c>
      <c r="P128" s="8">
        <f t="shared" si="7"/>
        <v>12798.096826000006</v>
      </c>
    </row>
    <row r="129" spans="1:16">
      <c r="A129" s="1">
        <v>42342.897916666669</v>
      </c>
      <c r="B129" s="1">
        <v>42342.922222222223</v>
      </c>
      <c r="C129" t="s">
        <v>1</v>
      </c>
      <c r="D129">
        <v>219.85</v>
      </c>
      <c r="E129">
        <v>221.3</v>
      </c>
      <c r="F129" s="2">
        <v>-1537.94</v>
      </c>
      <c r="G129">
        <v>1063.8900000000001</v>
      </c>
      <c r="H129">
        <v>1073.73</v>
      </c>
      <c r="I129" s="2">
        <v>306.37</v>
      </c>
      <c r="J129">
        <v>6.4417999999999997</v>
      </c>
      <c r="K129">
        <v>6.4381000000000004</v>
      </c>
      <c r="L129" s="2">
        <v>-244.28</v>
      </c>
      <c r="M129" s="6">
        <f t="shared" si="4"/>
        <v>434.50069700000017</v>
      </c>
      <c r="N129" s="8">
        <f t="shared" si="6"/>
        <v>35476.877523000017</v>
      </c>
      <c r="O129" s="7">
        <f t="shared" si="5"/>
        <v>190.2206970000002</v>
      </c>
      <c r="P129" s="8">
        <f t="shared" si="7"/>
        <v>12988.317523000007</v>
      </c>
    </row>
    <row r="130" spans="1:16">
      <c r="A130" s="1">
        <v>42342.924305555556</v>
      </c>
      <c r="B130" s="1">
        <v>42345.393055555556</v>
      </c>
      <c r="C130" t="s">
        <v>0</v>
      </c>
      <c r="D130">
        <v>221.03</v>
      </c>
      <c r="E130">
        <v>224.3</v>
      </c>
      <c r="F130" s="2">
        <v>3181.59</v>
      </c>
      <c r="G130">
        <v>1072.1500000000001</v>
      </c>
      <c r="H130">
        <v>1085.4000000000001</v>
      </c>
      <c r="I130" s="2">
        <v>-432.58</v>
      </c>
      <c r="J130">
        <v>6.4381000000000004</v>
      </c>
      <c r="K130">
        <v>6.4443000000000001</v>
      </c>
      <c r="L130" s="2">
        <v>-359.24</v>
      </c>
      <c r="M130" s="6">
        <f t="shared" si="4"/>
        <v>393.91470600000002</v>
      </c>
      <c r="N130" s="8">
        <f t="shared" si="6"/>
        <v>35870.792229000021</v>
      </c>
      <c r="O130" s="7">
        <f t="shared" si="5"/>
        <v>34.674706000000242</v>
      </c>
      <c r="P130" s="8">
        <f t="shared" si="7"/>
        <v>13022.992229000007</v>
      </c>
    </row>
    <row r="131" spans="1:16">
      <c r="A131" s="1">
        <v>42345.395833333336</v>
      </c>
      <c r="B131" s="1">
        <v>42345.441666666666</v>
      </c>
      <c r="C131" t="s">
        <v>1</v>
      </c>
      <c r="D131">
        <v>224.45</v>
      </c>
      <c r="E131">
        <v>224.11</v>
      </c>
      <c r="F131" s="2">
        <v>250.22</v>
      </c>
      <c r="G131">
        <v>1086.0999999999999</v>
      </c>
      <c r="H131">
        <v>1084.8499999999999</v>
      </c>
      <c r="I131" s="2">
        <v>-48.69</v>
      </c>
      <c r="J131">
        <v>6.444</v>
      </c>
      <c r="K131">
        <v>6.4523999999999999</v>
      </c>
      <c r="L131" s="2">
        <v>312.29000000000002</v>
      </c>
      <c r="M131" s="6">
        <f t="shared" ref="M131:M194" si="8">F131+I131*K131</f>
        <v>-63.947355999999985</v>
      </c>
      <c r="N131" s="8">
        <f t="shared" si="6"/>
        <v>35806.844873000024</v>
      </c>
      <c r="O131" s="7">
        <f t="shared" ref="O131:O194" si="9">F131+L131+I131*K131</f>
        <v>248.34264400000001</v>
      </c>
      <c r="P131" s="8">
        <f t="shared" si="7"/>
        <v>13271.334873000007</v>
      </c>
    </row>
    <row r="132" spans="1:16">
      <c r="A132" s="1">
        <v>42345.442361111112</v>
      </c>
      <c r="B132" s="1">
        <v>42348.943055555559</v>
      </c>
      <c r="C132" t="s">
        <v>0</v>
      </c>
      <c r="D132">
        <v>224.15</v>
      </c>
      <c r="E132">
        <v>222.4</v>
      </c>
      <c r="F132" s="2">
        <v>-1839.66</v>
      </c>
      <c r="G132">
        <v>1084.93</v>
      </c>
      <c r="H132">
        <v>1071.54</v>
      </c>
      <c r="I132" s="2">
        <v>419.8</v>
      </c>
      <c r="J132">
        <v>6.4526000000000003</v>
      </c>
      <c r="K132">
        <v>6.5025000000000004</v>
      </c>
      <c r="L132" s="2">
        <v>-2369.6</v>
      </c>
      <c r="M132" s="6">
        <f t="shared" si="8"/>
        <v>890.08950000000027</v>
      </c>
      <c r="N132" s="8">
        <f t="shared" ref="N132:N195" si="10">N131+M132</f>
        <v>36696.934373000026</v>
      </c>
      <c r="O132" s="7">
        <f t="shared" si="9"/>
        <v>-1479.5104999999999</v>
      </c>
      <c r="P132" s="8">
        <f t="shared" ref="P132:P195" si="11">P131+O132</f>
        <v>11791.824373000007</v>
      </c>
    </row>
    <row r="133" spans="1:16">
      <c r="A133" s="1">
        <v>42348.943749999999</v>
      </c>
      <c r="B133" s="1">
        <v>42349.390277777777</v>
      </c>
      <c r="C133" t="s">
        <v>1</v>
      </c>
      <c r="D133">
        <v>222.5</v>
      </c>
      <c r="E133">
        <v>222.1</v>
      </c>
      <c r="F133" s="2">
        <v>311</v>
      </c>
      <c r="G133">
        <v>1071.8800000000001</v>
      </c>
      <c r="H133">
        <v>1069.03</v>
      </c>
      <c r="I133" s="2">
        <v>-99.78</v>
      </c>
      <c r="J133">
        <v>6.5023999999999997</v>
      </c>
      <c r="K133">
        <v>6.5163000000000002</v>
      </c>
      <c r="L133" s="2">
        <v>564.62</v>
      </c>
      <c r="M133" s="6">
        <f t="shared" si="8"/>
        <v>-339.196414</v>
      </c>
      <c r="N133" s="8">
        <f t="shared" si="10"/>
        <v>36357.737959000027</v>
      </c>
      <c r="O133" s="7">
        <f t="shared" si="9"/>
        <v>225.423586</v>
      </c>
      <c r="P133" s="8">
        <f t="shared" si="11"/>
        <v>12017.247959000008</v>
      </c>
    </row>
    <row r="134" spans="1:16">
      <c r="A134" s="1">
        <v>42349.395138888889</v>
      </c>
      <c r="B134" s="1">
        <v>42349.624305555553</v>
      </c>
      <c r="C134" t="s">
        <v>0</v>
      </c>
      <c r="D134">
        <v>221.93</v>
      </c>
      <c r="E134">
        <v>222.8</v>
      </c>
      <c r="F134" s="2">
        <v>781.23</v>
      </c>
      <c r="G134">
        <v>1068.3599999999999</v>
      </c>
      <c r="H134">
        <v>1070.82</v>
      </c>
      <c r="I134" s="2">
        <v>-87.27</v>
      </c>
      <c r="J134">
        <v>6.5155000000000003</v>
      </c>
      <c r="K134">
        <v>6.5175000000000001</v>
      </c>
      <c r="L134" s="2">
        <v>-166.93</v>
      </c>
      <c r="M134" s="6">
        <f t="shared" si="8"/>
        <v>212.44777500000009</v>
      </c>
      <c r="N134" s="8">
        <f t="shared" si="10"/>
        <v>36570.185734000028</v>
      </c>
      <c r="O134" s="7">
        <f t="shared" si="9"/>
        <v>45.517775000000029</v>
      </c>
      <c r="P134" s="8">
        <f t="shared" si="11"/>
        <v>12062.765734000008</v>
      </c>
    </row>
    <row r="135" spans="1:16">
      <c r="A135" s="1">
        <v>42349.625</v>
      </c>
      <c r="B135" s="1">
        <v>42349.834027777775</v>
      </c>
      <c r="C135" t="s">
        <v>1</v>
      </c>
      <c r="D135">
        <v>222.84</v>
      </c>
      <c r="E135">
        <v>221.96</v>
      </c>
      <c r="F135" s="2">
        <v>790.86</v>
      </c>
      <c r="G135">
        <v>1070.82</v>
      </c>
      <c r="H135">
        <v>1065.95</v>
      </c>
      <c r="I135" s="2">
        <v>-164.41</v>
      </c>
      <c r="J135">
        <v>6.5175000000000001</v>
      </c>
      <c r="K135">
        <v>6.5317999999999996</v>
      </c>
      <c r="L135" s="2">
        <v>582.85</v>
      </c>
      <c r="M135" s="6">
        <f t="shared" si="8"/>
        <v>-283.03323799999987</v>
      </c>
      <c r="N135" s="8">
        <f t="shared" si="10"/>
        <v>36287.152496000032</v>
      </c>
      <c r="O135" s="7">
        <f t="shared" si="9"/>
        <v>299.81676200000015</v>
      </c>
      <c r="P135" s="8">
        <f t="shared" si="11"/>
        <v>12362.582496000008</v>
      </c>
    </row>
    <row r="136" spans="1:16">
      <c r="A136" s="1">
        <v>42349.834722222222</v>
      </c>
      <c r="B136" s="1">
        <v>42349.851388888892</v>
      </c>
      <c r="C136" t="s">
        <v>0</v>
      </c>
      <c r="D136">
        <v>221.95</v>
      </c>
      <c r="E136">
        <v>221.65</v>
      </c>
      <c r="F136" s="2">
        <v>-388.78</v>
      </c>
      <c r="G136">
        <v>1066.24</v>
      </c>
      <c r="H136">
        <v>1063.82</v>
      </c>
      <c r="I136" s="2">
        <v>68.91</v>
      </c>
      <c r="J136">
        <v>6.5316000000000001</v>
      </c>
      <c r="K136">
        <v>6.5271999999999997</v>
      </c>
      <c r="L136" s="2">
        <v>127.29</v>
      </c>
      <c r="M136" s="6">
        <f t="shared" si="8"/>
        <v>61.009351999999978</v>
      </c>
      <c r="N136" s="8">
        <f t="shared" si="10"/>
        <v>36348.161848000032</v>
      </c>
      <c r="O136" s="7">
        <f t="shared" si="9"/>
        <v>188.299352</v>
      </c>
      <c r="P136" s="8">
        <f t="shared" si="11"/>
        <v>12550.881848000008</v>
      </c>
    </row>
    <row r="137" spans="1:16">
      <c r="A137" s="1">
        <v>42349.856944444444</v>
      </c>
      <c r="B137" s="1">
        <v>42349.876388888886</v>
      </c>
      <c r="C137" t="s">
        <v>1</v>
      </c>
      <c r="D137">
        <v>221.8</v>
      </c>
      <c r="E137">
        <v>221.75</v>
      </c>
      <c r="F137" s="2">
        <v>-38.72</v>
      </c>
      <c r="G137">
        <v>1064.23</v>
      </c>
      <c r="H137">
        <v>1064.5899999999999</v>
      </c>
      <c r="I137" s="2">
        <v>3.01</v>
      </c>
      <c r="J137">
        <v>6.5271999999999997</v>
      </c>
      <c r="K137">
        <v>6.5354000000000001</v>
      </c>
      <c r="L137" s="2">
        <v>302.14</v>
      </c>
      <c r="M137" s="6">
        <f t="shared" si="8"/>
        <v>-19.048445999999998</v>
      </c>
      <c r="N137" s="8">
        <f t="shared" si="10"/>
        <v>36329.113402000032</v>
      </c>
      <c r="O137" s="7">
        <f t="shared" si="9"/>
        <v>283.09155399999997</v>
      </c>
      <c r="P137" s="8">
        <f t="shared" si="11"/>
        <v>12833.973402000009</v>
      </c>
    </row>
    <row r="138" spans="1:16">
      <c r="A138" s="1">
        <v>42349.87777777778</v>
      </c>
      <c r="B138" s="1">
        <v>42349.890277777777</v>
      </c>
      <c r="C138" t="s">
        <v>0</v>
      </c>
      <c r="D138">
        <v>221.73</v>
      </c>
      <c r="E138">
        <v>221.99</v>
      </c>
      <c r="F138" s="2">
        <v>171.31</v>
      </c>
      <c r="G138">
        <v>1064.28</v>
      </c>
      <c r="H138">
        <v>1062.8</v>
      </c>
      <c r="I138" s="2">
        <v>38.85</v>
      </c>
      <c r="J138">
        <v>6.5358999999999998</v>
      </c>
      <c r="K138">
        <v>6.5396000000000001</v>
      </c>
      <c r="L138" s="2">
        <v>-245.36</v>
      </c>
      <c r="M138" s="6">
        <f t="shared" si="8"/>
        <v>425.37346000000002</v>
      </c>
      <c r="N138" s="8">
        <f t="shared" si="10"/>
        <v>36754.486862000034</v>
      </c>
      <c r="O138" s="7">
        <f t="shared" si="9"/>
        <v>180.01346000000001</v>
      </c>
      <c r="P138" s="8">
        <f t="shared" si="11"/>
        <v>13013.986862000009</v>
      </c>
    </row>
    <row r="139" spans="1:16">
      <c r="A139" s="1">
        <v>42349.890972222223</v>
      </c>
      <c r="B139" s="1">
        <v>42349.914583333331</v>
      </c>
      <c r="C139" t="s">
        <v>1</v>
      </c>
      <c r="D139">
        <v>222.15</v>
      </c>
      <c r="E139">
        <v>222.11</v>
      </c>
      <c r="F139" s="2">
        <v>-48.86</v>
      </c>
      <c r="G139">
        <v>1063.3800000000001</v>
      </c>
      <c r="H139">
        <v>1067.75</v>
      </c>
      <c r="I139" s="2">
        <v>131.33000000000001</v>
      </c>
      <c r="J139">
        <v>6.5381</v>
      </c>
      <c r="K139">
        <v>6.5343</v>
      </c>
      <c r="L139" s="2">
        <v>-249.99</v>
      </c>
      <c r="M139" s="6">
        <f t="shared" si="8"/>
        <v>809.28961900000002</v>
      </c>
      <c r="N139" s="8">
        <f t="shared" si="10"/>
        <v>37563.776481000037</v>
      </c>
      <c r="O139" s="7">
        <f t="shared" si="9"/>
        <v>559.29961900000001</v>
      </c>
      <c r="P139" s="8">
        <f t="shared" si="11"/>
        <v>13573.286481000008</v>
      </c>
    </row>
    <row r="140" spans="1:16">
      <c r="A140" s="1">
        <v>42349.915277777778</v>
      </c>
      <c r="B140" s="1">
        <v>42349.931944444441</v>
      </c>
      <c r="C140" t="s">
        <v>0</v>
      </c>
      <c r="D140">
        <v>222.05</v>
      </c>
      <c r="E140">
        <v>222.44</v>
      </c>
      <c r="F140" s="2">
        <v>301.18</v>
      </c>
      <c r="G140">
        <v>1067.6500000000001</v>
      </c>
      <c r="H140">
        <v>1066.5</v>
      </c>
      <c r="I140" s="2">
        <v>28.26</v>
      </c>
      <c r="J140">
        <v>6.5343</v>
      </c>
      <c r="K140">
        <v>6.5309999999999997</v>
      </c>
      <c r="L140" s="2">
        <v>76.66</v>
      </c>
      <c r="M140" s="6">
        <f t="shared" si="8"/>
        <v>485.74606</v>
      </c>
      <c r="N140" s="8">
        <f t="shared" si="10"/>
        <v>38049.522541000035</v>
      </c>
      <c r="O140" s="7">
        <f t="shared" si="9"/>
        <v>562.40606000000002</v>
      </c>
      <c r="P140" s="8">
        <f t="shared" si="11"/>
        <v>14135.692541000008</v>
      </c>
    </row>
    <row r="141" spans="1:16">
      <c r="A141" s="1">
        <v>42349.932638888888</v>
      </c>
      <c r="B141" s="1">
        <v>42350.031944444447</v>
      </c>
      <c r="C141" t="s">
        <v>1</v>
      </c>
      <c r="D141">
        <v>222.53</v>
      </c>
      <c r="E141">
        <v>224.32</v>
      </c>
      <c r="F141" s="2">
        <v>-1879.01</v>
      </c>
      <c r="G141">
        <v>1066.5</v>
      </c>
      <c r="H141">
        <v>1075.67</v>
      </c>
      <c r="I141" s="2">
        <v>284.91000000000003</v>
      </c>
      <c r="J141">
        <v>6.5309999999999997</v>
      </c>
      <c r="K141">
        <v>6.5228000000000002</v>
      </c>
      <c r="L141" s="2">
        <v>-452.31</v>
      </c>
      <c r="M141" s="6">
        <f t="shared" si="8"/>
        <v>-20.599051999999801</v>
      </c>
      <c r="N141" s="8">
        <f t="shared" si="10"/>
        <v>38028.923489000037</v>
      </c>
      <c r="O141" s="7">
        <f t="shared" si="9"/>
        <v>-472.90905199999997</v>
      </c>
      <c r="P141" s="8">
        <f t="shared" si="11"/>
        <v>13662.783489000009</v>
      </c>
    </row>
    <row r="142" spans="1:16">
      <c r="A142" s="1">
        <v>42350.03402777778</v>
      </c>
      <c r="B142" s="1">
        <v>42353.898611111108</v>
      </c>
      <c r="C142" t="s">
        <v>0</v>
      </c>
      <c r="D142">
        <v>224.31</v>
      </c>
      <c r="E142">
        <v>222.55</v>
      </c>
      <c r="F142" s="2">
        <v>-1849.72</v>
      </c>
      <c r="G142">
        <v>1075.55</v>
      </c>
      <c r="H142">
        <v>1065.18</v>
      </c>
      <c r="I142" s="2">
        <v>323.24</v>
      </c>
      <c r="J142">
        <v>6.5228999999999999</v>
      </c>
      <c r="K142">
        <v>6.5369999999999999</v>
      </c>
      <c r="L142" s="2">
        <v>-723.61</v>
      </c>
      <c r="M142" s="6">
        <f t="shared" si="8"/>
        <v>263.2998799999998</v>
      </c>
      <c r="N142" s="8">
        <f t="shared" si="10"/>
        <v>38292.223369000036</v>
      </c>
      <c r="O142" s="7">
        <f t="shared" si="9"/>
        <v>-460.3101200000001</v>
      </c>
      <c r="P142" s="8">
        <f t="shared" si="11"/>
        <v>13202.473369000008</v>
      </c>
    </row>
    <row r="143" spans="1:16">
      <c r="A143" s="1">
        <v>42353.910416666666</v>
      </c>
      <c r="B143" s="1">
        <v>42354.070138888892</v>
      </c>
      <c r="C143" t="s">
        <v>1</v>
      </c>
      <c r="D143">
        <v>222.02</v>
      </c>
      <c r="E143">
        <v>222.02</v>
      </c>
      <c r="F143" s="2">
        <v>-88.81</v>
      </c>
      <c r="G143">
        <v>1063.77</v>
      </c>
      <c r="H143">
        <v>1065.08</v>
      </c>
      <c r="I143" s="2">
        <v>33.409999999999997</v>
      </c>
      <c r="J143">
        <v>6.5381</v>
      </c>
      <c r="K143">
        <v>6.5389999999999997</v>
      </c>
      <c r="L143" s="2">
        <v>-33.79</v>
      </c>
      <c r="M143" s="6">
        <f t="shared" si="8"/>
        <v>129.65798999999996</v>
      </c>
      <c r="N143" s="8">
        <f t="shared" si="10"/>
        <v>38421.881359000035</v>
      </c>
      <c r="O143" s="7">
        <f t="shared" si="9"/>
        <v>95.867989999999963</v>
      </c>
      <c r="P143" s="8">
        <f t="shared" si="11"/>
        <v>13298.341359000009</v>
      </c>
    </row>
    <row r="144" spans="1:16">
      <c r="A144" s="1">
        <v>42354.072222222225</v>
      </c>
      <c r="B144" s="1">
        <v>42354.408333333333</v>
      </c>
      <c r="C144" t="s">
        <v>0</v>
      </c>
      <c r="D144">
        <v>222.05</v>
      </c>
      <c r="E144">
        <v>222.02</v>
      </c>
      <c r="F144" s="2">
        <v>-118.82</v>
      </c>
      <c r="G144">
        <v>1065.03</v>
      </c>
      <c r="H144">
        <v>1064.71</v>
      </c>
      <c r="I144" s="2">
        <v>1.72</v>
      </c>
      <c r="J144">
        <v>6.5396000000000001</v>
      </c>
      <c r="K144">
        <v>6.5324</v>
      </c>
      <c r="L144" s="2">
        <v>255.99</v>
      </c>
      <c r="M144" s="6">
        <f t="shared" si="8"/>
        <v>-107.584272</v>
      </c>
      <c r="N144" s="8">
        <f t="shared" si="10"/>
        <v>38314.297087000035</v>
      </c>
      <c r="O144" s="7">
        <f t="shared" si="9"/>
        <v>148.40572800000001</v>
      </c>
      <c r="P144" s="8">
        <f t="shared" si="11"/>
        <v>13446.747087000009</v>
      </c>
    </row>
    <row r="145" spans="1:16">
      <c r="A145" s="1">
        <v>42354.40902777778</v>
      </c>
      <c r="B145" s="1">
        <v>42354.933333333334</v>
      </c>
      <c r="C145" t="s">
        <v>1</v>
      </c>
      <c r="D145">
        <v>222.01</v>
      </c>
      <c r="E145">
        <v>223.26</v>
      </c>
      <c r="F145" s="2">
        <v>-1338.8</v>
      </c>
      <c r="G145">
        <v>1064.78</v>
      </c>
      <c r="H145">
        <v>1072.82</v>
      </c>
      <c r="I145" s="2">
        <v>248.76</v>
      </c>
      <c r="J145">
        <v>6.5312000000000001</v>
      </c>
      <c r="K145">
        <v>6.5236999999999998</v>
      </c>
      <c r="L145" s="2">
        <v>-420.11</v>
      </c>
      <c r="M145" s="6">
        <f t="shared" si="8"/>
        <v>284.0356119999999</v>
      </c>
      <c r="N145" s="8">
        <f t="shared" si="10"/>
        <v>38598.332699000035</v>
      </c>
      <c r="O145" s="7">
        <f t="shared" si="9"/>
        <v>-136.074388</v>
      </c>
      <c r="P145" s="8">
        <f t="shared" si="11"/>
        <v>13310.67269900001</v>
      </c>
    </row>
    <row r="146" spans="1:16">
      <c r="A146" s="1">
        <v>42354.951388888891</v>
      </c>
      <c r="B146" s="1">
        <v>42355.898611111108</v>
      </c>
      <c r="C146" t="s">
        <v>0</v>
      </c>
      <c r="D146">
        <v>223.88</v>
      </c>
      <c r="E146">
        <v>222.39</v>
      </c>
      <c r="F146" s="2">
        <v>-1579.55</v>
      </c>
      <c r="G146">
        <v>1075.99</v>
      </c>
      <c r="H146">
        <v>1060.3</v>
      </c>
      <c r="I146" s="2">
        <v>493.47</v>
      </c>
      <c r="J146">
        <v>6.5235000000000003</v>
      </c>
      <c r="K146">
        <v>6.5582000000000003</v>
      </c>
      <c r="L146" s="2">
        <v>-1671.22</v>
      </c>
      <c r="M146" s="6">
        <f t="shared" si="8"/>
        <v>1656.7249540000005</v>
      </c>
      <c r="N146" s="8">
        <f t="shared" si="10"/>
        <v>40255.057653000033</v>
      </c>
      <c r="O146" s="7">
        <f t="shared" si="9"/>
        <v>-14.495045999999547</v>
      </c>
      <c r="P146" s="8">
        <f t="shared" si="11"/>
        <v>13296.17765300001</v>
      </c>
    </row>
    <row r="147" spans="1:16">
      <c r="A147" s="1">
        <v>42355.901388888888</v>
      </c>
      <c r="B147" s="1">
        <v>42356.897916666669</v>
      </c>
      <c r="C147" t="s">
        <v>1</v>
      </c>
      <c r="D147">
        <v>222.17</v>
      </c>
      <c r="E147">
        <v>221.17</v>
      </c>
      <c r="F147" s="2">
        <v>911.13</v>
      </c>
      <c r="G147">
        <v>1060.98</v>
      </c>
      <c r="H147">
        <v>1057.4100000000001</v>
      </c>
      <c r="I147" s="2">
        <v>-122.73</v>
      </c>
      <c r="J147">
        <v>6.5567000000000002</v>
      </c>
      <c r="K147">
        <v>6.5585000000000004</v>
      </c>
      <c r="L147" s="2">
        <v>7.4</v>
      </c>
      <c r="M147" s="6">
        <f t="shared" si="8"/>
        <v>106.20529499999986</v>
      </c>
      <c r="N147" s="8">
        <f t="shared" si="10"/>
        <v>40361.262948000032</v>
      </c>
      <c r="O147" s="7">
        <f t="shared" si="9"/>
        <v>113.60529499999984</v>
      </c>
      <c r="P147" s="8">
        <f t="shared" si="11"/>
        <v>13409.782948000009</v>
      </c>
    </row>
    <row r="148" spans="1:16">
      <c r="A148" s="1">
        <v>42356.904166666667</v>
      </c>
      <c r="B148" s="1">
        <v>42359.379166666666</v>
      </c>
      <c r="C148" t="s">
        <v>0</v>
      </c>
      <c r="D148">
        <v>221.3</v>
      </c>
      <c r="E148">
        <v>223</v>
      </c>
      <c r="F148" s="2">
        <v>1611.48</v>
      </c>
      <c r="G148">
        <v>1057.81</v>
      </c>
      <c r="H148">
        <v>1066.1500000000001</v>
      </c>
      <c r="I148" s="2">
        <v>-275.33999999999997</v>
      </c>
      <c r="J148">
        <v>6.5590999999999999</v>
      </c>
      <c r="K148">
        <v>6.5517000000000003</v>
      </c>
      <c r="L148" s="2">
        <v>264.97000000000003</v>
      </c>
      <c r="M148" s="6">
        <f t="shared" si="8"/>
        <v>-192.46507799999995</v>
      </c>
      <c r="N148" s="8">
        <f t="shared" si="10"/>
        <v>40168.797870000031</v>
      </c>
      <c r="O148" s="7">
        <f t="shared" si="9"/>
        <v>72.504922000000079</v>
      </c>
      <c r="P148" s="8">
        <f t="shared" si="11"/>
        <v>13482.287870000009</v>
      </c>
    </row>
    <row r="149" spans="1:16">
      <c r="A149" s="1">
        <v>42359.388888888891</v>
      </c>
      <c r="B149" s="1">
        <v>42359.844444444447</v>
      </c>
      <c r="C149" t="s">
        <v>1</v>
      </c>
      <c r="D149">
        <v>223.36</v>
      </c>
      <c r="E149">
        <v>223.92</v>
      </c>
      <c r="F149" s="2">
        <v>-649.34</v>
      </c>
      <c r="G149">
        <v>1067.77</v>
      </c>
      <c r="H149">
        <v>1071.8800000000001</v>
      </c>
      <c r="I149" s="2">
        <v>122.98</v>
      </c>
      <c r="J149">
        <v>6.5498000000000003</v>
      </c>
      <c r="K149">
        <v>6.5530999999999997</v>
      </c>
      <c r="L149" s="2">
        <v>76.48</v>
      </c>
      <c r="M149" s="6">
        <f t="shared" si="8"/>
        <v>156.56023799999991</v>
      </c>
      <c r="N149" s="8">
        <f t="shared" si="10"/>
        <v>40325.358108000029</v>
      </c>
      <c r="O149" s="7">
        <f t="shared" si="9"/>
        <v>233.04023799999993</v>
      </c>
      <c r="P149" s="8">
        <f t="shared" si="11"/>
        <v>13715.328108000009</v>
      </c>
    </row>
    <row r="150" spans="1:16">
      <c r="A150" s="1">
        <v>42359.845138888886</v>
      </c>
      <c r="B150" s="1">
        <v>42359.88958333333</v>
      </c>
      <c r="C150" t="s">
        <v>0</v>
      </c>
      <c r="D150">
        <v>223.98</v>
      </c>
      <c r="E150">
        <v>223.96</v>
      </c>
      <c r="F150" s="2">
        <v>-109.59</v>
      </c>
      <c r="G150">
        <v>1071.96</v>
      </c>
      <c r="H150">
        <v>1068.33</v>
      </c>
      <c r="I150" s="2">
        <v>107.58</v>
      </c>
      <c r="J150">
        <v>6.5530999999999997</v>
      </c>
      <c r="K150">
        <v>6.5542999999999996</v>
      </c>
      <c r="L150" s="2">
        <v>-130.56</v>
      </c>
      <c r="M150" s="6">
        <f t="shared" si="8"/>
        <v>595.52159399999994</v>
      </c>
      <c r="N150" s="8">
        <f t="shared" si="10"/>
        <v>40920.879702000027</v>
      </c>
      <c r="O150" s="7">
        <f t="shared" si="9"/>
        <v>464.96159399999999</v>
      </c>
      <c r="P150" s="8">
        <f t="shared" si="11"/>
        <v>14180.289702000009</v>
      </c>
    </row>
    <row r="151" spans="1:16">
      <c r="A151" s="1">
        <v>42359.890277777777</v>
      </c>
      <c r="B151" s="1">
        <v>42359.896527777775</v>
      </c>
      <c r="C151" t="s">
        <v>1</v>
      </c>
      <c r="D151">
        <v>224.08</v>
      </c>
      <c r="E151">
        <v>224.11</v>
      </c>
      <c r="F151" s="2">
        <v>-119.63</v>
      </c>
      <c r="G151">
        <v>1068.33</v>
      </c>
      <c r="H151">
        <v>1073.0899999999999</v>
      </c>
      <c r="I151" s="2">
        <v>143.77000000000001</v>
      </c>
      <c r="J151">
        <v>6.5542999999999996</v>
      </c>
      <c r="K151">
        <v>6.5529999999999999</v>
      </c>
      <c r="L151" s="2">
        <v>-135.16999999999999</v>
      </c>
      <c r="M151" s="6">
        <f t="shared" si="8"/>
        <v>822.49481000000003</v>
      </c>
      <c r="N151" s="8">
        <f t="shared" si="10"/>
        <v>41743.374512000024</v>
      </c>
      <c r="O151" s="7">
        <f t="shared" si="9"/>
        <v>687.32481000000007</v>
      </c>
      <c r="P151" s="8">
        <f t="shared" si="11"/>
        <v>14867.614512000009</v>
      </c>
    </row>
    <row r="152" spans="1:16">
      <c r="A152" s="1">
        <v>42359.899305555555</v>
      </c>
      <c r="B152" s="1">
        <v>42359.917361111111</v>
      </c>
      <c r="C152" t="s">
        <v>0</v>
      </c>
      <c r="D152">
        <v>224.3</v>
      </c>
      <c r="E152">
        <v>224.75</v>
      </c>
      <c r="F152" s="2">
        <v>360.28</v>
      </c>
      <c r="G152">
        <v>1074.3399999999999</v>
      </c>
      <c r="H152">
        <v>1074.1600000000001</v>
      </c>
      <c r="I152" s="2">
        <v>-2.83</v>
      </c>
      <c r="J152">
        <v>6.5529000000000002</v>
      </c>
      <c r="K152">
        <v>6.5518999999999998</v>
      </c>
      <c r="L152" s="2">
        <v>-29.36</v>
      </c>
      <c r="M152" s="6">
        <f t="shared" si="8"/>
        <v>341.73812299999997</v>
      </c>
      <c r="N152" s="8">
        <f t="shared" si="10"/>
        <v>42085.112635000027</v>
      </c>
      <c r="O152" s="7">
        <f t="shared" si="9"/>
        <v>312.37812299999996</v>
      </c>
      <c r="P152" s="8">
        <f t="shared" si="11"/>
        <v>15179.99263500001</v>
      </c>
    </row>
    <row r="153" spans="1:16">
      <c r="A153" s="1">
        <v>42359.919444444444</v>
      </c>
      <c r="B153" s="1">
        <v>42359.925000000003</v>
      </c>
      <c r="C153" t="s">
        <v>1</v>
      </c>
      <c r="D153">
        <v>224.78</v>
      </c>
      <c r="E153">
        <v>224.55</v>
      </c>
      <c r="F153" s="2">
        <v>140.09</v>
      </c>
      <c r="G153">
        <v>1074.1600000000001</v>
      </c>
      <c r="H153">
        <v>1075.99</v>
      </c>
      <c r="I153" s="2">
        <v>49.97</v>
      </c>
      <c r="J153">
        <v>6.5518999999999998</v>
      </c>
      <c r="K153">
        <v>6.5499000000000001</v>
      </c>
      <c r="L153" s="2">
        <v>-167.35</v>
      </c>
      <c r="M153" s="6">
        <f t="shared" si="8"/>
        <v>467.38850300000001</v>
      </c>
      <c r="N153" s="8">
        <f t="shared" si="10"/>
        <v>42552.501138000029</v>
      </c>
      <c r="O153" s="7">
        <f t="shared" si="9"/>
        <v>300.03850299999999</v>
      </c>
      <c r="P153" s="8">
        <f t="shared" si="11"/>
        <v>15480.031138000009</v>
      </c>
    </row>
    <row r="154" spans="1:16">
      <c r="A154" s="1">
        <v>42359.950694444444</v>
      </c>
      <c r="B154" s="1">
        <v>42360.642361111109</v>
      </c>
      <c r="C154" t="s">
        <v>0</v>
      </c>
      <c r="D154">
        <v>224.84</v>
      </c>
      <c r="E154">
        <v>225.02</v>
      </c>
      <c r="F154" s="2">
        <v>90.06</v>
      </c>
      <c r="G154">
        <v>1077.07</v>
      </c>
      <c r="H154">
        <v>1078.23</v>
      </c>
      <c r="I154" s="2">
        <v>-45.74</v>
      </c>
      <c r="J154">
        <v>6.5495999999999999</v>
      </c>
      <c r="K154">
        <v>6.5385999999999997</v>
      </c>
      <c r="L154" s="2">
        <v>430.68</v>
      </c>
      <c r="M154" s="6">
        <f t="shared" si="8"/>
        <v>-209.01556399999998</v>
      </c>
      <c r="N154" s="8">
        <f t="shared" si="10"/>
        <v>42343.485574000028</v>
      </c>
      <c r="O154" s="7">
        <f t="shared" si="9"/>
        <v>221.66443600000002</v>
      </c>
      <c r="P154" s="8">
        <f t="shared" si="11"/>
        <v>15701.695574000008</v>
      </c>
    </row>
    <row r="155" spans="1:16">
      <c r="A155" s="1">
        <v>42360.643055555556</v>
      </c>
      <c r="B155" s="1">
        <v>42366.835416666669</v>
      </c>
      <c r="C155" t="s">
        <v>1</v>
      </c>
      <c r="D155">
        <v>225.05</v>
      </c>
      <c r="E155">
        <v>224.4</v>
      </c>
      <c r="F155" s="2">
        <v>559.98</v>
      </c>
      <c r="G155">
        <v>1078.53</v>
      </c>
      <c r="H155">
        <v>1071.8699999999999</v>
      </c>
      <c r="I155" s="2">
        <v>-221.75</v>
      </c>
      <c r="J155">
        <v>6.5385999999999997</v>
      </c>
      <c r="K155">
        <v>6.5629</v>
      </c>
      <c r="L155" s="2">
        <v>1042.6099999999999</v>
      </c>
      <c r="M155" s="6">
        <f t="shared" si="8"/>
        <v>-895.343075</v>
      </c>
      <c r="N155" s="8">
        <f t="shared" si="10"/>
        <v>41448.142499000031</v>
      </c>
      <c r="O155" s="7">
        <f t="shared" si="9"/>
        <v>147.2669249999999</v>
      </c>
      <c r="P155" s="8">
        <f t="shared" si="11"/>
        <v>15848.962499000008</v>
      </c>
    </row>
    <row r="156" spans="1:16">
      <c r="A156" s="1">
        <v>42366.836805555555</v>
      </c>
      <c r="B156" s="1">
        <v>42367.1</v>
      </c>
      <c r="C156" t="s">
        <v>0</v>
      </c>
      <c r="D156">
        <v>224.39</v>
      </c>
      <c r="E156">
        <v>224.05</v>
      </c>
      <c r="F156" s="2">
        <v>-429.76</v>
      </c>
      <c r="G156">
        <v>1071.77</v>
      </c>
      <c r="H156">
        <v>1069.3800000000001</v>
      </c>
      <c r="I156" s="2">
        <v>67.91</v>
      </c>
      <c r="J156">
        <v>6.5627000000000004</v>
      </c>
      <c r="K156">
        <v>6.5632999999999999</v>
      </c>
      <c r="L156" s="2">
        <v>-103.07</v>
      </c>
      <c r="M156" s="6">
        <f t="shared" si="8"/>
        <v>15.953702999999962</v>
      </c>
      <c r="N156" s="8">
        <f t="shared" si="10"/>
        <v>41464.09620200003</v>
      </c>
      <c r="O156" s="7">
        <f t="shared" si="9"/>
        <v>-87.116296999999975</v>
      </c>
      <c r="P156" s="8">
        <f t="shared" si="11"/>
        <v>15761.846202000008</v>
      </c>
    </row>
    <row r="157" spans="1:16">
      <c r="A157" s="1">
        <v>42367.100694444445</v>
      </c>
      <c r="B157" s="1">
        <v>42367.388194444444</v>
      </c>
      <c r="C157" t="s">
        <v>1</v>
      </c>
      <c r="D157">
        <v>224.02</v>
      </c>
      <c r="E157">
        <v>224.38</v>
      </c>
      <c r="F157" s="2">
        <v>-449.61</v>
      </c>
      <c r="G157">
        <v>1069.28</v>
      </c>
      <c r="H157">
        <v>1070.73</v>
      </c>
      <c r="I157" s="2">
        <v>37.85</v>
      </c>
      <c r="J157">
        <v>6.5632999999999999</v>
      </c>
      <c r="K157">
        <v>6.5686999999999998</v>
      </c>
      <c r="L157" s="2">
        <v>172.92</v>
      </c>
      <c r="M157" s="6">
        <f t="shared" si="8"/>
        <v>-200.98470500000002</v>
      </c>
      <c r="N157" s="8">
        <f t="shared" si="10"/>
        <v>41263.111497000027</v>
      </c>
      <c r="O157" s="7">
        <f t="shared" si="9"/>
        <v>-28.06470500000006</v>
      </c>
      <c r="P157" s="8">
        <f t="shared" si="11"/>
        <v>15733.781497000007</v>
      </c>
    </row>
    <row r="158" spans="1:16">
      <c r="A158" s="1">
        <v>42367.388888888891</v>
      </c>
      <c r="B158" s="1">
        <v>42368.847222222219</v>
      </c>
      <c r="C158" t="s">
        <v>0</v>
      </c>
      <c r="D158">
        <v>224.39</v>
      </c>
      <c r="E158">
        <v>224.11</v>
      </c>
      <c r="F158" s="2">
        <v>-369.76</v>
      </c>
      <c r="G158">
        <v>1070.53</v>
      </c>
      <c r="H158">
        <v>1068.27</v>
      </c>
      <c r="I158" s="2">
        <v>63.76</v>
      </c>
      <c r="J158">
        <v>6.5705999999999998</v>
      </c>
      <c r="K158">
        <v>6.5705</v>
      </c>
      <c r="L158" s="2">
        <v>-70.959999999999994</v>
      </c>
      <c r="M158" s="6">
        <f t="shared" si="8"/>
        <v>49.17507999999998</v>
      </c>
      <c r="N158" s="8">
        <f t="shared" si="10"/>
        <v>41312.286577000028</v>
      </c>
      <c r="O158" s="7">
        <f t="shared" si="9"/>
        <v>-21.78492</v>
      </c>
      <c r="P158" s="8">
        <f t="shared" si="11"/>
        <v>15711.996577000007</v>
      </c>
    </row>
    <row r="159" spans="1:16">
      <c r="A159" s="1">
        <v>42368.847916666666</v>
      </c>
      <c r="B159" s="1">
        <v>42369.388194444444</v>
      </c>
      <c r="C159" t="s">
        <v>1</v>
      </c>
      <c r="D159">
        <v>224.11</v>
      </c>
      <c r="E159">
        <v>222.8</v>
      </c>
      <c r="F159" s="2">
        <v>1220.3599999999999</v>
      </c>
      <c r="G159">
        <v>1068</v>
      </c>
      <c r="H159">
        <v>1062.07</v>
      </c>
      <c r="I159" s="2">
        <v>-198.3</v>
      </c>
      <c r="J159">
        <v>6.5707000000000004</v>
      </c>
      <c r="K159">
        <v>6.5766</v>
      </c>
      <c r="L159" s="2">
        <v>195.84</v>
      </c>
      <c r="M159" s="6">
        <f t="shared" si="8"/>
        <v>-83.779780000000073</v>
      </c>
      <c r="N159" s="8">
        <f t="shared" si="10"/>
        <v>41228.506797000031</v>
      </c>
      <c r="O159" s="7">
        <f t="shared" si="9"/>
        <v>112.06021999999984</v>
      </c>
      <c r="P159" s="8">
        <f t="shared" si="11"/>
        <v>15824.056797000007</v>
      </c>
    </row>
    <row r="160" spans="1:16">
      <c r="A160" s="1">
        <v>42369.388888888891</v>
      </c>
      <c r="B160" s="1">
        <v>42376.40347222222</v>
      </c>
      <c r="C160" t="s">
        <v>0</v>
      </c>
      <c r="D160">
        <v>222.75</v>
      </c>
      <c r="E160">
        <v>232.25</v>
      </c>
      <c r="F160" s="2">
        <v>9410.9</v>
      </c>
      <c r="G160">
        <v>1061.8699999999999</v>
      </c>
      <c r="H160">
        <v>1094.76</v>
      </c>
      <c r="I160" s="2">
        <v>-1060.97</v>
      </c>
      <c r="J160">
        <v>6.5778999999999996</v>
      </c>
      <c r="K160">
        <v>6.7229000000000001</v>
      </c>
      <c r="L160" s="2">
        <v>-6745.65</v>
      </c>
      <c r="M160" s="6">
        <f t="shared" si="8"/>
        <v>2278.1047869999993</v>
      </c>
      <c r="N160" s="8">
        <f t="shared" si="10"/>
        <v>43506.611584000028</v>
      </c>
      <c r="O160" s="7">
        <f t="shared" si="9"/>
        <v>-4467.5452130000003</v>
      </c>
      <c r="P160" s="8">
        <f t="shared" si="11"/>
        <v>11356.511584000007</v>
      </c>
    </row>
    <row r="161" spans="1:16">
      <c r="A161" s="1">
        <v>42376.404166666667</v>
      </c>
      <c r="B161" s="1">
        <v>42376.435416666667</v>
      </c>
      <c r="C161" t="s">
        <v>1</v>
      </c>
      <c r="D161">
        <v>232.31</v>
      </c>
      <c r="E161">
        <v>233.51</v>
      </c>
      <c r="F161" s="2">
        <v>-1292.92</v>
      </c>
      <c r="G161">
        <v>1094.73</v>
      </c>
      <c r="H161">
        <v>1111</v>
      </c>
      <c r="I161" s="2">
        <v>511.88</v>
      </c>
      <c r="J161">
        <v>6.7243000000000004</v>
      </c>
      <c r="K161">
        <v>6.6893000000000002</v>
      </c>
      <c r="L161" s="2">
        <v>-1687.33</v>
      </c>
      <c r="M161" s="6">
        <f t="shared" si="8"/>
        <v>2131.1988839999999</v>
      </c>
      <c r="N161" s="8">
        <f t="shared" si="10"/>
        <v>45637.810468000025</v>
      </c>
      <c r="O161" s="7">
        <f t="shared" si="9"/>
        <v>443.86888399999998</v>
      </c>
      <c r="P161" s="8">
        <f t="shared" si="11"/>
        <v>11800.380468000007</v>
      </c>
    </row>
    <row r="162" spans="1:16">
      <c r="A162" s="1">
        <v>42376.436111111114</v>
      </c>
      <c r="B162" s="1">
        <v>42376.594444444447</v>
      </c>
      <c r="C162" t="s">
        <v>1</v>
      </c>
      <c r="D162">
        <v>233.55</v>
      </c>
      <c r="E162">
        <v>233.89</v>
      </c>
      <c r="F162" s="2">
        <v>-433.42</v>
      </c>
      <c r="G162">
        <v>1100.06</v>
      </c>
      <c r="H162">
        <v>1111</v>
      </c>
      <c r="I162" s="2">
        <v>341.28</v>
      </c>
      <c r="J162">
        <v>6.6889000000000003</v>
      </c>
      <c r="K162">
        <v>6.6894</v>
      </c>
      <c r="L162" s="2">
        <v>-53.92</v>
      </c>
      <c r="M162" s="6">
        <f t="shared" si="8"/>
        <v>1849.5384319999998</v>
      </c>
      <c r="N162" s="8">
        <f t="shared" si="10"/>
        <v>47487.348900000026</v>
      </c>
      <c r="O162" s="7">
        <f t="shared" si="9"/>
        <v>1795.6184319999998</v>
      </c>
      <c r="P162" s="8">
        <f t="shared" si="11"/>
        <v>13595.998900000006</v>
      </c>
    </row>
    <row r="163" spans="1:16">
      <c r="A163" s="1">
        <v>42376.640972222223</v>
      </c>
      <c r="B163" s="1">
        <v>42377.443055555559</v>
      </c>
      <c r="C163" t="s">
        <v>1</v>
      </c>
      <c r="D163">
        <v>233.5</v>
      </c>
      <c r="E163">
        <v>234.15</v>
      </c>
      <c r="F163" s="2">
        <v>-743.4</v>
      </c>
      <c r="G163">
        <v>1098.1099999999999</v>
      </c>
      <c r="H163">
        <v>1103.56</v>
      </c>
      <c r="I163" s="2">
        <v>165.62</v>
      </c>
      <c r="J163">
        <v>6.6798000000000002</v>
      </c>
      <c r="K163">
        <v>6.6833999999999998</v>
      </c>
      <c r="L163" s="2">
        <v>88.78</v>
      </c>
      <c r="M163" s="6">
        <f t="shared" si="8"/>
        <v>363.50470800000005</v>
      </c>
      <c r="N163" s="8">
        <f t="shared" si="10"/>
        <v>47850.853608000027</v>
      </c>
      <c r="O163" s="7">
        <f t="shared" si="9"/>
        <v>452.28470800000002</v>
      </c>
      <c r="P163" s="8">
        <f t="shared" si="11"/>
        <v>14048.283608000005</v>
      </c>
    </row>
    <row r="164" spans="1:16">
      <c r="A164" s="1">
        <v>42377.443749999999</v>
      </c>
      <c r="B164" s="1">
        <v>42377.631249999999</v>
      </c>
      <c r="C164" t="s">
        <v>0</v>
      </c>
      <c r="D164">
        <v>234.14</v>
      </c>
      <c r="E164">
        <v>233.89</v>
      </c>
      <c r="F164" s="2">
        <v>-343.66</v>
      </c>
      <c r="G164">
        <v>1103.68</v>
      </c>
      <c r="H164">
        <v>1100.79</v>
      </c>
      <c r="I164" s="2">
        <v>83.65</v>
      </c>
      <c r="J164">
        <v>6.6836000000000002</v>
      </c>
      <c r="K164">
        <v>6.6833</v>
      </c>
      <c r="L164" s="2">
        <v>-63.06</v>
      </c>
      <c r="M164" s="6">
        <f t="shared" si="8"/>
        <v>215.39804499999997</v>
      </c>
      <c r="N164" s="8">
        <f t="shared" si="10"/>
        <v>48066.251653000028</v>
      </c>
      <c r="O164" s="7">
        <f t="shared" si="9"/>
        <v>152.33804499999997</v>
      </c>
      <c r="P164" s="8">
        <f t="shared" si="11"/>
        <v>14200.621653000006</v>
      </c>
    </row>
    <row r="165" spans="1:16">
      <c r="A165" s="1">
        <v>42377.635416666664</v>
      </c>
      <c r="B165" s="1">
        <v>42377.841666666667</v>
      </c>
      <c r="C165" t="s">
        <v>0</v>
      </c>
      <c r="D165">
        <v>233.44</v>
      </c>
      <c r="E165">
        <v>233.95</v>
      </c>
      <c r="F165" s="2">
        <v>416.62</v>
      </c>
      <c r="G165">
        <v>1099.75</v>
      </c>
      <c r="H165">
        <v>1100.8399999999999</v>
      </c>
      <c r="I165" s="2">
        <v>-43.68</v>
      </c>
      <c r="J165">
        <v>6.6848999999999998</v>
      </c>
      <c r="K165">
        <v>6.6825999999999999</v>
      </c>
      <c r="L165" s="2">
        <v>28.92</v>
      </c>
      <c r="M165" s="6">
        <f t="shared" si="8"/>
        <v>124.72403200000002</v>
      </c>
      <c r="N165" s="8">
        <f t="shared" si="10"/>
        <v>48190.975685000027</v>
      </c>
      <c r="O165" s="7">
        <f t="shared" si="9"/>
        <v>153.64403200000004</v>
      </c>
      <c r="P165" s="8">
        <f t="shared" si="11"/>
        <v>14354.265685000006</v>
      </c>
    </row>
    <row r="166" spans="1:16">
      <c r="A166" s="1">
        <v>42377.842361111114</v>
      </c>
      <c r="B166" s="1">
        <v>42377.870833333334</v>
      </c>
      <c r="C166" t="s">
        <v>1</v>
      </c>
      <c r="D166">
        <v>233.98</v>
      </c>
      <c r="E166">
        <v>233.29</v>
      </c>
      <c r="F166" s="2">
        <v>596.41</v>
      </c>
      <c r="G166">
        <v>1100.8399999999999</v>
      </c>
      <c r="H166">
        <v>1099.78</v>
      </c>
      <c r="I166" s="2">
        <v>-42.73</v>
      </c>
      <c r="J166">
        <v>6.6825999999999999</v>
      </c>
      <c r="K166">
        <v>6.6821000000000002</v>
      </c>
      <c r="L166" s="2">
        <v>-99.85</v>
      </c>
      <c r="M166" s="6">
        <f t="shared" si="8"/>
        <v>310.88386700000001</v>
      </c>
      <c r="N166" s="8">
        <f t="shared" si="10"/>
        <v>48501.859552000024</v>
      </c>
      <c r="O166" s="7">
        <f t="shared" si="9"/>
        <v>211.03386699999999</v>
      </c>
      <c r="P166" s="8">
        <f t="shared" si="11"/>
        <v>14565.299552000006</v>
      </c>
    </row>
    <row r="167" spans="1:16">
      <c r="A167" s="1">
        <v>42377.871527777781</v>
      </c>
      <c r="B167" s="1">
        <v>42377.895833333336</v>
      </c>
      <c r="C167" t="s">
        <v>0</v>
      </c>
      <c r="D167">
        <v>233.24</v>
      </c>
      <c r="E167">
        <v>232.3</v>
      </c>
      <c r="F167" s="2">
        <v>-1033.3</v>
      </c>
      <c r="G167">
        <v>1099.47</v>
      </c>
      <c r="H167">
        <v>1093.5</v>
      </c>
      <c r="I167" s="2">
        <v>182.24</v>
      </c>
      <c r="J167">
        <v>6.681</v>
      </c>
      <c r="K167">
        <v>6.6839000000000004</v>
      </c>
      <c r="L167" s="2">
        <v>-210.23</v>
      </c>
      <c r="M167" s="6">
        <f t="shared" si="8"/>
        <v>184.77393600000028</v>
      </c>
      <c r="N167" s="8">
        <f t="shared" si="10"/>
        <v>48686.633488000021</v>
      </c>
      <c r="O167" s="7">
        <f t="shared" si="9"/>
        <v>-25.456063999999742</v>
      </c>
      <c r="P167" s="8">
        <f t="shared" si="11"/>
        <v>14539.843488000006</v>
      </c>
    </row>
    <row r="168" spans="1:16">
      <c r="A168" s="1">
        <v>42377.896527777775</v>
      </c>
      <c r="B168" s="1">
        <v>42377.914583333331</v>
      </c>
      <c r="C168" t="s">
        <v>1</v>
      </c>
      <c r="D168">
        <v>233.2</v>
      </c>
      <c r="E168">
        <v>233.61</v>
      </c>
      <c r="F168" s="2">
        <v>-503.28</v>
      </c>
      <c r="G168">
        <v>1095.3499999999999</v>
      </c>
      <c r="H168">
        <v>1100.44</v>
      </c>
      <c r="I168" s="2">
        <v>154.12</v>
      </c>
      <c r="J168">
        <v>6.6867000000000001</v>
      </c>
      <c r="K168">
        <v>6.6849999999999996</v>
      </c>
      <c r="L168" s="2">
        <v>-155.1</v>
      </c>
      <c r="M168" s="6">
        <f t="shared" si="8"/>
        <v>527.01219999999989</v>
      </c>
      <c r="N168" s="8">
        <f t="shared" si="10"/>
        <v>49213.645688000019</v>
      </c>
      <c r="O168" s="7">
        <f t="shared" si="9"/>
        <v>371.91219999999987</v>
      </c>
      <c r="P168" s="8">
        <f t="shared" si="11"/>
        <v>14911.755688000007</v>
      </c>
    </row>
    <row r="169" spans="1:16">
      <c r="A169" s="1">
        <v>42377.922222222223</v>
      </c>
      <c r="B169" s="1">
        <v>42377.932638888888</v>
      </c>
      <c r="C169" t="s">
        <v>0</v>
      </c>
      <c r="D169">
        <v>234.39</v>
      </c>
      <c r="E169">
        <v>234.25</v>
      </c>
      <c r="F169" s="2">
        <v>-233.76</v>
      </c>
      <c r="G169">
        <v>1104.27</v>
      </c>
      <c r="H169">
        <v>1101.8800000000001</v>
      </c>
      <c r="I169" s="2">
        <v>67.650000000000006</v>
      </c>
      <c r="J169">
        <v>6.6833999999999998</v>
      </c>
      <c r="K169">
        <v>6.6844000000000001</v>
      </c>
      <c r="L169" s="2">
        <v>-122.86</v>
      </c>
      <c r="M169" s="6">
        <f t="shared" si="8"/>
        <v>218.43966000000006</v>
      </c>
      <c r="N169" s="8">
        <f t="shared" si="10"/>
        <v>49432.085348000022</v>
      </c>
      <c r="O169" s="7">
        <f t="shared" si="9"/>
        <v>95.579660000000047</v>
      </c>
      <c r="P169" s="8">
        <f t="shared" si="11"/>
        <v>15007.335348000006</v>
      </c>
    </row>
    <row r="170" spans="1:16">
      <c r="A170" s="1">
        <v>42377.947916666664</v>
      </c>
      <c r="B170" s="1">
        <v>42377.956250000003</v>
      </c>
      <c r="C170" t="s">
        <v>0</v>
      </c>
      <c r="D170">
        <v>234.15</v>
      </c>
      <c r="E170">
        <v>233.87</v>
      </c>
      <c r="F170" s="2">
        <v>-373.66</v>
      </c>
      <c r="G170">
        <v>1103.43</v>
      </c>
      <c r="H170">
        <v>1100.94</v>
      </c>
      <c r="I170" s="2">
        <v>70.849999999999994</v>
      </c>
      <c r="J170">
        <v>6.6837999999999997</v>
      </c>
      <c r="K170">
        <v>6.6852999999999998</v>
      </c>
      <c r="L170" s="2">
        <v>-145.86000000000001</v>
      </c>
      <c r="M170" s="6">
        <f t="shared" si="8"/>
        <v>99.993504999999914</v>
      </c>
      <c r="N170" s="8">
        <f t="shared" si="10"/>
        <v>49532.078853000021</v>
      </c>
      <c r="O170" s="7">
        <f t="shared" si="9"/>
        <v>-45.866495000000043</v>
      </c>
      <c r="P170" s="8">
        <f t="shared" si="11"/>
        <v>14961.468853000006</v>
      </c>
    </row>
    <row r="171" spans="1:16">
      <c r="A171" s="1">
        <v>42377.960416666669</v>
      </c>
      <c r="B171" s="1">
        <v>42378.048611111109</v>
      </c>
      <c r="C171" t="s">
        <v>0</v>
      </c>
      <c r="D171">
        <v>233.92</v>
      </c>
      <c r="E171">
        <v>234.21</v>
      </c>
      <c r="F171" s="2">
        <v>196.43</v>
      </c>
      <c r="G171">
        <v>1102.8</v>
      </c>
      <c r="H171">
        <v>1102.5999999999999</v>
      </c>
      <c r="I171" s="2">
        <v>-2.42</v>
      </c>
      <c r="J171">
        <v>6.6841999999999997</v>
      </c>
      <c r="K171">
        <v>6.6849999999999996</v>
      </c>
      <c r="L171" s="2">
        <v>-113.67</v>
      </c>
      <c r="M171" s="6">
        <f t="shared" si="8"/>
        <v>180.25230000000002</v>
      </c>
      <c r="N171" s="8">
        <f t="shared" si="10"/>
        <v>49712.331153000021</v>
      </c>
      <c r="O171" s="7">
        <f t="shared" si="9"/>
        <v>66.582300000000004</v>
      </c>
      <c r="P171" s="8">
        <f t="shared" si="11"/>
        <v>15028.051153000006</v>
      </c>
    </row>
    <row r="172" spans="1:16">
      <c r="A172" s="1">
        <v>42378.054861111108</v>
      </c>
      <c r="B172" s="1">
        <v>42380.375694444447</v>
      </c>
      <c r="C172" t="s">
        <v>1</v>
      </c>
      <c r="D172">
        <v>234.01</v>
      </c>
      <c r="E172">
        <v>234.71</v>
      </c>
      <c r="F172" s="2">
        <v>-793.6</v>
      </c>
      <c r="G172">
        <v>1102.3800000000001</v>
      </c>
      <c r="H172">
        <v>1105.79</v>
      </c>
      <c r="I172" s="2">
        <v>100.3</v>
      </c>
      <c r="J172">
        <v>6.6818</v>
      </c>
      <c r="K172">
        <v>6.6887999999999996</v>
      </c>
      <c r="L172" s="2">
        <v>245.16</v>
      </c>
      <c r="M172" s="6">
        <f t="shared" si="8"/>
        <v>-122.71336000000008</v>
      </c>
      <c r="N172" s="8">
        <f t="shared" si="10"/>
        <v>49589.617793000019</v>
      </c>
      <c r="O172" s="7">
        <f t="shared" si="9"/>
        <v>122.44663999999989</v>
      </c>
      <c r="P172" s="8">
        <f t="shared" si="11"/>
        <v>15150.497793000006</v>
      </c>
    </row>
    <row r="173" spans="1:16">
      <c r="A173" s="1">
        <v>42380.377083333333</v>
      </c>
      <c r="B173" s="1">
        <v>42380.431250000001</v>
      </c>
      <c r="C173" t="s">
        <v>0</v>
      </c>
      <c r="D173">
        <v>234.7</v>
      </c>
      <c r="E173">
        <v>234.4</v>
      </c>
      <c r="F173" s="2">
        <v>-393.88</v>
      </c>
      <c r="G173">
        <v>1105.19</v>
      </c>
      <c r="H173">
        <v>1104.42</v>
      </c>
      <c r="I173" s="2">
        <v>15.8</v>
      </c>
      <c r="J173">
        <v>6.6898999999999997</v>
      </c>
      <c r="K173">
        <v>6.6710000000000003</v>
      </c>
      <c r="L173" s="2">
        <v>792.47</v>
      </c>
      <c r="M173" s="6">
        <f t="shared" si="8"/>
        <v>-288.47820000000002</v>
      </c>
      <c r="N173" s="8">
        <f t="shared" si="10"/>
        <v>49301.139593000022</v>
      </c>
      <c r="O173" s="7">
        <f t="shared" si="9"/>
        <v>503.99180000000001</v>
      </c>
      <c r="P173" s="8">
        <f t="shared" si="11"/>
        <v>15654.489593000006</v>
      </c>
    </row>
    <row r="174" spans="1:16">
      <c r="A174" s="1">
        <v>42380.563194444447</v>
      </c>
      <c r="B174" s="1">
        <v>42381.012499999997</v>
      </c>
      <c r="C174" t="s">
        <v>1</v>
      </c>
      <c r="D174">
        <v>234.25</v>
      </c>
      <c r="E174">
        <v>232.96</v>
      </c>
      <c r="F174" s="2">
        <v>1196.3</v>
      </c>
      <c r="G174">
        <v>1104.0999999999999</v>
      </c>
      <c r="H174">
        <v>1111</v>
      </c>
      <c r="I174" s="2">
        <v>211.97</v>
      </c>
      <c r="J174">
        <v>6.6661000000000001</v>
      </c>
      <c r="K174">
        <v>6.5997000000000003</v>
      </c>
      <c r="L174" s="2">
        <v>-3131.06</v>
      </c>
      <c r="M174" s="6">
        <f t="shared" si="8"/>
        <v>2595.238409</v>
      </c>
      <c r="N174" s="8">
        <f t="shared" si="10"/>
        <v>51896.378002000019</v>
      </c>
      <c r="O174" s="7">
        <f t="shared" si="9"/>
        <v>-535.8215909999999</v>
      </c>
      <c r="P174" s="8">
        <f t="shared" si="11"/>
        <v>15118.668002000006</v>
      </c>
    </row>
    <row r="175" spans="1:16">
      <c r="A175" s="1">
        <v>42381.013888888891</v>
      </c>
      <c r="B175" s="1">
        <v>42381.092361111114</v>
      </c>
      <c r="C175" t="s">
        <v>0</v>
      </c>
      <c r="D175">
        <v>232.98</v>
      </c>
      <c r="E175">
        <v>232.49</v>
      </c>
      <c r="F175" s="2">
        <v>-583.19000000000005</v>
      </c>
      <c r="G175">
        <v>1111</v>
      </c>
      <c r="H175">
        <v>1097.53</v>
      </c>
      <c r="I175" s="2">
        <v>422.15</v>
      </c>
      <c r="J175">
        <v>6.5995999999999997</v>
      </c>
      <c r="K175">
        <v>6.5972999999999997</v>
      </c>
      <c r="L175" s="2">
        <v>29.9</v>
      </c>
      <c r="M175" s="6">
        <f t="shared" si="8"/>
        <v>2201.8601949999997</v>
      </c>
      <c r="N175" s="8">
        <f t="shared" si="10"/>
        <v>54098.238197000021</v>
      </c>
      <c r="O175" s="7">
        <f t="shared" si="9"/>
        <v>2231.7601949999998</v>
      </c>
      <c r="P175" s="8">
        <f t="shared" si="11"/>
        <v>17350.428197000005</v>
      </c>
    </row>
    <row r="176" spans="1:16">
      <c r="A176" s="1">
        <v>42381.094444444447</v>
      </c>
      <c r="B176" s="1">
        <v>42383.393055555556</v>
      </c>
      <c r="C176" t="s">
        <v>1</v>
      </c>
      <c r="D176">
        <v>232.53</v>
      </c>
      <c r="E176">
        <v>231.36</v>
      </c>
      <c r="F176" s="2">
        <v>1076.99</v>
      </c>
      <c r="G176">
        <v>1097.53</v>
      </c>
      <c r="H176">
        <v>1093.1099999999999</v>
      </c>
      <c r="I176" s="2">
        <v>-150.22</v>
      </c>
      <c r="J176">
        <v>6.5938999999999997</v>
      </c>
      <c r="K176">
        <v>6.5831999999999997</v>
      </c>
      <c r="L176" s="2">
        <v>-568.03</v>
      </c>
      <c r="M176" s="6">
        <f t="shared" si="8"/>
        <v>88.061696000000097</v>
      </c>
      <c r="N176" s="8">
        <f t="shared" si="10"/>
        <v>54186.299893000018</v>
      </c>
      <c r="O176" s="7">
        <f t="shared" si="9"/>
        <v>-479.96830399999988</v>
      </c>
      <c r="P176" s="8">
        <f t="shared" si="11"/>
        <v>16870.459893000007</v>
      </c>
    </row>
    <row r="177" spans="1:16">
      <c r="A177" s="1">
        <v>42383.393750000003</v>
      </c>
      <c r="B177" s="1">
        <v>42383.929166666669</v>
      </c>
      <c r="C177" t="s">
        <v>0</v>
      </c>
      <c r="D177">
        <v>231.44</v>
      </c>
      <c r="E177">
        <v>230.83</v>
      </c>
      <c r="F177" s="2">
        <v>-702.58</v>
      </c>
      <c r="G177">
        <v>1093.1600000000001</v>
      </c>
      <c r="H177">
        <v>1084.6600000000001</v>
      </c>
      <c r="I177" s="2">
        <v>263.25</v>
      </c>
      <c r="J177">
        <v>6.5837000000000003</v>
      </c>
      <c r="K177">
        <v>6.6066000000000003</v>
      </c>
      <c r="L177" s="2">
        <v>-1129.1099999999999</v>
      </c>
      <c r="M177" s="6">
        <f t="shared" si="8"/>
        <v>1036.60745</v>
      </c>
      <c r="N177" s="8">
        <f t="shared" si="10"/>
        <v>55222.907343000021</v>
      </c>
      <c r="O177" s="7">
        <f t="shared" si="9"/>
        <v>-92.502549999999928</v>
      </c>
      <c r="P177" s="8">
        <f t="shared" si="11"/>
        <v>16777.957343000005</v>
      </c>
    </row>
    <row r="178" spans="1:16">
      <c r="A178" s="1">
        <v>42383.930555555555</v>
      </c>
      <c r="B178" s="1">
        <v>42383.961111111108</v>
      </c>
      <c r="C178" t="s">
        <v>1</v>
      </c>
      <c r="D178">
        <v>230.75</v>
      </c>
      <c r="E178">
        <v>231.35</v>
      </c>
      <c r="F178" s="2">
        <v>-692.3</v>
      </c>
      <c r="G178">
        <v>1084.06</v>
      </c>
      <c r="H178">
        <v>1088.32</v>
      </c>
      <c r="I178" s="2">
        <v>127.65</v>
      </c>
      <c r="J178">
        <v>6.6074000000000002</v>
      </c>
      <c r="K178">
        <v>6.6071</v>
      </c>
      <c r="L178" s="2">
        <v>-89.79</v>
      </c>
      <c r="M178" s="6">
        <f t="shared" si="8"/>
        <v>151.09631500000012</v>
      </c>
      <c r="N178" s="8">
        <f t="shared" si="10"/>
        <v>55374.003658000023</v>
      </c>
      <c r="O178" s="7">
        <f t="shared" si="9"/>
        <v>61.306315000000154</v>
      </c>
      <c r="P178" s="8">
        <f t="shared" si="11"/>
        <v>16839.263658000007</v>
      </c>
    </row>
    <row r="179" spans="1:16">
      <c r="A179" s="1">
        <v>42383.984027777777</v>
      </c>
      <c r="B179" s="1">
        <v>42384.397916666669</v>
      </c>
      <c r="C179" t="s">
        <v>1</v>
      </c>
      <c r="D179">
        <v>230.45</v>
      </c>
      <c r="E179">
        <v>229.29</v>
      </c>
      <c r="F179" s="2">
        <v>1067.82</v>
      </c>
      <c r="G179">
        <v>1082.8699999999999</v>
      </c>
      <c r="H179">
        <v>1078.19</v>
      </c>
      <c r="I179" s="2">
        <v>-158.41999999999999</v>
      </c>
      <c r="J179">
        <v>6.6052</v>
      </c>
      <c r="K179">
        <v>6.6101000000000001</v>
      </c>
      <c r="L179" s="2">
        <v>149.44</v>
      </c>
      <c r="M179" s="6">
        <f t="shared" si="8"/>
        <v>20.647958000000017</v>
      </c>
      <c r="N179" s="8">
        <f t="shared" si="10"/>
        <v>55394.651616000025</v>
      </c>
      <c r="O179" s="7">
        <f t="shared" si="9"/>
        <v>170.08795800000007</v>
      </c>
      <c r="P179" s="8">
        <f t="shared" si="11"/>
        <v>17009.351616000007</v>
      </c>
    </row>
    <row r="180" spans="1:16">
      <c r="A180" s="1">
        <v>42384.398611111108</v>
      </c>
      <c r="B180" s="1">
        <v>42387.376388888886</v>
      </c>
      <c r="C180" t="s">
        <v>0</v>
      </c>
      <c r="D180">
        <v>229.2</v>
      </c>
      <c r="E180">
        <v>231.32</v>
      </c>
      <c r="F180" s="2">
        <v>2028.32</v>
      </c>
      <c r="G180">
        <v>1078.0899999999999</v>
      </c>
      <c r="H180">
        <v>1092.04</v>
      </c>
      <c r="I180" s="2">
        <v>-455.02</v>
      </c>
      <c r="J180">
        <v>6.6105999999999998</v>
      </c>
      <c r="K180">
        <v>6.5888999999999998</v>
      </c>
      <c r="L180" s="2">
        <v>922.18</v>
      </c>
      <c r="M180" s="6">
        <f t="shared" si="8"/>
        <v>-969.76127799999972</v>
      </c>
      <c r="N180" s="8">
        <f t="shared" si="10"/>
        <v>54424.890338000027</v>
      </c>
      <c r="O180" s="7">
        <f t="shared" si="9"/>
        <v>-47.581277999999656</v>
      </c>
      <c r="P180" s="8">
        <f t="shared" si="11"/>
        <v>16961.770338000009</v>
      </c>
    </row>
    <row r="181" spans="1:16">
      <c r="A181" s="1">
        <v>42387.377083333333</v>
      </c>
      <c r="B181" s="1">
        <v>42389.379861111112</v>
      </c>
      <c r="C181" t="s">
        <v>1</v>
      </c>
      <c r="D181">
        <v>231.58</v>
      </c>
      <c r="E181">
        <v>231.25</v>
      </c>
      <c r="F181" s="2">
        <v>237.37</v>
      </c>
      <c r="G181">
        <v>1092.6400000000001</v>
      </c>
      <c r="H181">
        <v>1090.3800000000001</v>
      </c>
      <c r="I181" s="2">
        <v>-81.06</v>
      </c>
      <c r="J181">
        <v>6.5884</v>
      </c>
      <c r="K181">
        <v>6.5994000000000002</v>
      </c>
      <c r="L181" s="2">
        <v>430.23</v>
      </c>
      <c r="M181" s="6">
        <f t="shared" si="8"/>
        <v>-297.57736399999999</v>
      </c>
      <c r="N181" s="8">
        <f t="shared" si="10"/>
        <v>54127.312974000029</v>
      </c>
      <c r="O181" s="7">
        <f t="shared" si="9"/>
        <v>132.65263600000003</v>
      </c>
      <c r="P181" s="8">
        <f t="shared" si="11"/>
        <v>17094.422974000008</v>
      </c>
    </row>
    <row r="182" spans="1:16">
      <c r="A182" s="1">
        <v>42389.390277777777</v>
      </c>
      <c r="B182" s="1">
        <v>42390.90347222222</v>
      </c>
      <c r="C182" t="s">
        <v>0</v>
      </c>
      <c r="D182">
        <v>231.3</v>
      </c>
      <c r="E182">
        <v>232.61</v>
      </c>
      <c r="F182" s="2">
        <v>1217.48</v>
      </c>
      <c r="G182">
        <v>1090.8699999999999</v>
      </c>
      <c r="H182">
        <v>1094.98</v>
      </c>
      <c r="I182" s="2">
        <v>-140.25</v>
      </c>
      <c r="J182">
        <v>6.5979999999999999</v>
      </c>
      <c r="K182">
        <v>6.609</v>
      </c>
      <c r="L182" s="2">
        <v>-581.88</v>
      </c>
      <c r="M182" s="6">
        <f t="shared" si="8"/>
        <v>290.56775000000005</v>
      </c>
      <c r="N182" s="8">
        <f t="shared" si="10"/>
        <v>54417.880724000031</v>
      </c>
      <c r="O182" s="7">
        <f t="shared" si="9"/>
        <v>-291.31224999999995</v>
      </c>
      <c r="P182" s="8">
        <f t="shared" si="11"/>
        <v>16803.110724000009</v>
      </c>
    </row>
    <row r="183" spans="1:16">
      <c r="A183" s="1">
        <v>42390.906944444447</v>
      </c>
      <c r="B183" s="1">
        <v>42390.923611111109</v>
      </c>
      <c r="C183" t="s">
        <v>1</v>
      </c>
      <c r="D183">
        <v>232.69</v>
      </c>
      <c r="E183">
        <v>233.11</v>
      </c>
      <c r="F183" s="2">
        <v>-513.08000000000004</v>
      </c>
      <c r="G183">
        <v>1095.42</v>
      </c>
      <c r="H183">
        <v>1099.17</v>
      </c>
      <c r="I183" s="2">
        <v>111.24</v>
      </c>
      <c r="J183">
        <v>6.6097999999999999</v>
      </c>
      <c r="K183">
        <v>6.6093000000000002</v>
      </c>
      <c r="L183" s="2">
        <v>-99.01</v>
      </c>
      <c r="M183" s="6">
        <f t="shared" si="8"/>
        <v>222.13853199999994</v>
      </c>
      <c r="N183" s="8">
        <f t="shared" si="10"/>
        <v>54640.019256000029</v>
      </c>
      <c r="O183" s="7">
        <f t="shared" si="9"/>
        <v>123.12853199999995</v>
      </c>
      <c r="P183" s="8">
        <f t="shared" si="11"/>
        <v>16926.239256000008</v>
      </c>
    </row>
    <row r="184" spans="1:16">
      <c r="A184" s="1">
        <v>42390.94027777778</v>
      </c>
      <c r="B184" s="1">
        <v>42391.409722222219</v>
      </c>
      <c r="C184" t="s">
        <v>1</v>
      </c>
      <c r="D184">
        <v>232.75</v>
      </c>
      <c r="E184">
        <v>232.96</v>
      </c>
      <c r="F184" s="2">
        <v>-303.10000000000002</v>
      </c>
      <c r="G184">
        <v>1096.4100000000001</v>
      </c>
      <c r="H184">
        <v>1098.99</v>
      </c>
      <c r="I184" s="2">
        <v>73.790000000000006</v>
      </c>
      <c r="J184">
        <v>6.6067</v>
      </c>
      <c r="K184">
        <v>6.6060999999999996</v>
      </c>
      <c r="L184" s="2">
        <v>-103.58</v>
      </c>
      <c r="M184" s="6">
        <f t="shared" si="8"/>
        <v>184.36411900000002</v>
      </c>
      <c r="N184" s="8">
        <f t="shared" si="10"/>
        <v>54824.383375000027</v>
      </c>
      <c r="O184" s="7">
        <f t="shared" si="9"/>
        <v>80.784119000000032</v>
      </c>
      <c r="P184" s="8">
        <f t="shared" si="11"/>
        <v>17007.023375000008</v>
      </c>
    </row>
    <row r="185" spans="1:16">
      <c r="A185" s="1">
        <v>42391.411111111112</v>
      </c>
      <c r="B185" s="1">
        <v>42391.963194444441</v>
      </c>
      <c r="C185" t="s">
        <v>0</v>
      </c>
      <c r="D185">
        <v>233.05</v>
      </c>
      <c r="E185">
        <v>232.71</v>
      </c>
      <c r="F185" s="2">
        <v>-433.22</v>
      </c>
      <c r="G185">
        <v>1099.49</v>
      </c>
      <c r="H185">
        <v>1096.1300000000001</v>
      </c>
      <c r="I185" s="2">
        <v>98.72</v>
      </c>
      <c r="J185">
        <v>6.6060999999999996</v>
      </c>
      <c r="K185">
        <v>6.6083999999999996</v>
      </c>
      <c r="L185" s="2">
        <v>-181.77</v>
      </c>
      <c r="M185" s="6">
        <f t="shared" si="8"/>
        <v>219.16124799999989</v>
      </c>
      <c r="N185" s="8">
        <f t="shared" si="10"/>
        <v>55043.544623000023</v>
      </c>
      <c r="O185" s="7">
        <f t="shared" si="9"/>
        <v>37.391247999999905</v>
      </c>
      <c r="P185" s="8">
        <f t="shared" si="11"/>
        <v>17044.414623000008</v>
      </c>
    </row>
    <row r="186" spans="1:16">
      <c r="A186" s="1">
        <v>42392.100694444445</v>
      </c>
      <c r="B186" s="1">
        <v>42394.840277777781</v>
      </c>
      <c r="C186" t="s">
        <v>1</v>
      </c>
      <c r="D186">
        <v>232.62</v>
      </c>
      <c r="E186">
        <v>234.15</v>
      </c>
      <c r="F186" s="2">
        <v>-1623.05</v>
      </c>
      <c r="G186">
        <v>1096.1300000000001</v>
      </c>
      <c r="H186">
        <v>1105.83</v>
      </c>
      <c r="I186" s="2">
        <v>301.63</v>
      </c>
      <c r="J186">
        <v>6.6073000000000004</v>
      </c>
      <c r="K186">
        <v>6.6097999999999999</v>
      </c>
      <c r="L186" s="2">
        <v>39.020000000000003</v>
      </c>
      <c r="M186" s="6">
        <f t="shared" si="8"/>
        <v>370.66397400000005</v>
      </c>
      <c r="N186" s="8">
        <f t="shared" si="10"/>
        <v>55414.208597000026</v>
      </c>
      <c r="O186" s="7">
        <f t="shared" si="9"/>
        <v>409.68397400000003</v>
      </c>
      <c r="P186" s="8">
        <f t="shared" si="11"/>
        <v>17454.098597000007</v>
      </c>
    </row>
    <row r="187" spans="1:16">
      <c r="A187" s="1">
        <v>42395.03125</v>
      </c>
      <c r="B187" s="1">
        <v>42395.836111111108</v>
      </c>
      <c r="C187" t="s">
        <v>0</v>
      </c>
      <c r="D187">
        <v>234.58</v>
      </c>
      <c r="E187">
        <v>236.11</v>
      </c>
      <c r="F187" s="2">
        <v>1436.17</v>
      </c>
      <c r="G187">
        <v>1108.55</v>
      </c>
      <c r="H187">
        <v>1112.67</v>
      </c>
      <c r="I187" s="2">
        <v>-140.71</v>
      </c>
      <c r="J187">
        <v>6.6075999999999997</v>
      </c>
      <c r="K187">
        <v>6.6120000000000001</v>
      </c>
      <c r="L187" s="2">
        <v>-278.39</v>
      </c>
      <c r="M187" s="6">
        <f t="shared" si="8"/>
        <v>505.79548</v>
      </c>
      <c r="N187" s="8">
        <f t="shared" si="10"/>
        <v>55920.004077000027</v>
      </c>
      <c r="O187" s="7">
        <f t="shared" si="9"/>
        <v>227.40548000000013</v>
      </c>
      <c r="P187" s="8">
        <f t="shared" si="11"/>
        <v>17681.504077000009</v>
      </c>
    </row>
    <row r="188" spans="1:16">
      <c r="A188" s="1">
        <v>42395.836805555555</v>
      </c>
      <c r="B188" s="1">
        <v>42395.979166666664</v>
      </c>
      <c r="C188" t="s">
        <v>1</v>
      </c>
      <c r="D188">
        <v>236.1</v>
      </c>
      <c r="E188">
        <v>236.42</v>
      </c>
      <c r="F188" s="2">
        <v>-414.44</v>
      </c>
      <c r="G188">
        <v>1112.3699999999999</v>
      </c>
      <c r="H188">
        <v>1115.73</v>
      </c>
      <c r="I188" s="2">
        <v>98.62</v>
      </c>
      <c r="J188">
        <v>6.6120000000000001</v>
      </c>
      <c r="K188">
        <v>6.6089000000000002</v>
      </c>
      <c r="L188" s="2">
        <v>-218.64</v>
      </c>
      <c r="M188" s="6">
        <f t="shared" si="8"/>
        <v>237.32971800000001</v>
      </c>
      <c r="N188" s="8">
        <f t="shared" si="10"/>
        <v>56157.333795000028</v>
      </c>
      <c r="O188" s="7">
        <f t="shared" si="9"/>
        <v>18.689718000000084</v>
      </c>
      <c r="P188" s="8">
        <f t="shared" si="11"/>
        <v>17700.19379500001</v>
      </c>
    </row>
    <row r="189" spans="1:16">
      <c r="A189" s="1">
        <v>42395.980555555558</v>
      </c>
      <c r="B189" s="1">
        <v>42398.834722222222</v>
      </c>
      <c r="C189" t="s">
        <v>0</v>
      </c>
      <c r="D189">
        <v>236.4</v>
      </c>
      <c r="E189">
        <v>235.38</v>
      </c>
      <c r="F189" s="2">
        <v>-1114.56</v>
      </c>
      <c r="G189">
        <v>1115.6300000000001</v>
      </c>
      <c r="H189">
        <v>1112.83</v>
      </c>
      <c r="I189" s="2">
        <v>80.67</v>
      </c>
      <c r="J189">
        <v>6.609</v>
      </c>
      <c r="K189">
        <v>6.5974000000000004</v>
      </c>
      <c r="L189" s="2">
        <v>457.6</v>
      </c>
      <c r="M189" s="6">
        <f t="shared" si="8"/>
        <v>-582.34774199999993</v>
      </c>
      <c r="N189" s="8">
        <f t="shared" si="10"/>
        <v>55574.98605300003</v>
      </c>
      <c r="O189" s="7">
        <f t="shared" si="9"/>
        <v>-124.7477419999999</v>
      </c>
      <c r="P189" s="8">
        <f t="shared" si="11"/>
        <v>17575.446053000011</v>
      </c>
    </row>
    <row r="190" spans="1:16">
      <c r="A190" s="1">
        <v>42398.835416666669</v>
      </c>
      <c r="B190" s="1">
        <v>42401.947916666664</v>
      </c>
      <c r="C190" t="s">
        <v>1</v>
      </c>
      <c r="D190">
        <v>235.4</v>
      </c>
      <c r="E190">
        <v>238.56</v>
      </c>
      <c r="F190" s="2">
        <v>-3254.16</v>
      </c>
      <c r="G190">
        <v>1112.53</v>
      </c>
      <c r="H190">
        <v>1126.69</v>
      </c>
      <c r="I190" s="2">
        <v>444.22</v>
      </c>
      <c r="J190">
        <v>6.5972999999999997</v>
      </c>
      <c r="K190">
        <v>6.6124999999999998</v>
      </c>
      <c r="L190" s="2">
        <v>623.33000000000004</v>
      </c>
      <c r="M190" s="6">
        <f t="shared" si="8"/>
        <v>-316.75524999999971</v>
      </c>
      <c r="N190" s="8">
        <f t="shared" si="10"/>
        <v>55258.230803000028</v>
      </c>
      <c r="O190" s="7">
        <f t="shared" si="9"/>
        <v>306.57475000000022</v>
      </c>
      <c r="P190" s="8">
        <f t="shared" si="11"/>
        <v>17882.02080300001</v>
      </c>
    </row>
    <row r="191" spans="1:16">
      <c r="A191" s="1">
        <v>42401.95208333333</v>
      </c>
      <c r="B191" s="1">
        <v>42403.998611111114</v>
      </c>
      <c r="C191" t="s">
        <v>0</v>
      </c>
      <c r="D191">
        <v>238.53</v>
      </c>
      <c r="E191">
        <v>240.35</v>
      </c>
      <c r="F191" s="2">
        <v>1724.59</v>
      </c>
      <c r="G191">
        <v>1126.5899999999999</v>
      </c>
      <c r="H191">
        <v>1136.6300000000001</v>
      </c>
      <c r="I191" s="2">
        <v>-330.29</v>
      </c>
      <c r="J191">
        <v>6.6125999999999996</v>
      </c>
      <c r="K191">
        <v>6.6109</v>
      </c>
      <c r="L191" s="2">
        <v>2.16</v>
      </c>
      <c r="M191" s="6">
        <f t="shared" si="8"/>
        <v>-458.92416100000014</v>
      </c>
      <c r="N191" s="8">
        <f t="shared" si="10"/>
        <v>54799.306642000025</v>
      </c>
      <c r="O191" s="7">
        <f t="shared" si="9"/>
        <v>-456.76416100000006</v>
      </c>
      <c r="P191" s="8">
        <f t="shared" si="11"/>
        <v>17425.256642000011</v>
      </c>
    </row>
    <row r="192" spans="1:16">
      <c r="A192" s="1">
        <v>42404.010416666664</v>
      </c>
      <c r="B192" s="1">
        <v>42415.386111111111</v>
      </c>
      <c r="C192" t="s">
        <v>1</v>
      </c>
      <c r="D192">
        <v>240.61</v>
      </c>
      <c r="E192">
        <v>255.63</v>
      </c>
      <c r="F192" s="2">
        <v>-15116.24</v>
      </c>
      <c r="G192">
        <v>1138.8399999999999</v>
      </c>
      <c r="H192">
        <v>1224.3900000000001</v>
      </c>
      <c r="I192" s="2">
        <v>2728.49</v>
      </c>
      <c r="J192">
        <v>6.6058000000000003</v>
      </c>
      <c r="K192">
        <v>6.516</v>
      </c>
      <c r="L192" s="2">
        <v>-4206.7700000000004</v>
      </c>
      <c r="M192" s="6">
        <f t="shared" si="8"/>
        <v>2662.6008399999973</v>
      </c>
      <c r="N192" s="8">
        <f t="shared" si="10"/>
        <v>57461.907482000024</v>
      </c>
      <c r="O192" s="7">
        <f t="shared" si="9"/>
        <v>-1544.1691600000049</v>
      </c>
      <c r="P192" s="8">
        <f t="shared" si="11"/>
        <v>15881.087482000006</v>
      </c>
    </row>
    <row r="193" spans="1:16">
      <c r="A193" s="1">
        <v>42415.386805555558</v>
      </c>
      <c r="B193" s="1">
        <v>42415.411111111112</v>
      </c>
      <c r="C193" t="s">
        <v>0</v>
      </c>
      <c r="D193">
        <v>255.4</v>
      </c>
      <c r="E193">
        <v>256.31</v>
      </c>
      <c r="F193" s="2">
        <v>807.84</v>
      </c>
      <c r="G193">
        <v>1223.79</v>
      </c>
      <c r="H193">
        <v>1224.0899999999999</v>
      </c>
      <c r="I193" s="2">
        <v>-19.39</v>
      </c>
      <c r="J193">
        <v>6.5157999999999996</v>
      </c>
      <c r="K193">
        <v>6.5208000000000004</v>
      </c>
      <c r="L193" s="2">
        <v>-304.93</v>
      </c>
      <c r="M193" s="6">
        <f t="shared" si="8"/>
        <v>681.40168800000004</v>
      </c>
      <c r="N193" s="8">
        <f t="shared" si="10"/>
        <v>58143.309170000022</v>
      </c>
      <c r="O193" s="7">
        <f t="shared" si="9"/>
        <v>376.47168800000003</v>
      </c>
      <c r="P193" s="8">
        <f t="shared" si="11"/>
        <v>16257.559170000006</v>
      </c>
    </row>
    <row r="194" spans="1:16">
      <c r="A194" s="1">
        <v>42415.416666666664</v>
      </c>
      <c r="B194" s="1">
        <v>42416.386111111111</v>
      </c>
      <c r="C194" t="s">
        <v>1</v>
      </c>
      <c r="D194">
        <v>256.26</v>
      </c>
      <c r="E194">
        <v>252.1</v>
      </c>
      <c r="F194" s="2">
        <v>4057.5</v>
      </c>
      <c r="G194">
        <v>1223.51</v>
      </c>
      <c r="H194">
        <v>1207.6099999999999</v>
      </c>
      <c r="I194" s="2">
        <v>-518.59</v>
      </c>
      <c r="J194">
        <v>6.5231000000000003</v>
      </c>
      <c r="K194">
        <v>6.5128000000000004</v>
      </c>
      <c r="L194" s="2">
        <v>-548.82000000000005</v>
      </c>
      <c r="M194" s="6">
        <f t="shared" si="8"/>
        <v>680.02704799999947</v>
      </c>
      <c r="N194" s="8">
        <f t="shared" si="10"/>
        <v>58823.336218000019</v>
      </c>
      <c r="O194" s="7">
        <f t="shared" si="9"/>
        <v>131.2070479999993</v>
      </c>
      <c r="P194" s="8">
        <f t="shared" si="11"/>
        <v>16388.766218000004</v>
      </c>
    </row>
    <row r="195" spans="1:16">
      <c r="A195" s="1">
        <v>42416.4375</v>
      </c>
      <c r="B195" s="1">
        <v>42416.445138888892</v>
      </c>
      <c r="C195" t="s">
        <v>0</v>
      </c>
      <c r="D195">
        <v>251.25</v>
      </c>
      <c r="E195">
        <v>250.36</v>
      </c>
      <c r="F195" s="2">
        <v>-990.5</v>
      </c>
      <c r="G195">
        <v>1201.77</v>
      </c>
      <c r="H195">
        <v>1196.25</v>
      </c>
      <c r="I195" s="2">
        <v>167.03</v>
      </c>
      <c r="J195">
        <v>6.5175999999999998</v>
      </c>
      <c r="K195">
        <v>6.5149999999999997</v>
      </c>
      <c r="L195" s="2">
        <v>44.65</v>
      </c>
      <c r="M195" s="6">
        <f t="shared" ref="M195:M258" si="12">F195+I195*K195</f>
        <v>97.700450000000046</v>
      </c>
      <c r="N195" s="8">
        <f t="shared" si="10"/>
        <v>58921.036668000015</v>
      </c>
      <c r="O195" s="7">
        <f t="shared" ref="O195:O258" si="13">F195+L195+I195*K195</f>
        <v>142.35045000000002</v>
      </c>
      <c r="P195" s="8">
        <f t="shared" si="11"/>
        <v>16531.116668000006</v>
      </c>
    </row>
    <row r="196" spans="1:16">
      <c r="A196" s="1">
        <v>42416.445833333331</v>
      </c>
      <c r="B196" s="1">
        <v>42416.623611111114</v>
      </c>
      <c r="C196" t="s">
        <v>1</v>
      </c>
      <c r="D196">
        <v>250.51</v>
      </c>
      <c r="E196">
        <v>251.37</v>
      </c>
      <c r="F196" s="2">
        <v>-960.2</v>
      </c>
      <c r="G196">
        <v>1196.6500000000001</v>
      </c>
      <c r="H196">
        <v>1201.44</v>
      </c>
      <c r="I196" s="2">
        <v>143.71</v>
      </c>
      <c r="J196">
        <v>6.5148000000000001</v>
      </c>
      <c r="K196">
        <v>6.5183</v>
      </c>
      <c r="L196" s="2">
        <v>86.08</v>
      </c>
      <c r="M196" s="6">
        <f t="shared" si="12"/>
        <v>-23.455106999999998</v>
      </c>
      <c r="N196" s="8">
        <f t="shared" ref="N196:N259" si="14">N195+M196</f>
        <v>58897.581561000014</v>
      </c>
      <c r="O196" s="7">
        <f t="shared" si="13"/>
        <v>62.624893000000043</v>
      </c>
      <c r="P196" s="8">
        <f t="shared" ref="P196:P259" si="15">P195+O196</f>
        <v>16593.741561000006</v>
      </c>
    </row>
    <row r="197" spans="1:16">
      <c r="A197" s="1">
        <v>42416.625694444447</v>
      </c>
      <c r="B197" s="1">
        <v>42416.952777777777</v>
      </c>
      <c r="C197" t="s">
        <v>0</v>
      </c>
      <c r="D197">
        <v>251.29</v>
      </c>
      <c r="E197">
        <v>252.87</v>
      </c>
      <c r="F197" s="2">
        <v>1479.48</v>
      </c>
      <c r="G197">
        <v>1200.99</v>
      </c>
      <c r="H197">
        <v>1206.96</v>
      </c>
      <c r="I197" s="2">
        <v>-200.65</v>
      </c>
      <c r="J197">
        <v>6.5183</v>
      </c>
      <c r="K197">
        <v>6.5160999999999998</v>
      </c>
      <c r="L197" s="2">
        <v>26.24</v>
      </c>
      <c r="M197" s="6">
        <f t="shared" si="12"/>
        <v>172.02453500000001</v>
      </c>
      <c r="N197" s="8">
        <f t="shared" si="14"/>
        <v>59069.60609600001</v>
      </c>
      <c r="O197" s="7">
        <f t="shared" si="13"/>
        <v>198.26453500000002</v>
      </c>
      <c r="P197" s="8">
        <f t="shared" si="15"/>
        <v>16792.006096000005</v>
      </c>
    </row>
    <row r="198" spans="1:16">
      <c r="A198" s="1">
        <v>42416.953472222223</v>
      </c>
      <c r="B198" s="1">
        <v>42416.965277777781</v>
      </c>
      <c r="C198" t="s">
        <v>1</v>
      </c>
      <c r="D198">
        <v>253.1</v>
      </c>
      <c r="E198">
        <v>253.45</v>
      </c>
      <c r="F198" s="2">
        <v>-451.24</v>
      </c>
      <c r="G198">
        <v>1206.8699999999999</v>
      </c>
      <c r="H198">
        <v>1212.25</v>
      </c>
      <c r="I198" s="2">
        <v>162.51</v>
      </c>
      <c r="J198">
        <v>6.516</v>
      </c>
      <c r="K198">
        <v>6.5198</v>
      </c>
      <c r="L198" s="2">
        <v>99.87</v>
      </c>
      <c r="M198" s="6">
        <f t="shared" si="12"/>
        <v>608.29269799999997</v>
      </c>
      <c r="N198" s="8">
        <f t="shared" si="14"/>
        <v>59677.898794000008</v>
      </c>
      <c r="O198" s="7">
        <f t="shared" si="13"/>
        <v>708.16269799999998</v>
      </c>
      <c r="P198" s="8">
        <f t="shared" si="15"/>
        <v>17500.168794000005</v>
      </c>
    </row>
    <row r="199" spans="1:16">
      <c r="A199" s="1">
        <v>42416.97152777778</v>
      </c>
      <c r="B199" s="1">
        <v>42417.384722222225</v>
      </c>
      <c r="C199" t="s">
        <v>0</v>
      </c>
      <c r="D199">
        <v>253.39</v>
      </c>
      <c r="E199">
        <v>251.87</v>
      </c>
      <c r="F199" s="2">
        <v>-1621.36</v>
      </c>
      <c r="G199">
        <v>1212.07</v>
      </c>
      <c r="H199">
        <v>1201.67</v>
      </c>
      <c r="I199" s="2">
        <v>323.10000000000002</v>
      </c>
      <c r="J199">
        <v>6.5198</v>
      </c>
      <c r="K199">
        <v>6.5277000000000003</v>
      </c>
      <c r="L199" s="2">
        <v>-438.38</v>
      </c>
      <c r="M199" s="6">
        <f t="shared" si="12"/>
        <v>487.73987000000056</v>
      </c>
      <c r="N199" s="8">
        <f t="shared" si="14"/>
        <v>60165.638664000006</v>
      </c>
      <c r="O199" s="7">
        <f t="shared" si="13"/>
        <v>49.359870000000683</v>
      </c>
      <c r="P199" s="8">
        <f t="shared" si="15"/>
        <v>17549.528664000005</v>
      </c>
    </row>
    <row r="200" spans="1:16">
      <c r="A200" s="1">
        <v>42417.418055555558</v>
      </c>
      <c r="B200" s="1">
        <v>42417.947222222225</v>
      </c>
      <c r="C200" t="s">
        <v>1</v>
      </c>
      <c r="D200">
        <v>252.02</v>
      </c>
      <c r="E200">
        <v>253.55</v>
      </c>
      <c r="F200" s="2">
        <v>-1630.81</v>
      </c>
      <c r="G200">
        <v>1201.69</v>
      </c>
      <c r="H200">
        <v>1210.23</v>
      </c>
      <c r="I200" s="2">
        <v>263.67</v>
      </c>
      <c r="J200">
        <v>6.5307000000000004</v>
      </c>
      <c r="K200">
        <v>6.5298999999999996</v>
      </c>
      <c r="L200" s="2">
        <v>-111.9</v>
      </c>
      <c r="M200" s="6">
        <f t="shared" si="12"/>
        <v>90.928732999999966</v>
      </c>
      <c r="N200" s="8">
        <f t="shared" si="14"/>
        <v>60256.567397000006</v>
      </c>
      <c r="O200" s="7">
        <f t="shared" si="13"/>
        <v>-20.971267000000125</v>
      </c>
      <c r="P200" s="8">
        <f t="shared" si="15"/>
        <v>17528.557397000004</v>
      </c>
    </row>
    <row r="201" spans="1:16">
      <c r="A201" s="1">
        <v>42417.949305555558</v>
      </c>
      <c r="B201" s="1">
        <v>42418.063194444447</v>
      </c>
      <c r="C201" t="s">
        <v>0</v>
      </c>
      <c r="D201">
        <v>253.59</v>
      </c>
      <c r="E201">
        <v>253.15</v>
      </c>
      <c r="F201" s="2">
        <v>-541.44000000000005</v>
      </c>
      <c r="G201">
        <v>1210.3599999999999</v>
      </c>
      <c r="H201">
        <v>1207.29</v>
      </c>
      <c r="I201" s="2">
        <v>88.56</v>
      </c>
      <c r="J201">
        <v>6.5297999999999998</v>
      </c>
      <c r="K201">
        <v>6.5282</v>
      </c>
      <c r="L201" s="2">
        <v>-1.49</v>
      </c>
      <c r="M201" s="6">
        <f t="shared" si="12"/>
        <v>36.697391999999923</v>
      </c>
      <c r="N201" s="8">
        <f t="shared" si="14"/>
        <v>60293.264789000008</v>
      </c>
      <c r="O201" s="7">
        <f t="shared" si="13"/>
        <v>35.207391999999913</v>
      </c>
      <c r="P201" s="8">
        <f t="shared" si="15"/>
        <v>17563.764789000004</v>
      </c>
    </row>
    <row r="202" spans="1:16">
      <c r="A202" s="1">
        <v>42418.065972222219</v>
      </c>
      <c r="B202" s="1">
        <v>42418.987500000003</v>
      </c>
      <c r="C202" t="s">
        <v>1</v>
      </c>
      <c r="D202">
        <v>252.85</v>
      </c>
      <c r="E202">
        <v>254</v>
      </c>
      <c r="F202" s="2">
        <v>-1251.1400000000001</v>
      </c>
      <c r="G202">
        <v>1205.5</v>
      </c>
      <c r="H202">
        <v>1214.1600000000001</v>
      </c>
      <c r="I202" s="2">
        <v>267.48</v>
      </c>
      <c r="J202">
        <v>6.5275999999999996</v>
      </c>
      <c r="K202">
        <v>6.5204000000000004</v>
      </c>
      <c r="L202" s="2">
        <v>-406.27</v>
      </c>
      <c r="M202" s="6">
        <f t="shared" si="12"/>
        <v>492.93659200000002</v>
      </c>
      <c r="N202" s="8">
        <f t="shared" si="14"/>
        <v>60786.201381000006</v>
      </c>
      <c r="O202" s="7">
        <f t="shared" si="13"/>
        <v>86.666592000000037</v>
      </c>
      <c r="P202" s="8">
        <f t="shared" si="15"/>
        <v>17650.431381000006</v>
      </c>
    </row>
    <row r="203" spans="1:16">
      <c r="A203" s="1">
        <v>42418.988194444442</v>
      </c>
      <c r="B203" s="1">
        <v>42419.895833333336</v>
      </c>
      <c r="C203" t="s">
        <v>0</v>
      </c>
      <c r="D203">
        <v>253.95</v>
      </c>
      <c r="E203">
        <v>257.24</v>
      </c>
      <c r="F203" s="2">
        <v>3188.42</v>
      </c>
      <c r="G203">
        <v>1213.74</v>
      </c>
      <c r="H203">
        <v>1227</v>
      </c>
      <c r="I203" s="2">
        <v>-434.03</v>
      </c>
      <c r="J203">
        <v>6.5204000000000004</v>
      </c>
      <c r="K203">
        <v>6.5274999999999999</v>
      </c>
      <c r="L203" s="2">
        <v>-401.58</v>
      </c>
      <c r="M203" s="6">
        <f t="shared" si="12"/>
        <v>355.28917500000034</v>
      </c>
      <c r="N203" s="8">
        <f t="shared" si="14"/>
        <v>61141.490556000004</v>
      </c>
      <c r="O203" s="7">
        <f t="shared" si="13"/>
        <v>-46.290824999999586</v>
      </c>
      <c r="P203" s="8">
        <f t="shared" si="15"/>
        <v>17604.140556000006</v>
      </c>
    </row>
    <row r="204" spans="1:16">
      <c r="A204" s="1">
        <v>42419.897916666669</v>
      </c>
      <c r="B204" s="1">
        <v>42419.960416666669</v>
      </c>
      <c r="C204" t="s">
        <v>1</v>
      </c>
      <c r="D204">
        <v>256.81</v>
      </c>
      <c r="E204">
        <v>257.79000000000002</v>
      </c>
      <c r="F204" s="2">
        <v>-1082.72</v>
      </c>
      <c r="G204">
        <v>1225.3699999999999</v>
      </c>
      <c r="H204">
        <v>1231.52</v>
      </c>
      <c r="I204" s="2">
        <v>187</v>
      </c>
      <c r="J204">
        <v>6.5270000000000001</v>
      </c>
      <c r="K204">
        <v>6.5248999999999997</v>
      </c>
      <c r="L204" s="2">
        <v>-171.66</v>
      </c>
      <c r="M204" s="6">
        <f t="shared" si="12"/>
        <v>137.43629999999985</v>
      </c>
      <c r="N204" s="8">
        <f t="shared" si="14"/>
        <v>61278.926856000006</v>
      </c>
      <c r="O204" s="7">
        <f t="shared" si="13"/>
        <v>-34.223700000000235</v>
      </c>
      <c r="P204" s="8">
        <f t="shared" si="15"/>
        <v>17569.916856000007</v>
      </c>
    </row>
    <row r="205" spans="1:16">
      <c r="A205" s="1">
        <v>42419.961111111108</v>
      </c>
      <c r="B205" s="1">
        <v>42422.378472222219</v>
      </c>
      <c r="C205" t="s">
        <v>0</v>
      </c>
      <c r="D205">
        <v>257.75</v>
      </c>
      <c r="E205">
        <v>256.76900000000001</v>
      </c>
      <c r="F205" s="2">
        <v>-1084.0999999999999</v>
      </c>
      <c r="G205">
        <v>1231.5899999999999</v>
      </c>
      <c r="H205">
        <v>1224.8900000000001</v>
      </c>
      <c r="I205" s="2">
        <v>204.55</v>
      </c>
      <c r="J205">
        <v>6.5248999999999997</v>
      </c>
      <c r="K205">
        <v>6.5265000000000004</v>
      </c>
      <c r="L205" s="2">
        <v>-148.63999999999999</v>
      </c>
      <c r="M205" s="6">
        <f t="shared" si="12"/>
        <v>250.89557500000024</v>
      </c>
      <c r="N205" s="8">
        <f t="shared" si="14"/>
        <v>61529.822431000008</v>
      </c>
      <c r="O205" s="7">
        <f t="shared" si="13"/>
        <v>102.25557500000036</v>
      </c>
      <c r="P205" s="8">
        <f t="shared" si="15"/>
        <v>17672.172431000006</v>
      </c>
    </row>
    <row r="206" spans="1:16">
      <c r="A206" s="1">
        <v>42422.379166666666</v>
      </c>
      <c r="B206" s="1">
        <v>42423.426388888889</v>
      </c>
      <c r="C206" t="s">
        <v>1</v>
      </c>
      <c r="D206">
        <v>256.8</v>
      </c>
      <c r="E206">
        <v>254.79</v>
      </c>
      <c r="F206" s="2">
        <v>1907.28</v>
      </c>
      <c r="G206">
        <v>1225.1500000000001</v>
      </c>
      <c r="H206">
        <v>1215.45</v>
      </c>
      <c r="I206" s="2">
        <v>-320.2</v>
      </c>
      <c r="J206">
        <v>6.5266000000000002</v>
      </c>
      <c r="K206">
        <v>6.5355999999999996</v>
      </c>
      <c r="L206" s="2">
        <v>338.94</v>
      </c>
      <c r="M206" s="6">
        <f t="shared" si="12"/>
        <v>-185.41911999999979</v>
      </c>
      <c r="N206" s="8">
        <f t="shared" si="14"/>
        <v>61344.403311000009</v>
      </c>
      <c r="O206" s="7">
        <f t="shared" si="13"/>
        <v>153.52088000000003</v>
      </c>
      <c r="P206" s="8">
        <f t="shared" si="15"/>
        <v>17825.693311000006</v>
      </c>
    </row>
    <row r="207" spans="1:16">
      <c r="A207" s="1">
        <v>42423.427083333336</v>
      </c>
      <c r="B207" s="1">
        <v>42423.841666666667</v>
      </c>
      <c r="C207" t="s">
        <v>0</v>
      </c>
      <c r="D207">
        <v>254.8</v>
      </c>
      <c r="E207">
        <v>255.21</v>
      </c>
      <c r="F207" s="2">
        <v>308.08</v>
      </c>
      <c r="G207">
        <v>1215.45</v>
      </c>
      <c r="H207">
        <v>1216.04</v>
      </c>
      <c r="I207" s="2">
        <v>-28.6</v>
      </c>
      <c r="J207">
        <v>6.5359999999999996</v>
      </c>
      <c r="K207">
        <v>6.5332999999999997</v>
      </c>
      <c r="L207" s="2">
        <v>49.04</v>
      </c>
      <c r="M207" s="6">
        <f t="shared" si="12"/>
        <v>121.22761999999997</v>
      </c>
      <c r="N207" s="8">
        <f t="shared" si="14"/>
        <v>61465.630931000007</v>
      </c>
      <c r="O207" s="7">
        <f t="shared" si="13"/>
        <v>170.26761999999999</v>
      </c>
      <c r="P207" s="8">
        <f t="shared" si="15"/>
        <v>17995.960931000005</v>
      </c>
    </row>
    <row r="208" spans="1:16">
      <c r="A208" s="1">
        <v>42423.843055555553</v>
      </c>
      <c r="B208" s="1">
        <v>42423.893055555556</v>
      </c>
      <c r="C208" t="s">
        <v>1</v>
      </c>
      <c r="D208">
        <v>255.19</v>
      </c>
      <c r="E208">
        <v>256.48</v>
      </c>
      <c r="F208" s="2">
        <v>-1392.08</v>
      </c>
      <c r="G208">
        <v>1215.94</v>
      </c>
      <c r="H208">
        <v>1223.74</v>
      </c>
      <c r="I208" s="2">
        <v>239.87</v>
      </c>
      <c r="J208">
        <v>6.5334000000000003</v>
      </c>
      <c r="K208">
        <v>6.5345000000000004</v>
      </c>
      <c r="L208" s="2">
        <v>-24.53</v>
      </c>
      <c r="M208" s="6">
        <f t="shared" si="12"/>
        <v>175.35051500000031</v>
      </c>
      <c r="N208" s="8">
        <f t="shared" si="14"/>
        <v>61640.981446000005</v>
      </c>
      <c r="O208" s="7">
        <f t="shared" si="13"/>
        <v>150.82051500000034</v>
      </c>
      <c r="P208" s="8">
        <f t="shared" si="15"/>
        <v>18146.781446000005</v>
      </c>
    </row>
    <row r="209" spans="1:16">
      <c r="A209" s="1">
        <v>42423.904166666667</v>
      </c>
      <c r="B209" s="1">
        <v>42423.92291666667</v>
      </c>
      <c r="C209" t="s">
        <v>0</v>
      </c>
      <c r="D209">
        <v>256.38</v>
      </c>
      <c r="E209">
        <v>255.83</v>
      </c>
      <c r="F209" s="2">
        <v>-652.54999999999995</v>
      </c>
      <c r="G209">
        <v>1222.96</v>
      </c>
      <c r="H209">
        <v>1218.48</v>
      </c>
      <c r="I209" s="2">
        <v>133.58000000000001</v>
      </c>
      <c r="J209">
        <v>6.5347</v>
      </c>
      <c r="K209">
        <v>6.5346000000000002</v>
      </c>
      <c r="L209" s="2">
        <v>-70.55</v>
      </c>
      <c r="M209" s="6">
        <f t="shared" si="12"/>
        <v>220.3418680000002</v>
      </c>
      <c r="N209" s="8">
        <f t="shared" si="14"/>
        <v>61861.323314000008</v>
      </c>
      <c r="O209" s="7">
        <f t="shared" si="13"/>
        <v>149.79186800000025</v>
      </c>
      <c r="P209" s="8">
        <f t="shared" si="15"/>
        <v>18296.573314000005</v>
      </c>
    </row>
    <row r="210" spans="1:16">
      <c r="A210" s="1">
        <v>42423.923611111109</v>
      </c>
      <c r="B210" s="1">
        <v>42423.965277777781</v>
      </c>
      <c r="C210" t="s">
        <v>1</v>
      </c>
      <c r="D210">
        <v>255.85</v>
      </c>
      <c r="E210">
        <v>256.60000000000002</v>
      </c>
      <c r="F210" s="2">
        <v>-852.34</v>
      </c>
      <c r="G210">
        <v>1218.28</v>
      </c>
      <c r="H210">
        <v>1223.77</v>
      </c>
      <c r="I210" s="2">
        <v>165.93</v>
      </c>
      <c r="J210">
        <v>6.5346000000000002</v>
      </c>
      <c r="K210">
        <v>6.5359999999999996</v>
      </c>
      <c r="L210" s="2">
        <v>-10.75</v>
      </c>
      <c r="M210" s="6">
        <f t="shared" si="12"/>
        <v>232.17847999999992</v>
      </c>
      <c r="N210" s="8">
        <f t="shared" si="14"/>
        <v>62093.501794000011</v>
      </c>
      <c r="O210" s="7">
        <f t="shared" si="13"/>
        <v>221.42847999999992</v>
      </c>
      <c r="P210" s="8">
        <f t="shared" si="15"/>
        <v>18518.001794000003</v>
      </c>
    </row>
    <row r="211" spans="1:16">
      <c r="A211" s="1">
        <v>42423.96597222222</v>
      </c>
      <c r="B211" s="1">
        <v>42424.635416666664</v>
      </c>
      <c r="C211" t="s">
        <v>0</v>
      </c>
      <c r="D211">
        <v>256.57</v>
      </c>
      <c r="E211">
        <v>256.8</v>
      </c>
      <c r="F211" s="2">
        <v>127.37</v>
      </c>
      <c r="G211">
        <v>1223.96</v>
      </c>
      <c r="H211">
        <v>1223.1400000000001</v>
      </c>
      <c r="I211" s="2">
        <v>16.45</v>
      </c>
      <c r="J211">
        <v>6.5359999999999996</v>
      </c>
      <c r="K211">
        <v>6.5355999999999996</v>
      </c>
      <c r="L211" s="2">
        <v>-56.76</v>
      </c>
      <c r="M211" s="6">
        <f t="shared" si="12"/>
        <v>234.88061999999999</v>
      </c>
      <c r="N211" s="8">
        <f t="shared" si="14"/>
        <v>62328.382414000014</v>
      </c>
      <c r="O211" s="7">
        <f t="shared" si="13"/>
        <v>178.12062</v>
      </c>
      <c r="P211" s="8">
        <f t="shared" si="15"/>
        <v>18696.122414000005</v>
      </c>
    </row>
    <row r="212" spans="1:16">
      <c r="A212" s="1">
        <v>42424.834027777775</v>
      </c>
      <c r="B212" s="1">
        <v>42424.963888888888</v>
      </c>
      <c r="C212" t="s">
        <v>0</v>
      </c>
      <c r="D212">
        <v>259.13</v>
      </c>
      <c r="E212">
        <v>262.39999999999998</v>
      </c>
      <c r="F212" s="2">
        <v>3166.35</v>
      </c>
      <c r="G212">
        <v>1236.2</v>
      </c>
      <c r="H212">
        <v>1248.93</v>
      </c>
      <c r="I212" s="2">
        <v>-417.25</v>
      </c>
      <c r="J212">
        <v>6.54</v>
      </c>
      <c r="K212">
        <v>6.5419</v>
      </c>
      <c r="L212" s="2">
        <v>-162.61000000000001</v>
      </c>
      <c r="M212" s="6">
        <f t="shared" si="12"/>
        <v>436.74222499999996</v>
      </c>
      <c r="N212" s="8">
        <f t="shared" si="14"/>
        <v>62765.124639000016</v>
      </c>
      <c r="O212" s="7">
        <f t="shared" si="13"/>
        <v>274.13222499999983</v>
      </c>
      <c r="P212" s="8">
        <f t="shared" si="15"/>
        <v>18970.254639000006</v>
      </c>
    </row>
    <row r="213" spans="1:16">
      <c r="A213" s="1">
        <v>42424.965277777781</v>
      </c>
      <c r="B213" s="1">
        <v>42427.063888888886</v>
      </c>
      <c r="C213" t="s">
        <v>1</v>
      </c>
      <c r="D213">
        <v>262.39999999999998</v>
      </c>
      <c r="E213">
        <v>256.899</v>
      </c>
      <c r="F213" s="2">
        <v>5396.04</v>
      </c>
      <c r="G213">
        <v>1249.03</v>
      </c>
      <c r="H213">
        <v>1221.02</v>
      </c>
      <c r="I213" s="2">
        <v>-906.31</v>
      </c>
      <c r="J213">
        <v>6.5408999999999997</v>
      </c>
      <c r="K213">
        <v>6.5434999999999999</v>
      </c>
      <c r="L213" s="2">
        <v>44.38</v>
      </c>
      <c r="M213" s="6">
        <f t="shared" si="12"/>
        <v>-534.39948499999991</v>
      </c>
      <c r="N213" s="8">
        <f t="shared" si="14"/>
        <v>62230.725154000014</v>
      </c>
      <c r="O213" s="7">
        <f t="shared" si="13"/>
        <v>-490.0194849999998</v>
      </c>
      <c r="P213" s="8">
        <f t="shared" si="15"/>
        <v>18480.235154000005</v>
      </c>
    </row>
    <row r="214" spans="1:16">
      <c r="A214" s="1">
        <v>42427.06527777778</v>
      </c>
      <c r="B214" s="1">
        <v>42430.933333333334</v>
      </c>
      <c r="C214" t="s">
        <v>0</v>
      </c>
      <c r="D214">
        <v>256.899</v>
      </c>
      <c r="E214">
        <v>261.66000000000003</v>
      </c>
      <c r="F214" s="2">
        <v>4658.24</v>
      </c>
      <c r="G214">
        <v>1221.21</v>
      </c>
      <c r="H214">
        <v>1241.33</v>
      </c>
      <c r="I214" s="2">
        <v>-653.61</v>
      </c>
      <c r="J214">
        <v>6.5430000000000001</v>
      </c>
      <c r="K214">
        <v>6.5498000000000003</v>
      </c>
      <c r="L214" s="2">
        <v>-388.04</v>
      </c>
      <c r="M214" s="6">
        <f t="shared" si="12"/>
        <v>377.22522199999912</v>
      </c>
      <c r="N214" s="8">
        <f t="shared" si="14"/>
        <v>62607.950376000015</v>
      </c>
      <c r="O214" s="7">
        <f t="shared" si="13"/>
        <v>-10.814778000000842</v>
      </c>
      <c r="P214" s="8">
        <f t="shared" si="15"/>
        <v>18469.420376000005</v>
      </c>
    </row>
    <row r="215" spans="1:16">
      <c r="A215" s="1">
        <v>42430.958333333336</v>
      </c>
      <c r="B215" s="1">
        <v>42431.834722222222</v>
      </c>
      <c r="C215" t="s">
        <v>1</v>
      </c>
      <c r="D215">
        <v>261.01</v>
      </c>
      <c r="E215">
        <v>259.25</v>
      </c>
      <c r="F215" s="2">
        <v>1655.6</v>
      </c>
      <c r="G215">
        <v>1237.42</v>
      </c>
      <c r="H215">
        <v>1230.1300000000001</v>
      </c>
      <c r="I215" s="2">
        <v>-243.18</v>
      </c>
      <c r="J215">
        <v>6.5510999999999999</v>
      </c>
      <c r="K215">
        <v>6.5545999999999998</v>
      </c>
      <c r="L215" s="2">
        <v>85.66</v>
      </c>
      <c r="M215" s="6">
        <f t="shared" si="12"/>
        <v>61.652372000000014</v>
      </c>
      <c r="N215" s="8">
        <f t="shared" si="14"/>
        <v>62669.602748000012</v>
      </c>
      <c r="O215" s="7">
        <f t="shared" si="13"/>
        <v>147.3123720000001</v>
      </c>
      <c r="P215" s="8">
        <f t="shared" si="15"/>
        <v>18616.732748000006</v>
      </c>
    </row>
    <row r="216" spans="1:16">
      <c r="A216" s="1">
        <v>42431.836111111108</v>
      </c>
      <c r="B216" s="1">
        <v>42432.946527777778</v>
      </c>
      <c r="C216" t="s">
        <v>0</v>
      </c>
      <c r="D216">
        <v>259.2</v>
      </c>
      <c r="E216">
        <v>261.74</v>
      </c>
      <c r="F216" s="2">
        <v>2436.3200000000002</v>
      </c>
      <c r="G216">
        <v>1230.02</v>
      </c>
      <c r="H216">
        <v>1243.03</v>
      </c>
      <c r="I216" s="2">
        <v>-426.16</v>
      </c>
      <c r="J216">
        <v>6.5544000000000002</v>
      </c>
      <c r="K216">
        <v>6.5411999999999999</v>
      </c>
      <c r="L216" s="2">
        <v>531.82000000000005</v>
      </c>
      <c r="M216" s="6">
        <f t="shared" si="12"/>
        <v>-351.27779199999986</v>
      </c>
      <c r="N216" s="8">
        <f t="shared" si="14"/>
        <v>62318.324956000011</v>
      </c>
      <c r="O216" s="7">
        <f t="shared" si="13"/>
        <v>180.5422080000003</v>
      </c>
      <c r="P216" s="8">
        <f t="shared" si="15"/>
        <v>18797.274956000005</v>
      </c>
    </row>
    <row r="217" spans="1:16">
      <c r="A217" s="1">
        <v>42432.947222222225</v>
      </c>
      <c r="B217" s="1">
        <v>42432.952777777777</v>
      </c>
      <c r="C217" t="s">
        <v>1</v>
      </c>
      <c r="D217">
        <v>261.75</v>
      </c>
      <c r="E217">
        <v>261.93</v>
      </c>
      <c r="F217" s="2">
        <v>-284.7</v>
      </c>
      <c r="G217">
        <v>1243.0899999999999</v>
      </c>
      <c r="H217">
        <v>1247.49</v>
      </c>
      <c r="I217" s="2">
        <v>130.86000000000001</v>
      </c>
      <c r="J217">
        <v>6.5412999999999997</v>
      </c>
      <c r="K217">
        <v>6.5388999999999999</v>
      </c>
      <c r="L217" s="2">
        <v>-185.62</v>
      </c>
      <c r="M217" s="6">
        <f t="shared" si="12"/>
        <v>570.98045400000001</v>
      </c>
      <c r="N217" s="8">
        <f t="shared" si="14"/>
        <v>62889.305410000008</v>
      </c>
      <c r="O217" s="7">
        <f t="shared" si="13"/>
        <v>385.36045400000006</v>
      </c>
      <c r="P217" s="8">
        <f t="shared" si="15"/>
        <v>19182.635410000006</v>
      </c>
    </row>
    <row r="218" spans="1:16">
      <c r="A218" s="1">
        <v>42432.953472222223</v>
      </c>
      <c r="B218" s="1">
        <v>42433.468055555553</v>
      </c>
      <c r="C218" t="s">
        <v>0</v>
      </c>
      <c r="D218">
        <v>261.81</v>
      </c>
      <c r="E218">
        <v>264.3</v>
      </c>
      <c r="F218" s="2">
        <v>2385.2800000000002</v>
      </c>
      <c r="G218">
        <v>1247.3</v>
      </c>
      <c r="H218">
        <v>1260.5</v>
      </c>
      <c r="I218" s="2">
        <v>-432.38</v>
      </c>
      <c r="J218">
        <v>6.5384000000000002</v>
      </c>
      <c r="K218">
        <v>6.5193000000000003</v>
      </c>
      <c r="L218" s="2">
        <v>803.41</v>
      </c>
      <c r="M218" s="6">
        <f t="shared" si="12"/>
        <v>-433.53493399999979</v>
      </c>
      <c r="N218" s="8">
        <f t="shared" si="14"/>
        <v>62455.770476000005</v>
      </c>
      <c r="O218" s="7">
        <f t="shared" si="13"/>
        <v>369.87506600000006</v>
      </c>
      <c r="P218" s="8">
        <f t="shared" si="15"/>
        <v>19552.510476000007</v>
      </c>
    </row>
    <row r="219" spans="1:16">
      <c r="A219" s="1">
        <v>42433.46875</v>
      </c>
      <c r="B219" s="1">
        <v>42433.834027777775</v>
      </c>
      <c r="C219" t="s">
        <v>1</v>
      </c>
      <c r="D219">
        <v>264.20999999999998</v>
      </c>
      <c r="E219">
        <v>265.05</v>
      </c>
      <c r="F219" s="2">
        <v>-945.68</v>
      </c>
      <c r="G219">
        <v>1260.5999999999999</v>
      </c>
      <c r="H219">
        <v>1268.52</v>
      </c>
      <c r="I219" s="2">
        <v>243.36</v>
      </c>
      <c r="J219">
        <v>6.5167999999999999</v>
      </c>
      <c r="K219">
        <v>6.5090000000000003</v>
      </c>
      <c r="L219" s="2">
        <v>-433.74</v>
      </c>
      <c r="M219" s="6">
        <f t="shared" si="12"/>
        <v>638.35024000000033</v>
      </c>
      <c r="N219" s="8">
        <f t="shared" si="14"/>
        <v>63094.120716000005</v>
      </c>
      <c r="O219" s="7">
        <f t="shared" si="13"/>
        <v>204.6102400000002</v>
      </c>
      <c r="P219" s="8">
        <f t="shared" si="15"/>
        <v>19757.120716000009</v>
      </c>
    </row>
    <row r="220" spans="1:16">
      <c r="A220" s="1">
        <v>42433.834722222222</v>
      </c>
      <c r="B220" s="1">
        <v>42433.859027777777</v>
      </c>
      <c r="C220" t="s">
        <v>0</v>
      </c>
      <c r="D220">
        <v>265.20999999999998</v>
      </c>
      <c r="E220">
        <v>265.14999999999998</v>
      </c>
      <c r="F220" s="2">
        <v>-166.08</v>
      </c>
      <c r="G220">
        <v>1269.1400000000001</v>
      </c>
      <c r="H220">
        <v>1265.17</v>
      </c>
      <c r="I220" s="2">
        <v>116.89</v>
      </c>
      <c r="J220">
        <v>6.5088999999999997</v>
      </c>
      <c r="K220">
        <v>6.5132000000000003</v>
      </c>
      <c r="L220" s="2">
        <v>-272.64999999999998</v>
      </c>
      <c r="M220" s="6">
        <f t="shared" si="12"/>
        <v>595.24794799999995</v>
      </c>
      <c r="N220" s="8">
        <f t="shared" si="14"/>
        <v>63689.368664000001</v>
      </c>
      <c r="O220" s="7">
        <f t="shared" si="13"/>
        <v>322.59794799999997</v>
      </c>
      <c r="P220" s="8">
        <f t="shared" si="15"/>
        <v>20079.718664000007</v>
      </c>
    </row>
    <row r="221" spans="1:16">
      <c r="A221" s="1">
        <v>42433.861111111109</v>
      </c>
      <c r="B221" s="1">
        <v>42433.9</v>
      </c>
      <c r="C221" t="s">
        <v>1</v>
      </c>
      <c r="D221">
        <v>265.10000000000002</v>
      </c>
      <c r="E221">
        <v>262.92</v>
      </c>
      <c r="F221" s="2">
        <v>2073.96</v>
      </c>
      <c r="G221">
        <v>1264.97</v>
      </c>
      <c r="H221">
        <v>1257.26</v>
      </c>
      <c r="I221" s="2">
        <v>-256.83999999999997</v>
      </c>
      <c r="J221">
        <v>6.5132000000000003</v>
      </c>
      <c r="K221">
        <v>6.5141</v>
      </c>
      <c r="L221" s="2">
        <v>-33.5</v>
      </c>
      <c r="M221" s="6">
        <f t="shared" si="12"/>
        <v>400.87855600000012</v>
      </c>
      <c r="N221" s="8">
        <f t="shared" si="14"/>
        <v>64090.247220000005</v>
      </c>
      <c r="O221" s="7">
        <f t="shared" si="13"/>
        <v>367.37855600000012</v>
      </c>
      <c r="P221" s="8">
        <f t="shared" si="15"/>
        <v>20447.097220000007</v>
      </c>
    </row>
    <row r="222" spans="1:16">
      <c r="A222" s="1">
        <v>42433.900694444441</v>
      </c>
      <c r="B222" s="1">
        <v>42433.940972222219</v>
      </c>
      <c r="C222" t="s">
        <v>1</v>
      </c>
      <c r="D222">
        <v>262.89999999999998</v>
      </c>
      <c r="E222">
        <v>265.67</v>
      </c>
      <c r="F222" s="2">
        <v>-2875.16</v>
      </c>
      <c r="G222">
        <v>1253.5999999999999</v>
      </c>
      <c r="H222">
        <v>1270.54</v>
      </c>
      <c r="I222" s="2">
        <v>532.04999999999995</v>
      </c>
      <c r="J222">
        <v>6.5178000000000003</v>
      </c>
      <c r="K222">
        <v>6.5084999999999997</v>
      </c>
      <c r="L222" s="2">
        <v>-502.75</v>
      </c>
      <c r="M222" s="6">
        <f t="shared" si="12"/>
        <v>587.68742499999962</v>
      </c>
      <c r="N222" s="8">
        <f t="shared" si="14"/>
        <v>64677.934645000001</v>
      </c>
      <c r="O222" s="7">
        <f t="shared" si="13"/>
        <v>84.937424999999621</v>
      </c>
      <c r="P222" s="8">
        <f t="shared" si="15"/>
        <v>20532.034645000007</v>
      </c>
    </row>
    <row r="223" spans="1:16">
      <c r="A223" s="1">
        <v>42433.941666666666</v>
      </c>
      <c r="B223" s="1">
        <v>42433.990972222222</v>
      </c>
      <c r="C223" t="s">
        <v>0</v>
      </c>
      <c r="D223">
        <v>265.89999999999998</v>
      </c>
      <c r="E223">
        <v>265.41000000000003</v>
      </c>
      <c r="F223" s="2">
        <v>-596.36</v>
      </c>
      <c r="G223">
        <v>1272.2</v>
      </c>
      <c r="H223">
        <v>1267.1300000000001</v>
      </c>
      <c r="I223" s="2">
        <v>152.06</v>
      </c>
      <c r="J223">
        <v>6.5084999999999997</v>
      </c>
      <c r="K223">
        <v>6.5075000000000003</v>
      </c>
      <c r="L223" s="2">
        <v>-28.85</v>
      </c>
      <c r="M223" s="6">
        <f t="shared" si="12"/>
        <v>393.17045000000007</v>
      </c>
      <c r="N223" s="8">
        <f t="shared" si="14"/>
        <v>65071.105094999999</v>
      </c>
      <c r="O223" s="7">
        <f t="shared" si="13"/>
        <v>364.32045000000005</v>
      </c>
      <c r="P223" s="8">
        <f t="shared" si="15"/>
        <v>20896.355095000006</v>
      </c>
    </row>
    <row r="224" spans="1:16">
      <c r="A224" s="1">
        <v>42433.991666666669</v>
      </c>
      <c r="B224" s="1">
        <v>42436.834027777775</v>
      </c>
      <c r="C224" t="s">
        <v>1</v>
      </c>
      <c r="D224">
        <v>265.23</v>
      </c>
      <c r="E224">
        <v>266.39999999999998</v>
      </c>
      <c r="F224" s="2">
        <v>-1276.0899999999999</v>
      </c>
      <c r="G224">
        <v>1266.1300000000001</v>
      </c>
      <c r="H224">
        <v>1271.3399999999999</v>
      </c>
      <c r="I224" s="2">
        <v>156.59</v>
      </c>
      <c r="J224">
        <v>6.5076000000000001</v>
      </c>
      <c r="K224">
        <v>6.5209999999999999</v>
      </c>
      <c r="L224" s="2">
        <v>541.55999999999995</v>
      </c>
      <c r="M224" s="6">
        <f t="shared" si="12"/>
        <v>-254.96660999999995</v>
      </c>
      <c r="N224" s="8">
        <f t="shared" si="14"/>
        <v>64816.138484999996</v>
      </c>
      <c r="O224" s="7">
        <f t="shared" si="13"/>
        <v>286.59339</v>
      </c>
      <c r="P224" s="8">
        <f t="shared" si="15"/>
        <v>21182.948485000008</v>
      </c>
    </row>
    <row r="225" spans="1:16">
      <c r="A225" s="1">
        <v>42436.834722222222</v>
      </c>
      <c r="B225" s="1">
        <v>42436.999305555553</v>
      </c>
      <c r="C225" t="s">
        <v>0</v>
      </c>
      <c r="D225">
        <v>266.2</v>
      </c>
      <c r="E225">
        <v>265.7</v>
      </c>
      <c r="F225" s="2">
        <v>-606.48</v>
      </c>
      <c r="G225">
        <v>1270.9000000000001</v>
      </c>
      <c r="H225">
        <v>1267.25</v>
      </c>
      <c r="I225" s="2">
        <v>106.63</v>
      </c>
      <c r="J225">
        <v>6.5209000000000001</v>
      </c>
      <c r="K225">
        <v>6.5133000000000001</v>
      </c>
      <c r="L225" s="2">
        <v>274.61</v>
      </c>
      <c r="M225" s="6">
        <f t="shared" si="12"/>
        <v>88.033179000000018</v>
      </c>
      <c r="N225" s="8">
        <f t="shared" si="14"/>
        <v>64904.171663999994</v>
      </c>
      <c r="O225" s="7">
        <f t="shared" si="13"/>
        <v>362.64317900000003</v>
      </c>
      <c r="P225" s="8">
        <f t="shared" si="15"/>
        <v>21545.591664000007</v>
      </c>
    </row>
    <row r="226" spans="1:16">
      <c r="A226" s="1">
        <v>42437</v>
      </c>
      <c r="B226" s="1">
        <v>42437.447222222225</v>
      </c>
      <c r="C226" t="s">
        <v>1</v>
      </c>
      <c r="D226">
        <v>265.51</v>
      </c>
      <c r="E226">
        <v>265.77999999999997</v>
      </c>
      <c r="F226" s="2">
        <v>-376.2</v>
      </c>
      <c r="G226">
        <v>1266.6500000000001</v>
      </c>
      <c r="H226">
        <v>1269.54</v>
      </c>
      <c r="I226" s="2">
        <v>82.35</v>
      </c>
      <c r="J226">
        <v>6.5133999999999999</v>
      </c>
      <c r="K226">
        <v>6.5119999999999996</v>
      </c>
      <c r="L226" s="2">
        <v>-139.30000000000001</v>
      </c>
      <c r="M226" s="6">
        <f t="shared" si="12"/>
        <v>160.06319999999999</v>
      </c>
      <c r="N226" s="8">
        <f t="shared" si="14"/>
        <v>65064.234863999991</v>
      </c>
      <c r="O226" s="7">
        <f t="shared" si="13"/>
        <v>20.763199999999983</v>
      </c>
      <c r="P226" s="8">
        <f t="shared" si="15"/>
        <v>21566.354864000008</v>
      </c>
    </row>
    <row r="227" spans="1:16">
      <c r="A227" s="1">
        <v>42437.447916666664</v>
      </c>
      <c r="B227" s="1">
        <v>42437.947916666664</v>
      </c>
      <c r="C227" t="s">
        <v>0</v>
      </c>
      <c r="D227">
        <v>265.75</v>
      </c>
      <c r="E227">
        <v>265.39999999999998</v>
      </c>
      <c r="F227" s="2">
        <v>-456.3</v>
      </c>
      <c r="G227">
        <v>1269.3599999999999</v>
      </c>
      <c r="H227">
        <v>1267.01</v>
      </c>
      <c r="I227" s="2">
        <v>65.05</v>
      </c>
      <c r="J227">
        <v>6.5115999999999996</v>
      </c>
      <c r="K227">
        <v>6.5090000000000003</v>
      </c>
      <c r="L227" s="2">
        <v>44.72</v>
      </c>
      <c r="M227" s="6">
        <f t="shared" si="12"/>
        <v>-32.889549999999986</v>
      </c>
      <c r="N227" s="8">
        <f t="shared" si="14"/>
        <v>65031.345313999991</v>
      </c>
      <c r="O227" s="7">
        <f t="shared" si="13"/>
        <v>11.830449999999985</v>
      </c>
      <c r="P227" s="8">
        <f t="shared" si="15"/>
        <v>21578.185314000009</v>
      </c>
    </row>
    <row r="228" spans="1:16">
      <c r="A228" s="1">
        <v>42437.948611111111</v>
      </c>
      <c r="B228" s="1">
        <v>42438</v>
      </c>
      <c r="C228" t="s">
        <v>1</v>
      </c>
      <c r="D228">
        <v>265.58</v>
      </c>
      <c r="E228">
        <v>265.39</v>
      </c>
      <c r="F228" s="2">
        <v>83.77</v>
      </c>
      <c r="G228">
        <v>1266.32</v>
      </c>
      <c r="H228">
        <v>1268.74</v>
      </c>
      <c r="I228" s="2">
        <v>67.31</v>
      </c>
      <c r="J228">
        <v>6.5090000000000003</v>
      </c>
      <c r="K228">
        <v>6.5087000000000002</v>
      </c>
      <c r="L228" s="2">
        <v>-88.65</v>
      </c>
      <c r="M228" s="6">
        <f t="shared" si="12"/>
        <v>521.87059700000009</v>
      </c>
      <c r="N228" s="8">
        <f t="shared" si="14"/>
        <v>65553.215910999992</v>
      </c>
      <c r="O228" s="7">
        <f t="shared" si="13"/>
        <v>433.22059700000005</v>
      </c>
      <c r="P228" s="8">
        <f t="shared" si="15"/>
        <v>22011.405911000009</v>
      </c>
    </row>
    <row r="229" spans="1:16">
      <c r="A229" s="1">
        <v>42438.029861111114</v>
      </c>
      <c r="B229" s="1">
        <v>42438.388888888891</v>
      </c>
      <c r="C229" t="s">
        <v>1</v>
      </c>
      <c r="D229">
        <v>264.91000000000003</v>
      </c>
      <c r="E229">
        <v>263.2</v>
      </c>
      <c r="F229" s="2">
        <v>1604.04</v>
      </c>
      <c r="G229">
        <v>1265.3699999999999</v>
      </c>
      <c r="H229">
        <v>1257.1500000000001</v>
      </c>
      <c r="I229" s="2">
        <v>-273.16000000000003</v>
      </c>
      <c r="J229">
        <v>6.5080999999999998</v>
      </c>
      <c r="K229">
        <v>6.5140000000000002</v>
      </c>
      <c r="L229" s="2">
        <v>196.56</v>
      </c>
      <c r="M229" s="6">
        <f t="shared" si="12"/>
        <v>-175.32424000000037</v>
      </c>
      <c r="N229" s="8">
        <f t="shared" si="14"/>
        <v>65377.89167099999</v>
      </c>
      <c r="O229" s="7">
        <f t="shared" si="13"/>
        <v>21.235759999999573</v>
      </c>
      <c r="P229" s="8">
        <f t="shared" si="15"/>
        <v>22032.641671000009</v>
      </c>
    </row>
    <row r="230" spans="1:16">
      <c r="A230" s="1">
        <v>42438.38958333333</v>
      </c>
      <c r="B230" s="1">
        <v>42438.834027777775</v>
      </c>
      <c r="C230" t="s">
        <v>0</v>
      </c>
      <c r="D230">
        <v>263.05</v>
      </c>
      <c r="E230">
        <v>262.83</v>
      </c>
      <c r="F230" s="2">
        <v>-325.22000000000003</v>
      </c>
      <c r="G230">
        <v>1256.6500000000001</v>
      </c>
      <c r="H230">
        <v>1252.0899999999999</v>
      </c>
      <c r="I230" s="2">
        <v>135.87</v>
      </c>
      <c r="J230">
        <v>6.5144000000000002</v>
      </c>
      <c r="K230">
        <v>6.5155000000000003</v>
      </c>
      <c r="L230" s="2">
        <v>-125.52</v>
      </c>
      <c r="M230" s="6">
        <f t="shared" si="12"/>
        <v>560.04098500000009</v>
      </c>
      <c r="N230" s="8">
        <f t="shared" si="14"/>
        <v>65937.93265599999</v>
      </c>
      <c r="O230" s="7">
        <f t="shared" si="13"/>
        <v>434.52098500000011</v>
      </c>
      <c r="P230" s="8">
        <f t="shared" si="15"/>
        <v>22467.162656000008</v>
      </c>
    </row>
    <row r="231" spans="1:16">
      <c r="A231" s="1">
        <v>42438.834722222222</v>
      </c>
      <c r="B231" s="1">
        <v>42438.935416666667</v>
      </c>
      <c r="C231" t="s">
        <v>1</v>
      </c>
      <c r="D231">
        <v>262.88</v>
      </c>
      <c r="E231">
        <v>260.8</v>
      </c>
      <c r="F231" s="2">
        <v>1974.85</v>
      </c>
      <c r="G231">
        <v>1252.5</v>
      </c>
      <c r="H231">
        <v>1245.5899999999999</v>
      </c>
      <c r="I231" s="2">
        <v>-231.14</v>
      </c>
      <c r="J231">
        <v>6.5155000000000003</v>
      </c>
      <c r="K231">
        <v>6.5160999999999998</v>
      </c>
      <c r="L231" s="2">
        <v>-47.33</v>
      </c>
      <c r="M231" s="6">
        <f t="shared" si="12"/>
        <v>468.71864600000004</v>
      </c>
      <c r="N231" s="8">
        <f t="shared" si="14"/>
        <v>66406.651301999984</v>
      </c>
      <c r="O231" s="7">
        <f t="shared" si="13"/>
        <v>421.38864600000011</v>
      </c>
      <c r="P231" s="8">
        <f t="shared" si="15"/>
        <v>22888.551302000007</v>
      </c>
    </row>
    <row r="232" spans="1:16">
      <c r="A232" s="1">
        <v>42438.936111111114</v>
      </c>
      <c r="B232" s="1">
        <v>42439.57708333333</v>
      </c>
      <c r="C232" t="s">
        <v>0</v>
      </c>
      <c r="D232">
        <v>261</v>
      </c>
      <c r="E232">
        <v>261.68</v>
      </c>
      <c r="F232" s="2">
        <v>575.6</v>
      </c>
      <c r="G232">
        <v>1246.69</v>
      </c>
      <c r="H232">
        <v>1247.73</v>
      </c>
      <c r="I232" s="2">
        <v>-43.25</v>
      </c>
      <c r="J232">
        <v>6.5160999999999998</v>
      </c>
      <c r="K232">
        <v>6.5186000000000002</v>
      </c>
      <c r="L232" s="2">
        <v>-189.94</v>
      </c>
      <c r="M232" s="6">
        <f t="shared" si="12"/>
        <v>293.67054999999999</v>
      </c>
      <c r="N232" s="8">
        <f t="shared" si="14"/>
        <v>66700.321851999979</v>
      </c>
      <c r="O232" s="7">
        <f t="shared" si="13"/>
        <v>103.73054999999999</v>
      </c>
      <c r="P232" s="8">
        <f t="shared" si="15"/>
        <v>22992.281852000007</v>
      </c>
    </row>
    <row r="233" spans="1:16">
      <c r="A233" s="1">
        <v>42439.584722222222</v>
      </c>
      <c r="B233" s="1">
        <v>42439.875694444447</v>
      </c>
      <c r="C233" t="s">
        <v>1</v>
      </c>
      <c r="D233">
        <v>261.649</v>
      </c>
      <c r="E233">
        <v>259.55</v>
      </c>
      <c r="F233" s="2">
        <v>1994.34</v>
      </c>
      <c r="G233">
        <v>1247.52</v>
      </c>
      <c r="H233">
        <v>1238.54</v>
      </c>
      <c r="I233" s="2">
        <v>-297.33999999999997</v>
      </c>
      <c r="J233">
        <v>6.5190000000000001</v>
      </c>
      <c r="K233">
        <v>6.5217000000000001</v>
      </c>
      <c r="L233" s="2">
        <v>49.23</v>
      </c>
      <c r="M233" s="6">
        <f t="shared" si="12"/>
        <v>55.177722000000131</v>
      </c>
      <c r="N233" s="8">
        <f t="shared" si="14"/>
        <v>66755.499573999972</v>
      </c>
      <c r="O233" s="7">
        <f t="shared" si="13"/>
        <v>104.40772200000015</v>
      </c>
      <c r="P233" s="8">
        <f t="shared" si="15"/>
        <v>23096.689574000007</v>
      </c>
    </row>
    <row r="234" spans="1:16">
      <c r="A234" s="1">
        <v>42439.879861111112</v>
      </c>
      <c r="B234" s="1">
        <v>42439.882638888892</v>
      </c>
      <c r="C234" t="s">
        <v>0</v>
      </c>
      <c r="D234">
        <v>260.57900000000001</v>
      </c>
      <c r="E234">
        <v>261.399</v>
      </c>
      <c r="F234" s="2">
        <v>715.77</v>
      </c>
      <c r="G234">
        <v>1243.83</v>
      </c>
      <c r="H234">
        <v>1245.31</v>
      </c>
      <c r="I234" s="2">
        <v>-57.31</v>
      </c>
      <c r="J234">
        <v>6.5216000000000003</v>
      </c>
      <c r="K234">
        <v>6.5228999999999999</v>
      </c>
      <c r="L234" s="2">
        <v>-134.80000000000001</v>
      </c>
      <c r="M234" s="6">
        <f t="shared" si="12"/>
        <v>341.94260099999997</v>
      </c>
      <c r="N234" s="8">
        <f t="shared" si="14"/>
        <v>67097.442174999975</v>
      </c>
      <c r="O234" s="7">
        <f t="shared" si="13"/>
        <v>207.14260100000001</v>
      </c>
      <c r="P234" s="8">
        <f t="shared" si="15"/>
        <v>23303.832175000007</v>
      </c>
    </row>
    <row r="235" spans="1:16">
      <c r="A235" s="1">
        <v>42439.884027777778</v>
      </c>
      <c r="B235" s="1">
        <v>42439.913194444445</v>
      </c>
      <c r="C235" t="s">
        <v>0</v>
      </c>
      <c r="D235">
        <v>261.32900000000001</v>
      </c>
      <c r="E235">
        <v>262.89999999999998</v>
      </c>
      <c r="F235" s="2">
        <v>1466.47</v>
      </c>
      <c r="G235">
        <v>1248.04</v>
      </c>
      <c r="H235">
        <v>1251.1400000000001</v>
      </c>
      <c r="I235" s="2">
        <v>-109.18</v>
      </c>
      <c r="J235">
        <v>6.5232999999999999</v>
      </c>
      <c r="K235">
        <v>6.5271999999999997</v>
      </c>
      <c r="L235" s="2">
        <v>-254.42</v>
      </c>
      <c r="M235" s="6">
        <f t="shared" si="12"/>
        <v>753.83030400000007</v>
      </c>
      <c r="N235" s="8">
        <f t="shared" si="14"/>
        <v>67851.272478999977</v>
      </c>
      <c r="O235" s="7">
        <f t="shared" si="13"/>
        <v>499.410304</v>
      </c>
      <c r="P235" s="8">
        <f t="shared" si="15"/>
        <v>23803.242479000008</v>
      </c>
    </row>
    <row r="236" spans="1:16">
      <c r="A236" s="1">
        <v>42439.914583333331</v>
      </c>
      <c r="B236" s="1">
        <v>42439.917361111111</v>
      </c>
      <c r="C236" t="s">
        <v>1</v>
      </c>
      <c r="D236">
        <v>263.01</v>
      </c>
      <c r="E236">
        <v>263.13</v>
      </c>
      <c r="F236" s="2">
        <v>-225.2</v>
      </c>
      <c r="G236">
        <v>1252.83</v>
      </c>
      <c r="H236">
        <v>1257.77</v>
      </c>
      <c r="I236" s="2">
        <v>148.06</v>
      </c>
      <c r="J236">
        <v>6.5266000000000002</v>
      </c>
      <c r="K236">
        <v>6.5204000000000004</v>
      </c>
      <c r="L236" s="2">
        <v>-360.26</v>
      </c>
      <c r="M236" s="6">
        <f t="shared" si="12"/>
        <v>740.2104240000001</v>
      </c>
      <c r="N236" s="8">
        <f t="shared" si="14"/>
        <v>68591.482902999982</v>
      </c>
      <c r="O236" s="7">
        <f t="shared" si="13"/>
        <v>379.950424</v>
      </c>
      <c r="P236" s="8">
        <f t="shared" si="15"/>
        <v>24183.192903000006</v>
      </c>
    </row>
    <row r="237" spans="1:16">
      <c r="A237" s="1">
        <v>42439.919444444444</v>
      </c>
      <c r="B237" s="1">
        <v>42439.980555555558</v>
      </c>
      <c r="C237" t="s">
        <v>1</v>
      </c>
      <c r="D237">
        <v>263.41000000000003</v>
      </c>
      <c r="E237">
        <v>264.91000000000003</v>
      </c>
      <c r="F237" s="2">
        <v>-1605.36</v>
      </c>
      <c r="G237">
        <v>1255.49</v>
      </c>
      <c r="H237">
        <v>1267.0899999999999</v>
      </c>
      <c r="I237" s="2">
        <v>361.16</v>
      </c>
      <c r="J237">
        <v>6.5228000000000002</v>
      </c>
      <c r="K237">
        <v>6.5101000000000004</v>
      </c>
      <c r="L237" s="2">
        <v>-659.21</v>
      </c>
      <c r="M237" s="6">
        <f t="shared" si="12"/>
        <v>745.82771600000046</v>
      </c>
      <c r="N237" s="8">
        <f t="shared" si="14"/>
        <v>69337.310618999982</v>
      </c>
      <c r="O237" s="7">
        <f t="shared" si="13"/>
        <v>86.617716000000655</v>
      </c>
      <c r="P237" s="8">
        <f t="shared" si="15"/>
        <v>24269.810619000007</v>
      </c>
    </row>
    <row r="238" spans="1:16">
      <c r="A238" s="1">
        <v>42440.035416666666</v>
      </c>
      <c r="B238" s="1">
        <v>42440.386805555558</v>
      </c>
      <c r="C238" t="s">
        <v>0</v>
      </c>
      <c r="D238">
        <v>264.8</v>
      </c>
      <c r="E238">
        <v>267.11</v>
      </c>
      <c r="F238" s="2">
        <v>2204.08</v>
      </c>
      <c r="G238">
        <v>1267.1199999999999</v>
      </c>
      <c r="H238">
        <v>1278.93</v>
      </c>
      <c r="I238" s="2">
        <v>-388.06</v>
      </c>
      <c r="J238">
        <v>6.5102000000000002</v>
      </c>
      <c r="K238">
        <v>6.4954999999999998</v>
      </c>
      <c r="L238" s="2">
        <v>601.33000000000004</v>
      </c>
      <c r="M238" s="6">
        <f t="shared" si="12"/>
        <v>-316.56372999999985</v>
      </c>
      <c r="N238" s="8">
        <f t="shared" si="14"/>
        <v>69020.746888999987</v>
      </c>
      <c r="O238" s="7">
        <f t="shared" si="13"/>
        <v>284.76627000000008</v>
      </c>
      <c r="P238" s="8">
        <f t="shared" si="15"/>
        <v>24554.576889000007</v>
      </c>
    </row>
    <row r="239" spans="1:16">
      <c r="A239" s="1">
        <v>42440.452777777777</v>
      </c>
      <c r="B239" s="1">
        <v>42440.894444444442</v>
      </c>
      <c r="C239" t="s">
        <v>1</v>
      </c>
      <c r="D239">
        <v>266.62</v>
      </c>
      <c r="E239">
        <v>264.29000000000002</v>
      </c>
      <c r="F239" s="2">
        <v>2223.35</v>
      </c>
      <c r="G239">
        <v>1276.1600000000001</v>
      </c>
      <c r="H239">
        <v>1266.4000000000001</v>
      </c>
      <c r="I239" s="2">
        <v>-322.52999999999997</v>
      </c>
      <c r="J239">
        <v>6.4969000000000001</v>
      </c>
      <c r="K239">
        <v>6.4970999999999997</v>
      </c>
      <c r="L239" s="2">
        <v>-65.510000000000005</v>
      </c>
      <c r="M239" s="6">
        <f t="shared" si="12"/>
        <v>127.84033700000009</v>
      </c>
      <c r="N239" s="8">
        <f t="shared" si="14"/>
        <v>69148.587225999989</v>
      </c>
      <c r="O239" s="7">
        <f t="shared" si="13"/>
        <v>62.330336999999872</v>
      </c>
      <c r="P239" s="8">
        <f t="shared" si="15"/>
        <v>24616.907226000007</v>
      </c>
    </row>
    <row r="240" spans="1:16">
      <c r="A240" s="1">
        <v>42440.938194444447</v>
      </c>
      <c r="B240" s="1">
        <v>42444.834027777775</v>
      </c>
      <c r="C240" t="s">
        <v>1</v>
      </c>
      <c r="D240">
        <v>264.39999999999998</v>
      </c>
      <c r="E240">
        <v>258.2</v>
      </c>
      <c r="F240" s="2">
        <v>6094.24</v>
      </c>
      <c r="G240">
        <v>1266.04</v>
      </c>
      <c r="H240">
        <v>1234.47</v>
      </c>
      <c r="I240" s="2">
        <v>-1020.37</v>
      </c>
      <c r="J240">
        <v>6.4898999999999996</v>
      </c>
      <c r="K240">
        <v>6.5080999999999998</v>
      </c>
      <c r="L240" s="2">
        <v>762.57</v>
      </c>
      <c r="M240" s="6">
        <f t="shared" si="12"/>
        <v>-546.42999700000018</v>
      </c>
      <c r="N240" s="8">
        <f t="shared" si="14"/>
        <v>68602.157228999989</v>
      </c>
      <c r="O240" s="7">
        <f t="shared" si="13"/>
        <v>216.14000299999952</v>
      </c>
      <c r="P240" s="8">
        <f t="shared" si="15"/>
        <v>24833.047229000007</v>
      </c>
    </row>
    <row r="241" spans="1:16">
      <c r="A241" s="1">
        <v>42444.834722222222</v>
      </c>
      <c r="B241" s="1">
        <v>42445.852777777778</v>
      </c>
      <c r="C241" t="s">
        <v>0</v>
      </c>
      <c r="D241">
        <v>258.07</v>
      </c>
      <c r="E241">
        <v>258.95</v>
      </c>
      <c r="F241" s="2">
        <v>776.77</v>
      </c>
      <c r="G241">
        <v>1233.57</v>
      </c>
      <c r="H241">
        <v>1232.8399999999999</v>
      </c>
      <c r="I241" s="2">
        <v>13.49</v>
      </c>
      <c r="J241">
        <v>6.5079000000000002</v>
      </c>
      <c r="K241">
        <v>6.5204000000000004</v>
      </c>
      <c r="L241" s="2">
        <v>-649.84</v>
      </c>
      <c r="M241" s="6">
        <f t="shared" si="12"/>
        <v>864.73019599999998</v>
      </c>
      <c r="N241" s="8">
        <f t="shared" si="14"/>
        <v>69466.887424999994</v>
      </c>
      <c r="O241" s="7">
        <f t="shared" si="13"/>
        <v>214.89019599999995</v>
      </c>
      <c r="P241" s="8">
        <f t="shared" si="15"/>
        <v>25047.937425000007</v>
      </c>
    </row>
    <row r="242" spans="1:16">
      <c r="A242" s="1">
        <v>42445.854861111111</v>
      </c>
      <c r="B242" s="1">
        <v>42445.893055555556</v>
      </c>
      <c r="C242" t="s">
        <v>1</v>
      </c>
      <c r="D242">
        <v>258.61</v>
      </c>
      <c r="E242">
        <v>257.72000000000003</v>
      </c>
      <c r="F242" s="2">
        <v>786.56</v>
      </c>
      <c r="G242">
        <v>1230.74</v>
      </c>
      <c r="H242">
        <v>1228.23</v>
      </c>
      <c r="I242" s="2">
        <v>-90.17</v>
      </c>
      <c r="J242">
        <v>6.5213999999999999</v>
      </c>
      <c r="K242">
        <v>6.5232999999999999</v>
      </c>
      <c r="L242" s="2">
        <v>12.4</v>
      </c>
      <c r="M242" s="6">
        <f t="shared" si="12"/>
        <v>198.35403899999994</v>
      </c>
      <c r="N242" s="8">
        <f t="shared" si="14"/>
        <v>69665.241463999992</v>
      </c>
      <c r="O242" s="7">
        <f t="shared" si="13"/>
        <v>210.75403899999992</v>
      </c>
      <c r="P242" s="8">
        <f t="shared" si="15"/>
        <v>25258.691464000007</v>
      </c>
    </row>
    <row r="243" spans="1:16">
      <c r="A243" s="1">
        <v>42445.896527777775</v>
      </c>
      <c r="B243" s="1">
        <v>42446.011111111111</v>
      </c>
      <c r="C243" t="s">
        <v>0</v>
      </c>
      <c r="D243">
        <v>257.8</v>
      </c>
      <c r="E243">
        <v>258.149</v>
      </c>
      <c r="F243" s="2">
        <v>245.88</v>
      </c>
      <c r="G243">
        <v>1228.45</v>
      </c>
      <c r="H243">
        <v>1229.03</v>
      </c>
      <c r="I243" s="2">
        <v>-28.39</v>
      </c>
      <c r="J243">
        <v>6.5233999999999996</v>
      </c>
      <c r="K243">
        <v>6.5217000000000001</v>
      </c>
      <c r="L243" s="2">
        <v>3.18</v>
      </c>
      <c r="M243" s="6">
        <f t="shared" si="12"/>
        <v>60.728937000000002</v>
      </c>
      <c r="N243" s="8">
        <f t="shared" si="14"/>
        <v>69725.970400999999</v>
      </c>
      <c r="O243" s="7">
        <f t="shared" si="13"/>
        <v>63.908937000000009</v>
      </c>
      <c r="P243" s="8">
        <f t="shared" si="15"/>
        <v>25322.600401000007</v>
      </c>
    </row>
    <row r="244" spans="1:16">
      <c r="A244" s="1">
        <v>42446.084722222222</v>
      </c>
      <c r="B244" s="1">
        <v>42446.375694444447</v>
      </c>
      <c r="C244" t="s">
        <v>0</v>
      </c>
      <c r="D244">
        <v>260.43</v>
      </c>
      <c r="E244">
        <v>263.67</v>
      </c>
      <c r="F244" s="2">
        <v>3135.83</v>
      </c>
      <c r="G244">
        <v>1242.6199999999999</v>
      </c>
      <c r="H244">
        <v>1261.8699999999999</v>
      </c>
      <c r="I244" s="2">
        <v>-625.94000000000005</v>
      </c>
      <c r="J244">
        <v>6.5178000000000003</v>
      </c>
      <c r="K244">
        <v>6.4894999999999996</v>
      </c>
      <c r="L244" s="2">
        <v>1226.8499999999999</v>
      </c>
      <c r="M244" s="6">
        <f t="shared" si="12"/>
        <v>-926.20763000000034</v>
      </c>
      <c r="N244" s="8">
        <f t="shared" si="14"/>
        <v>68799.762770999994</v>
      </c>
      <c r="O244" s="7">
        <f t="shared" si="13"/>
        <v>300.64237000000003</v>
      </c>
      <c r="P244" s="8">
        <f t="shared" si="15"/>
        <v>25623.242771000008</v>
      </c>
    </row>
    <row r="245" spans="1:16">
      <c r="A245" s="1">
        <v>42446.836805555555</v>
      </c>
      <c r="B245" s="1">
        <v>42446.879861111112</v>
      </c>
      <c r="C245" t="s">
        <v>0</v>
      </c>
      <c r="D245">
        <v>263.89999999999998</v>
      </c>
      <c r="E245">
        <v>264.08999999999997</v>
      </c>
      <c r="F245" s="2">
        <v>84.44</v>
      </c>
      <c r="G245">
        <v>1269.17</v>
      </c>
      <c r="H245">
        <v>1265.42</v>
      </c>
      <c r="I245" s="2">
        <v>109.85</v>
      </c>
      <c r="J245">
        <v>6.4707999999999997</v>
      </c>
      <c r="K245">
        <v>6.4798</v>
      </c>
      <c r="L245" s="2">
        <v>-488.41</v>
      </c>
      <c r="M245" s="6">
        <f t="shared" si="12"/>
        <v>796.24603000000002</v>
      </c>
      <c r="N245" s="8">
        <f t="shared" si="14"/>
        <v>69596.008800999989</v>
      </c>
      <c r="O245" s="7">
        <f t="shared" si="13"/>
        <v>307.83602999999994</v>
      </c>
      <c r="P245" s="8">
        <f t="shared" si="15"/>
        <v>25931.078801000007</v>
      </c>
    </row>
    <row r="246" spans="1:16">
      <c r="A246" s="1">
        <v>42446.882638888892</v>
      </c>
      <c r="B246" s="1">
        <v>42446.902777777781</v>
      </c>
      <c r="C246" t="s">
        <v>0</v>
      </c>
      <c r="D246">
        <v>263.94</v>
      </c>
      <c r="E246">
        <v>263.77</v>
      </c>
      <c r="F246" s="2">
        <v>-275.58</v>
      </c>
      <c r="G246">
        <v>1268.45</v>
      </c>
      <c r="H246">
        <v>1265.51</v>
      </c>
      <c r="I246" s="2">
        <v>83.93</v>
      </c>
      <c r="J246">
        <v>6.4762000000000004</v>
      </c>
      <c r="K246">
        <v>6.4763000000000002</v>
      </c>
      <c r="L246" s="2">
        <v>-79.08</v>
      </c>
      <c r="M246" s="6">
        <f t="shared" si="12"/>
        <v>267.97585900000007</v>
      </c>
      <c r="N246" s="8">
        <f t="shared" si="14"/>
        <v>69863.984659999987</v>
      </c>
      <c r="O246" s="7">
        <f t="shared" si="13"/>
        <v>188.89585900000009</v>
      </c>
      <c r="P246" s="8">
        <f t="shared" si="15"/>
        <v>26119.974660000007</v>
      </c>
    </row>
    <row r="247" spans="1:16">
      <c r="A247" s="1">
        <v>42446.907638888886</v>
      </c>
      <c r="B247" s="1">
        <v>42450.594444444447</v>
      </c>
      <c r="C247" t="s">
        <v>1</v>
      </c>
      <c r="D247">
        <v>263.52999999999997</v>
      </c>
      <c r="E247">
        <v>259.55</v>
      </c>
      <c r="F247" s="2">
        <v>3874.59</v>
      </c>
      <c r="G247">
        <v>1264.5</v>
      </c>
      <c r="H247">
        <v>1246.0999999999999</v>
      </c>
      <c r="I247" s="2">
        <v>-598.91999999999996</v>
      </c>
      <c r="J247">
        <v>6.4749999999999996</v>
      </c>
      <c r="K247">
        <v>6.4817999999999998</v>
      </c>
      <c r="L247" s="2">
        <v>238.34</v>
      </c>
      <c r="M247" s="6">
        <f t="shared" si="12"/>
        <v>-7.489655999999286</v>
      </c>
      <c r="N247" s="8">
        <f t="shared" si="14"/>
        <v>69856.495003999982</v>
      </c>
      <c r="O247" s="7">
        <f t="shared" si="13"/>
        <v>230.85034400000086</v>
      </c>
      <c r="P247" s="8">
        <f t="shared" si="15"/>
        <v>26350.825004000009</v>
      </c>
    </row>
    <row r="248" spans="1:16">
      <c r="A248" s="1">
        <v>42450.595138888886</v>
      </c>
      <c r="B248" s="1">
        <v>42450.629861111112</v>
      </c>
      <c r="C248" t="s">
        <v>0</v>
      </c>
      <c r="D248">
        <v>259.32</v>
      </c>
      <c r="E248">
        <v>259.31</v>
      </c>
      <c r="F248" s="2">
        <v>-113.73</v>
      </c>
      <c r="G248">
        <v>1246.17</v>
      </c>
      <c r="H248">
        <v>1242.08</v>
      </c>
      <c r="I248" s="2">
        <v>120.91</v>
      </c>
      <c r="J248">
        <v>6.4814999999999996</v>
      </c>
      <c r="K248">
        <v>6.4816000000000003</v>
      </c>
      <c r="L248" s="2">
        <v>-79.14</v>
      </c>
      <c r="M248" s="6">
        <f t="shared" si="12"/>
        <v>669.96025599999996</v>
      </c>
      <c r="N248" s="8">
        <f t="shared" si="14"/>
        <v>70526.455259999988</v>
      </c>
      <c r="O248" s="7">
        <f t="shared" si="13"/>
        <v>590.82025599999997</v>
      </c>
      <c r="P248" s="8">
        <f t="shared" si="15"/>
        <v>26941.645260000008</v>
      </c>
    </row>
    <row r="249" spans="1:16">
      <c r="A249" s="1">
        <v>42450.836805555555</v>
      </c>
      <c r="B249" s="1">
        <v>42450.849305555559</v>
      </c>
      <c r="C249" t="s">
        <v>0</v>
      </c>
      <c r="D249">
        <v>259.51900000000001</v>
      </c>
      <c r="E249">
        <v>259.37</v>
      </c>
      <c r="F249" s="2">
        <v>-252.81</v>
      </c>
      <c r="G249">
        <v>1245.92</v>
      </c>
      <c r="H249">
        <v>1243.0999999999999</v>
      </c>
      <c r="I249" s="2">
        <v>80.27</v>
      </c>
      <c r="J249">
        <v>6.4768999999999997</v>
      </c>
      <c r="K249">
        <v>6.4772999999999996</v>
      </c>
      <c r="L249" s="2">
        <v>-92.88</v>
      </c>
      <c r="M249" s="6">
        <f t="shared" si="12"/>
        <v>267.12287099999998</v>
      </c>
      <c r="N249" s="8">
        <f t="shared" si="14"/>
        <v>70793.578130999987</v>
      </c>
      <c r="O249" s="7">
        <f t="shared" si="13"/>
        <v>174.24287099999998</v>
      </c>
      <c r="P249" s="8">
        <f t="shared" si="15"/>
        <v>27115.888131000007</v>
      </c>
    </row>
    <row r="250" spans="1:16">
      <c r="A250" s="1">
        <v>42450.85</v>
      </c>
      <c r="B250" s="1">
        <v>42450.922222222223</v>
      </c>
      <c r="C250" t="s">
        <v>1</v>
      </c>
      <c r="D250">
        <v>259.32900000000001</v>
      </c>
      <c r="E250">
        <v>259.86</v>
      </c>
      <c r="F250" s="2">
        <v>-634.73</v>
      </c>
      <c r="G250">
        <v>1243.0999999999999</v>
      </c>
      <c r="H250">
        <v>1247.3</v>
      </c>
      <c r="I250" s="2">
        <v>124.46</v>
      </c>
      <c r="J250">
        <v>6.4771999999999998</v>
      </c>
      <c r="K250">
        <v>6.4776999999999996</v>
      </c>
      <c r="L250" s="2">
        <v>-51.49</v>
      </c>
      <c r="M250" s="6">
        <f t="shared" si="12"/>
        <v>171.48454199999992</v>
      </c>
      <c r="N250" s="8">
        <f t="shared" si="14"/>
        <v>70965.062672999993</v>
      </c>
      <c r="O250" s="7">
        <f t="shared" si="13"/>
        <v>119.99454199999991</v>
      </c>
      <c r="P250" s="8">
        <f t="shared" si="15"/>
        <v>27235.882673000007</v>
      </c>
    </row>
    <row r="251" spans="1:16">
      <c r="A251" s="1">
        <v>42450.925000000003</v>
      </c>
      <c r="B251" s="1">
        <v>42451.842361111114</v>
      </c>
      <c r="C251" t="s">
        <v>0</v>
      </c>
      <c r="D251">
        <v>259.97000000000003</v>
      </c>
      <c r="E251">
        <v>261.87</v>
      </c>
      <c r="F251" s="2">
        <v>1796.01</v>
      </c>
      <c r="G251">
        <v>1247.83</v>
      </c>
      <c r="H251">
        <v>1252.1400000000001</v>
      </c>
      <c r="I251" s="2">
        <v>-147.9</v>
      </c>
      <c r="J251">
        <v>6.4781000000000004</v>
      </c>
      <c r="K251">
        <v>6.4941000000000004</v>
      </c>
      <c r="L251" s="2">
        <v>-810.5</v>
      </c>
      <c r="M251" s="6">
        <f t="shared" si="12"/>
        <v>835.53260999999986</v>
      </c>
      <c r="N251" s="8">
        <f t="shared" si="14"/>
        <v>71800.595282999988</v>
      </c>
      <c r="O251" s="7">
        <f t="shared" si="13"/>
        <v>25.032609999999863</v>
      </c>
      <c r="P251" s="8">
        <f t="shared" si="15"/>
        <v>27260.915283000006</v>
      </c>
    </row>
    <row r="252" spans="1:16">
      <c r="A252" s="1">
        <v>42451.843055555553</v>
      </c>
      <c r="B252" s="1">
        <v>42451.885416666664</v>
      </c>
      <c r="C252" t="s">
        <v>1</v>
      </c>
      <c r="D252">
        <v>261.85000000000002</v>
      </c>
      <c r="E252">
        <v>261.649</v>
      </c>
      <c r="F252" s="2">
        <v>96.26</v>
      </c>
      <c r="G252">
        <v>1252.1400000000001</v>
      </c>
      <c r="H252">
        <v>1252.98</v>
      </c>
      <c r="I252" s="2">
        <v>16.86</v>
      </c>
      <c r="J252">
        <v>6.4939</v>
      </c>
      <c r="K252">
        <v>6.4923999999999999</v>
      </c>
      <c r="L252" s="2">
        <v>-143.68</v>
      </c>
      <c r="M252" s="6">
        <f t="shared" si="12"/>
        <v>205.72186399999998</v>
      </c>
      <c r="N252" s="8">
        <f t="shared" si="14"/>
        <v>72006.317146999994</v>
      </c>
      <c r="O252" s="7">
        <f t="shared" si="13"/>
        <v>62.04186399999999</v>
      </c>
      <c r="P252" s="8">
        <f t="shared" si="15"/>
        <v>27322.957147000005</v>
      </c>
    </row>
    <row r="253" spans="1:16">
      <c r="A253" s="1">
        <v>42451.886111111111</v>
      </c>
      <c r="B253" s="1">
        <v>42452.854166666664</v>
      </c>
      <c r="C253" t="s">
        <v>0</v>
      </c>
      <c r="D253">
        <v>261.55</v>
      </c>
      <c r="E253">
        <v>256.8</v>
      </c>
      <c r="F253" s="2">
        <v>-4854.62</v>
      </c>
      <c r="G253">
        <v>1252.96</v>
      </c>
      <c r="H253">
        <v>1225.3599999999999</v>
      </c>
      <c r="I253" s="2">
        <v>873.18</v>
      </c>
      <c r="J253">
        <v>6.4926000000000004</v>
      </c>
      <c r="K253">
        <v>6.5026999999999999</v>
      </c>
      <c r="L253" s="2">
        <v>-539.26</v>
      </c>
      <c r="M253" s="6">
        <f t="shared" si="12"/>
        <v>823.40758599999936</v>
      </c>
      <c r="N253" s="8">
        <f t="shared" si="14"/>
        <v>72829.724732999995</v>
      </c>
      <c r="O253" s="7">
        <f t="shared" si="13"/>
        <v>284.14758599999914</v>
      </c>
      <c r="P253" s="8">
        <f t="shared" si="15"/>
        <v>27607.104733000004</v>
      </c>
    </row>
    <row r="254" spans="1:16">
      <c r="A254" s="1">
        <v>42452.859027777777</v>
      </c>
      <c r="B254" s="1">
        <v>42453.039583333331</v>
      </c>
      <c r="C254" t="s">
        <v>1</v>
      </c>
      <c r="D254">
        <v>256.51900000000001</v>
      </c>
      <c r="E254">
        <v>256.14</v>
      </c>
      <c r="F254" s="2">
        <v>276.39</v>
      </c>
      <c r="G254">
        <v>1225.07</v>
      </c>
      <c r="H254">
        <v>1223.17</v>
      </c>
      <c r="I254" s="2">
        <v>-70.599999999999994</v>
      </c>
      <c r="J254">
        <v>6.5034999999999998</v>
      </c>
      <c r="K254">
        <v>6.5084999999999997</v>
      </c>
      <c r="L254" s="2">
        <v>155.21</v>
      </c>
      <c r="M254" s="6">
        <f t="shared" si="12"/>
        <v>-183.11009999999993</v>
      </c>
      <c r="N254" s="8">
        <f t="shared" si="14"/>
        <v>72646.61463299999</v>
      </c>
      <c r="O254" s="7">
        <f t="shared" si="13"/>
        <v>-27.900099999999895</v>
      </c>
      <c r="P254" s="8">
        <f t="shared" si="15"/>
        <v>27579.204633000005</v>
      </c>
    </row>
    <row r="255" spans="1:16">
      <c r="A255" s="1">
        <v>42453.040277777778</v>
      </c>
      <c r="B255" s="1">
        <v>42458.879861111112</v>
      </c>
      <c r="C255" t="s">
        <v>0</v>
      </c>
      <c r="D255">
        <v>256.25</v>
      </c>
      <c r="E255">
        <v>256.589</v>
      </c>
      <c r="F255" s="2">
        <v>236.5</v>
      </c>
      <c r="G255">
        <v>1223.74</v>
      </c>
      <c r="H255">
        <v>1220.58</v>
      </c>
      <c r="I255" s="2">
        <v>91.33</v>
      </c>
      <c r="J255">
        <v>6.5084999999999997</v>
      </c>
      <c r="K255">
        <v>6.5167999999999999</v>
      </c>
      <c r="L255" s="2">
        <v>-456.65</v>
      </c>
      <c r="M255" s="6">
        <f t="shared" si="12"/>
        <v>831.67934400000001</v>
      </c>
      <c r="N255" s="8">
        <f t="shared" si="14"/>
        <v>73478.293976999994</v>
      </c>
      <c r="O255" s="7">
        <f t="shared" si="13"/>
        <v>375.02934400000004</v>
      </c>
      <c r="P255" s="8">
        <f t="shared" si="15"/>
        <v>27954.233977000004</v>
      </c>
    </row>
    <row r="256" spans="1:16">
      <c r="A256" s="1">
        <v>42458.880555555559</v>
      </c>
      <c r="B256" s="1">
        <v>42458.882638888892</v>
      </c>
      <c r="C256" t="s">
        <v>1</v>
      </c>
      <c r="D256">
        <v>256.95</v>
      </c>
      <c r="E256">
        <v>256.89</v>
      </c>
      <c r="F256" s="2">
        <v>-42.78</v>
      </c>
      <c r="G256">
        <v>1221.4000000000001</v>
      </c>
      <c r="H256">
        <v>1228.31</v>
      </c>
      <c r="I256" s="2">
        <v>211.35</v>
      </c>
      <c r="J256">
        <v>6.5167000000000002</v>
      </c>
      <c r="K256">
        <v>6.5155000000000003</v>
      </c>
      <c r="L256" s="2">
        <v>-130.13999999999999</v>
      </c>
      <c r="M256" s="6">
        <f t="shared" si="12"/>
        <v>1334.270925</v>
      </c>
      <c r="N256" s="8">
        <f t="shared" si="14"/>
        <v>74812.564901999998</v>
      </c>
      <c r="O256" s="7">
        <f t="shared" si="13"/>
        <v>1204.1309249999999</v>
      </c>
      <c r="P256" s="8">
        <f t="shared" si="15"/>
        <v>29158.364902000005</v>
      </c>
    </row>
    <row r="257" spans="1:16">
      <c r="A257" s="1">
        <v>42458.883333333331</v>
      </c>
      <c r="B257" s="1">
        <v>42459.383333333331</v>
      </c>
      <c r="C257" t="s">
        <v>0</v>
      </c>
      <c r="D257">
        <v>256.62</v>
      </c>
      <c r="E257">
        <v>259.16000000000003</v>
      </c>
      <c r="F257" s="2">
        <v>2437.35</v>
      </c>
      <c r="G257">
        <v>1227.33</v>
      </c>
      <c r="H257">
        <v>1241.73</v>
      </c>
      <c r="I257" s="2">
        <v>-470.62</v>
      </c>
      <c r="J257">
        <v>6.5157999999999996</v>
      </c>
      <c r="K257">
        <v>6.492</v>
      </c>
      <c r="L257" s="2">
        <v>1019.87</v>
      </c>
      <c r="M257" s="6">
        <f t="shared" si="12"/>
        <v>-617.91504000000032</v>
      </c>
      <c r="N257" s="8">
        <f t="shared" si="14"/>
        <v>74194.649861999991</v>
      </c>
      <c r="O257" s="7">
        <f t="shared" si="13"/>
        <v>401.95495999999957</v>
      </c>
      <c r="P257" s="8">
        <f t="shared" si="15"/>
        <v>29560.319862000004</v>
      </c>
    </row>
    <row r="258" spans="1:16">
      <c r="A258" s="1">
        <v>42459.386111111111</v>
      </c>
      <c r="B258" s="1">
        <v>42460.843055555553</v>
      </c>
      <c r="C258" t="s">
        <v>1</v>
      </c>
      <c r="D258">
        <v>259.05</v>
      </c>
      <c r="E258">
        <v>256.14</v>
      </c>
      <c r="F258" s="2">
        <v>2806.38</v>
      </c>
      <c r="G258">
        <v>1241.23</v>
      </c>
      <c r="H258">
        <v>1234.3900000000001</v>
      </c>
      <c r="I258" s="2">
        <v>-228.81</v>
      </c>
      <c r="J258">
        <v>6.4911000000000003</v>
      </c>
      <c r="K258">
        <v>6.4615</v>
      </c>
      <c r="L258" s="2">
        <v>-1436.25</v>
      </c>
      <c r="M258" s="6">
        <f t="shared" si="12"/>
        <v>1327.9241850000001</v>
      </c>
      <c r="N258" s="8">
        <f t="shared" si="14"/>
        <v>75522.574046999987</v>
      </c>
      <c r="O258" s="7">
        <f t="shared" si="13"/>
        <v>-108.32581499999992</v>
      </c>
      <c r="P258" s="8">
        <f t="shared" si="15"/>
        <v>29451.994047000004</v>
      </c>
    </row>
    <row r="259" spans="1:16">
      <c r="A259" s="1">
        <v>42460.84375</v>
      </c>
      <c r="B259" s="1">
        <v>42461.388194444444</v>
      </c>
      <c r="C259" t="s">
        <v>0</v>
      </c>
      <c r="D259">
        <v>256.10000000000002</v>
      </c>
      <c r="E259">
        <v>256.18</v>
      </c>
      <c r="F259" s="2">
        <v>-22.44</v>
      </c>
      <c r="G259">
        <v>1234.3399999999999</v>
      </c>
      <c r="H259">
        <v>1232.3499999999999</v>
      </c>
      <c r="I259" s="2">
        <v>53.81</v>
      </c>
      <c r="J259">
        <v>6.4615999999999998</v>
      </c>
      <c r="K259">
        <v>6.4668000000000001</v>
      </c>
      <c r="L259" s="2">
        <v>-313.51</v>
      </c>
      <c r="M259" s="6">
        <f t="shared" ref="M259:M322" si="16">F259+I259*K259</f>
        <v>325.53850800000004</v>
      </c>
      <c r="N259" s="8">
        <f t="shared" si="14"/>
        <v>75848.112554999985</v>
      </c>
      <c r="O259" s="7">
        <f t="shared" ref="O259:O322" si="17">F259+L259+I259*K259</f>
        <v>12.028508000000045</v>
      </c>
      <c r="P259" s="8">
        <f t="shared" si="15"/>
        <v>29464.022555000003</v>
      </c>
    </row>
    <row r="260" spans="1:16">
      <c r="A260" s="1">
        <v>42461.388888888891</v>
      </c>
      <c r="B260" s="1">
        <v>42465.834027777775</v>
      </c>
      <c r="C260" t="s">
        <v>1</v>
      </c>
      <c r="D260">
        <v>256.2</v>
      </c>
      <c r="E260">
        <v>256.22000000000003</v>
      </c>
      <c r="F260" s="2">
        <v>-122.48</v>
      </c>
      <c r="G260">
        <v>1231.95</v>
      </c>
      <c r="H260">
        <v>1231.29</v>
      </c>
      <c r="I260" s="2">
        <v>-30.98</v>
      </c>
      <c r="J260">
        <v>6.468</v>
      </c>
      <c r="K260">
        <v>6.4810999999999996</v>
      </c>
      <c r="L260" s="2">
        <v>528.22</v>
      </c>
      <c r="M260" s="6">
        <f t="shared" si="16"/>
        <v>-323.264478</v>
      </c>
      <c r="N260" s="8">
        <f t="shared" ref="N260:N323" si="18">N259+M260</f>
        <v>75524.848076999988</v>
      </c>
      <c r="O260" s="7">
        <f t="shared" si="17"/>
        <v>204.95552200000003</v>
      </c>
      <c r="P260" s="8">
        <f t="shared" ref="P260:P323" si="19">P259+O260</f>
        <v>29668.978077000003</v>
      </c>
    </row>
    <row r="261" spans="1:16">
      <c r="A261" s="1">
        <v>42465.834722222222</v>
      </c>
      <c r="B261" s="1">
        <v>42465.923611111109</v>
      </c>
      <c r="C261" t="s">
        <v>0</v>
      </c>
      <c r="D261">
        <v>256.2</v>
      </c>
      <c r="E261">
        <v>256</v>
      </c>
      <c r="F261" s="2">
        <v>-302.48</v>
      </c>
      <c r="G261">
        <v>1231.32</v>
      </c>
      <c r="H261">
        <v>1227.73</v>
      </c>
      <c r="I261" s="2">
        <v>105.03</v>
      </c>
      <c r="J261">
        <v>6.4813000000000001</v>
      </c>
      <c r="K261">
        <v>6.4839000000000002</v>
      </c>
      <c r="L261" s="2">
        <v>-194.13</v>
      </c>
      <c r="M261" s="6">
        <f t="shared" si="16"/>
        <v>378.52401699999996</v>
      </c>
      <c r="N261" s="8">
        <f t="shared" si="18"/>
        <v>75903.372093999991</v>
      </c>
      <c r="O261" s="7">
        <f t="shared" si="17"/>
        <v>184.39401699999996</v>
      </c>
      <c r="P261" s="8">
        <f t="shared" si="19"/>
        <v>29853.372094000002</v>
      </c>
    </row>
    <row r="262" spans="1:16">
      <c r="A262" s="1">
        <v>42465.936111111114</v>
      </c>
      <c r="B262" s="1">
        <v>42467.566666666666</v>
      </c>
      <c r="C262" t="s">
        <v>1</v>
      </c>
      <c r="D262">
        <v>255.85</v>
      </c>
      <c r="E262">
        <v>256.149</v>
      </c>
      <c r="F262" s="2">
        <v>-401.34</v>
      </c>
      <c r="G262">
        <v>1226.93</v>
      </c>
      <c r="H262">
        <v>1230.58</v>
      </c>
      <c r="I262" s="2">
        <v>106.98</v>
      </c>
      <c r="J262">
        <v>6.4839000000000002</v>
      </c>
      <c r="K262">
        <v>6.4793000000000003</v>
      </c>
      <c r="L262" s="2">
        <v>-286.16000000000003</v>
      </c>
      <c r="M262" s="6">
        <f t="shared" si="16"/>
        <v>291.81551400000006</v>
      </c>
      <c r="N262" s="8">
        <f t="shared" si="18"/>
        <v>76195.187607999993</v>
      </c>
      <c r="O262" s="7">
        <f t="shared" si="17"/>
        <v>5.6555140000000392</v>
      </c>
      <c r="P262" s="8">
        <f t="shared" si="19"/>
        <v>29859.027608000004</v>
      </c>
    </row>
    <row r="263" spans="1:16">
      <c r="A263" s="1">
        <v>42467.570138888892</v>
      </c>
      <c r="B263" s="1">
        <v>42471.838194444441</v>
      </c>
      <c r="C263" t="s">
        <v>0</v>
      </c>
      <c r="D263">
        <v>255.84</v>
      </c>
      <c r="E263">
        <v>260.10000000000002</v>
      </c>
      <c r="F263" s="2">
        <v>4157.66</v>
      </c>
      <c r="G263">
        <v>1229.47</v>
      </c>
      <c r="H263">
        <v>1248.5999999999999</v>
      </c>
      <c r="I263" s="2">
        <v>-622</v>
      </c>
      <c r="J263">
        <v>6.4775</v>
      </c>
      <c r="K263">
        <v>6.4790999999999999</v>
      </c>
      <c r="L263" s="2">
        <v>-148.09</v>
      </c>
      <c r="M263" s="6">
        <f t="shared" si="16"/>
        <v>127.6597999999999</v>
      </c>
      <c r="N263" s="8">
        <f t="shared" si="18"/>
        <v>76322.847407999987</v>
      </c>
      <c r="O263" s="7">
        <f t="shared" si="17"/>
        <v>-20.430200000000241</v>
      </c>
      <c r="P263" s="8">
        <f t="shared" si="19"/>
        <v>29838.597408000005</v>
      </c>
    </row>
    <row r="264" spans="1:16">
      <c r="A264" s="1">
        <v>42471.840277777781</v>
      </c>
      <c r="B264" s="1">
        <v>42471.90902777778</v>
      </c>
      <c r="C264" t="s">
        <v>1</v>
      </c>
      <c r="D264">
        <v>260.06</v>
      </c>
      <c r="E264">
        <v>260.98</v>
      </c>
      <c r="F264" s="2">
        <v>-1024.02</v>
      </c>
      <c r="G264">
        <v>1248.28</v>
      </c>
      <c r="H264">
        <v>1255.1199999999999</v>
      </c>
      <c r="I264" s="2">
        <v>208.89</v>
      </c>
      <c r="J264">
        <v>6.4793000000000003</v>
      </c>
      <c r="K264">
        <v>6.4768999999999997</v>
      </c>
      <c r="L264" s="2">
        <v>-184.91</v>
      </c>
      <c r="M264" s="6">
        <f t="shared" si="16"/>
        <v>328.93964099999994</v>
      </c>
      <c r="N264" s="8">
        <f t="shared" si="18"/>
        <v>76651.787048999991</v>
      </c>
      <c r="O264" s="7">
        <f t="shared" si="17"/>
        <v>144.02964099999986</v>
      </c>
      <c r="P264" s="8">
        <f t="shared" si="19"/>
        <v>29982.627049000006</v>
      </c>
    </row>
    <row r="265" spans="1:16">
      <c r="A265" s="1">
        <v>42471.909722222219</v>
      </c>
      <c r="B265" s="1">
        <v>42472.916666666664</v>
      </c>
      <c r="C265" t="s">
        <v>0</v>
      </c>
      <c r="D265">
        <v>260.95</v>
      </c>
      <c r="E265">
        <v>261</v>
      </c>
      <c r="F265" s="2">
        <v>-54.38</v>
      </c>
      <c r="G265">
        <v>1254.69</v>
      </c>
      <c r="H265">
        <v>1253.82</v>
      </c>
      <c r="I265" s="2">
        <v>17.8</v>
      </c>
      <c r="J265">
        <v>6.4767999999999999</v>
      </c>
      <c r="K265">
        <v>6.4809999999999999</v>
      </c>
      <c r="L265" s="2">
        <v>-267.68</v>
      </c>
      <c r="M265" s="6">
        <f t="shared" si="16"/>
        <v>60.9818</v>
      </c>
      <c r="N265" s="8">
        <f t="shared" si="18"/>
        <v>76712.768848999985</v>
      </c>
      <c r="O265" s="7">
        <f t="shared" si="17"/>
        <v>-206.69819999999999</v>
      </c>
      <c r="P265" s="8">
        <f t="shared" si="19"/>
        <v>29775.928849000007</v>
      </c>
    </row>
    <row r="266" spans="1:16">
      <c r="A266" s="1">
        <v>42472.945138888892</v>
      </c>
      <c r="B266" s="1">
        <v>42474.574999999997</v>
      </c>
      <c r="C266" t="s">
        <v>1</v>
      </c>
      <c r="D266">
        <v>261.149</v>
      </c>
      <c r="E266">
        <v>257.399</v>
      </c>
      <c r="F266" s="2">
        <v>3645.54</v>
      </c>
      <c r="G266">
        <v>1255.1600000000001</v>
      </c>
      <c r="H266">
        <v>1234.3699999999999</v>
      </c>
      <c r="I266" s="2">
        <v>-675.32</v>
      </c>
      <c r="J266">
        <v>6.4772999999999996</v>
      </c>
      <c r="K266">
        <v>6.4970999999999997</v>
      </c>
      <c r="L266" s="2">
        <v>836.31</v>
      </c>
      <c r="M266" s="6">
        <f t="shared" si="16"/>
        <v>-742.08157200000005</v>
      </c>
      <c r="N266" s="8">
        <f t="shared" si="18"/>
        <v>75970.68727699999</v>
      </c>
      <c r="O266" s="7">
        <f t="shared" si="17"/>
        <v>94.228428000000349</v>
      </c>
      <c r="P266" s="8">
        <f t="shared" si="19"/>
        <v>29870.157277000006</v>
      </c>
    </row>
    <row r="267" spans="1:16">
      <c r="A267" s="1">
        <v>42474.616666666669</v>
      </c>
      <c r="B267" s="1">
        <v>42474.852777777778</v>
      </c>
      <c r="C267" t="s">
        <v>0</v>
      </c>
      <c r="D267">
        <v>257.3</v>
      </c>
      <c r="E267">
        <v>257.67</v>
      </c>
      <c r="F267" s="2">
        <v>267.08</v>
      </c>
      <c r="G267">
        <v>1234.2</v>
      </c>
      <c r="H267">
        <v>1234.54</v>
      </c>
      <c r="I267" s="2">
        <v>-20.75</v>
      </c>
      <c r="J267">
        <v>6.4973999999999998</v>
      </c>
      <c r="K267">
        <v>6.4947999999999997</v>
      </c>
      <c r="L267" s="2">
        <v>44.88</v>
      </c>
      <c r="M267" s="6">
        <f t="shared" si="16"/>
        <v>132.31289999999998</v>
      </c>
      <c r="N267" s="8">
        <f t="shared" si="18"/>
        <v>76103.000176999994</v>
      </c>
      <c r="O267" s="7">
        <f t="shared" si="17"/>
        <v>177.19289999999998</v>
      </c>
      <c r="P267" s="8">
        <f t="shared" si="19"/>
        <v>30047.350177000004</v>
      </c>
    </row>
    <row r="268" spans="1:16">
      <c r="A268" s="1">
        <v>42474.853472222225</v>
      </c>
      <c r="B268" s="1">
        <v>42478.64166666667</v>
      </c>
      <c r="C268" t="s">
        <v>1</v>
      </c>
      <c r="D268">
        <v>257.7</v>
      </c>
      <c r="E268">
        <v>257.89999999999998</v>
      </c>
      <c r="F268" s="2">
        <v>-303.08</v>
      </c>
      <c r="G268">
        <v>1234.6500000000001</v>
      </c>
      <c r="H268">
        <v>1237.6400000000001</v>
      </c>
      <c r="I268" s="2">
        <v>85.8</v>
      </c>
      <c r="J268">
        <v>6.4950999999999999</v>
      </c>
      <c r="K268">
        <v>6.4893000000000001</v>
      </c>
      <c r="L268" s="2">
        <v>-341.49</v>
      </c>
      <c r="M268" s="6">
        <f t="shared" si="16"/>
        <v>253.70193999999998</v>
      </c>
      <c r="N268" s="8">
        <f t="shared" si="18"/>
        <v>76356.702116999993</v>
      </c>
      <c r="O268" s="7">
        <f t="shared" si="17"/>
        <v>-87.788059999999973</v>
      </c>
      <c r="P268" s="8">
        <f t="shared" si="19"/>
        <v>29959.562117000005</v>
      </c>
    </row>
    <row r="269" spans="1:16">
      <c r="A269" s="1">
        <v>42478.847222222219</v>
      </c>
      <c r="B269" s="1">
        <v>42478.913888888892</v>
      </c>
      <c r="C269" t="s">
        <v>0</v>
      </c>
      <c r="D269">
        <v>258.13</v>
      </c>
      <c r="E269">
        <v>257.76</v>
      </c>
      <c r="F269" s="2">
        <v>-473.25</v>
      </c>
      <c r="G269">
        <v>1238.8499999999999</v>
      </c>
      <c r="H269">
        <v>1235.3499999999999</v>
      </c>
      <c r="I269" s="2">
        <v>102.09</v>
      </c>
      <c r="J269">
        <v>6.4873000000000003</v>
      </c>
      <c r="K269">
        <v>6.4875999999999996</v>
      </c>
      <c r="L269" s="2">
        <v>-88.4</v>
      </c>
      <c r="M269" s="6">
        <f t="shared" si="16"/>
        <v>189.06908399999998</v>
      </c>
      <c r="N269" s="8">
        <f t="shared" si="18"/>
        <v>76545.771200999996</v>
      </c>
      <c r="O269" s="7">
        <f t="shared" si="17"/>
        <v>100.669084</v>
      </c>
      <c r="P269" s="8">
        <f t="shared" si="19"/>
        <v>30060.231201000006</v>
      </c>
    </row>
    <row r="270" spans="1:16">
      <c r="A270" s="1">
        <v>42478.914583333331</v>
      </c>
      <c r="B270" s="1">
        <v>42479.90902777778</v>
      </c>
      <c r="C270" t="s">
        <v>1</v>
      </c>
      <c r="D270">
        <v>257.8</v>
      </c>
      <c r="E270">
        <v>260.51</v>
      </c>
      <c r="F270" s="2">
        <v>-2813.12</v>
      </c>
      <c r="G270">
        <v>1235.45</v>
      </c>
      <c r="H270">
        <v>1253.06</v>
      </c>
      <c r="I270" s="2">
        <v>553.64</v>
      </c>
      <c r="J270">
        <v>6.4874999999999998</v>
      </c>
      <c r="K270">
        <v>6.4706000000000001</v>
      </c>
      <c r="L270" s="2">
        <v>-852.01</v>
      </c>
      <c r="M270" s="6">
        <f t="shared" si="16"/>
        <v>769.26298399999996</v>
      </c>
      <c r="N270" s="8">
        <f t="shared" si="18"/>
        <v>77315.034184999997</v>
      </c>
      <c r="O270" s="7">
        <f t="shared" si="17"/>
        <v>-82.747016000000258</v>
      </c>
      <c r="P270" s="8">
        <f t="shared" si="19"/>
        <v>29977.484185000005</v>
      </c>
    </row>
    <row r="271" spans="1:16">
      <c r="A271" s="1">
        <v>42479.909722222219</v>
      </c>
      <c r="B271" s="1">
        <v>42480.834027777775</v>
      </c>
      <c r="C271" t="s">
        <v>0</v>
      </c>
      <c r="D271">
        <v>260.5</v>
      </c>
      <c r="E271">
        <v>259.99</v>
      </c>
      <c r="F271" s="2">
        <v>-614.20000000000005</v>
      </c>
      <c r="G271">
        <v>1253.1400000000001</v>
      </c>
      <c r="H271">
        <v>1248.44</v>
      </c>
      <c r="I271" s="2">
        <v>140.37</v>
      </c>
      <c r="J271">
        <v>6.4706000000000001</v>
      </c>
      <c r="K271">
        <v>6.4718</v>
      </c>
      <c r="L271" s="2">
        <v>-129.61000000000001</v>
      </c>
      <c r="M271" s="6">
        <f t="shared" si="16"/>
        <v>294.24656600000003</v>
      </c>
      <c r="N271" s="8">
        <f t="shared" si="18"/>
        <v>77609.280750999998</v>
      </c>
      <c r="O271" s="7">
        <f t="shared" si="17"/>
        <v>164.63656600000002</v>
      </c>
      <c r="P271" s="8">
        <f t="shared" si="19"/>
        <v>30142.120751000006</v>
      </c>
    </row>
    <row r="272" spans="1:16">
      <c r="A272" s="1">
        <v>42480.868750000001</v>
      </c>
      <c r="B272" s="1">
        <v>42481.927083333336</v>
      </c>
      <c r="C272" t="s">
        <v>1</v>
      </c>
      <c r="D272">
        <v>260.51</v>
      </c>
      <c r="E272">
        <v>261.2</v>
      </c>
      <c r="F272" s="2">
        <v>-794.2</v>
      </c>
      <c r="G272">
        <v>1250.27</v>
      </c>
      <c r="H272">
        <v>1253.54</v>
      </c>
      <c r="I272" s="2">
        <v>94.64</v>
      </c>
      <c r="J272">
        <v>6.4744999999999999</v>
      </c>
      <c r="K272">
        <v>6.4842000000000004</v>
      </c>
      <c r="L272" s="2">
        <v>371.74</v>
      </c>
      <c r="M272" s="6">
        <f t="shared" si="16"/>
        <v>-180.53531199999998</v>
      </c>
      <c r="N272" s="8">
        <f t="shared" si="18"/>
        <v>77428.745438999991</v>
      </c>
      <c r="O272" s="7">
        <f t="shared" si="17"/>
        <v>191.20468800000003</v>
      </c>
      <c r="P272" s="8">
        <f t="shared" si="19"/>
        <v>30333.325439000007</v>
      </c>
    </row>
    <row r="273" spans="1:16">
      <c r="A273" s="1">
        <v>42481.931250000001</v>
      </c>
      <c r="B273" s="1">
        <v>42482.861111111109</v>
      </c>
      <c r="C273" t="s">
        <v>0</v>
      </c>
      <c r="D273">
        <v>261.14999999999998</v>
      </c>
      <c r="E273">
        <v>259.89999999999998</v>
      </c>
      <c r="F273" s="2">
        <v>-1354.46</v>
      </c>
      <c r="G273">
        <v>1253.2</v>
      </c>
      <c r="H273">
        <v>1242.3599999999999</v>
      </c>
      <c r="I273" s="2">
        <v>336.85</v>
      </c>
      <c r="J273">
        <v>6.4836999999999998</v>
      </c>
      <c r="K273">
        <v>6.4973999999999998</v>
      </c>
      <c r="L273" s="2">
        <v>-704.76</v>
      </c>
      <c r="M273" s="6">
        <f t="shared" si="16"/>
        <v>834.18919000000005</v>
      </c>
      <c r="N273" s="8">
        <f t="shared" si="18"/>
        <v>78262.934628999996</v>
      </c>
      <c r="O273" s="7">
        <f t="shared" si="17"/>
        <v>129.42918999999983</v>
      </c>
      <c r="P273" s="8">
        <f t="shared" si="19"/>
        <v>30462.754629000006</v>
      </c>
    </row>
    <row r="274" spans="1:16">
      <c r="A274" s="1">
        <v>42482.935416666667</v>
      </c>
      <c r="B274" s="1">
        <v>42483.03125</v>
      </c>
      <c r="C274" t="s">
        <v>1</v>
      </c>
      <c r="D274">
        <v>260.43</v>
      </c>
      <c r="E274">
        <v>258.17</v>
      </c>
      <c r="F274" s="2">
        <v>2155.83</v>
      </c>
      <c r="G274">
        <v>1243.8</v>
      </c>
      <c r="H274">
        <v>1234.6500000000001</v>
      </c>
      <c r="I274" s="2">
        <v>-302.75</v>
      </c>
      <c r="J274">
        <v>6.4987000000000004</v>
      </c>
      <c r="K274">
        <v>6.5061</v>
      </c>
      <c r="L274" s="2">
        <v>265.66000000000003</v>
      </c>
      <c r="M274" s="6">
        <f t="shared" si="16"/>
        <v>186.10822499999995</v>
      </c>
      <c r="N274" s="8">
        <f t="shared" si="18"/>
        <v>78449.042853999999</v>
      </c>
      <c r="O274" s="7">
        <f t="shared" si="17"/>
        <v>451.7682249999998</v>
      </c>
      <c r="P274" s="8">
        <f t="shared" si="19"/>
        <v>30914.522854000006</v>
      </c>
    </row>
    <row r="275" spans="1:16">
      <c r="A275" s="1">
        <v>42483.032638888886</v>
      </c>
      <c r="B275" s="1">
        <v>42486.845833333333</v>
      </c>
      <c r="C275" t="s">
        <v>0</v>
      </c>
      <c r="D275">
        <v>258.02</v>
      </c>
      <c r="E275">
        <v>258.01</v>
      </c>
      <c r="F275" s="2">
        <v>-113.21</v>
      </c>
      <c r="G275">
        <v>1234.04</v>
      </c>
      <c r="H275">
        <v>1233.04</v>
      </c>
      <c r="I275" s="2">
        <v>22.13</v>
      </c>
      <c r="J275">
        <v>6.5054999999999996</v>
      </c>
      <c r="K275">
        <v>6.5061999999999998</v>
      </c>
      <c r="L275" s="2">
        <v>-107.01</v>
      </c>
      <c r="M275" s="6">
        <f t="shared" si="16"/>
        <v>30.772205999999997</v>
      </c>
      <c r="N275" s="8">
        <f t="shared" si="18"/>
        <v>78479.815059999994</v>
      </c>
      <c r="O275" s="7">
        <f t="shared" si="17"/>
        <v>-76.237794000000008</v>
      </c>
      <c r="P275" s="8">
        <f t="shared" si="19"/>
        <v>30838.285060000006</v>
      </c>
    </row>
    <row r="276" spans="1:16">
      <c r="A276" s="1">
        <v>42486.84652777778</v>
      </c>
      <c r="B276" s="1">
        <v>42487.847916666666</v>
      </c>
      <c r="C276" t="s">
        <v>1</v>
      </c>
      <c r="D276">
        <v>257.92</v>
      </c>
      <c r="E276">
        <v>260.88</v>
      </c>
      <c r="F276" s="2">
        <v>-3063.17</v>
      </c>
      <c r="G276">
        <v>1232.44</v>
      </c>
      <c r="H276">
        <v>1248.53</v>
      </c>
      <c r="I276" s="2">
        <v>505.02</v>
      </c>
      <c r="J276">
        <v>6.5063000000000004</v>
      </c>
      <c r="K276">
        <v>6.5068999999999999</v>
      </c>
      <c r="L276" s="2">
        <v>-47.22</v>
      </c>
      <c r="M276" s="6">
        <f t="shared" si="16"/>
        <v>222.94463799999994</v>
      </c>
      <c r="N276" s="8">
        <f t="shared" si="18"/>
        <v>78702.759697999994</v>
      </c>
      <c r="O276" s="7">
        <f t="shared" si="17"/>
        <v>175.72463800000014</v>
      </c>
      <c r="P276" s="8">
        <f t="shared" si="19"/>
        <v>31014.009698000005</v>
      </c>
    </row>
    <row r="277" spans="1:16">
      <c r="A277" s="1">
        <v>42487.848611111112</v>
      </c>
      <c r="B277" s="1">
        <v>42488.597916666666</v>
      </c>
      <c r="C277" t="s">
        <v>0</v>
      </c>
      <c r="D277">
        <v>260.95</v>
      </c>
      <c r="E277">
        <v>261.89</v>
      </c>
      <c r="F277" s="2">
        <v>835.62</v>
      </c>
      <c r="G277">
        <v>1248.6400000000001</v>
      </c>
      <c r="H277">
        <v>1254.18</v>
      </c>
      <c r="I277" s="2">
        <v>-187.27</v>
      </c>
      <c r="J277">
        <v>6.5068999999999999</v>
      </c>
      <c r="K277">
        <v>6.4954000000000001</v>
      </c>
      <c r="L277" s="2">
        <v>454.17</v>
      </c>
      <c r="M277" s="6">
        <f t="shared" si="16"/>
        <v>-380.77355799999998</v>
      </c>
      <c r="N277" s="8">
        <f t="shared" si="18"/>
        <v>78321.986139999994</v>
      </c>
      <c r="O277" s="7">
        <f t="shared" si="17"/>
        <v>73.396441999999979</v>
      </c>
      <c r="P277" s="8">
        <f t="shared" si="19"/>
        <v>31087.406140000006</v>
      </c>
    </row>
    <row r="278" spans="1:16">
      <c r="A278" s="1">
        <v>42488.598611111112</v>
      </c>
      <c r="B278" s="1">
        <v>42488.930555555555</v>
      </c>
      <c r="C278" t="s">
        <v>1</v>
      </c>
      <c r="D278">
        <v>261.8</v>
      </c>
      <c r="E278">
        <v>261.76</v>
      </c>
      <c r="F278" s="2">
        <v>-64.72</v>
      </c>
      <c r="G278">
        <v>1253.8800000000001</v>
      </c>
      <c r="H278">
        <v>1257.44</v>
      </c>
      <c r="I278" s="2">
        <v>103.89</v>
      </c>
      <c r="J278">
        <v>6.4954000000000001</v>
      </c>
      <c r="K278">
        <v>6.4859999999999998</v>
      </c>
      <c r="L278" s="2">
        <v>-507.1</v>
      </c>
      <c r="M278" s="6">
        <f t="shared" si="16"/>
        <v>609.1105399999999</v>
      </c>
      <c r="N278" s="8">
        <f t="shared" si="18"/>
        <v>78931.096679999988</v>
      </c>
      <c r="O278" s="7">
        <f t="shared" si="17"/>
        <v>102.01053999999988</v>
      </c>
      <c r="P278" s="8">
        <f t="shared" si="19"/>
        <v>31189.416680000006</v>
      </c>
    </row>
    <row r="279" spans="1:16">
      <c r="A279" s="1">
        <v>42488.931250000001</v>
      </c>
      <c r="B279" s="1">
        <v>42489.450694444444</v>
      </c>
      <c r="C279" t="s">
        <v>0</v>
      </c>
      <c r="D279">
        <v>261.73</v>
      </c>
      <c r="E279">
        <v>266.32</v>
      </c>
      <c r="F279" s="2">
        <v>4485.3100000000004</v>
      </c>
      <c r="G279">
        <v>1257.44</v>
      </c>
      <c r="H279">
        <v>1278.49</v>
      </c>
      <c r="I279" s="2">
        <v>-683.66</v>
      </c>
      <c r="J279">
        <v>6.4859999999999998</v>
      </c>
      <c r="K279">
        <v>6.4821</v>
      </c>
      <c r="L279" s="2">
        <v>104.81</v>
      </c>
      <c r="M279" s="6">
        <f t="shared" si="16"/>
        <v>53.75751400000081</v>
      </c>
      <c r="N279" s="8">
        <f t="shared" si="18"/>
        <v>78984.854193999985</v>
      </c>
      <c r="O279" s="7">
        <f t="shared" si="17"/>
        <v>158.56751400000121</v>
      </c>
      <c r="P279" s="8">
        <f t="shared" si="19"/>
        <v>31347.984194000008</v>
      </c>
    </row>
    <row r="280" spans="1:16">
      <c r="A280" s="1">
        <v>42489.455555555556</v>
      </c>
      <c r="B280" s="1">
        <v>42496.376388888886</v>
      </c>
      <c r="C280" t="s">
        <v>1</v>
      </c>
      <c r="D280">
        <v>266.51</v>
      </c>
      <c r="E280">
        <v>267.48</v>
      </c>
      <c r="F280" s="2">
        <v>-1076.5999999999999</v>
      </c>
      <c r="G280">
        <v>1279.3</v>
      </c>
      <c r="H280">
        <v>1277.2</v>
      </c>
      <c r="I280" s="2">
        <v>-77.430000000000007</v>
      </c>
      <c r="J280">
        <v>6.4821</v>
      </c>
      <c r="K280">
        <v>6.5221999999999998</v>
      </c>
      <c r="L280" s="2">
        <v>1770.06</v>
      </c>
      <c r="M280" s="6">
        <f t="shared" si="16"/>
        <v>-1581.6139459999999</v>
      </c>
      <c r="N280" s="8">
        <f t="shared" si="18"/>
        <v>77403.240247999987</v>
      </c>
      <c r="O280" s="7">
        <f t="shared" si="17"/>
        <v>188.446054</v>
      </c>
      <c r="P280" s="8">
        <f t="shared" si="19"/>
        <v>31536.430248000008</v>
      </c>
    </row>
    <row r="281" spans="1:16">
      <c r="A281" s="1">
        <v>42496.377083333333</v>
      </c>
      <c r="B281" s="1">
        <v>42496.847916666666</v>
      </c>
      <c r="C281" t="s">
        <v>0</v>
      </c>
      <c r="D281">
        <v>267.44</v>
      </c>
      <c r="E281">
        <v>267.64999999999998</v>
      </c>
      <c r="F281" s="2">
        <v>103.02</v>
      </c>
      <c r="G281">
        <v>1276.8900000000001</v>
      </c>
      <c r="H281">
        <v>1278.06</v>
      </c>
      <c r="I281" s="2">
        <v>-47.66</v>
      </c>
      <c r="J281">
        <v>6.5220000000000002</v>
      </c>
      <c r="K281">
        <v>6.5148999999999999</v>
      </c>
      <c r="L281" s="2">
        <v>251.6</v>
      </c>
      <c r="M281" s="6">
        <f t="shared" si="16"/>
        <v>-207.48013399999996</v>
      </c>
      <c r="N281" s="8">
        <f t="shared" si="18"/>
        <v>77195.76011399999</v>
      </c>
      <c r="O281" s="7">
        <f t="shared" si="17"/>
        <v>44.119866000000059</v>
      </c>
      <c r="P281" s="8">
        <f t="shared" si="19"/>
        <v>31580.550114000009</v>
      </c>
    </row>
    <row r="282" spans="1:16">
      <c r="A282" s="1">
        <v>42496.852083333331</v>
      </c>
      <c r="B282" s="1">
        <v>42496.856944444444</v>
      </c>
      <c r="C282" t="s">
        <v>1</v>
      </c>
      <c r="D282">
        <v>267.94</v>
      </c>
      <c r="E282">
        <v>269.77999999999997</v>
      </c>
      <c r="F282" s="2">
        <v>-1947.18</v>
      </c>
      <c r="G282">
        <v>1278.82</v>
      </c>
      <c r="H282">
        <v>1290.8</v>
      </c>
      <c r="I282" s="2">
        <v>373.13</v>
      </c>
      <c r="J282">
        <v>6.5168999999999997</v>
      </c>
      <c r="K282">
        <v>6.5111999999999997</v>
      </c>
      <c r="L282" s="2">
        <v>-337.14</v>
      </c>
      <c r="M282" s="6">
        <f t="shared" si="16"/>
        <v>482.34405599999968</v>
      </c>
      <c r="N282" s="8">
        <f t="shared" si="18"/>
        <v>77678.104169999991</v>
      </c>
      <c r="O282" s="7">
        <f t="shared" si="17"/>
        <v>145.20405599999958</v>
      </c>
      <c r="P282" s="8">
        <f t="shared" si="19"/>
        <v>31725.754170000007</v>
      </c>
    </row>
    <row r="283" spans="1:16">
      <c r="A283" s="1">
        <v>42496.857638888891</v>
      </c>
      <c r="B283" s="1">
        <v>42499.847222222219</v>
      </c>
      <c r="C283" t="s">
        <v>0</v>
      </c>
      <c r="D283">
        <v>269.37</v>
      </c>
      <c r="E283">
        <v>267</v>
      </c>
      <c r="F283" s="2">
        <v>-2477.75</v>
      </c>
      <c r="G283">
        <v>1289.74</v>
      </c>
      <c r="H283">
        <v>1272.6300000000001</v>
      </c>
      <c r="I283" s="2">
        <v>537.20000000000005</v>
      </c>
      <c r="J283">
        <v>6.5095999999999998</v>
      </c>
      <c r="K283">
        <v>6.5286</v>
      </c>
      <c r="L283" s="2">
        <v>-948.86</v>
      </c>
      <c r="M283" s="6">
        <f t="shared" si="16"/>
        <v>1029.4139200000004</v>
      </c>
      <c r="N283" s="8">
        <f t="shared" si="18"/>
        <v>78707.518089999998</v>
      </c>
      <c r="O283" s="7">
        <f t="shared" si="17"/>
        <v>80.553920000000289</v>
      </c>
      <c r="P283" s="8">
        <f t="shared" si="19"/>
        <v>31806.308090000006</v>
      </c>
    </row>
    <row r="284" spans="1:16">
      <c r="A284" s="1">
        <v>42499.879166666666</v>
      </c>
      <c r="B284" s="1">
        <v>42503.834027777775</v>
      </c>
      <c r="C284" t="s">
        <v>0</v>
      </c>
      <c r="D284">
        <v>266.55</v>
      </c>
      <c r="E284">
        <v>267.83</v>
      </c>
      <c r="F284" s="2">
        <v>1173.3800000000001</v>
      </c>
      <c r="G284">
        <v>1272.49</v>
      </c>
      <c r="H284">
        <v>1275.26</v>
      </c>
      <c r="I284" s="2">
        <v>-98.82</v>
      </c>
      <c r="J284">
        <v>6.5266999999999999</v>
      </c>
      <c r="K284">
        <v>6.5472999999999999</v>
      </c>
      <c r="L284" s="2">
        <v>-1022.66</v>
      </c>
      <c r="M284" s="6">
        <f t="shared" si="16"/>
        <v>526.37581400000022</v>
      </c>
      <c r="N284" s="8">
        <f t="shared" si="18"/>
        <v>79233.893903999997</v>
      </c>
      <c r="O284" s="7">
        <f t="shared" si="17"/>
        <v>-496.28418599999975</v>
      </c>
      <c r="P284" s="8">
        <f t="shared" si="19"/>
        <v>31310.023904000005</v>
      </c>
    </row>
    <row r="285" spans="1:16">
      <c r="A285" s="1">
        <v>42503.854166666664</v>
      </c>
      <c r="B285" s="1">
        <v>42503.854861111111</v>
      </c>
      <c r="C285" t="s">
        <v>0</v>
      </c>
      <c r="D285">
        <v>266.19</v>
      </c>
      <c r="E285">
        <v>266.25</v>
      </c>
      <c r="F285" s="2">
        <v>-46.48</v>
      </c>
      <c r="G285">
        <v>1269.25</v>
      </c>
      <c r="H285">
        <v>1266.99</v>
      </c>
      <c r="I285" s="2">
        <v>62.17</v>
      </c>
      <c r="J285">
        <v>6.5481999999999996</v>
      </c>
      <c r="K285">
        <v>6.5491000000000001</v>
      </c>
      <c r="L285" s="2">
        <v>-116.7</v>
      </c>
      <c r="M285" s="6">
        <f t="shared" si="16"/>
        <v>360.677547</v>
      </c>
      <c r="N285" s="8">
        <f t="shared" si="18"/>
        <v>79594.571450999996</v>
      </c>
      <c r="O285" s="7">
        <f t="shared" si="17"/>
        <v>243.97754700000002</v>
      </c>
      <c r="P285" s="8">
        <f t="shared" si="19"/>
        <v>31554.001451000004</v>
      </c>
    </row>
    <row r="286" spans="1:16">
      <c r="A286" s="1">
        <v>42503.855555555558</v>
      </c>
      <c r="B286" s="1">
        <v>42507.970833333333</v>
      </c>
      <c r="C286" t="s">
        <v>1</v>
      </c>
      <c r="D286">
        <v>266.36</v>
      </c>
      <c r="E286">
        <v>268.3</v>
      </c>
      <c r="F286" s="2">
        <v>-2046.54</v>
      </c>
      <c r="G286">
        <v>1267.4000000000001</v>
      </c>
      <c r="H286">
        <v>1279.53</v>
      </c>
      <c r="I286" s="2">
        <v>378.02</v>
      </c>
      <c r="J286">
        <v>6.5498000000000003</v>
      </c>
      <c r="K286">
        <v>6.5442</v>
      </c>
      <c r="L286" s="2">
        <v>-332.92</v>
      </c>
      <c r="M286" s="6">
        <f t="shared" si="16"/>
        <v>427.29848399999992</v>
      </c>
      <c r="N286" s="8">
        <f t="shared" si="18"/>
        <v>80021.869934999995</v>
      </c>
      <c r="O286" s="7">
        <f t="shared" si="17"/>
        <v>94.378483999999844</v>
      </c>
      <c r="P286" s="8">
        <f t="shared" si="19"/>
        <v>31648.379935000004</v>
      </c>
    </row>
    <row r="287" spans="1:16">
      <c r="A287" s="1">
        <v>42507.972916666666</v>
      </c>
      <c r="B287" s="1">
        <v>42508.029166666667</v>
      </c>
      <c r="C287" t="s">
        <v>0</v>
      </c>
      <c r="D287">
        <v>268.39999999999998</v>
      </c>
      <c r="E287">
        <v>267.73</v>
      </c>
      <c r="F287" s="2">
        <v>-777.36</v>
      </c>
      <c r="G287">
        <v>1279.95</v>
      </c>
      <c r="H287">
        <v>1275.4000000000001</v>
      </c>
      <c r="I287" s="2">
        <v>135.36000000000001</v>
      </c>
      <c r="J287">
        <v>6.5439999999999996</v>
      </c>
      <c r="K287">
        <v>6.5445000000000002</v>
      </c>
      <c r="L287" s="2">
        <v>-98.26</v>
      </c>
      <c r="M287" s="6">
        <f t="shared" si="16"/>
        <v>108.50352000000009</v>
      </c>
      <c r="N287" s="8">
        <f t="shared" si="18"/>
        <v>80130.373454999994</v>
      </c>
      <c r="O287" s="7">
        <f t="shared" si="17"/>
        <v>10.243520000000103</v>
      </c>
      <c r="P287" s="8">
        <f t="shared" si="19"/>
        <v>31658.623455000004</v>
      </c>
    </row>
    <row r="288" spans="1:16">
      <c r="A288" s="1">
        <v>42508.043055555558</v>
      </c>
      <c r="B288" s="1">
        <v>42509.584722222222</v>
      </c>
      <c r="C288" t="s">
        <v>1</v>
      </c>
      <c r="D288">
        <v>267.77</v>
      </c>
      <c r="E288">
        <v>263.98</v>
      </c>
      <c r="F288" s="2">
        <v>3682.89</v>
      </c>
      <c r="G288">
        <v>1275.46</v>
      </c>
      <c r="H288">
        <v>1253.33</v>
      </c>
      <c r="I288" s="2">
        <v>-718.36</v>
      </c>
      <c r="J288">
        <v>6.5448000000000004</v>
      </c>
      <c r="K288">
        <v>6.5679999999999996</v>
      </c>
      <c r="L288" s="2">
        <v>991.93</v>
      </c>
      <c r="M288" s="6">
        <f t="shared" si="16"/>
        <v>-1035.2984799999999</v>
      </c>
      <c r="N288" s="8">
        <f t="shared" si="18"/>
        <v>79095.074974999996</v>
      </c>
      <c r="O288" s="7">
        <f t="shared" si="17"/>
        <v>-43.368480000000091</v>
      </c>
      <c r="P288" s="8">
        <f t="shared" si="19"/>
        <v>31615.254975000003</v>
      </c>
    </row>
    <row r="289" spans="1:16">
      <c r="A289" s="1">
        <v>42509.85</v>
      </c>
      <c r="B289" s="1">
        <v>42524.864583333336</v>
      </c>
      <c r="C289" t="s">
        <v>1</v>
      </c>
      <c r="D289">
        <v>263.23</v>
      </c>
      <c r="E289">
        <v>260.83999999999997</v>
      </c>
      <c r="F289" s="2">
        <v>2284.71</v>
      </c>
      <c r="G289">
        <v>1247.96</v>
      </c>
      <c r="H289">
        <v>1233.5999999999999</v>
      </c>
      <c r="I289" s="2">
        <v>-469.5</v>
      </c>
      <c r="J289">
        <v>6.5679999999999996</v>
      </c>
      <c r="K289">
        <v>6.5768000000000004</v>
      </c>
      <c r="L289" s="2">
        <v>329.27</v>
      </c>
      <c r="M289" s="6">
        <f t="shared" si="16"/>
        <v>-803.09760000000006</v>
      </c>
      <c r="N289" s="8">
        <f t="shared" si="18"/>
        <v>78291.977375000002</v>
      </c>
      <c r="O289" s="7">
        <f t="shared" si="17"/>
        <v>-473.82760000000007</v>
      </c>
      <c r="P289" s="8">
        <f t="shared" si="19"/>
        <v>31141.427375000003</v>
      </c>
    </row>
    <row r="290" spans="1:16">
      <c r="A290" s="1">
        <v>42524.865277777775</v>
      </c>
      <c r="B290" s="1">
        <v>42524.929861111108</v>
      </c>
      <c r="C290" t="s">
        <v>0</v>
      </c>
      <c r="D290">
        <v>260.98</v>
      </c>
      <c r="E290">
        <v>261.94</v>
      </c>
      <c r="F290" s="2">
        <v>855.61</v>
      </c>
      <c r="G290">
        <v>1234.05</v>
      </c>
      <c r="H290">
        <v>1242.18</v>
      </c>
      <c r="I290" s="2">
        <v>-270.02999999999997</v>
      </c>
      <c r="J290">
        <v>6.5763999999999996</v>
      </c>
      <c r="K290">
        <v>6.5449000000000002</v>
      </c>
      <c r="L290" s="2">
        <v>1373.37</v>
      </c>
      <c r="M290" s="6">
        <f t="shared" si="16"/>
        <v>-911.70934699999987</v>
      </c>
      <c r="N290" s="8">
        <f t="shared" si="18"/>
        <v>77380.268028000006</v>
      </c>
      <c r="O290" s="7">
        <f t="shared" si="17"/>
        <v>461.66065300000014</v>
      </c>
      <c r="P290" s="8">
        <f t="shared" si="19"/>
        <v>31603.088028000002</v>
      </c>
    </row>
    <row r="291" spans="1:16">
      <c r="A291" s="1">
        <v>42524.931250000001</v>
      </c>
      <c r="B291" s="1">
        <v>42527.836805555555</v>
      </c>
      <c r="C291" t="s">
        <v>1</v>
      </c>
      <c r="D291">
        <v>261.86</v>
      </c>
      <c r="E291">
        <v>262.5</v>
      </c>
      <c r="F291" s="2">
        <v>-744.74</v>
      </c>
      <c r="G291">
        <v>1241.79</v>
      </c>
      <c r="H291">
        <v>1242.24</v>
      </c>
      <c r="I291" s="2">
        <v>4.47</v>
      </c>
      <c r="J291">
        <v>6.5449000000000002</v>
      </c>
      <c r="K291">
        <v>6.569</v>
      </c>
      <c r="L291" s="2">
        <v>1033.33</v>
      </c>
      <c r="M291" s="6">
        <f t="shared" si="16"/>
        <v>-715.37657000000002</v>
      </c>
      <c r="N291" s="8">
        <f t="shared" si="18"/>
        <v>76664.891458000013</v>
      </c>
      <c r="O291" s="7">
        <f t="shared" si="17"/>
        <v>317.95342999999991</v>
      </c>
      <c r="P291" s="8">
        <f t="shared" si="19"/>
        <v>31921.041458000003</v>
      </c>
    </row>
    <row r="292" spans="1:16">
      <c r="A292" s="1">
        <v>42527.837500000001</v>
      </c>
      <c r="B292" s="1">
        <v>42527.859722222223</v>
      </c>
      <c r="C292" t="s">
        <v>0</v>
      </c>
      <c r="D292">
        <v>262.5</v>
      </c>
      <c r="E292">
        <v>263.05</v>
      </c>
      <c r="F292" s="2">
        <v>445</v>
      </c>
      <c r="G292">
        <v>1242.1400000000001</v>
      </c>
      <c r="H292">
        <v>1243.44</v>
      </c>
      <c r="I292" s="2">
        <v>-51.54</v>
      </c>
      <c r="J292">
        <v>6.5689000000000002</v>
      </c>
      <c r="K292">
        <v>6.5675999999999997</v>
      </c>
      <c r="L292" s="2">
        <v>-15.74</v>
      </c>
      <c r="M292" s="6">
        <f t="shared" si="16"/>
        <v>106.50589600000001</v>
      </c>
      <c r="N292" s="8">
        <f t="shared" si="18"/>
        <v>76771.397354000015</v>
      </c>
      <c r="O292" s="7">
        <f t="shared" si="17"/>
        <v>90.765895999999998</v>
      </c>
      <c r="P292" s="8">
        <f t="shared" si="19"/>
        <v>32011.807354000004</v>
      </c>
    </row>
    <row r="293" spans="1:16">
      <c r="A293" s="1">
        <v>42527.865277777775</v>
      </c>
      <c r="B293" s="1">
        <v>42528.380555555559</v>
      </c>
      <c r="C293" t="s">
        <v>1</v>
      </c>
      <c r="D293">
        <v>263.11</v>
      </c>
      <c r="E293">
        <v>263.3</v>
      </c>
      <c r="F293" s="2">
        <v>-295.24</v>
      </c>
      <c r="G293">
        <v>1244.02</v>
      </c>
      <c r="H293">
        <v>1245.3900000000001</v>
      </c>
      <c r="I293" s="2">
        <v>33.89</v>
      </c>
      <c r="J293">
        <v>6.5656999999999996</v>
      </c>
      <c r="K293">
        <v>6.5711000000000004</v>
      </c>
      <c r="L293" s="2">
        <v>172.89</v>
      </c>
      <c r="M293" s="6">
        <f t="shared" si="16"/>
        <v>-72.545421000000005</v>
      </c>
      <c r="N293" s="8">
        <f t="shared" si="18"/>
        <v>76698.851933000013</v>
      </c>
      <c r="O293" s="7">
        <f t="shared" si="17"/>
        <v>100.34457899999998</v>
      </c>
      <c r="P293" s="8">
        <f t="shared" si="19"/>
        <v>32112.151933000005</v>
      </c>
    </row>
    <row r="294" spans="1:16">
      <c r="A294" s="1">
        <v>42528.384027777778</v>
      </c>
      <c r="B294" s="1">
        <v>42528.84375</v>
      </c>
      <c r="C294" t="s">
        <v>0</v>
      </c>
      <c r="D294">
        <v>263.3</v>
      </c>
      <c r="E294">
        <v>262.05</v>
      </c>
      <c r="F294" s="2">
        <v>-1355.32</v>
      </c>
      <c r="G294">
        <v>1245.33</v>
      </c>
      <c r="H294">
        <v>1237.69</v>
      </c>
      <c r="I294" s="2">
        <v>234.52</v>
      </c>
      <c r="J294">
        <v>6.5716999999999999</v>
      </c>
      <c r="K294">
        <v>6.5726000000000004</v>
      </c>
      <c r="L294" s="2">
        <v>-116.97</v>
      </c>
      <c r="M294" s="6">
        <f t="shared" si="16"/>
        <v>186.08615200000031</v>
      </c>
      <c r="N294" s="8">
        <f t="shared" si="18"/>
        <v>76884.938085000016</v>
      </c>
      <c r="O294" s="7">
        <f t="shared" si="17"/>
        <v>69.116152000000284</v>
      </c>
      <c r="P294" s="8">
        <f t="shared" si="19"/>
        <v>32181.268085000003</v>
      </c>
    </row>
    <row r="295" spans="1:16">
      <c r="A295" s="1">
        <v>42528.844444444447</v>
      </c>
      <c r="B295" s="1">
        <v>42528.888888888891</v>
      </c>
      <c r="C295" t="s">
        <v>1</v>
      </c>
      <c r="D295">
        <v>262.06</v>
      </c>
      <c r="E295">
        <v>262.19</v>
      </c>
      <c r="F295" s="2">
        <v>-234.82</v>
      </c>
      <c r="G295">
        <v>1237.69</v>
      </c>
      <c r="H295">
        <v>1239.19</v>
      </c>
      <c r="I295" s="2">
        <v>38.1</v>
      </c>
      <c r="J295">
        <v>6.5726000000000004</v>
      </c>
      <c r="K295">
        <v>6.5765000000000002</v>
      </c>
      <c r="L295" s="2">
        <v>103.82</v>
      </c>
      <c r="M295" s="6">
        <f t="shared" si="16"/>
        <v>15.744650000000036</v>
      </c>
      <c r="N295" s="8">
        <f t="shared" si="18"/>
        <v>76900.682735000009</v>
      </c>
      <c r="O295" s="7">
        <f t="shared" si="17"/>
        <v>119.56465000000003</v>
      </c>
      <c r="P295" s="8">
        <f t="shared" si="19"/>
        <v>32300.832735000004</v>
      </c>
    </row>
    <row r="296" spans="1:16">
      <c r="A296" s="1">
        <v>42528.890277777777</v>
      </c>
      <c r="B296" s="1">
        <v>42535.901388888888</v>
      </c>
      <c r="C296" t="s">
        <v>0</v>
      </c>
      <c r="D296">
        <v>262.27</v>
      </c>
      <c r="E296">
        <v>272.62</v>
      </c>
      <c r="F296" s="2">
        <v>10245.09</v>
      </c>
      <c r="G296">
        <v>1239.47</v>
      </c>
      <c r="H296">
        <v>1285.29</v>
      </c>
      <c r="I296" s="2">
        <v>-1476.16</v>
      </c>
      <c r="J296">
        <v>6.577</v>
      </c>
      <c r="K296">
        <v>6.6002000000000001</v>
      </c>
      <c r="L296" s="2">
        <v>-1142.8399999999999</v>
      </c>
      <c r="M296" s="6">
        <f t="shared" si="16"/>
        <v>502.13876799999889</v>
      </c>
      <c r="N296" s="8">
        <f t="shared" si="18"/>
        <v>77402.821503000014</v>
      </c>
      <c r="O296" s="7">
        <f t="shared" si="17"/>
        <v>-640.70123200000126</v>
      </c>
      <c r="P296" s="8">
        <f t="shared" si="19"/>
        <v>31660.131503000004</v>
      </c>
    </row>
    <row r="297" spans="1:16">
      <c r="A297" s="1">
        <v>42535.902083333334</v>
      </c>
      <c r="B297" s="1">
        <v>42537.087500000001</v>
      </c>
      <c r="C297" t="s">
        <v>1</v>
      </c>
      <c r="D297">
        <v>272.55</v>
      </c>
      <c r="E297">
        <v>273.26</v>
      </c>
      <c r="F297" s="2">
        <v>-819.02</v>
      </c>
      <c r="G297">
        <v>1285.0899999999999</v>
      </c>
      <c r="H297">
        <v>1291.17</v>
      </c>
      <c r="I297" s="2">
        <v>184.28</v>
      </c>
      <c r="J297">
        <v>6.6002000000000001</v>
      </c>
      <c r="K297">
        <v>6.5925000000000002</v>
      </c>
      <c r="L297" s="2">
        <v>-430.1</v>
      </c>
      <c r="M297" s="6">
        <f t="shared" si="16"/>
        <v>395.84590000000003</v>
      </c>
      <c r="N297" s="8">
        <f t="shared" si="18"/>
        <v>77798.667403000014</v>
      </c>
      <c r="O297" s="7">
        <f t="shared" si="17"/>
        <v>-34.25409999999988</v>
      </c>
      <c r="P297" s="8">
        <f t="shared" si="19"/>
        <v>31625.877403000006</v>
      </c>
    </row>
    <row r="298" spans="1:16">
      <c r="A298" s="1">
        <v>42537.089583333334</v>
      </c>
      <c r="B298" s="1">
        <v>42537.377083333333</v>
      </c>
      <c r="C298" t="s">
        <v>0</v>
      </c>
      <c r="D298">
        <v>273.36</v>
      </c>
      <c r="E298">
        <v>275.3</v>
      </c>
      <c r="F298" s="2">
        <v>1830.66</v>
      </c>
      <c r="G298">
        <v>1291.3</v>
      </c>
      <c r="H298">
        <v>1299.24</v>
      </c>
      <c r="I298" s="2">
        <v>-264.41000000000003</v>
      </c>
      <c r="J298">
        <v>6.5936000000000003</v>
      </c>
      <c r="K298">
        <v>6.5907</v>
      </c>
      <c r="L298" s="2">
        <v>57.57</v>
      </c>
      <c r="M298" s="6">
        <f t="shared" si="16"/>
        <v>88.013013000000001</v>
      </c>
      <c r="N298" s="8">
        <f t="shared" si="18"/>
        <v>77886.680416000017</v>
      </c>
      <c r="O298" s="7">
        <f t="shared" si="17"/>
        <v>145.58301299999994</v>
      </c>
      <c r="P298" s="8">
        <f t="shared" si="19"/>
        <v>31771.460416000005</v>
      </c>
    </row>
    <row r="299" spans="1:16">
      <c r="A299" s="1">
        <v>42537.37777777778</v>
      </c>
      <c r="B299" s="1">
        <v>42537.915972222225</v>
      </c>
      <c r="C299" t="s">
        <v>1</v>
      </c>
      <c r="D299">
        <v>275.27999999999997</v>
      </c>
      <c r="E299">
        <v>277.82</v>
      </c>
      <c r="F299" s="2">
        <v>-2650.11</v>
      </c>
      <c r="G299">
        <v>1298.8800000000001</v>
      </c>
      <c r="H299">
        <v>1310.5</v>
      </c>
      <c r="I299" s="2">
        <v>361.45</v>
      </c>
      <c r="J299">
        <v>6.5907999999999998</v>
      </c>
      <c r="K299">
        <v>6.6021999999999998</v>
      </c>
      <c r="L299" s="2">
        <v>448.61</v>
      </c>
      <c r="M299" s="6">
        <f t="shared" si="16"/>
        <v>-263.74481000000014</v>
      </c>
      <c r="N299" s="8">
        <f t="shared" si="18"/>
        <v>77622.935606000014</v>
      </c>
      <c r="O299" s="7">
        <f t="shared" si="17"/>
        <v>184.86518999999998</v>
      </c>
      <c r="P299" s="8">
        <f t="shared" si="19"/>
        <v>31956.325606000006</v>
      </c>
    </row>
    <row r="300" spans="1:16">
      <c r="A300" s="1">
        <v>42537.916666666664</v>
      </c>
      <c r="B300" s="1">
        <v>42538.375694444447</v>
      </c>
      <c r="C300" t="s">
        <v>0</v>
      </c>
      <c r="D300">
        <v>277.82</v>
      </c>
      <c r="E300">
        <v>272.57</v>
      </c>
      <c r="F300" s="2">
        <v>-5361.13</v>
      </c>
      <c r="G300">
        <v>1310.4100000000001</v>
      </c>
      <c r="H300">
        <v>1286.21</v>
      </c>
      <c r="I300" s="2">
        <v>763.92</v>
      </c>
      <c r="J300">
        <v>6.6020000000000003</v>
      </c>
      <c r="K300">
        <v>6.5913000000000004</v>
      </c>
      <c r="L300" s="2">
        <v>416.28</v>
      </c>
      <c r="M300" s="6">
        <f t="shared" si="16"/>
        <v>-325.90410400000019</v>
      </c>
      <c r="N300" s="8">
        <f t="shared" si="18"/>
        <v>77297.031502000013</v>
      </c>
      <c r="O300" s="7">
        <f t="shared" si="17"/>
        <v>90.375895999999557</v>
      </c>
      <c r="P300" s="8">
        <f t="shared" si="19"/>
        <v>32046.701502000004</v>
      </c>
    </row>
    <row r="301" spans="1:16">
      <c r="A301" s="1">
        <v>42538.834722222222</v>
      </c>
      <c r="B301" s="1">
        <v>42538.853472222225</v>
      </c>
      <c r="C301" t="s">
        <v>0</v>
      </c>
      <c r="D301">
        <v>272.83</v>
      </c>
      <c r="E301">
        <v>273.89</v>
      </c>
      <c r="F301" s="2">
        <v>950.87</v>
      </c>
      <c r="G301">
        <v>1287.22</v>
      </c>
      <c r="H301">
        <v>1290.27</v>
      </c>
      <c r="I301" s="2">
        <v>-107.9</v>
      </c>
      <c r="J301">
        <v>6.6014999999999997</v>
      </c>
      <c r="K301">
        <v>6.6025</v>
      </c>
      <c r="L301" s="2">
        <v>-121.92</v>
      </c>
      <c r="M301" s="6">
        <f t="shared" si="16"/>
        <v>238.46024999999997</v>
      </c>
      <c r="N301" s="8">
        <f t="shared" si="18"/>
        <v>77535.491752000016</v>
      </c>
      <c r="O301" s="7">
        <f t="shared" si="17"/>
        <v>116.54025000000001</v>
      </c>
      <c r="P301" s="8">
        <f t="shared" si="19"/>
        <v>32163.241752000002</v>
      </c>
    </row>
    <row r="302" spans="1:16">
      <c r="A302" s="1">
        <v>42538.854166666664</v>
      </c>
      <c r="B302" s="1">
        <v>42538.892361111109</v>
      </c>
      <c r="C302" t="s">
        <v>1</v>
      </c>
      <c r="D302">
        <v>273.86</v>
      </c>
      <c r="E302">
        <v>273.39999999999998</v>
      </c>
      <c r="F302" s="2">
        <v>350.46</v>
      </c>
      <c r="G302">
        <v>1290.28</v>
      </c>
      <c r="H302">
        <v>1289.6400000000001</v>
      </c>
      <c r="I302" s="2">
        <v>-30.8</v>
      </c>
      <c r="J302">
        <v>6.6025</v>
      </c>
      <c r="K302">
        <v>6.6016000000000004</v>
      </c>
      <c r="L302" s="2">
        <v>-117.33</v>
      </c>
      <c r="M302" s="6">
        <f t="shared" si="16"/>
        <v>147.13071999999997</v>
      </c>
      <c r="N302" s="8">
        <f t="shared" si="18"/>
        <v>77682.622472000017</v>
      </c>
      <c r="O302" s="7">
        <f t="shared" si="17"/>
        <v>29.800719999999984</v>
      </c>
      <c r="P302" s="8">
        <f t="shared" si="19"/>
        <v>32193.042472000001</v>
      </c>
    </row>
    <row r="303" spans="1:16">
      <c r="A303" s="1">
        <v>42538.9375</v>
      </c>
      <c r="B303" s="1">
        <v>42541.413888888892</v>
      </c>
      <c r="C303" t="s">
        <v>0</v>
      </c>
      <c r="D303">
        <v>274.31</v>
      </c>
      <c r="E303">
        <v>272.20999999999998</v>
      </c>
      <c r="F303" s="2">
        <v>-2209.7199999999998</v>
      </c>
      <c r="G303">
        <v>1294.8699999999999</v>
      </c>
      <c r="H303">
        <v>1285.82</v>
      </c>
      <c r="I303" s="2">
        <v>279.24</v>
      </c>
      <c r="J303">
        <v>6.5986000000000002</v>
      </c>
      <c r="K303">
        <v>6.5860000000000003</v>
      </c>
      <c r="L303" s="2">
        <v>503.72</v>
      </c>
      <c r="M303" s="6">
        <f t="shared" si="16"/>
        <v>-370.64535999999976</v>
      </c>
      <c r="N303" s="8">
        <f t="shared" si="18"/>
        <v>77311.977112000022</v>
      </c>
      <c r="O303" s="7">
        <f t="shared" si="17"/>
        <v>133.07464000000027</v>
      </c>
      <c r="P303" s="8">
        <f t="shared" si="19"/>
        <v>32326.117112</v>
      </c>
    </row>
    <row r="304" spans="1:16">
      <c r="A304" s="1">
        <v>42541.415972222225</v>
      </c>
      <c r="B304" s="1">
        <v>42542.012499999997</v>
      </c>
      <c r="C304" t="s">
        <v>1</v>
      </c>
      <c r="D304">
        <v>272.01</v>
      </c>
      <c r="E304">
        <v>272.36</v>
      </c>
      <c r="F304" s="2">
        <v>-458.8</v>
      </c>
      <c r="G304">
        <v>1285.1199999999999</v>
      </c>
      <c r="H304">
        <v>1286.92</v>
      </c>
      <c r="I304" s="2">
        <v>47.32</v>
      </c>
      <c r="J304">
        <v>6.5850999999999997</v>
      </c>
      <c r="K304">
        <v>6.5926999999999998</v>
      </c>
      <c r="L304" s="2">
        <v>273.87</v>
      </c>
      <c r="M304" s="6">
        <f t="shared" si="16"/>
        <v>-146.83343600000001</v>
      </c>
      <c r="N304" s="8">
        <f t="shared" si="18"/>
        <v>77165.143676000022</v>
      </c>
      <c r="O304" s="7">
        <f t="shared" si="17"/>
        <v>127.036564</v>
      </c>
      <c r="P304" s="8">
        <f t="shared" si="19"/>
        <v>32453.153676000002</v>
      </c>
    </row>
    <row r="305" spans="1:16">
      <c r="A305" s="1">
        <v>42542.061805555553</v>
      </c>
      <c r="B305" s="1">
        <v>42542.387499999997</v>
      </c>
      <c r="C305" t="s">
        <v>0</v>
      </c>
      <c r="D305">
        <v>272.67</v>
      </c>
      <c r="E305">
        <v>272.61</v>
      </c>
      <c r="F305" s="2">
        <v>-169.07</v>
      </c>
      <c r="G305">
        <v>1289.3900000000001</v>
      </c>
      <c r="H305">
        <v>1288.3800000000001</v>
      </c>
      <c r="I305" s="2">
        <v>22</v>
      </c>
      <c r="J305">
        <v>6.5911</v>
      </c>
      <c r="K305">
        <v>6.5848000000000004</v>
      </c>
      <c r="L305" s="2">
        <v>214</v>
      </c>
      <c r="M305" s="6">
        <f t="shared" si="16"/>
        <v>-24.204399999999993</v>
      </c>
      <c r="N305" s="8">
        <f t="shared" si="18"/>
        <v>77140.939276000019</v>
      </c>
      <c r="O305" s="7">
        <f t="shared" si="17"/>
        <v>189.79560000000001</v>
      </c>
      <c r="P305" s="8">
        <f t="shared" si="19"/>
        <v>32642.949276000003</v>
      </c>
    </row>
    <row r="306" spans="1:16">
      <c r="A306" s="1">
        <v>42542.392361111109</v>
      </c>
      <c r="B306" s="1">
        <v>42542.85</v>
      </c>
      <c r="C306" t="s">
        <v>1</v>
      </c>
      <c r="D306">
        <v>272.64999999999998</v>
      </c>
      <c r="E306">
        <v>268.83999999999997</v>
      </c>
      <c r="F306" s="2">
        <v>3700.94</v>
      </c>
      <c r="G306">
        <v>1288.58</v>
      </c>
      <c r="H306">
        <v>1270.78</v>
      </c>
      <c r="I306" s="2">
        <v>-579.91</v>
      </c>
      <c r="J306">
        <v>6.5838000000000001</v>
      </c>
      <c r="K306">
        <v>6.5900999999999996</v>
      </c>
      <c r="L306" s="2">
        <v>214.09</v>
      </c>
      <c r="M306" s="6">
        <f t="shared" si="16"/>
        <v>-120.72489099999939</v>
      </c>
      <c r="N306" s="8">
        <f t="shared" si="18"/>
        <v>77020.214385000014</v>
      </c>
      <c r="O306" s="7">
        <f t="shared" si="17"/>
        <v>93.365109000000757</v>
      </c>
      <c r="P306" s="8">
        <f t="shared" si="19"/>
        <v>32736.314385000005</v>
      </c>
    </row>
    <row r="307" spans="1:16">
      <c r="A307" s="1">
        <v>42542.850694444445</v>
      </c>
      <c r="B307" s="1">
        <v>42542.934027777781</v>
      </c>
      <c r="C307" t="s">
        <v>0</v>
      </c>
      <c r="D307">
        <v>268.81</v>
      </c>
      <c r="E307">
        <v>268.67</v>
      </c>
      <c r="F307" s="2">
        <v>-247.52</v>
      </c>
      <c r="G307">
        <v>1270.57</v>
      </c>
      <c r="H307">
        <v>1267.47</v>
      </c>
      <c r="I307" s="2">
        <v>89.04</v>
      </c>
      <c r="J307">
        <v>6.59</v>
      </c>
      <c r="K307">
        <v>6.5942999999999996</v>
      </c>
      <c r="L307" s="2">
        <v>-273.58</v>
      </c>
      <c r="M307" s="6">
        <f t="shared" si="16"/>
        <v>339.63647200000003</v>
      </c>
      <c r="N307" s="8">
        <f t="shared" si="18"/>
        <v>77359.850857000012</v>
      </c>
      <c r="O307" s="7">
        <f t="shared" si="17"/>
        <v>66.056471999999985</v>
      </c>
      <c r="P307" s="8">
        <f t="shared" si="19"/>
        <v>32802.370857000002</v>
      </c>
    </row>
    <row r="308" spans="1:16">
      <c r="A308" s="1">
        <v>42542.93472222222</v>
      </c>
      <c r="B308" s="1">
        <v>42542.981249999997</v>
      </c>
      <c r="C308" t="s">
        <v>1</v>
      </c>
      <c r="D308">
        <v>268.61</v>
      </c>
      <c r="E308">
        <v>269</v>
      </c>
      <c r="F308" s="2">
        <v>-497.44</v>
      </c>
      <c r="G308">
        <v>1267.44</v>
      </c>
      <c r="H308">
        <v>1271</v>
      </c>
      <c r="I308" s="2">
        <v>103.78</v>
      </c>
      <c r="J308">
        <v>6.5944000000000003</v>
      </c>
      <c r="K308">
        <v>6.5938999999999997</v>
      </c>
      <c r="L308" s="2">
        <v>-98.84</v>
      </c>
      <c r="M308" s="6">
        <f t="shared" si="16"/>
        <v>186.87494199999998</v>
      </c>
      <c r="N308" s="8">
        <f t="shared" si="18"/>
        <v>77546.725799000007</v>
      </c>
      <c r="O308" s="7">
        <f t="shared" si="17"/>
        <v>88.034942000000001</v>
      </c>
      <c r="P308" s="8">
        <f t="shared" si="19"/>
        <v>32890.405799</v>
      </c>
    </row>
    <row r="309" spans="1:16">
      <c r="A309" s="1">
        <v>42542.981944444444</v>
      </c>
      <c r="B309" s="1">
        <v>42543.396527777775</v>
      </c>
      <c r="C309" t="s">
        <v>0</v>
      </c>
      <c r="D309">
        <v>269</v>
      </c>
      <c r="E309">
        <v>269.3</v>
      </c>
      <c r="F309" s="2">
        <v>192.4</v>
      </c>
      <c r="G309">
        <v>1271.19</v>
      </c>
      <c r="H309">
        <v>1270.47</v>
      </c>
      <c r="I309" s="2">
        <v>12.87</v>
      </c>
      <c r="J309">
        <v>6.5938999999999997</v>
      </c>
      <c r="K309">
        <v>6.5968999999999998</v>
      </c>
      <c r="L309" s="2">
        <v>-213.83</v>
      </c>
      <c r="M309" s="6">
        <f t="shared" si="16"/>
        <v>277.30210299999999</v>
      </c>
      <c r="N309" s="8">
        <f t="shared" si="18"/>
        <v>77824.027902000002</v>
      </c>
      <c r="O309" s="7">
        <f t="shared" si="17"/>
        <v>63.47210299999999</v>
      </c>
      <c r="P309" s="8">
        <f t="shared" si="19"/>
        <v>32953.877902</v>
      </c>
    </row>
    <row r="310" spans="1:16">
      <c r="A310" s="1">
        <v>42543.397222222222</v>
      </c>
      <c r="B310" s="1">
        <v>42544.63958333333</v>
      </c>
      <c r="C310" t="s">
        <v>1</v>
      </c>
      <c r="D310">
        <v>269.33</v>
      </c>
      <c r="E310">
        <v>268.83999999999997</v>
      </c>
      <c r="F310" s="2">
        <v>382.27</v>
      </c>
      <c r="G310">
        <v>1270.26</v>
      </c>
      <c r="H310">
        <v>1270.29</v>
      </c>
      <c r="I310" s="2">
        <v>-9.1999999999999993</v>
      </c>
      <c r="J310">
        <v>6.5975999999999999</v>
      </c>
      <c r="K310">
        <v>6.5930999999999997</v>
      </c>
      <c r="L310" s="2">
        <v>-282.87</v>
      </c>
      <c r="M310" s="6">
        <f t="shared" si="16"/>
        <v>321.61347999999998</v>
      </c>
      <c r="N310" s="8">
        <f t="shared" si="18"/>
        <v>78145.641382000002</v>
      </c>
      <c r="O310" s="7">
        <f t="shared" si="17"/>
        <v>38.743479999999984</v>
      </c>
      <c r="P310" s="8">
        <f t="shared" si="19"/>
        <v>32992.621381999998</v>
      </c>
    </row>
    <row r="311" spans="1:16">
      <c r="A311" s="1">
        <v>42544.834027777775</v>
      </c>
      <c r="B311" s="1">
        <v>42545.381249999999</v>
      </c>
      <c r="C311" t="s">
        <v>1</v>
      </c>
      <c r="D311">
        <v>268.2</v>
      </c>
      <c r="E311">
        <v>272.13</v>
      </c>
      <c r="F311" s="2">
        <v>-4037.28</v>
      </c>
      <c r="G311">
        <v>1264.9000000000001</v>
      </c>
      <c r="H311">
        <v>1284.73</v>
      </c>
      <c r="I311" s="2">
        <v>624.44000000000005</v>
      </c>
      <c r="J311">
        <v>6.5865</v>
      </c>
      <c r="K311">
        <v>6.6031000000000004</v>
      </c>
      <c r="L311" s="2">
        <v>687.86</v>
      </c>
      <c r="M311" s="6">
        <f t="shared" si="16"/>
        <v>85.959764000000632</v>
      </c>
      <c r="N311" s="8">
        <f t="shared" si="18"/>
        <v>78231.601146000001</v>
      </c>
      <c r="O311" s="7">
        <f t="shared" si="17"/>
        <v>773.81976400000076</v>
      </c>
      <c r="P311" s="8">
        <f t="shared" si="19"/>
        <v>33766.441145999997</v>
      </c>
    </row>
    <row r="312" spans="1:16">
      <c r="A312" s="1">
        <v>42545.382638888892</v>
      </c>
      <c r="B312" s="1">
        <v>42545.834027777775</v>
      </c>
      <c r="C312" t="s">
        <v>0</v>
      </c>
      <c r="D312">
        <v>271.27</v>
      </c>
      <c r="E312">
        <v>282.3</v>
      </c>
      <c r="F312" s="2">
        <v>10921.49</v>
      </c>
      <c r="G312">
        <v>1280.03</v>
      </c>
      <c r="H312">
        <v>1324.69</v>
      </c>
      <c r="I312" s="2">
        <v>-1439.36</v>
      </c>
      <c r="J312">
        <v>6.6001000000000003</v>
      </c>
      <c r="K312">
        <v>6.6456</v>
      </c>
      <c r="L312" s="2">
        <v>-2168.9</v>
      </c>
      <c r="M312" s="6">
        <f t="shared" si="16"/>
        <v>1356.0791840000002</v>
      </c>
      <c r="N312" s="8">
        <f t="shared" si="18"/>
        <v>79587.680330000003</v>
      </c>
      <c r="O312" s="7">
        <f t="shared" si="17"/>
        <v>-812.82081599999947</v>
      </c>
      <c r="P312" s="8">
        <f t="shared" si="19"/>
        <v>32953.620329999998</v>
      </c>
    </row>
    <row r="313" spans="1:16">
      <c r="A313" s="1">
        <v>42545.834722222222</v>
      </c>
      <c r="B313" s="1">
        <v>42545.879166666666</v>
      </c>
      <c r="C313" t="s">
        <v>1</v>
      </c>
      <c r="D313">
        <v>282.17</v>
      </c>
      <c r="E313">
        <v>282.3</v>
      </c>
      <c r="F313" s="2">
        <v>-242.87</v>
      </c>
      <c r="G313">
        <v>1324.39</v>
      </c>
      <c r="H313">
        <v>1329.92</v>
      </c>
      <c r="I313" s="2">
        <v>166.36</v>
      </c>
      <c r="J313">
        <v>6.6456999999999997</v>
      </c>
      <c r="K313">
        <v>6.6380999999999997</v>
      </c>
      <c r="L313" s="2">
        <v>-426.03</v>
      </c>
      <c r="M313" s="6">
        <f t="shared" si="16"/>
        <v>861.44431599999996</v>
      </c>
      <c r="N313" s="8">
        <f t="shared" si="18"/>
        <v>80449.124645999997</v>
      </c>
      <c r="O313" s="7">
        <f t="shared" si="17"/>
        <v>435.41431599999999</v>
      </c>
      <c r="P313" s="8">
        <f t="shared" si="19"/>
        <v>33389.034646</v>
      </c>
    </row>
    <row r="314" spans="1:16">
      <c r="A314" s="1">
        <v>42545.913194444445</v>
      </c>
      <c r="B314" s="1">
        <v>42548.375694444447</v>
      </c>
      <c r="C314" t="s">
        <v>1</v>
      </c>
      <c r="D314">
        <v>279.63</v>
      </c>
      <c r="E314">
        <v>282.01</v>
      </c>
      <c r="F314" s="2">
        <v>-2491.85</v>
      </c>
      <c r="G314">
        <v>1314.75</v>
      </c>
      <c r="H314">
        <v>1326.69</v>
      </c>
      <c r="I314" s="2">
        <v>371.56</v>
      </c>
      <c r="J314">
        <v>6.6375000000000002</v>
      </c>
      <c r="K314">
        <v>6.6525999999999996</v>
      </c>
      <c r="L314" s="2">
        <v>618.27</v>
      </c>
      <c r="M314" s="6">
        <f t="shared" si="16"/>
        <v>-20.009943999999905</v>
      </c>
      <c r="N314" s="8">
        <f t="shared" si="18"/>
        <v>80429.114701999992</v>
      </c>
      <c r="O314" s="7">
        <f t="shared" si="17"/>
        <v>598.26005600000008</v>
      </c>
      <c r="P314" s="8">
        <f t="shared" si="19"/>
        <v>33987.294701999999</v>
      </c>
    </row>
    <row r="315" spans="1:16">
      <c r="A315" s="1">
        <v>42548.376388888886</v>
      </c>
      <c r="B315" s="1">
        <v>42548.462500000001</v>
      </c>
      <c r="C315" t="s">
        <v>0</v>
      </c>
      <c r="D315">
        <v>281.70999999999998</v>
      </c>
      <c r="E315">
        <v>282.75</v>
      </c>
      <c r="F315" s="2">
        <v>927.32</v>
      </c>
      <c r="G315">
        <v>1326.88</v>
      </c>
      <c r="H315">
        <v>1326.09</v>
      </c>
      <c r="I315" s="2">
        <v>14.66</v>
      </c>
      <c r="J315">
        <v>6.6524999999999999</v>
      </c>
      <c r="K315">
        <v>6.6597999999999997</v>
      </c>
      <c r="L315" s="2">
        <v>-412.3</v>
      </c>
      <c r="M315" s="6">
        <f t="shared" si="16"/>
        <v>1024.9526680000001</v>
      </c>
      <c r="N315" s="8">
        <f t="shared" si="18"/>
        <v>81454.06736999999</v>
      </c>
      <c r="O315" s="7">
        <f t="shared" si="17"/>
        <v>612.65266799999995</v>
      </c>
      <c r="P315" s="8">
        <f t="shared" si="19"/>
        <v>34599.947370000002</v>
      </c>
    </row>
    <row r="316" spans="1:16">
      <c r="A316" s="1">
        <v>42548.463194444441</v>
      </c>
      <c r="B316" s="1">
        <v>42548.834027777775</v>
      </c>
      <c r="C316" t="s">
        <v>1</v>
      </c>
      <c r="D316">
        <v>282.58</v>
      </c>
      <c r="E316">
        <v>283.82</v>
      </c>
      <c r="F316" s="2">
        <v>-1353.03</v>
      </c>
      <c r="G316">
        <v>1325.41</v>
      </c>
      <c r="H316">
        <v>1332.66</v>
      </c>
      <c r="I316" s="2">
        <v>221.4</v>
      </c>
      <c r="J316">
        <v>6.6597999999999997</v>
      </c>
      <c r="K316">
        <v>6.6798999999999999</v>
      </c>
      <c r="L316" s="2">
        <v>848.01</v>
      </c>
      <c r="M316" s="6">
        <f t="shared" si="16"/>
        <v>125.89985999999999</v>
      </c>
      <c r="N316" s="8">
        <f t="shared" si="18"/>
        <v>81579.967229999995</v>
      </c>
      <c r="O316" s="7">
        <f t="shared" si="17"/>
        <v>973.90985999999998</v>
      </c>
      <c r="P316" s="8">
        <f t="shared" si="19"/>
        <v>35573.857230000001</v>
      </c>
    </row>
    <row r="317" spans="1:16">
      <c r="A317" s="1">
        <v>42548.834722222222</v>
      </c>
      <c r="B317" s="1">
        <v>42549.38958333333</v>
      </c>
      <c r="C317" t="s">
        <v>0</v>
      </c>
      <c r="D317">
        <v>283.7</v>
      </c>
      <c r="E317">
        <v>282.56</v>
      </c>
      <c r="F317" s="2">
        <v>-1253.48</v>
      </c>
      <c r="G317">
        <v>1331.84</v>
      </c>
      <c r="H317">
        <v>1321.54</v>
      </c>
      <c r="I317" s="2">
        <v>318.95</v>
      </c>
      <c r="J317">
        <v>6.6801000000000004</v>
      </c>
      <c r="K317">
        <v>6.6759000000000004</v>
      </c>
      <c r="L317" s="2">
        <v>116.38</v>
      </c>
      <c r="M317" s="6">
        <f t="shared" si="16"/>
        <v>875.79830500000025</v>
      </c>
      <c r="N317" s="8">
        <f t="shared" si="18"/>
        <v>82455.765534999999</v>
      </c>
      <c r="O317" s="7">
        <f t="shared" si="17"/>
        <v>992.17830500000036</v>
      </c>
      <c r="P317" s="8">
        <f t="shared" si="19"/>
        <v>36566.035535000003</v>
      </c>
    </row>
    <row r="318" spans="1:16">
      <c r="A318" s="1">
        <v>42549.390277777777</v>
      </c>
      <c r="B318" s="1">
        <v>42551.632638888892</v>
      </c>
      <c r="C318" t="s">
        <v>1</v>
      </c>
      <c r="D318">
        <v>282.51</v>
      </c>
      <c r="E318">
        <v>281.39</v>
      </c>
      <c r="F318" s="2">
        <v>1007</v>
      </c>
      <c r="G318">
        <v>1320.94</v>
      </c>
      <c r="H318">
        <v>1313.83</v>
      </c>
      <c r="I318" s="2">
        <v>-238.09</v>
      </c>
      <c r="J318">
        <v>6.6757999999999997</v>
      </c>
      <c r="K318">
        <v>6.6795999999999998</v>
      </c>
      <c r="L318" s="2">
        <v>98.03</v>
      </c>
      <c r="M318" s="6">
        <f t="shared" si="16"/>
        <v>-583.34596399999987</v>
      </c>
      <c r="N318" s="8">
        <f t="shared" si="18"/>
        <v>81872.419571000006</v>
      </c>
      <c r="O318" s="7">
        <f t="shared" si="17"/>
        <v>-485.31596399999989</v>
      </c>
      <c r="P318" s="8">
        <f t="shared" si="19"/>
        <v>36080.719571000001</v>
      </c>
    </row>
    <row r="319" spans="1:16">
      <c r="A319" s="1">
        <v>42551.633333333331</v>
      </c>
      <c r="B319" s="1">
        <v>42552.414583333331</v>
      </c>
      <c r="C319" t="s">
        <v>0</v>
      </c>
      <c r="D319">
        <v>281.56</v>
      </c>
      <c r="E319">
        <v>284.42</v>
      </c>
      <c r="F319" s="2">
        <v>2747.38</v>
      </c>
      <c r="G319">
        <v>1313.17</v>
      </c>
      <c r="H319">
        <v>1327.87</v>
      </c>
      <c r="I319" s="2">
        <v>-480.91</v>
      </c>
      <c r="J319">
        <v>6.6874000000000002</v>
      </c>
      <c r="K319">
        <v>6.6703999999999999</v>
      </c>
      <c r="L319" s="2">
        <v>705.09</v>
      </c>
      <c r="M319" s="6">
        <f t="shared" si="16"/>
        <v>-460.48206399999981</v>
      </c>
      <c r="N319" s="8">
        <f t="shared" si="18"/>
        <v>81411.93750700001</v>
      </c>
      <c r="O319" s="7">
        <f t="shared" si="17"/>
        <v>244.60793600000034</v>
      </c>
      <c r="P319" s="8">
        <f t="shared" si="19"/>
        <v>36325.327507000002</v>
      </c>
    </row>
    <row r="320" spans="1:16">
      <c r="A320" s="1">
        <v>42552.564583333333</v>
      </c>
      <c r="B320" s="1">
        <v>42555.457638888889</v>
      </c>
      <c r="C320" t="s">
        <v>1</v>
      </c>
      <c r="D320">
        <v>285.61</v>
      </c>
      <c r="E320">
        <v>288.11</v>
      </c>
      <c r="F320" s="2">
        <v>-2614.2399999999998</v>
      </c>
      <c r="G320">
        <v>1332.92</v>
      </c>
      <c r="H320">
        <v>1344.63</v>
      </c>
      <c r="I320" s="2">
        <v>364.06</v>
      </c>
      <c r="J320">
        <v>6.6706000000000003</v>
      </c>
      <c r="K320">
        <v>6.6749999999999998</v>
      </c>
      <c r="L320" s="2">
        <v>125.69</v>
      </c>
      <c r="M320" s="6">
        <f t="shared" si="16"/>
        <v>-184.13949999999977</v>
      </c>
      <c r="N320" s="8">
        <f t="shared" si="18"/>
        <v>81227.798007000005</v>
      </c>
      <c r="O320" s="7">
        <f t="shared" si="17"/>
        <v>-58.449499999999716</v>
      </c>
      <c r="P320" s="8">
        <f t="shared" si="19"/>
        <v>36266.878006999999</v>
      </c>
    </row>
    <row r="321" spans="1:16">
      <c r="A321" s="1">
        <v>42555.458333333336</v>
      </c>
      <c r="B321" s="1">
        <v>42555.603472222225</v>
      </c>
      <c r="C321" t="s">
        <v>0</v>
      </c>
      <c r="D321">
        <v>288.2</v>
      </c>
      <c r="E321">
        <v>290.05</v>
      </c>
      <c r="F321" s="2">
        <v>1734.72</v>
      </c>
      <c r="G321">
        <v>1345.46</v>
      </c>
      <c r="H321">
        <v>1351.74</v>
      </c>
      <c r="I321" s="2">
        <v>-211.72</v>
      </c>
      <c r="J321">
        <v>6.6752000000000002</v>
      </c>
      <c r="K321">
        <v>6.6764000000000001</v>
      </c>
      <c r="L321" s="2">
        <v>-131.96</v>
      </c>
      <c r="M321" s="6">
        <f t="shared" si="16"/>
        <v>321.1925920000001</v>
      </c>
      <c r="N321" s="8">
        <f t="shared" si="18"/>
        <v>81548.990599000012</v>
      </c>
      <c r="O321" s="7">
        <f t="shared" si="17"/>
        <v>189.23259200000007</v>
      </c>
      <c r="P321" s="8">
        <f t="shared" si="19"/>
        <v>36456.110599</v>
      </c>
    </row>
    <row r="322" spans="1:16">
      <c r="A322" s="1">
        <v>42555.851388888892</v>
      </c>
      <c r="B322" s="1">
        <v>42556.375694444447</v>
      </c>
      <c r="C322" t="s">
        <v>1</v>
      </c>
      <c r="D322">
        <v>289.99</v>
      </c>
      <c r="E322">
        <v>289.48</v>
      </c>
      <c r="F322" s="2">
        <v>394</v>
      </c>
      <c r="G322">
        <v>1350.74</v>
      </c>
      <c r="H322">
        <v>1350.26</v>
      </c>
      <c r="I322" s="2">
        <v>-26.17</v>
      </c>
      <c r="J322">
        <v>6.6764000000000001</v>
      </c>
      <c r="K322">
        <v>6.6795</v>
      </c>
      <c r="L322" s="2">
        <v>65.819999999999993</v>
      </c>
      <c r="M322" s="6">
        <f t="shared" si="16"/>
        <v>219.197485</v>
      </c>
      <c r="N322" s="8">
        <f t="shared" si="18"/>
        <v>81768.188084000009</v>
      </c>
      <c r="O322" s="7">
        <f t="shared" si="17"/>
        <v>285.01748499999997</v>
      </c>
      <c r="P322" s="8">
        <f t="shared" si="19"/>
        <v>36741.128083999996</v>
      </c>
    </row>
    <row r="323" spans="1:16">
      <c r="A323" s="1">
        <v>42556.37777777778</v>
      </c>
      <c r="B323" s="1">
        <v>42557.049305555556</v>
      </c>
      <c r="C323" t="s">
        <v>0</v>
      </c>
      <c r="D323">
        <v>289.64999999999998</v>
      </c>
      <c r="E323">
        <v>290.70999999999998</v>
      </c>
      <c r="F323" s="2">
        <v>944.14</v>
      </c>
      <c r="G323">
        <v>1350.64</v>
      </c>
      <c r="H323">
        <v>1354.39</v>
      </c>
      <c r="I323" s="2">
        <v>-130.81</v>
      </c>
      <c r="J323">
        <v>6.6791999999999998</v>
      </c>
      <c r="K323">
        <v>6.6914999999999996</v>
      </c>
      <c r="L323" s="2">
        <v>-642.61</v>
      </c>
      <c r="M323" s="6">
        <f t="shared" ref="M323:M386" si="20">F323+I323*K323</f>
        <v>68.824884999999995</v>
      </c>
      <c r="N323" s="8">
        <f t="shared" si="18"/>
        <v>81837.012969000003</v>
      </c>
      <c r="O323" s="7">
        <f t="shared" ref="O323:O386" si="21">F323+L323+I323*K323</f>
        <v>-573.78511500000002</v>
      </c>
      <c r="P323" s="8">
        <f t="shared" si="19"/>
        <v>36167.342968999998</v>
      </c>
    </row>
    <row r="324" spans="1:16">
      <c r="A324" s="1">
        <v>42557.066666666666</v>
      </c>
      <c r="B324" s="1">
        <v>42558.854861111111</v>
      </c>
      <c r="C324" t="s">
        <v>1</v>
      </c>
      <c r="D324">
        <v>290.75</v>
      </c>
      <c r="E324">
        <v>292.37</v>
      </c>
      <c r="F324" s="2">
        <v>-1736.3</v>
      </c>
      <c r="G324">
        <v>1355.63</v>
      </c>
      <c r="H324">
        <v>1362.12</v>
      </c>
      <c r="I324" s="2">
        <v>196.83</v>
      </c>
      <c r="J324">
        <v>6.6904000000000003</v>
      </c>
      <c r="K324">
        <v>6.6943999999999999</v>
      </c>
      <c r="L324" s="2">
        <v>107.06</v>
      </c>
      <c r="M324" s="6">
        <f t="shared" si="20"/>
        <v>-418.64124799999991</v>
      </c>
      <c r="N324" s="8">
        <f t="shared" ref="N324:N387" si="22">N323+M324</f>
        <v>81418.371721000003</v>
      </c>
      <c r="O324" s="7">
        <f t="shared" si="21"/>
        <v>-311.58124799999996</v>
      </c>
      <c r="P324" s="8">
        <f t="shared" ref="P324:P387" si="23">P323+O324</f>
        <v>35855.761720999995</v>
      </c>
    </row>
    <row r="325" spans="1:16">
      <c r="A325" s="1">
        <v>42558.859027777777</v>
      </c>
      <c r="B325" s="1">
        <v>42559.852083333331</v>
      </c>
      <c r="C325" t="s">
        <v>0</v>
      </c>
      <c r="D325">
        <v>292.68</v>
      </c>
      <c r="E325">
        <v>293</v>
      </c>
      <c r="F325" s="2">
        <v>202.93</v>
      </c>
      <c r="G325">
        <v>1363.56</v>
      </c>
      <c r="H325">
        <v>1361.83</v>
      </c>
      <c r="I325" s="2">
        <v>44.45</v>
      </c>
      <c r="J325">
        <v>6.6944999999999997</v>
      </c>
      <c r="K325">
        <v>6.6985000000000001</v>
      </c>
      <c r="L325" s="2">
        <v>-260.99</v>
      </c>
      <c r="M325" s="6">
        <f t="shared" si="20"/>
        <v>500.67832500000003</v>
      </c>
      <c r="N325" s="8">
        <f t="shared" si="22"/>
        <v>81919.050046000004</v>
      </c>
      <c r="O325" s="7">
        <f t="shared" si="21"/>
        <v>239.68832500000002</v>
      </c>
      <c r="P325" s="8">
        <f t="shared" si="23"/>
        <v>36095.450045999998</v>
      </c>
    </row>
    <row r="326" spans="1:16">
      <c r="A326" s="1">
        <v>42559.852777777778</v>
      </c>
      <c r="B326" s="1">
        <v>42559.855555555558</v>
      </c>
      <c r="C326" t="s">
        <v>1</v>
      </c>
      <c r="D326">
        <v>292.27999999999997</v>
      </c>
      <c r="E326">
        <v>287.06</v>
      </c>
      <c r="F326" s="2">
        <v>5103.09</v>
      </c>
      <c r="G326">
        <v>1358.43</v>
      </c>
      <c r="H326">
        <v>1336.3</v>
      </c>
      <c r="I326" s="2">
        <v>-719.03</v>
      </c>
      <c r="J326">
        <v>6.6985000000000001</v>
      </c>
      <c r="K326">
        <v>6.7060000000000004</v>
      </c>
      <c r="L326" s="2">
        <v>267.97000000000003</v>
      </c>
      <c r="M326" s="6">
        <f t="shared" si="20"/>
        <v>281.27481999999964</v>
      </c>
      <c r="N326" s="8">
        <f t="shared" si="22"/>
        <v>82200.32486600001</v>
      </c>
      <c r="O326" s="7">
        <f t="shared" si="21"/>
        <v>549.24481999999989</v>
      </c>
      <c r="P326" s="8">
        <f t="shared" si="23"/>
        <v>36644.694865999998</v>
      </c>
    </row>
    <row r="327" spans="1:16">
      <c r="A327" s="1">
        <v>42559.856249999997</v>
      </c>
      <c r="B327" s="1">
        <v>42559.861805555556</v>
      </c>
      <c r="C327" t="s">
        <v>0</v>
      </c>
      <c r="D327">
        <v>287.57</v>
      </c>
      <c r="E327">
        <v>289.26</v>
      </c>
      <c r="F327" s="2">
        <v>1574.97</v>
      </c>
      <c r="G327">
        <v>1339.5</v>
      </c>
      <c r="H327">
        <v>1343.07</v>
      </c>
      <c r="I327" s="2">
        <v>-124.96</v>
      </c>
      <c r="J327">
        <v>6.7045000000000003</v>
      </c>
      <c r="K327">
        <v>6.7034000000000002</v>
      </c>
      <c r="L327" s="2">
        <v>-26.5</v>
      </c>
      <c r="M327" s="6">
        <f t="shared" si="20"/>
        <v>737.31313599999999</v>
      </c>
      <c r="N327" s="8">
        <f t="shared" si="22"/>
        <v>82937.638002000007</v>
      </c>
      <c r="O327" s="7">
        <f t="shared" si="21"/>
        <v>710.81313599999999</v>
      </c>
      <c r="P327" s="8">
        <f t="shared" si="23"/>
        <v>37355.508001999995</v>
      </c>
    </row>
    <row r="328" spans="1:16">
      <c r="A328" s="1">
        <v>42559.863194444442</v>
      </c>
      <c r="B328" s="1">
        <v>42559.898611111108</v>
      </c>
      <c r="C328" t="s">
        <v>0</v>
      </c>
      <c r="D328">
        <v>289.27999999999997</v>
      </c>
      <c r="E328">
        <v>292.89999999999998</v>
      </c>
      <c r="F328" s="2">
        <v>3504.29</v>
      </c>
      <c r="G328">
        <v>1346.97</v>
      </c>
      <c r="H328">
        <v>1361.01</v>
      </c>
      <c r="I328" s="2">
        <v>-460.06</v>
      </c>
      <c r="J328">
        <v>6.7042000000000002</v>
      </c>
      <c r="K328">
        <v>6.7004000000000001</v>
      </c>
      <c r="L328" s="2">
        <v>97.7</v>
      </c>
      <c r="M328" s="6">
        <f t="shared" si="20"/>
        <v>421.70397599999978</v>
      </c>
      <c r="N328" s="8">
        <f t="shared" si="22"/>
        <v>83359.341978000011</v>
      </c>
      <c r="O328" s="7">
        <f t="shared" si="21"/>
        <v>519.4039759999996</v>
      </c>
      <c r="P328" s="8">
        <f t="shared" si="23"/>
        <v>37874.911977999996</v>
      </c>
    </row>
    <row r="329" spans="1:16">
      <c r="A329" s="1">
        <v>42559.904166666667</v>
      </c>
      <c r="B329" s="1">
        <v>42569.376388888886</v>
      </c>
      <c r="C329" t="s">
        <v>1</v>
      </c>
      <c r="D329">
        <v>292.23</v>
      </c>
      <c r="E329">
        <v>286.98</v>
      </c>
      <c r="F329" s="2">
        <v>5133.1099999999997</v>
      </c>
      <c r="G329">
        <v>1357.98</v>
      </c>
      <c r="H329">
        <v>1331.44</v>
      </c>
      <c r="I329" s="2">
        <v>-860.14</v>
      </c>
      <c r="J329">
        <v>6.7015000000000002</v>
      </c>
      <c r="K329">
        <v>6.7057000000000002</v>
      </c>
      <c r="L329" s="2">
        <v>116.13</v>
      </c>
      <c r="M329" s="6">
        <f t="shared" si="20"/>
        <v>-634.7307980000005</v>
      </c>
      <c r="N329" s="8">
        <f t="shared" si="22"/>
        <v>82724.611180000007</v>
      </c>
      <c r="O329" s="7">
        <f t="shared" si="21"/>
        <v>-518.6007980000004</v>
      </c>
      <c r="P329" s="8">
        <f t="shared" si="23"/>
        <v>37356.311179999997</v>
      </c>
    </row>
    <row r="330" spans="1:16">
      <c r="A330" s="1">
        <v>42569.377083333333</v>
      </c>
      <c r="B330" s="1">
        <v>42570.865277777775</v>
      </c>
      <c r="C330" t="s">
        <v>0</v>
      </c>
      <c r="D330">
        <v>286.93</v>
      </c>
      <c r="E330">
        <v>287.11</v>
      </c>
      <c r="F330" s="2">
        <v>65.23</v>
      </c>
      <c r="G330">
        <v>1331.44</v>
      </c>
      <c r="H330">
        <v>1330.28</v>
      </c>
      <c r="I330" s="2">
        <v>26.47</v>
      </c>
      <c r="J330">
        <v>6.7057000000000002</v>
      </c>
      <c r="K330">
        <v>6.7069000000000001</v>
      </c>
      <c r="L330" s="2">
        <v>-132.32</v>
      </c>
      <c r="M330" s="6">
        <f t="shared" si="20"/>
        <v>242.76164299999999</v>
      </c>
      <c r="N330" s="8">
        <f t="shared" si="22"/>
        <v>82967.372823000012</v>
      </c>
      <c r="O330" s="7">
        <f t="shared" si="21"/>
        <v>110.44164300000001</v>
      </c>
      <c r="P330" s="8">
        <f t="shared" si="23"/>
        <v>37466.752822999995</v>
      </c>
    </row>
    <row r="331" spans="1:16">
      <c r="A331" s="1">
        <v>42570.866666666669</v>
      </c>
      <c r="B331" s="1">
        <v>42571.378472222219</v>
      </c>
      <c r="C331" t="s">
        <v>1</v>
      </c>
      <c r="D331">
        <v>287.13</v>
      </c>
      <c r="E331">
        <v>287.37</v>
      </c>
      <c r="F331" s="2">
        <v>-354.85</v>
      </c>
      <c r="G331">
        <v>1330.18</v>
      </c>
      <c r="H331">
        <v>1332.43</v>
      </c>
      <c r="I331" s="2">
        <v>61.36</v>
      </c>
      <c r="J331">
        <v>6.7072000000000003</v>
      </c>
      <c r="K331">
        <v>6.7104999999999997</v>
      </c>
      <c r="L331" s="2">
        <v>74.67</v>
      </c>
      <c r="M331" s="6">
        <f t="shared" si="20"/>
        <v>56.906279999999981</v>
      </c>
      <c r="N331" s="8">
        <f t="shared" si="22"/>
        <v>83024.279103000008</v>
      </c>
      <c r="O331" s="7">
        <f t="shared" si="21"/>
        <v>131.57628</v>
      </c>
      <c r="P331" s="8">
        <f t="shared" si="23"/>
        <v>37598.329102999996</v>
      </c>
    </row>
    <row r="332" spans="1:16">
      <c r="A332" s="1">
        <v>42571.625694444447</v>
      </c>
      <c r="B332" s="1">
        <v>42572.855555555558</v>
      </c>
      <c r="C332" t="s">
        <v>1</v>
      </c>
      <c r="D332">
        <v>285.7</v>
      </c>
      <c r="E332">
        <v>283.73</v>
      </c>
      <c r="F332" s="2">
        <v>1855.72</v>
      </c>
      <c r="G332">
        <v>1325.56</v>
      </c>
      <c r="H332">
        <v>1322.08</v>
      </c>
      <c r="I332" s="2">
        <v>-121.96</v>
      </c>
      <c r="J332">
        <v>6.6985000000000001</v>
      </c>
      <c r="K332">
        <v>6.6773999999999996</v>
      </c>
      <c r="L332" s="2">
        <v>-1047.6300000000001</v>
      </c>
      <c r="M332" s="6">
        <f t="shared" si="20"/>
        <v>1041.3442960000002</v>
      </c>
      <c r="N332" s="8">
        <f t="shared" si="22"/>
        <v>84065.623399000004</v>
      </c>
      <c r="O332" s="7">
        <f t="shared" si="21"/>
        <v>-6.2857040000000097</v>
      </c>
      <c r="P332" s="8">
        <f t="shared" si="23"/>
        <v>37592.043398999995</v>
      </c>
    </row>
    <row r="333" spans="1:16">
      <c r="A333" s="1">
        <v>42572.856249999997</v>
      </c>
      <c r="B333" s="1">
        <v>42572.870833333334</v>
      </c>
      <c r="C333" t="s">
        <v>0</v>
      </c>
      <c r="D333">
        <v>283.39999999999998</v>
      </c>
      <c r="E333">
        <v>283.55</v>
      </c>
      <c r="F333" s="2">
        <v>36.64</v>
      </c>
      <c r="G333">
        <v>1320.59</v>
      </c>
      <c r="H333">
        <v>1319.75</v>
      </c>
      <c r="I333" s="2">
        <v>16.32</v>
      </c>
      <c r="J333">
        <v>6.6775000000000002</v>
      </c>
      <c r="K333">
        <v>6.6776</v>
      </c>
      <c r="L333" s="2">
        <v>-81.39</v>
      </c>
      <c r="M333" s="6">
        <f t="shared" si="20"/>
        <v>145.61843199999998</v>
      </c>
      <c r="N333" s="8">
        <f t="shared" si="22"/>
        <v>84211.241831000007</v>
      </c>
      <c r="O333" s="7">
        <f t="shared" si="21"/>
        <v>64.228431999999998</v>
      </c>
      <c r="P333" s="8">
        <f t="shared" si="23"/>
        <v>37656.271830999998</v>
      </c>
    </row>
    <row r="334" spans="1:16">
      <c r="A334" s="1">
        <v>42572.871527777781</v>
      </c>
      <c r="B334" s="1">
        <v>42572.918055555558</v>
      </c>
      <c r="C334" t="s">
        <v>1</v>
      </c>
      <c r="D334">
        <v>283.67</v>
      </c>
      <c r="E334">
        <v>283.2</v>
      </c>
      <c r="F334" s="2">
        <v>356.53</v>
      </c>
      <c r="G334">
        <v>1319.45</v>
      </c>
      <c r="H334">
        <v>1320.11</v>
      </c>
      <c r="I334" s="2">
        <v>10.56</v>
      </c>
      <c r="J334">
        <v>6.6776999999999997</v>
      </c>
      <c r="K334">
        <v>6.6788999999999996</v>
      </c>
      <c r="L334" s="2">
        <v>-21.59</v>
      </c>
      <c r="M334" s="6">
        <f t="shared" si="20"/>
        <v>427.05918399999996</v>
      </c>
      <c r="N334" s="8">
        <f t="shared" si="22"/>
        <v>84638.301015000005</v>
      </c>
      <c r="O334" s="7">
        <f t="shared" si="21"/>
        <v>405.46918399999998</v>
      </c>
      <c r="P334" s="8">
        <f t="shared" si="23"/>
        <v>38061.741015</v>
      </c>
    </row>
    <row r="335" spans="1:16">
      <c r="A335" s="1">
        <v>42572.925000000003</v>
      </c>
      <c r="B335" s="1">
        <v>42573.071527777778</v>
      </c>
      <c r="C335" t="s">
        <v>0</v>
      </c>
      <c r="D335">
        <v>283.7</v>
      </c>
      <c r="E335">
        <v>285.39999999999998</v>
      </c>
      <c r="F335" s="2">
        <v>1586.52</v>
      </c>
      <c r="G335">
        <v>1321.85</v>
      </c>
      <c r="H335">
        <v>1328.73</v>
      </c>
      <c r="I335" s="2">
        <v>-230.73</v>
      </c>
      <c r="J335">
        <v>6.6798000000000002</v>
      </c>
      <c r="K335">
        <v>6.6771000000000003</v>
      </c>
      <c r="L335" s="2">
        <v>47.38</v>
      </c>
      <c r="M335" s="6">
        <f t="shared" si="20"/>
        <v>45.91271699999993</v>
      </c>
      <c r="N335" s="8">
        <f t="shared" si="22"/>
        <v>84684.213732000004</v>
      </c>
      <c r="O335" s="7">
        <f t="shared" si="21"/>
        <v>93.292717000000039</v>
      </c>
      <c r="P335" s="8">
        <f t="shared" si="23"/>
        <v>38155.033731999996</v>
      </c>
    </row>
    <row r="336" spans="1:16">
      <c r="A336" s="1">
        <v>42573.072222222225</v>
      </c>
      <c r="B336" s="1">
        <v>42573.074999999997</v>
      </c>
      <c r="C336" t="s">
        <v>1</v>
      </c>
      <c r="D336">
        <v>285.42</v>
      </c>
      <c r="E336">
        <v>285.12</v>
      </c>
      <c r="F336" s="2">
        <v>185.83</v>
      </c>
      <c r="G336">
        <v>1328.63</v>
      </c>
      <c r="H336">
        <v>1329.54</v>
      </c>
      <c r="I336" s="2">
        <v>18.489999999999998</v>
      </c>
      <c r="J336">
        <v>6.6772</v>
      </c>
      <c r="K336">
        <v>6.6764000000000001</v>
      </c>
      <c r="L336" s="2">
        <v>-113.59</v>
      </c>
      <c r="M336" s="6">
        <f t="shared" si="20"/>
        <v>309.276636</v>
      </c>
      <c r="N336" s="8">
        <f t="shared" si="22"/>
        <v>84993.490367999999</v>
      </c>
      <c r="O336" s="7">
        <f t="shared" si="21"/>
        <v>195.68663600000002</v>
      </c>
      <c r="P336" s="8">
        <f t="shared" si="23"/>
        <v>38350.720367999995</v>
      </c>
    </row>
    <row r="337" spans="1:16">
      <c r="A337" s="1">
        <v>42573.097916666666</v>
      </c>
      <c r="B337" s="1">
        <v>42573.442361111112</v>
      </c>
      <c r="C337" t="s">
        <v>1</v>
      </c>
      <c r="D337">
        <v>285.45</v>
      </c>
      <c r="E337">
        <v>285.11</v>
      </c>
      <c r="F337" s="2">
        <v>225.82</v>
      </c>
      <c r="G337">
        <v>1329.15</v>
      </c>
      <c r="H337">
        <v>1329.99</v>
      </c>
      <c r="I337" s="2">
        <v>16.25</v>
      </c>
      <c r="J337">
        <v>6.6776999999999997</v>
      </c>
      <c r="K337">
        <v>6.6746999999999996</v>
      </c>
      <c r="L337" s="2">
        <v>-214.79</v>
      </c>
      <c r="M337" s="6">
        <f t="shared" si="20"/>
        <v>334.28387499999997</v>
      </c>
      <c r="N337" s="8">
        <f t="shared" si="22"/>
        <v>85327.774242999993</v>
      </c>
      <c r="O337" s="7">
        <f t="shared" si="21"/>
        <v>119.49387499999999</v>
      </c>
      <c r="P337" s="8">
        <f t="shared" si="23"/>
        <v>38470.214242999995</v>
      </c>
    </row>
    <row r="338" spans="1:16">
      <c r="A338" s="1">
        <v>42573.443055555559</v>
      </c>
      <c r="B338" s="1">
        <v>42573.834722222222</v>
      </c>
      <c r="C338" t="s">
        <v>0</v>
      </c>
      <c r="D338">
        <v>285.14999999999998</v>
      </c>
      <c r="E338">
        <v>284.61</v>
      </c>
      <c r="F338" s="2">
        <v>-654.05999999999995</v>
      </c>
      <c r="G338">
        <v>1329.99</v>
      </c>
      <c r="H338">
        <v>1323.79</v>
      </c>
      <c r="I338" s="2">
        <v>187.76</v>
      </c>
      <c r="J338">
        <v>6.6746999999999996</v>
      </c>
      <c r="K338">
        <v>6.6821000000000002</v>
      </c>
      <c r="L338" s="2">
        <v>-417.16</v>
      </c>
      <c r="M338" s="6">
        <f t="shared" si="20"/>
        <v>600.57109600000013</v>
      </c>
      <c r="N338" s="8">
        <f t="shared" si="22"/>
        <v>85928.345338999992</v>
      </c>
      <c r="O338" s="7">
        <f t="shared" si="21"/>
        <v>183.41109600000004</v>
      </c>
      <c r="P338" s="8">
        <f t="shared" si="23"/>
        <v>38653.625338999998</v>
      </c>
    </row>
    <row r="339" spans="1:16">
      <c r="A339" s="1">
        <v>42573.842361111114</v>
      </c>
      <c r="B339" s="1">
        <v>42573.868750000001</v>
      </c>
      <c r="C339" t="s">
        <v>1</v>
      </c>
      <c r="D339">
        <v>284.5</v>
      </c>
      <c r="E339">
        <v>284.36</v>
      </c>
      <c r="F339" s="2">
        <v>26.2</v>
      </c>
      <c r="G339">
        <v>1323.76</v>
      </c>
      <c r="H339">
        <v>1325.44</v>
      </c>
      <c r="I339" s="2">
        <v>43.17</v>
      </c>
      <c r="J339">
        <v>6.6821999999999999</v>
      </c>
      <c r="K339">
        <v>6.6792999999999996</v>
      </c>
      <c r="L339" s="2">
        <v>-210.25</v>
      </c>
      <c r="M339" s="6">
        <f t="shared" si="20"/>
        <v>314.54538099999996</v>
      </c>
      <c r="N339" s="8">
        <f t="shared" si="22"/>
        <v>86242.890719999996</v>
      </c>
      <c r="O339" s="7">
        <f t="shared" si="21"/>
        <v>104.29538099999996</v>
      </c>
      <c r="P339" s="8">
        <f t="shared" si="23"/>
        <v>38757.920720000002</v>
      </c>
    </row>
    <row r="340" spans="1:16">
      <c r="A340" s="1">
        <v>42573.883333333331</v>
      </c>
      <c r="B340" s="1">
        <v>42573.884722222225</v>
      </c>
      <c r="C340" t="s">
        <v>0</v>
      </c>
      <c r="D340">
        <v>284.5</v>
      </c>
      <c r="E340">
        <v>284.61</v>
      </c>
      <c r="F340" s="2">
        <v>-3.8</v>
      </c>
      <c r="G340">
        <v>1326.36</v>
      </c>
      <c r="H340">
        <v>1324.44</v>
      </c>
      <c r="I340" s="2">
        <v>50.83</v>
      </c>
      <c r="J340">
        <v>6.6783000000000001</v>
      </c>
      <c r="K340">
        <v>6.6787999999999998</v>
      </c>
      <c r="L340" s="2">
        <v>-99.8</v>
      </c>
      <c r="M340" s="6">
        <f t="shared" si="20"/>
        <v>335.683404</v>
      </c>
      <c r="N340" s="8">
        <f t="shared" si="22"/>
        <v>86578.574123999992</v>
      </c>
      <c r="O340" s="7">
        <f t="shared" si="21"/>
        <v>235.88340400000001</v>
      </c>
      <c r="P340" s="8">
        <f t="shared" si="23"/>
        <v>38993.804124000002</v>
      </c>
    </row>
    <row r="341" spans="1:16">
      <c r="A341" s="1">
        <v>42573.885416666664</v>
      </c>
      <c r="B341" s="1">
        <v>42580.868750000001</v>
      </c>
      <c r="C341" t="s">
        <v>1</v>
      </c>
      <c r="D341">
        <v>284.61</v>
      </c>
      <c r="E341">
        <v>286.95</v>
      </c>
      <c r="F341" s="2">
        <v>-2453.84</v>
      </c>
      <c r="G341">
        <v>1324.48</v>
      </c>
      <c r="H341">
        <v>1342.68</v>
      </c>
      <c r="I341" s="2">
        <v>571.79999999999995</v>
      </c>
      <c r="J341">
        <v>6.6788999999999996</v>
      </c>
      <c r="K341">
        <v>6.6494</v>
      </c>
      <c r="L341" s="2">
        <v>-1433.81</v>
      </c>
      <c r="M341" s="6">
        <f t="shared" si="20"/>
        <v>1348.2869199999996</v>
      </c>
      <c r="N341" s="8">
        <f t="shared" si="22"/>
        <v>87926.86104399999</v>
      </c>
      <c r="O341" s="7">
        <f t="shared" si="21"/>
        <v>-85.523080000000391</v>
      </c>
      <c r="P341" s="8">
        <f t="shared" si="23"/>
        <v>38908.281044000003</v>
      </c>
    </row>
    <row r="342" spans="1:16">
      <c r="A342" s="1">
        <v>42580.869444444441</v>
      </c>
      <c r="B342" s="1">
        <v>42580.949305555558</v>
      </c>
      <c r="C342" t="s">
        <v>0</v>
      </c>
      <c r="D342">
        <v>287.01</v>
      </c>
      <c r="E342">
        <v>287.33</v>
      </c>
      <c r="F342" s="2">
        <v>205.2</v>
      </c>
      <c r="G342">
        <v>1342.83</v>
      </c>
      <c r="H342">
        <v>1345.68</v>
      </c>
      <c r="I342" s="2">
        <v>-101.94</v>
      </c>
      <c r="J342">
        <v>6.6498999999999997</v>
      </c>
      <c r="K342">
        <v>6.6374000000000004</v>
      </c>
      <c r="L342" s="2">
        <v>498.53</v>
      </c>
      <c r="M342" s="6">
        <f t="shared" si="20"/>
        <v>-471.41655600000007</v>
      </c>
      <c r="N342" s="8">
        <f t="shared" si="22"/>
        <v>87455.444487999994</v>
      </c>
      <c r="O342" s="7">
        <f t="shared" si="21"/>
        <v>27.113443999999959</v>
      </c>
      <c r="P342" s="8">
        <f t="shared" si="23"/>
        <v>38935.394488000005</v>
      </c>
    </row>
    <row r="343" spans="1:16">
      <c r="A343" s="1">
        <v>42580.961805555555</v>
      </c>
      <c r="B343" s="1">
        <v>42580.982638888891</v>
      </c>
      <c r="C343" t="s">
        <v>1</v>
      </c>
      <c r="D343">
        <v>287.7</v>
      </c>
      <c r="E343">
        <v>287.69</v>
      </c>
      <c r="F343" s="2">
        <v>-105.08</v>
      </c>
      <c r="G343">
        <v>1347.53</v>
      </c>
      <c r="H343">
        <v>1348.35</v>
      </c>
      <c r="I343" s="2">
        <v>15.46</v>
      </c>
      <c r="J343">
        <v>6.6352000000000002</v>
      </c>
      <c r="K343">
        <v>6.6380999999999997</v>
      </c>
      <c r="L343" s="2">
        <v>57.1</v>
      </c>
      <c r="M343" s="6">
        <f t="shared" si="20"/>
        <v>-2.4549739999999929</v>
      </c>
      <c r="N343" s="8">
        <f t="shared" si="22"/>
        <v>87452.989514000001</v>
      </c>
      <c r="O343" s="7">
        <f t="shared" si="21"/>
        <v>54.645026000000009</v>
      </c>
      <c r="P343" s="8">
        <f t="shared" si="23"/>
        <v>38990.039514000004</v>
      </c>
    </row>
    <row r="344" spans="1:16">
      <c r="A344" s="1">
        <v>42580.988888888889</v>
      </c>
      <c r="B344" s="1">
        <v>42581.05</v>
      </c>
      <c r="C344" t="s">
        <v>0</v>
      </c>
      <c r="D344">
        <v>287.77999999999997</v>
      </c>
      <c r="E344">
        <v>287.61</v>
      </c>
      <c r="F344" s="2">
        <v>-285.11</v>
      </c>
      <c r="G344">
        <v>1349.08</v>
      </c>
      <c r="H344">
        <v>1347.78</v>
      </c>
      <c r="I344" s="2">
        <v>30.81</v>
      </c>
      <c r="J344">
        <v>6.6375999999999999</v>
      </c>
      <c r="K344">
        <v>6.6346999999999996</v>
      </c>
      <c r="L344" s="2">
        <v>57.07</v>
      </c>
      <c r="M344" s="6">
        <f t="shared" si="20"/>
        <v>-80.694893000000036</v>
      </c>
      <c r="N344" s="8">
        <f t="shared" si="22"/>
        <v>87372.294620999994</v>
      </c>
      <c r="O344" s="7">
        <f t="shared" si="21"/>
        <v>-23.624893000000043</v>
      </c>
      <c r="P344" s="8">
        <f t="shared" si="23"/>
        <v>38966.414621000004</v>
      </c>
    </row>
    <row r="345" spans="1:16">
      <c r="A345" s="1">
        <v>42581.051388888889</v>
      </c>
      <c r="B345" s="1">
        <v>42584.631249999999</v>
      </c>
      <c r="C345" t="s">
        <v>1</v>
      </c>
      <c r="D345">
        <v>287.73</v>
      </c>
      <c r="E345">
        <v>289.42</v>
      </c>
      <c r="F345" s="2">
        <v>-1805.09</v>
      </c>
      <c r="G345">
        <v>1348.14</v>
      </c>
      <c r="H345">
        <v>1354.1</v>
      </c>
      <c r="I345" s="2">
        <v>179.93</v>
      </c>
      <c r="J345">
        <v>6.6345999999999998</v>
      </c>
      <c r="K345">
        <v>6.6521999999999997</v>
      </c>
      <c r="L345" s="2">
        <v>733.3</v>
      </c>
      <c r="M345" s="6">
        <f t="shared" si="20"/>
        <v>-608.15965400000005</v>
      </c>
      <c r="N345" s="8">
        <f t="shared" si="22"/>
        <v>86764.134966999991</v>
      </c>
      <c r="O345" s="7">
        <f t="shared" si="21"/>
        <v>125.14034599999991</v>
      </c>
      <c r="P345" s="8">
        <f t="shared" si="23"/>
        <v>39091.554967000004</v>
      </c>
    </row>
    <row r="346" spans="1:16">
      <c r="A346" s="1">
        <v>42584.632638888892</v>
      </c>
      <c r="B346" s="1">
        <v>42584.835416666669</v>
      </c>
      <c r="C346" t="s">
        <v>0</v>
      </c>
      <c r="D346">
        <v>289.92</v>
      </c>
      <c r="E346">
        <v>290.8</v>
      </c>
      <c r="F346" s="2">
        <v>764.03</v>
      </c>
      <c r="G346">
        <v>1356.61</v>
      </c>
      <c r="H346">
        <v>1360.62</v>
      </c>
      <c r="I346" s="2">
        <v>-139.16999999999999</v>
      </c>
      <c r="J346">
        <v>6.6519000000000004</v>
      </c>
      <c r="K346">
        <v>6.6398999999999999</v>
      </c>
      <c r="L346" s="2">
        <v>475.5</v>
      </c>
      <c r="M346" s="6">
        <f t="shared" si="20"/>
        <v>-160.04488299999991</v>
      </c>
      <c r="N346" s="8">
        <f t="shared" si="22"/>
        <v>86604.090083999996</v>
      </c>
      <c r="O346" s="7">
        <f t="shared" si="21"/>
        <v>315.45511700000009</v>
      </c>
      <c r="P346" s="8">
        <f t="shared" si="23"/>
        <v>39407.010084000001</v>
      </c>
    </row>
    <row r="347" spans="1:16">
      <c r="A347" s="1">
        <v>42584.944444444445</v>
      </c>
      <c r="B347" s="1">
        <v>42585.868750000001</v>
      </c>
      <c r="C347" t="s">
        <v>0</v>
      </c>
      <c r="D347">
        <v>291.38</v>
      </c>
      <c r="E347">
        <v>290.82</v>
      </c>
      <c r="F347" s="2">
        <v>-676.55</v>
      </c>
      <c r="G347">
        <v>1366.82</v>
      </c>
      <c r="H347">
        <v>1362.7</v>
      </c>
      <c r="I347" s="2">
        <v>120.91</v>
      </c>
      <c r="J347">
        <v>6.6349999999999998</v>
      </c>
      <c r="K347">
        <v>6.6356999999999999</v>
      </c>
      <c r="L347" s="2">
        <v>-108.5</v>
      </c>
      <c r="M347" s="6">
        <f t="shared" si="20"/>
        <v>125.77248700000007</v>
      </c>
      <c r="N347" s="8">
        <f t="shared" si="22"/>
        <v>86729.862570999991</v>
      </c>
      <c r="O347" s="7">
        <f t="shared" si="21"/>
        <v>17.272487000000069</v>
      </c>
      <c r="P347" s="8">
        <f t="shared" si="23"/>
        <v>39424.282571000003</v>
      </c>
    </row>
    <row r="348" spans="1:16">
      <c r="A348" s="1">
        <v>42586.384722222225</v>
      </c>
      <c r="B348" s="1">
        <v>42587.854166666664</v>
      </c>
      <c r="C348" t="s">
        <v>0</v>
      </c>
      <c r="D348">
        <v>289.39999999999998</v>
      </c>
      <c r="E348">
        <v>287.81</v>
      </c>
      <c r="F348" s="2">
        <v>-1705.76</v>
      </c>
      <c r="G348">
        <v>1355.88</v>
      </c>
      <c r="H348">
        <v>1342.46</v>
      </c>
      <c r="I348" s="2">
        <v>418.59</v>
      </c>
      <c r="J348">
        <v>6.6422999999999996</v>
      </c>
      <c r="K348">
        <v>6.6520999999999999</v>
      </c>
      <c r="L348" s="2">
        <v>-527.19000000000005</v>
      </c>
      <c r="M348" s="6">
        <f t="shared" si="20"/>
        <v>1078.7425389999996</v>
      </c>
      <c r="N348" s="8">
        <f t="shared" si="22"/>
        <v>87808.60510999999</v>
      </c>
      <c r="O348" s="7">
        <f t="shared" si="21"/>
        <v>551.5525389999998</v>
      </c>
      <c r="P348" s="8">
        <f t="shared" si="23"/>
        <v>39975.83511</v>
      </c>
    </row>
    <row r="349" spans="1:16">
      <c r="A349" s="1">
        <v>42587.856944444444</v>
      </c>
      <c r="B349" s="1">
        <v>42587.876388888886</v>
      </c>
      <c r="C349" t="s">
        <v>1</v>
      </c>
      <c r="D349">
        <v>288.82</v>
      </c>
      <c r="E349">
        <v>288.17</v>
      </c>
      <c r="F349" s="2">
        <v>534.47</v>
      </c>
      <c r="G349">
        <v>1348.68</v>
      </c>
      <c r="H349">
        <v>1345.64</v>
      </c>
      <c r="I349" s="2">
        <v>-108.07</v>
      </c>
      <c r="J349">
        <v>6.6593999999999998</v>
      </c>
      <c r="K349">
        <v>6.6650999999999998</v>
      </c>
      <c r="L349" s="2">
        <v>185.62</v>
      </c>
      <c r="M349" s="6">
        <f t="shared" si="20"/>
        <v>-185.82735699999989</v>
      </c>
      <c r="N349" s="8">
        <f t="shared" si="22"/>
        <v>87622.777752999988</v>
      </c>
      <c r="O349" s="7">
        <f t="shared" si="21"/>
        <v>-0.2073569999998881</v>
      </c>
      <c r="P349" s="8">
        <f t="shared" si="23"/>
        <v>39975.627753000001</v>
      </c>
    </row>
    <row r="350" spans="1:16">
      <c r="A350" s="1">
        <v>42587.879166666666</v>
      </c>
      <c r="B350" s="1">
        <v>42587.943055555559</v>
      </c>
      <c r="C350" t="s">
        <v>0</v>
      </c>
      <c r="D350">
        <v>288.23</v>
      </c>
      <c r="E350">
        <v>287.24</v>
      </c>
      <c r="F350" s="2">
        <v>-1105.29</v>
      </c>
      <c r="G350">
        <v>1346.01</v>
      </c>
      <c r="H350">
        <v>1339.08</v>
      </c>
      <c r="I350" s="2">
        <v>210.99</v>
      </c>
      <c r="J350">
        <v>6.6646000000000001</v>
      </c>
      <c r="K350">
        <v>6.6679000000000004</v>
      </c>
      <c r="L350" s="2">
        <v>-228.44</v>
      </c>
      <c r="M350" s="6">
        <f t="shared" si="20"/>
        <v>301.57022100000017</v>
      </c>
      <c r="N350" s="8">
        <f t="shared" si="22"/>
        <v>87924.347973999989</v>
      </c>
      <c r="O350" s="7">
        <f t="shared" si="21"/>
        <v>73.13022100000012</v>
      </c>
      <c r="P350" s="8">
        <f t="shared" si="23"/>
        <v>40048.757974</v>
      </c>
    </row>
    <row r="351" spans="1:16">
      <c r="A351" s="1">
        <v>42587.943749999999</v>
      </c>
      <c r="B351" s="1">
        <v>42590.61041666667</v>
      </c>
      <c r="C351" t="s">
        <v>1</v>
      </c>
      <c r="D351">
        <v>287.25</v>
      </c>
      <c r="E351">
        <v>286.06</v>
      </c>
      <c r="F351" s="2">
        <v>1075.0999999999999</v>
      </c>
      <c r="G351">
        <v>1339.27</v>
      </c>
      <c r="H351">
        <v>1334.85</v>
      </c>
      <c r="I351" s="2">
        <v>-152.15</v>
      </c>
      <c r="J351">
        <v>6.6673999999999998</v>
      </c>
      <c r="K351">
        <v>6.67</v>
      </c>
      <c r="L351" s="2">
        <v>42.92</v>
      </c>
      <c r="M351" s="6">
        <f t="shared" si="20"/>
        <v>60.259499999999889</v>
      </c>
      <c r="N351" s="8">
        <f t="shared" si="22"/>
        <v>87984.607473999989</v>
      </c>
      <c r="O351" s="7">
        <f t="shared" si="21"/>
        <v>103.17949999999996</v>
      </c>
      <c r="P351" s="8">
        <f t="shared" si="23"/>
        <v>40151.937473999998</v>
      </c>
    </row>
    <row r="352" spans="1:16">
      <c r="A352" s="1">
        <v>42590.612500000003</v>
      </c>
      <c r="B352" s="1">
        <v>42591.101388888892</v>
      </c>
      <c r="C352" t="s">
        <v>0</v>
      </c>
      <c r="D352">
        <v>285.88</v>
      </c>
      <c r="E352">
        <v>286.27999999999997</v>
      </c>
      <c r="F352" s="2">
        <v>285.64999999999998</v>
      </c>
      <c r="G352">
        <v>1334.07</v>
      </c>
      <c r="H352">
        <v>1335.84</v>
      </c>
      <c r="I352" s="2">
        <v>-67.31</v>
      </c>
      <c r="J352">
        <v>6.6703999999999999</v>
      </c>
      <c r="K352">
        <v>6.6684999999999999</v>
      </c>
      <c r="L352" s="2">
        <v>10.69</v>
      </c>
      <c r="M352" s="6">
        <f t="shared" si="20"/>
        <v>-163.20673500000004</v>
      </c>
      <c r="N352" s="8">
        <f t="shared" si="22"/>
        <v>87821.40073899999</v>
      </c>
      <c r="O352" s="7">
        <f t="shared" si="21"/>
        <v>-152.51673500000004</v>
      </c>
      <c r="P352" s="8">
        <f t="shared" si="23"/>
        <v>39999.420739000001</v>
      </c>
    </row>
    <row r="353" spans="1:16">
      <c r="A353" s="1">
        <v>42591.86041666667</v>
      </c>
      <c r="B353" s="1">
        <v>42591.914583333331</v>
      </c>
      <c r="C353" t="s">
        <v>0</v>
      </c>
      <c r="D353">
        <v>285.8</v>
      </c>
      <c r="E353">
        <v>287.11</v>
      </c>
      <c r="F353" s="2">
        <v>1195.68</v>
      </c>
      <c r="G353">
        <v>1333.8</v>
      </c>
      <c r="H353">
        <v>1339.27</v>
      </c>
      <c r="I353" s="2">
        <v>-185.71</v>
      </c>
      <c r="J353">
        <v>6.6699000000000002</v>
      </c>
      <c r="K353">
        <v>6.6658999999999997</v>
      </c>
      <c r="L353" s="2">
        <v>107.3</v>
      </c>
      <c r="M353" s="6">
        <f t="shared" si="20"/>
        <v>-42.244288999999981</v>
      </c>
      <c r="N353" s="8">
        <f t="shared" si="22"/>
        <v>87779.156449999995</v>
      </c>
      <c r="O353" s="7">
        <f t="shared" si="21"/>
        <v>65.055710999999974</v>
      </c>
      <c r="P353" s="8">
        <f t="shared" si="23"/>
        <v>40064.476450000002</v>
      </c>
    </row>
    <row r="354" spans="1:16">
      <c r="A354" s="1">
        <v>42592.834027777775</v>
      </c>
      <c r="B354" s="1">
        <v>42594.956944444442</v>
      </c>
      <c r="C354" t="s">
        <v>1</v>
      </c>
      <c r="D354">
        <v>289.14999999999998</v>
      </c>
      <c r="E354">
        <v>288.98</v>
      </c>
      <c r="F354" s="2">
        <v>54.34</v>
      </c>
      <c r="G354">
        <v>1353.69</v>
      </c>
      <c r="H354">
        <v>1352.77</v>
      </c>
      <c r="I354" s="2">
        <v>-40.270000000000003</v>
      </c>
      <c r="J354">
        <v>6.6326999999999998</v>
      </c>
      <c r="K354">
        <v>6.6468999999999996</v>
      </c>
      <c r="L354" s="2">
        <v>576.91999999999996</v>
      </c>
      <c r="M354" s="6">
        <f t="shared" si="20"/>
        <v>-213.33066299999999</v>
      </c>
      <c r="N354" s="8">
        <f t="shared" si="22"/>
        <v>87565.825786999994</v>
      </c>
      <c r="O354" s="7">
        <f t="shared" si="21"/>
        <v>363.589337</v>
      </c>
      <c r="P354" s="8">
        <f t="shared" si="23"/>
        <v>40428.065787</v>
      </c>
    </row>
    <row r="355" spans="1:16">
      <c r="A355" s="1">
        <v>42598.071527777778</v>
      </c>
      <c r="B355" s="1">
        <v>42598.854166666664</v>
      </c>
      <c r="C355" t="s">
        <v>1</v>
      </c>
      <c r="D355">
        <v>286.77</v>
      </c>
      <c r="E355">
        <v>288.8</v>
      </c>
      <c r="F355" s="2">
        <v>-2144.71</v>
      </c>
      <c r="G355">
        <v>1341.3</v>
      </c>
      <c r="H355">
        <v>1356.66</v>
      </c>
      <c r="I355" s="2">
        <v>480.79</v>
      </c>
      <c r="J355">
        <v>6.6466000000000003</v>
      </c>
      <c r="K355">
        <v>6.6234000000000002</v>
      </c>
      <c r="L355" s="2">
        <v>-1143.6400000000001</v>
      </c>
      <c r="M355" s="6">
        <f t="shared" si="20"/>
        <v>1039.7544860000003</v>
      </c>
      <c r="N355" s="8">
        <f t="shared" si="22"/>
        <v>88605.580273</v>
      </c>
      <c r="O355" s="7">
        <f t="shared" si="21"/>
        <v>-103.88551400000006</v>
      </c>
      <c r="P355" s="8">
        <f t="shared" si="23"/>
        <v>40324.180272999998</v>
      </c>
    </row>
    <row r="356" spans="1:16">
      <c r="A356" s="1">
        <v>42598.994444444441</v>
      </c>
      <c r="B356" s="1">
        <v>42600.854861111111</v>
      </c>
      <c r="C356" t="s">
        <v>1</v>
      </c>
      <c r="D356">
        <v>287.36</v>
      </c>
      <c r="E356">
        <v>288.26</v>
      </c>
      <c r="F356" s="2">
        <v>-1014.94</v>
      </c>
      <c r="G356">
        <v>1347.14</v>
      </c>
      <c r="H356">
        <v>1351.56</v>
      </c>
      <c r="I356" s="2">
        <v>130.66</v>
      </c>
      <c r="J356">
        <v>6.6294000000000004</v>
      </c>
      <c r="K356">
        <v>6.6367000000000003</v>
      </c>
      <c r="L356" s="2">
        <v>259.56</v>
      </c>
      <c r="M356" s="6">
        <f t="shared" si="20"/>
        <v>-147.78877800000009</v>
      </c>
      <c r="N356" s="8">
        <f t="shared" si="22"/>
        <v>88457.791494999998</v>
      </c>
      <c r="O356" s="7">
        <f t="shared" si="21"/>
        <v>111.77122199999985</v>
      </c>
      <c r="P356" s="8">
        <f t="shared" si="23"/>
        <v>40435.951495000001</v>
      </c>
    </row>
    <row r="357" spans="1:16">
      <c r="A357" s="1">
        <v>42600.855555555558</v>
      </c>
      <c r="B357" s="1">
        <v>42601.852083333331</v>
      </c>
      <c r="C357" t="s">
        <v>0</v>
      </c>
      <c r="D357">
        <v>288.36</v>
      </c>
      <c r="E357">
        <v>287.11</v>
      </c>
      <c r="F357" s="2">
        <v>-1365.34</v>
      </c>
      <c r="G357">
        <v>1352.07</v>
      </c>
      <c r="H357">
        <v>1339.23</v>
      </c>
      <c r="I357" s="2">
        <v>400.06</v>
      </c>
      <c r="J357">
        <v>6.6364999999999998</v>
      </c>
      <c r="K357">
        <v>6.6593999999999998</v>
      </c>
      <c r="L357" s="2">
        <v>-1129.72</v>
      </c>
      <c r="M357" s="6">
        <f t="shared" si="20"/>
        <v>1298.8195640000001</v>
      </c>
      <c r="N357" s="8">
        <f t="shared" si="22"/>
        <v>89756.611059000003</v>
      </c>
      <c r="O357" s="7">
        <f t="shared" si="21"/>
        <v>169.0995640000001</v>
      </c>
      <c r="P357" s="8">
        <f t="shared" si="23"/>
        <v>40605.051059000005</v>
      </c>
    </row>
    <row r="358" spans="1:16">
      <c r="A358" s="1">
        <v>42601.852777777778</v>
      </c>
      <c r="B358" s="1">
        <v>42605.631944444445</v>
      </c>
      <c r="C358" t="s">
        <v>1</v>
      </c>
      <c r="D358">
        <v>287.05</v>
      </c>
      <c r="E358">
        <v>287.01</v>
      </c>
      <c r="F358" s="2">
        <v>-74.819999999999993</v>
      </c>
      <c r="G358">
        <v>1338.93</v>
      </c>
      <c r="H358">
        <v>1342.52</v>
      </c>
      <c r="I358" s="2">
        <v>104.17</v>
      </c>
      <c r="J358">
        <v>6.6584000000000003</v>
      </c>
      <c r="K358">
        <v>6.6513999999999998</v>
      </c>
      <c r="L358" s="2">
        <v>-398.57</v>
      </c>
      <c r="M358" s="6">
        <f t="shared" si="20"/>
        <v>618.0563380000001</v>
      </c>
      <c r="N358" s="8">
        <f t="shared" si="22"/>
        <v>90374.667396999997</v>
      </c>
      <c r="O358" s="7">
        <f t="shared" si="21"/>
        <v>219.48633800000005</v>
      </c>
      <c r="P358" s="8">
        <f t="shared" si="23"/>
        <v>40824.537397000007</v>
      </c>
    </row>
    <row r="359" spans="1:16">
      <c r="A359" s="1">
        <v>42605.861111111109</v>
      </c>
      <c r="B359" s="1">
        <v>42606.862500000003</v>
      </c>
      <c r="C359" t="s">
        <v>0</v>
      </c>
      <c r="D359">
        <v>287.56</v>
      </c>
      <c r="E359">
        <v>285.81</v>
      </c>
      <c r="F359" s="2">
        <v>-1865.02</v>
      </c>
      <c r="G359">
        <v>1344.46</v>
      </c>
      <c r="H359">
        <v>1331.92</v>
      </c>
      <c r="I359" s="2">
        <v>390.52</v>
      </c>
      <c r="J359">
        <v>6.6543000000000001</v>
      </c>
      <c r="K359">
        <v>6.6706000000000003</v>
      </c>
      <c r="L359" s="2">
        <v>-826.32</v>
      </c>
      <c r="M359" s="6">
        <f t="shared" si="20"/>
        <v>739.98271199999999</v>
      </c>
      <c r="N359" s="8">
        <f t="shared" si="22"/>
        <v>91114.650108999995</v>
      </c>
      <c r="O359" s="7">
        <f t="shared" si="21"/>
        <v>-86.337288000000171</v>
      </c>
      <c r="P359" s="8">
        <f t="shared" si="23"/>
        <v>40738.200109000005</v>
      </c>
    </row>
    <row r="360" spans="1:16">
      <c r="A360" s="1">
        <v>42606.864583333336</v>
      </c>
      <c r="B360" s="1">
        <v>42608.845138888886</v>
      </c>
      <c r="C360" t="s">
        <v>1</v>
      </c>
      <c r="D360">
        <v>285.76</v>
      </c>
      <c r="E360">
        <v>284.88</v>
      </c>
      <c r="F360" s="2">
        <v>765.7</v>
      </c>
      <c r="G360">
        <v>1331.39</v>
      </c>
      <c r="H360">
        <v>1326.91</v>
      </c>
      <c r="I360" s="2">
        <v>-154.01</v>
      </c>
      <c r="J360">
        <v>6.6699000000000002</v>
      </c>
      <c r="K360">
        <v>6.6814</v>
      </c>
      <c r="L360" s="2">
        <v>452.3</v>
      </c>
      <c r="M360" s="6">
        <f t="shared" si="20"/>
        <v>-263.302414</v>
      </c>
      <c r="N360" s="8">
        <f t="shared" si="22"/>
        <v>90851.347694999989</v>
      </c>
      <c r="O360" s="7">
        <f t="shared" si="21"/>
        <v>188.99758599999996</v>
      </c>
      <c r="P360" s="8">
        <f t="shared" si="23"/>
        <v>40927.197695000003</v>
      </c>
    </row>
    <row r="361" spans="1:16">
      <c r="A361" s="1">
        <v>42608.845833333333</v>
      </c>
      <c r="B361" s="1">
        <v>42611.4</v>
      </c>
      <c r="C361" t="s">
        <v>0</v>
      </c>
      <c r="D361">
        <v>284.95</v>
      </c>
      <c r="E361">
        <v>283.5</v>
      </c>
      <c r="F361" s="2">
        <v>-1563.98</v>
      </c>
      <c r="G361">
        <v>1327.06</v>
      </c>
      <c r="H361">
        <v>1317.31</v>
      </c>
      <c r="I361" s="2">
        <v>301.38</v>
      </c>
      <c r="J361">
        <v>6.6813000000000002</v>
      </c>
      <c r="K361">
        <v>6.6886999999999999</v>
      </c>
      <c r="L361" s="2">
        <v>-417.23</v>
      </c>
      <c r="M361" s="6">
        <f t="shared" si="20"/>
        <v>451.86040600000001</v>
      </c>
      <c r="N361" s="8">
        <f t="shared" si="22"/>
        <v>91303.208100999997</v>
      </c>
      <c r="O361" s="7">
        <f t="shared" si="21"/>
        <v>34.630405999999994</v>
      </c>
      <c r="P361" s="8">
        <f t="shared" si="23"/>
        <v>40961.828100999999</v>
      </c>
    </row>
    <row r="362" spans="1:16">
      <c r="A362" s="1">
        <v>42611.400694444441</v>
      </c>
      <c r="B362" s="1">
        <v>42614.936111111114</v>
      </c>
      <c r="C362" t="s">
        <v>1</v>
      </c>
      <c r="D362">
        <v>283.45999999999998</v>
      </c>
      <c r="E362">
        <v>282.27999999999997</v>
      </c>
      <c r="F362" s="2">
        <v>1066.6199999999999</v>
      </c>
      <c r="G362">
        <v>1317.51</v>
      </c>
      <c r="H362">
        <v>1313.5</v>
      </c>
      <c r="I362" s="2">
        <v>-138.86000000000001</v>
      </c>
      <c r="J362">
        <v>6.6879999999999997</v>
      </c>
      <c r="K362">
        <v>6.6878000000000002</v>
      </c>
      <c r="L362" s="2">
        <v>-86.11</v>
      </c>
      <c r="M362" s="6">
        <f t="shared" si="20"/>
        <v>137.95209199999977</v>
      </c>
      <c r="N362" s="8">
        <f t="shared" si="22"/>
        <v>91441.160193000003</v>
      </c>
      <c r="O362" s="7">
        <f t="shared" si="21"/>
        <v>51.842091999999752</v>
      </c>
      <c r="P362" s="8">
        <f t="shared" si="23"/>
        <v>41013.670192999998</v>
      </c>
    </row>
    <row r="363" spans="1:16">
      <c r="A363" s="1">
        <v>42614.940972222219</v>
      </c>
      <c r="B363" s="1">
        <v>42615.868750000001</v>
      </c>
      <c r="C363" t="s">
        <v>0</v>
      </c>
      <c r="D363">
        <v>282.3</v>
      </c>
      <c r="E363">
        <v>284.8</v>
      </c>
      <c r="F363" s="2">
        <v>2387.08</v>
      </c>
      <c r="G363">
        <v>1313.75</v>
      </c>
      <c r="H363">
        <v>1323.04</v>
      </c>
      <c r="I363" s="2">
        <v>-307.79000000000002</v>
      </c>
      <c r="J363">
        <v>6.6875</v>
      </c>
      <c r="K363">
        <v>6.6897000000000002</v>
      </c>
      <c r="L363" s="2">
        <v>-178.11</v>
      </c>
      <c r="M363" s="6">
        <f t="shared" si="20"/>
        <v>328.05723699999953</v>
      </c>
      <c r="N363" s="8">
        <f t="shared" si="22"/>
        <v>91769.217430000004</v>
      </c>
      <c r="O363" s="7">
        <f t="shared" si="21"/>
        <v>149.9472369999994</v>
      </c>
      <c r="P363" s="8">
        <f t="shared" si="23"/>
        <v>41163.617429999998</v>
      </c>
    </row>
    <row r="364" spans="1:16">
      <c r="A364" s="1">
        <v>42615.879166666666</v>
      </c>
      <c r="B364" s="1">
        <v>42615.899305555555</v>
      </c>
      <c r="C364" t="s">
        <v>0</v>
      </c>
      <c r="D364">
        <v>284.42</v>
      </c>
      <c r="E364">
        <v>284.70999999999998</v>
      </c>
      <c r="F364" s="2">
        <v>176.23</v>
      </c>
      <c r="G364">
        <v>1322.7</v>
      </c>
      <c r="H364">
        <v>1323.25</v>
      </c>
      <c r="I364" s="2">
        <v>-28.18</v>
      </c>
      <c r="J364">
        <v>6.6919000000000004</v>
      </c>
      <c r="K364">
        <v>6.6879</v>
      </c>
      <c r="L364" s="2">
        <v>107.04</v>
      </c>
      <c r="M364" s="6">
        <f t="shared" si="20"/>
        <v>-12.235022000000015</v>
      </c>
      <c r="N364" s="8">
        <f t="shared" si="22"/>
        <v>91756.982408000011</v>
      </c>
      <c r="O364" s="7">
        <f t="shared" si="21"/>
        <v>94.804977999999977</v>
      </c>
      <c r="P364" s="8">
        <f t="shared" si="23"/>
        <v>41258.422407999999</v>
      </c>
    </row>
    <row r="365" spans="1:16">
      <c r="A365" s="1">
        <v>42615.900694444441</v>
      </c>
      <c r="B365" s="1">
        <v>42619.834722222222</v>
      </c>
      <c r="C365" t="s">
        <v>1</v>
      </c>
      <c r="D365">
        <v>284.67</v>
      </c>
      <c r="E365">
        <v>286.61</v>
      </c>
      <c r="F365" s="2">
        <v>-2053.87</v>
      </c>
      <c r="G365">
        <v>1322.63</v>
      </c>
      <c r="H365">
        <v>1332.47</v>
      </c>
      <c r="I365" s="2">
        <v>304.3</v>
      </c>
      <c r="J365">
        <v>6.6886000000000001</v>
      </c>
      <c r="K365">
        <v>6.6929999999999996</v>
      </c>
      <c r="L365" s="2">
        <v>125.48</v>
      </c>
      <c r="M365" s="6">
        <f t="shared" si="20"/>
        <v>-17.190100000000029</v>
      </c>
      <c r="N365" s="8">
        <f t="shared" si="22"/>
        <v>91739.792308000004</v>
      </c>
      <c r="O365" s="7">
        <f t="shared" si="21"/>
        <v>108.28989999999999</v>
      </c>
      <c r="P365" s="8">
        <f t="shared" si="23"/>
        <v>41366.712308000002</v>
      </c>
    </row>
    <row r="366" spans="1:16">
      <c r="A366" s="1">
        <v>42619.835416666669</v>
      </c>
      <c r="B366" s="1">
        <v>42620.928472222222</v>
      </c>
      <c r="C366" t="s">
        <v>0</v>
      </c>
      <c r="D366">
        <v>286.33</v>
      </c>
      <c r="E366">
        <v>288.7</v>
      </c>
      <c r="F366" s="2">
        <v>2255.4699999999998</v>
      </c>
      <c r="G366">
        <v>1331.57</v>
      </c>
      <c r="H366">
        <v>1346.58</v>
      </c>
      <c r="I366" s="2">
        <v>-490.97</v>
      </c>
      <c r="J366">
        <v>6.6929999999999996</v>
      </c>
      <c r="K366">
        <v>6.6662999999999997</v>
      </c>
      <c r="L366" s="2">
        <v>1151.23</v>
      </c>
      <c r="M366" s="6">
        <f t="shared" si="20"/>
        <v>-1017.4833110000004</v>
      </c>
      <c r="N366" s="8">
        <f t="shared" si="22"/>
        <v>90722.308997</v>
      </c>
      <c r="O366" s="7">
        <f t="shared" si="21"/>
        <v>133.74668899999961</v>
      </c>
      <c r="P366" s="8">
        <f t="shared" si="23"/>
        <v>41500.458997000002</v>
      </c>
    </row>
    <row r="367" spans="1:16">
      <c r="A367" s="1">
        <v>42620.929166666669</v>
      </c>
      <c r="B367" s="1">
        <v>42634.836111111108</v>
      </c>
      <c r="C367" t="s">
        <v>1</v>
      </c>
      <c r="D367">
        <v>288.56</v>
      </c>
      <c r="E367">
        <v>284.87</v>
      </c>
      <c r="F367" s="2">
        <v>3574.58</v>
      </c>
      <c r="G367">
        <v>1346.13</v>
      </c>
      <c r="H367">
        <v>1324.38</v>
      </c>
      <c r="I367" s="2">
        <v>-706.77</v>
      </c>
      <c r="J367">
        <v>6.6661999999999999</v>
      </c>
      <c r="K367">
        <v>6.6790000000000003</v>
      </c>
      <c r="L367" s="2">
        <v>512.14</v>
      </c>
      <c r="M367" s="6">
        <f t="shared" si="20"/>
        <v>-1145.9368300000006</v>
      </c>
      <c r="N367" s="8">
        <f t="shared" si="22"/>
        <v>89576.372166999994</v>
      </c>
      <c r="O367" s="7">
        <f t="shared" si="21"/>
        <v>-633.79683000000068</v>
      </c>
      <c r="P367" s="8">
        <f t="shared" si="23"/>
        <v>40866.662167000002</v>
      </c>
    </row>
    <row r="368" spans="1:16">
      <c r="A368" s="1">
        <v>42634.836805555555</v>
      </c>
      <c r="B368" s="1">
        <v>42642.862500000003</v>
      </c>
      <c r="C368" t="s">
        <v>0</v>
      </c>
      <c r="D368">
        <v>284.88</v>
      </c>
      <c r="E368">
        <v>283.39999999999998</v>
      </c>
      <c r="F368" s="2">
        <v>-1593.95</v>
      </c>
      <c r="G368">
        <v>1324.49</v>
      </c>
      <c r="H368">
        <v>1317.64</v>
      </c>
      <c r="I368" s="2">
        <v>208.6</v>
      </c>
      <c r="J368">
        <v>6.6791999999999998</v>
      </c>
      <c r="K368">
        <v>6.6784999999999997</v>
      </c>
      <c r="L368" s="2">
        <v>-44.61</v>
      </c>
      <c r="M368" s="6">
        <f t="shared" si="20"/>
        <v>-200.81490000000008</v>
      </c>
      <c r="N368" s="8">
        <f t="shared" si="22"/>
        <v>89375.557266999997</v>
      </c>
      <c r="O368" s="7">
        <f t="shared" si="21"/>
        <v>-245.42489999999998</v>
      </c>
      <c r="P368" s="8">
        <f t="shared" si="23"/>
        <v>40621.237267000004</v>
      </c>
    </row>
    <row r="369" spans="1:16">
      <c r="A369" s="1">
        <v>42642.87222222222</v>
      </c>
      <c r="B369" s="1">
        <v>42656.428472222222</v>
      </c>
      <c r="C369" t="s">
        <v>1</v>
      </c>
      <c r="D369">
        <v>283.58999999999997</v>
      </c>
      <c r="E369">
        <v>272.95</v>
      </c>
      <c r="F369" s="2">
        <v>10526.56</v>
      </c>
      <c r="G369">
        <v>1317.48</v>
      </c>
      <c r="H369">
        <v>1258.3399999999999</v>
      </c>
      <c r="I369" s="2">
        <v>-1903.02</v>
      </c>
      <c r="J369">
        <v>6.6798000000000002</v>
      </c>
      <c r="K369">
        <v>6.7327000000000004</v>
      </c>
      <c r="L369" s="2">
        <v>2356.58</v>
      </c>
      <c r="M369" s="6">
        <f t="shared" si="20"/>
        <v>-2285.9027540000006</v>
      </c>
      <c r="N369" s="8">
        <f t="shared" si="22"/>
        <v>87089.654513000001</v>
      </c>
      <c r="O369" s="7">
        <f t="shared" si="21"/>
        <v>70.677245999999286</v>
      </c>
      <c r="P369" s="8">
        <f t="shared" si="23"/>
        <v>40691.914513000003</v>
      </c>
    </row>
    <row r="370" spans="1:16">
      <c r="A370" s="1">
        <v>42656.429166666669</v>
      </c>
      <c r="B370" s="1">
        <v>42656.854861111111</v>
      </c>
      <c r="C370" t="s">
        <v>0</v>
      </c>
      <c r="D370">
        <v>273</v>
      </c>
      <c r="E370">
        <v>272.86</v>
      </c>
      <c r="F370" s="2">
        <v>-249.2</v>
      </c>
      <c r="G370">
        <v>1259.08</v>
      </c>
      <c r="H370">
        <v>1255.93</v>
      </c>
      <c r="I370" s="2">
        <v>90.73</v>
      </c>
      <c r="J370">
        <v>6.7324000000000002</v>
      </c>
      <c r="K370">
        <v>6.7377000000000002</v>
      </c>
      <c r="L370" s="2">
        <v>-321.22000000000003</v>
      </c>
      <c r="M370" s="6">
        <f t="shared" si="20"/>
        <v>362.1115210000001</v>
      </c>
      <c r="N370" s="8">
        <f t="shared" si="22"/>
        <v>87451.766034</v>
      </c>
      <c r="O370" s="7">
        <f t="shared" si="21"/>
        <v>40.891521000000012</v>
      </c>
      <c r="P370" s="8">
        <f t="shared" si="23"/>
        <v>40732.806034000001</v>
      </c>
    </row>
    <row r="371" spans="1:16">
      <c r="A371" s="1">
        <v>42656.855555555558</v>
      </c>
      <c r="B371" s="1">
        <v>42656.915277777778</v>
      </c>
      <c r="C371" t="s">
        <v>1</v>
      </c>
      <c r="D371">
        <v>272.95</v>
      </c>
      <c r="E371">
        <v>273.55</v>
      </c>
      <c r="F371" s="2">
        <v>-709.18</v>
      </c>
      <c r="G371">
        <v>1255.9000000000001</v>
      </c>
      <c r="H371">
        <v>1259.47</v>
      </c>
      <c r="I371" s="2">
        <v>104.19</v>
      </c>
      <c r="J371">
        <v>6.7375999999999996</v>
      </c>
      <c r="K371">
        <v>6.7412999999999998</v>
      </c>
      <c r="L371" s="2">
        <v>92.72</v>
      </c>
      <c r="M371" s="6">
        <f t="shared" si="20"/>
        <v>-6.8039529999999786</v>
      </c>
      <c r="N371" s="8">
        <f t="shared" si="22"/>
        <v>87444.962081000005</v>
      </c>
      <c r="O371" s="7">
        <f t="shared" si="21"/>
        <v>85.916047000000049</v>
      </c>
      <c r="P371" s="8">
        <f t="shared" si="23"/>
        <v>40818.722081</v>
      </c>
    </row>
    <row r="372" spans="1:16">
      <c r="A372" s="1">
        <v>42656.916666666664</v>
      </c>
      <c r="B372" s="1">
        <v>42656.97152777778</v>
      </c>
      <c r="C372" t="s">
        <v>0</v>
      </c>
      <c r="D372">
        <v>273.88</v>
      </c>
      <c r="E372">
        <v>273.24</v>
      </c>
      <c r="F372" s="2">
        <v>-749.55</v>
      </c>
      <c r="G372">
        <v>1261.42</v>
      </c>
      <c r="H372">
        <v>1257.48</v>
      </c>
      <c r="I372" s="2">
        <v>115.99</v>
      </c>
      <c r="J372">
        <v>6.7408000000000001</v>
      </c>
      <c r="K372">
        <v>6.7365000000000004</v>
      </c>
      <c r="L372" s="2">
        <v>120.28</v>
      </c>
      <c r="M372" s="6">
        <f t="shared" si="20"/>
        <v>31.816635000000019</v>
      </c>
      <c r="N372" s="8">
        <f t="shared" si="22"/>
        <v>87476.778716000001</v>
      </c>
      <c r="O372" s="7">
        <f t="shared" si="21"/>
        <v>152.09663499999999</v>
      </c>
      <c r="P372" s="8">
        <f t="shared" si="23"/>
        <v>40970.818716000002</v>
      </c>
    </row>
    <row r="373" spans="1:16">
      <c r="A373" s="1">
        <v>42656.973611111112</v>
      </c>
      <c r="B373" s="1">
        <v>42657.435416666667</v>
      </c>
      <c r="C373" t="s">
        <v>1</v>
      </c>
      <c r="D373">
        <v>273.07</v>
      </c>
      <c r="E373">
        <v>273</v>
      </c>
      <c r="F373" s="2">
        <v>-39.229999999999997</v>
      </c>
      <c r="G373">
        <v>1256.6500000000001</v>
      </c>
      <c r="H373">
        <v>1257.81</v>
      </c>
      <c r="I373" s="2">
        <v>27.07</v>
      </c>
      <c r="J373">
        <v>6.7366000000000001</v>
      </c>
      <c r="K373">
        <v>6.7351999999999999</v>
      </c>
      <c r="L373" s="2">
        <v>-141.87</v>
      </c>
      <c r="M373" s="6">
        <f t="shared" si="20"/>
        <v>143.09186400000002</v>
      </c>
      <c r="N373" s="8">
        <f t="shared" si="22"/>
        <v>87619.870580000003</v>
      </c>
      <c r="O373" s="7">
        <f t="shared" si="21"/>
        <v>1.2218640000000107</v>
      </c>
      <c r="P373" s="8">
        <f t="shared" si="23"/>
        <v>40972.040580000001</v>
      </c>
    </row>
    <row r="374" spans="1:16">
      <c r="A374" s="1">
        <v>42657.436111111114</v>
      </c>
      <c r="B374" s="1">
        <v>42657.843055555553</v>
      </c>
      <c r="C374" t="s">
        <v>0</v>
      </c>
      <c r="D374">
        <v>273</v>
      </c>
      <c r="E374">
        <v>272.3</v>
      </c>
      <c r="F374" s="2">
        <v>-809.2</v>
      </c>
      <c r="G374">
        <v>1257.81</v>
      </c>
      <c r="H374">
        <v>1253.3</v>
      </c>
      <c r="I374" s="2">
        <v>134.26</v>
      </c>
      <c r="J374">
        <v>6.7351999999999999</v>
      </c>
      <c r="K374">
        <v>6.7350000000000003</v>
      </c>
      <c r="L374" s="2">
        <v>-68.25</v>
      </c>
      <c r="M374" s="6">
        <f t="shared" si="20"/>
        <v>95.041099999999915</v>
      </c>
      <c r="N374" s="8">
        <f t="shared" si="22"/>
        <v>87714.911680000005</v>
      </c>
      <c r="O374" s="7">
        <f t="shared" si="21"/>
        <v>26.791099999999915</v>
      </c>
      <c r="P374" s="8">
        <f t="shared" si="23"/>
        <v>40998.831680000003</v>
      </c>
    </row>
    <row r="375" spans="1:16">
      <c r="A375" s="1">
        <v>42657.844444444447</v>
      </c>
      <c r="B375" s="1">
        <v>42660.563194444447</v>
      </c>
      <c r="C375" t="s">
        <v>1</v>
      </c>
      <c r="D375">
        <v>272.26</v>
      </c>
      <c r="E375">
        <v>272.8</v>
      </c>
      <c r="F375" s="2">
        <v>-648.9</v>
      </c>
      <c r="G375">
        <v>1252.6199999999999</v>
      </c>
      <c r="H375">
        <v>1255.05</v>
      </c>
      <c r="I375" s="2">
        <v>67.739999999999995</v>
      </c>
      <c r="J375">
        <v>6.7350000000000003</v>
      </c>
      <c r="K375">
        <v>6.7436999999999996</v>
      </c>
      <c r="L375" s="2">
        <v>322.75</v>
      </c>
      <c r="M375" s="6">
        <f t="shared" si="20"/>
        <v>-192.08176200000003</v>
      </c>
      <c r="N375" s="8">
        <f t="shared" si="22"/>
        <v>87522.829918000003</v>
      </c>
      <c r="O375" s="7">
        <f t="shared" si="21"/>
        <v>130.66823799999997</v>
      </c>
      <c r="P375" s="8">
        <f t="shared" si="23"/>
        <v>41129.499918000001</v>
      </c>
    </row>
    <row r="376" spans="1:16">
      <c r="A376" s="1">
        <v>42660.563888888886</v>
      </c>
      <c r="B376" s="1">
        <v>42661.863194444442</v>
      </c>
      <c r="C376" t="s">
        <v>0</v>
      </c>
      <c r="D376">
        <v>272.74</v>
      </c>
      <c r="E376">
        <v>274.70999999999998</v>
      </c>
      <c r="F376" s="2">
        <v>1860.9</v>
      </c>
      <c r="G376">
        <v>1255.04</v>
      </c>
      <c r="H376">
        <v>1262.52</v>
      </c>
      <c r="I376" s="2">
        <v>-249.4</v>
      </c>
      <c r="J376">
        <v>6.7435999999999998</v>
      </c>
      <c r="K376">
        <v>6.7430000000000003</v>
      </c>
      <c r="L376" s="2">
        <v>-49.95</v>
      </c>
      <c r="M376" s="6">
        <f t="shared" si="20"/>
        <v>179.19579999999996</v>
      </c>
      <c r="N376" s="8">
        <f t="shared" si="22"/>
        <v>87702.025718000004</v>
      </c>
      <c r="O376" s="7">
        <f t="shared" si="21"/>
        <v>129.24579999999992</v>
      </c>
      <c r="P376" s="8">
        <f t="shared" si="23"/>
        <v>41258.745717999998</v>
      </c>
    </row>
    <row r="377" spans="1:16">
      <c r="A377" s="1">
        <v>42661.864583333336</v>
      </c>
      <c r="B377" s="1">
        <v>42663.431944444441</v>
      </c>
      <c r="C377" t="s">
        <v>1</v>
      </c>
      <c r="D377">
        <v>274.73</v>
      </c>
      <c r="E377">
        <v>276.55</v>
      </c>
      <c r="F377" s="2">
        <v>-1929.89</v>
      </c>
      <c r="G377">
        <v>1262.46</v>
      </c>
      <c r="H377">
        <v>1272.4100000000001</v>
      </c>
      <c r="I377" s="2">
        <v>308.3</v>
      </c>
      <c r="J377">
        <v>6.7423999999999999</v>
      </c>
      <c r="K377">
        <v>6.7449000000000003</v>
      </c>
      <c r="L377" s="2">
        <v>37.46</v>
      </c>
      <c r="M377" s="6">
        <f t="shared" si="20"/>
        <v>149.56267000000003</v>
      </c>
      <c r="N377" s="8">
        <f t="shared" si="22"/>
        <v>87851.588388000004</v>
      </c>
      <c r="O377" s="7">
        <f t="shared" si="21"/>
        <v>187.02267000000006</v>
      </c>
      <c r="P377" s="8">
        <f t="shared" si="23"/>
        <v>41445.768387999997</v>
      </c>
    </row>
    <row r="378" spans="1:16">
      <c r="A378" s="1">
        <v>42663.433333333334</v>
      </c>
      <c r="B378" s="1">
        <v>42663.865972222222</v>
      </c>
      <c r="C378" t="s">
        <v>0</v>
      </c>
      <c r="D378">
        <v>276.68</v>
      </c>
      <c r="E378">
        <v>276.08</v>
      </c>
      <c r="F378" s="2">
        <v>-710.67</v>
      </c>
      <c r="G378">
        <v>1272.9000000000001</v>
      </c>
      <c r="H378">
        <v>1269.24</v>
      </c>
      <c r="I378" s="2">
        <v>106.94</v>
      </c>
      <c r="J378">
        <v>6.7449000000000003</v>
      </c>
      <c r="K378">
        <v>6.7397999999999998</v>
      </c>
      <c r="L378" s="2">
        <v>157.03</v>
      </c>
      <c r="M378" s="6">
        <f t="shared" si="20"/>
        <v>10.08421199999998</v>
      </c>
      <c r="N378" s="8">
        <f t="shared" si="22"/>
        <v>87861.672600000005</v>
      </c>
      <c r="O378" s="7">
        <f t="shared" si="21"/>
        <v>167.11421199999995</v>
      </c>
      <c r="P378" s="8">
        <f t="shared" si="23"/>
        <v>41612.882599999997</v>
      </c>
    </row>
    <row r="379" spans="1:16">
      <c r="A379" s="1">
        <v>42663.866666666669</v>
      </c>
      <c r="B379" s="1">
        <v>42664.835416666669</v>
      </c>
      <c r="C379" t="s">
        <v>1</v>
      </c>
      <c r="D379">
        <v>276.08</v>
      </c>
      <c r="E379">
        <v>275.88</v>
      </c>
      <c r="F379" s="2">
        <v>89.57</v>
      </c>
      <c r="G379">
        <v>1269.1400000000001</v>
      </c>
      <c r="H379">
        <v>1265.75</v>
      </c>
      <c r="I379" s="2">
        <v>-118.63</v>
      </c>
      <c r="J379">
        <v>6.7398999999999996</v>
      </c>
      <c r="K379">
        <v>6.7721999999999998</v>
      </c>
      <c r="L379" s="2">
        <v>1408.29</v>
      </c>
      <c r="M379" s="6">
        <f t="shared" si="20"/>
        <v>-713.81608600000004</v>
      </c>
      <c r="N379" s="8">
        <f t="shared" si="22"/>
        <v>87147.856513999999</v>
      </c>
      <c r="O379" s="7">
        <f t="shared" si="21"/>
        <v>694.47391399999992</v>
      </c>
      <c r="P379" s="8">
        <f t="shared" si="23"/>
        <v>42307.356513999999</v>
      </c>
    </row>
    <row r="380" spans="1:16">
      <c r="A380" s="1">
        <v>42664.836111111108</v>
      </c>
      <c r="B380" s="1">
        <v>42667.963194444441</v>
      </c>
      <c r="C380" t="s">
        <v>0</v>
      </c>
      <c r="D380">
        <v>275.86</v>
      </c>
      <c r="E380">
        <v>276.11</v>
      </c>
      <c r="F380" s="2">
        <v>139.66</v>
      </c>
      <c r="G380">
        <v>1265.54</v>
      </c>
      <c r="H380">
        <v>1260.67</v>
      </c>
      <c r="I380" s="2">
        <v>145.72</v>
      </c>
      <c r="J380">
        <v>6.7721999999999998</v>
      </c>
      <c r="K380">
        <v>6.7868000000000004</v>
      </c>
      <c r="L380" s="2">
        <v>-749.48</v>
      </c>
      <c r="M380" s="6">
        <f t="shared" si="20"/>
        <v>1128.6324960000002</v>
      </c>
      <c r="N380" s="8">
        <f t="shared" si="22"/>
        <v>88276.489010000005</v>
      </c>
      <c r="O380" s="7">
        <f t="shared" si="21"/>
        <v>379.15249600000004</v>
      </c>
      <c r="P380" s="8">
        <f t="shared" si="23"/>
        <v>42686.509010000002</v>
      </c>
    </row>
    <row r="381" spans="1:16">
      <c r="A381" s="1">
        <v>42668.956944444442</v>
      </c>
      <c r="B381" s="1">
        <v>42669.942361111112</v>
      </c>
      <c r="C381" t="s">
        <v>0</v>
      </c>
      <c r="D381">
        <v>277.45999999999998</v>
      </c>
      <c r="E381">
        <v>277.36</v>
      </c>
      <c r="F381" s="2">
        <v>-210.98</v>
      </c>
      <c r="G381">
        <v>1270.44</v>
      </c>
      <c r="H381">
        <v>1268.73</v>
      </c>
      <c r="I381" s="2">
        <v>44.56</v>
      </c>
      <c r="J381">
        <v>6.7873000000000001</v>
      </c>
      <c r="K381">
        <v>6.7805</v>
      </c>
      <c r="L381" s="2">
        <v>234.75</v>
      </c>
      <c r="M381" s="6">
        <f t="shared" si="20"/>
        <v>91.159080000000046</v>
      </c>
      <c r="N381" s="8">
        <f t="shared" si="22"/>
        <v>88367.648090000002</v>
      </c>
      <c r="O381" s="7">
        <f t="shared" si="21"/>
        <v>325.90908000000002</v>
      </c>
      <c r="P381" s="8">
        <f t="shared" si="23"/>
        <v>43012.418089999999</v>
      </c>
    </row>
    <row r="382" spans="1:16">
      <c r="A382" s="1">
        <v>42670.850694444445</v>
      </c>
      <c r="B382" s="1">
        <v>42671.59375</v>
      </c>
      <c r="C382" t="s">
        <v>0</v>
      </c>
      <c r="D382">
        <v>277.61</v>
      </c>
      <c r="E382">
        <v>277.56</v>
      </c>
      <c r="F382" s="2">
        <v>-161.04</v>
      </c>
      <c r="G382">
        <v>1270</v>
      </c>
      <c r="H382">
        <v>1268.04</v>
      </c>
      <c r="I382" s="2">
        <v>52.56</v>
      </c>
      <c r="J382">
        <v>6.7895000000000003</v>
      </c>
      <c r="K382">
        <v>6.79</v>
      </c>
      <c r="L382" s="2">
        <v>-101.08</v>
      </c>
      <c r="M382" s="6">
        <f t="shared" si="20"/>
        <v>195.84240000000003</v>
      </c>
      <c r="N382" s="8">
        <f t="shared" si="22"/>
        <v>88563.490489999996</v>
      </c>
      <c r="O382" s="7">
        <f t="shared" si="21"/>
        <v>94.762400000000014</v>
      </c>
      <c r="P382" s="8">
        <f t="shared" si="23"/>
        <v>43107.180489999999</v>
      </c>
    </row>
    <row r="383" spans="1:16">
      <c r="A383" s="1">
        <v>42671.864583333336</v>
      </c>
      <c r="B383" s="1">
        <v>42671.885416666664</v>
      </c>
      <c r="C383" t="s">
        <v>1</v>
      </c>
      <c r="D383">
        <v>276.8</v>
      </c>
      <c r="E383">
        <v>277.98</v>
      </c>
      <c r="F383" s="2">
        <v>-1290.72</v>
      </c>
      <c r="G383">
        <v>1263.28</v>
      </c>
      <c r="H383">
        <v>1271.3399999999999</v>
      </c>
      <c r="I383" s="2">
        <v>247.81</v>
      </c>
      <c r="J383">
        <v>6.7934999999999999</v>
      </c>
      <c r="K383">
        <v>6.7922000000000002</v>
      </c>
      <c r="L383" s="2">
        <v>-137.93</v>
      </c>
      <c r="M383" s="6">
        <f t="shared" si="20"/>
        <v>392.45508199999995</v>
      </c>
      <c r="N383" s="8">
        <f t="shared" si="22"/>
        <v>88955.945571999997</v>
      </c>
      <c r="O383" s="7">
        <f t="shared" si="21"/>
        <v>254.52508199999988</v>
      </c>
      <c r="P383" s="8">
        <f t="shared" si="23"/>
        <v>43361.705571999999</v>
      </c>
    </row>
    <row r="384" spans="1:16">
      <c r="A384" s="1">
        <v>42671.888888888891</v>
      </c>
      <c r="B384" s="1">
        <v>42671.997916666667</v>
      </c>
      <c r="C384" t="s">
        <v>0</v>
      </c>
      <c r="D384">
        <v>277.99</v>
      </c>
      <c r="E384">
        <v>277.5</v>
      </c>
      <c r="F384" s="2">
        <v>-601.20000000000005</v>
      </c>
      <c r="G384">
        <v>1271.48</v>
      </c>
      <c r="H384">
        <v>1268.0999999999999</v>
      </c>
      <c r="I384" s="2">
        <v>97.99</v>
      </c>
      <c r="J384">
        <v>6.7915000000000001</v>
      </c>
      <c r="K384">
        <v>6.7907000000000002</v>
      </c>
      <c r="L384" s="2">
        <v>-41.3</v>
      </c>
      <c r="M384" s="6">
        <f t="shared" si="20"/>
        <v>64.220692999999983</v>
      </c>
      <c r="N384" s="8">
        <f t="shared" si="22"/>
        <v>89020.166264999993</v>
      </c>
      <c r="O384" s="7">
        <f t="shared" si="21"/>
        <v>22.920693000000028</v>
      </c>
      <c r="P384" s="8">
        <f t="shared" si="23"/>
        <v>43384.626264999999</v>
      </c>
    </row>
    <row r="385" spans="1:16">
      <c r="A385" s="1">
        <v>42671.998611111114</v>
      </c>
      <c r="B385" s="1">
        <v>42672.049305555556</v>
      </c>
      <c r="C385" t="s">
        <v>1</v>
      </c>
      <c r="D385">
        <v>277.45999999999998</v>
      </c>
      <c r="E385">
        <v>278.19</v>
      </c>
      <c r="F385" s="2">
        <v>-840.98</v>
      </c>
      <c r="G385">
        <v>1267.73</v>
      </c>
      <c r="H385">
        <v>1272.92</v>
      </c>
      <c r="I385" s="2">
        <v>155.94</v>
      </c>
      <c r="J385">
        <v>6.7907000000000002</v>
      </c>
      <c r="K385">
        <v>6.7900999999999998</v>
      </c>
      <c r="L385" s="2">
        <v>-105.69</v>
      </c>
      <c r="M385" s="6">
        <f t="shared" si="20"/>
        <v>217.8681939999999</v>
      </c>
      <c r="N385" s="8">
        <f t="shared" si="22"/>
        <v>89238.034458999988</v>
      </c>
      <c r="O385" s="7">
        <f t="shared" si="21"/>
        <v>112.17819399999985</v>
      </c>
      <c r="P385" s="8">
        <f t="shared" si="23"/>
        <v>43496.804458999999</v>
      </c>
    </row>
    <row r="386" spans="1:16">
      <c r="A386" s="1">
        <v>42672.05</v>
      </c>
      <c r="B386" s="1">
        <v>42674.429166666669</v>
      </c>
      <c r="C386" t="s">
        <v>0</v>
      </c>
      <c r="D386">
        <v>278.2</v>
      </c>
      <c r="E386">
        <v>279.13</v>
      </c>
      <c r="F386" s="2">
        <v>818.72</v>
      </c>
      <c r="G386">
        <v>1273.03</v>
      </c>
      <c r="H386">
        <v>1277.22</v>
      </c>
      <c r="I386" s="2">
        <v>-144.26</v>
      </c>
      <c r="J386">
        <v>6.7907000000000002</v>
      </c>
      <c r="K386">
        <v>6.7805999999999997</v>
      </c>
      <c r="L386" s="2">
        <v>386.51</v>
      </c>
      <c r="M386" s="6">
        <f t="shared" si="20"/>
        <v>-159.44935599999985</v>
      </c>
      <c r="N386" s="8">
        <f t="shared" si="22"/>
        <v>89078.58510299999</v>
      </c>
      <c r="O386" s="7">
        <f t="shared" si="21"/>
        <v>227.06064400000014</v>
      </c>
      <c r="P386" s="8">
        <f t="shared" si="23"/>
        <v>43723.865102999996</v>
      </c>
    </row>
    <row r="387" spans="1:16">
      <c r="A387" s="1">
        <v>42674.433333333334</v>
      </c>
      <c r="B387" s="1">
        <v>42676.020138888889</v>
      </c>
      <c r="C387" t="s">
        <v>1</v>
      </c>
      <c r="D387">
        <v>279.08</v>
      </c>
      <c r="E387">
        <v>281.49</v>
      </c>
      <c r="F387" s="2">
        <v>-2521.63</v>
      </c>
      <c r="G387">
        <v>1277.02</v>
      </c>
      <c r="H387">
        <v>1290.78</v>
      </c>
      <c r="I387" s="2">
        <v>430.1</v>
      </c>
      <c r="J387">
        <v>6.7803000000000004</v>
      </c>
      <c r="K387">
        <v>6.7740999999999998</v>
      </c>
      <c r="L387" s="2">
        <v>-363.17</v>
      </c>
      <c r="M387" s="6">
        <f t="shared" ref="M387:M450" si="24">F387+I387*K387</f>
        <v>391.91040999999996</v>
      </c>
      <c r="N387" s="8">
        <f t="shared" si="22"/>
        <v>89470.495512999987</v>
      </c>
      <c r="O387" s="7">
        <f t="shared" ref="O387:O450" si="25">F387+L387+I387*K387</f>
        <v>28.740409999999883</v>
      </c>
      <c r="P387" s="8">
        <f t="shared" si="23"/>
        <v>43752.605512999995</v>
      </c>
    </row>
    <row r="388" spans="1:16">
      <c r="A388" s="1">
        <v>42676.064583333333</v>
      </c>
      <c r="B388" s="1">
        <v>42676.413194444445</v>
      </c>
      <c r="C388" t="s">
        <v>1</v>
      </c>
      <c r="D388">
        <v>280.88</v>
      </c>
      <c r="E388">
        <v>280.89999999999998</v>
      </c>
      <c r="F388" s="2">
        <v>-132.35</v>
      </c>
      <c r="G388">
        <v>1286.6199999999999</v>
      </c>
      <c r="H388">
        <v>1288.27</v>
      </c>
      <c r="I388" s="2">
        <v>42.51</v>
      </c>
      <c r="J388">
        <v>6.7744999999999997</v>
      </c>
      <c r="K388">
        <v>6.7744</v>
      </c>
      <c r="L388" s="2">
        <v>-82.51</v>
      </c>
      <c r="M388" s="6">
        <f t="shared" si="24"/>
        <v>155.62974399999999</v>
      </c>
      <c r="N388" s="8">
        <f t="shared" ref="N388:N451" si="26">N387+M388</f>
        <v>89626.125256999992</v>
      </c>
      <c r="O388" s="7">
        <f t="shared" si="25"/>
        <v>73.119743999999969</v>
      </c>
      <c r="P388" s="8">
        <f t="shared" ref="P388:P451" si="27">P387+O388</f>
        <v>43825.725256999998</v>
      </c>
    </row>
    <row r="389" spans="1:16">
      <c r="A389" s="1">
        <v>42676.884722222225</v>
      </c>
      <c r="B389" s="1">
        <v>42676.916666666664</v>
      </c>
      <c r="C389" t="s">
        <v>1</v>
      </c>
      <c r="D389">
        <v>282.82</v>
      </c>
      <c r="E389">
        <v>283.63</v>
      </c>
      <c r="F389" s="2">
        <v>-923.13</v>
      </c>
      <c r="G389">
        <v>1297.28</v>
      </c>
      <c r="H389">
        <v>1302.67</v>
      </c>
      <c r="I389" s="2">
        <v>162.1</v>
      </c>
      <c r="J389">
        <v>6.7656999999999998</v>
      </c>
      <c r="K389">
        <v>6.7641</v>
      </c>
      <c r="L389" s="2">
        <v>-151.41</v>
      </c>
      <c r="M389" s="6">
        <f t="shared" si="24"/>
        <v>173.33060999999987</v>
      </c>
      <c r="N389" s="8">
        <f t="shared" si="26"/>
        <v>89799.455866999997</v>
      </c>
      <c r="O389" s="7">
        <f t="shared" si="25"/>
        <v>21.920609999999897</v>
      </c>
      <c r="P389" s="8">
        <f t="shared" si="27"/>
        <v>43847.645866999999</v>
      </c>
    </row>
    <row r="390" spans="1:16">
      <c r="A390" s="1">
        <v>42676.928472222222</v>
      </c>
      <c r="B390" s="1">
        <v>42677.834027777775</v>
      </c>
      <c r="C390" t="s">
        <v>0</v>
      </c>
      <c r="D390">
        <v>283.98</v>
      </c>
      <c r="E390">
        <v>281.27</v>
      </c>
      <c r="F390" s="2">
        <v>-2823.59</v>
      </c>
      <c r="G390">
        <v>1304.4000000000001</v>
      </c>
      <c r="H390">
        <v>1288.49</v>
      </c>
      <c r="I390" s="2">
        <v>498.68</v>
      </c>
      <c r="J390">
        <v>6.7637</v>
      </c>
      <c r="K390">
        <v>6.7717999999999998</v>
      </c>
      <c r="L390" s="2">
        <v>-450.38</v>
      </c>
      <c r="M390" s="6">
        <f t="shared" si="24"/>
        <v>553.37122399999998</v>
      </c>
      <c r="N390" s="8">
        <f t="shared" si="26"/>
        <v>90352.827090999999</v>
      </c>
      <c r="O390" s="7">
        <f t="shared" si="25"/>
        <v>102.99122399999987</v>
      </c>
      <c r="P390" s="8">
        <f t="shared" si="27"/>
        <v>43950.637090999997</v>
      </c>
    </row>
    <row r="391" spans="1:16">
      <c r="A391" s="1">
        <v>42677.834722222222</v>
      </c>
      <c r="B391" s="1">
        <v>42677.918055555558</v>
      </c>
      <c r="C391" t="s">
        <v>1</v>
      </c>
      <c r="D391">
        <v>281.61</v>
      </c>
      <c r="E391">
        <v>282.74</v>
      </c>
      <c r="F391" s="2">
        <v>-1242.6400000000001</v>
      </c>
      <c r="G391">
        <v>1289.4100000000001</v>
      </c>
      <c r="H391">
        <v>1297.0999999999999</v>
      </c>
      <c r="I391" s="2">
        <v>235.76</v>
      </c>
      <c r="J391">
        <v>6.7720000000000002</v>
      </c>
      <c r="K391">
        <v>6.7725</v>
      </c>
      <c r="L391" s="2">
        <v>-54.88</v>
      </c>
      <c r="M391" s="6">
        <f t="shared" si="24"/>
        <v>354.04459999999972</v>
      </c>
      <c r="N391" s="8">
        <f t="shared" si="26"/>
        <v>90706.871690999993</v>
      </c>
      <c r="O391" s="7">
        <f t="shared" si="25"/>
        <v>299.16459999999961</v>
      </c>
      <c r="P391" s="8">
        <f t="shared" si="27"/>
        <v>44249.801690999993</v>
      </c>
    </row>
    <row r="392" spans="1:16">
      <c r="A392" s="1">
        <v>42677.947222222225</v>
      </c>
      <c r="B392" s="1">
        <v>42678.854166666664</v>
      </c>
      <c r="C392" t="s">
        <v>0</v>
      </c>
      <c r="D392">
        <v>282.88</v>
      </c>
      <c r="E392">
        <v>283.51</v>
      </c>
      <c r="F392" s="2">
        <v>516.85</v>
      </c>
      <c r="G392">
        <v>1297.98</v>
      </c>
      <c r="H392">
        <v>1302.94</v>
      </c>
      <c r="I392" s="2">
        <v>-169.1</v>
      </c>
      <c r="J392">
        <v>6.7717999999999998</v>
      </c>
      <c r="K392">
        <v>6.7674000000000003</v>
      </c>
      <c r="L392" s="2">
        <v>124.52</v>
      </c>
      <c r="M392" s="6">
        <f t="shared" si="24"/>
        <v>-627.51733999999999</v>
      </c>
      <c r="N392" s="8">
        <f t="shared" si="26"/>
        <v>90079.354350999987</v>
      </c>
      <c r="O392" s="7">
        <f t="shared" si="25"/>
        <v>-502.99734000000001</v>
      </c>
      <c r="P392" s="8">
        <f t="shared" si="27"/>
        <v>43746.804350999992</v>
      </c>
    </row>
    <row r="393" spans="1:16">
      <c r="A393" s="1">
        <v>42678.87777777778</v>
      </c>
      <c r="B393" s="1">
        <v>42681.595833333333</v>
      </c>
      <c r="C393" t="s">
        <v>0</v>
      </c>
      <c r="D393">
        <v>284.11</v>
      </c>
      <c r="E393">
        <v>281.88</v>
      </c>
      <c r="F393" s="2">
        <v>-2343.64</v>
      </c>
      <c r="G393">
        <v>1306.19</v>
      </c>
      <c r="H393">
        <v>1290.0899999999999</v>
      </c>
      <c r="I393" s="2">
        <v>504.75</v>
      </c>
      <c r="J393">
        <v>6.7668999999999997</v>
      </c>
      <c r="K393">
        <v>6.7850000000000001</v>
      </c>
      <c r="L393" s="2">
        <v>-910.42</v>
      </c>
      <c r="M393" s="6">
        <f t="shared" si="24"/>
        <v>1081.0887500000003</v>
      </c>
      <c r="N393" s="8">
        <f t="shared" si="26"/>
        <v>91160.443100999983</v>
      </c>
      <c r="O393" s="7">
        <f t="shared" si="25"/>
        <v>170.66875000000027</v>
      </c>
      <c r="P393" s="8">
        <f t="shared" si="27"/>
        <v>43917.473100999989</v>
      </c>
    </row>
    <row r="394" spans="1:16">
      <c r="A394" s="1">
        <v>42681.868055555555</v>
      </c>
      <c r="B394" s="1">
        <v>42683.420138888891</v>
      </c>
      <c r="C394" t="s">
        <v>1</v>
      </c>
      <c r="D394">
        <v>281.42</v>
      </c>
      <c r="E394">
        <v>282.3</v>
      </c>
      <c r="F394" s="2">
        <v>-992.57</v>
      </c>
      <c r="G394">
        <v>1286.54</v>
      </c>
      <c r="H394">
        <v>1292.1600000000001</v>
      </c>
      <c r="I394" s="2">
        <v>169.55</v>
      </c>
      <c r="J394">
        <v>6.7864000000000004</v>
      </c>
      <c r="K394">
        <v>6.7907999999999999</v>
      </c>
      <c r="L394" s="2">
        <v>124.36</v>
      </c>
      <c r="M394" s="6">
        <f t="shared" si="24"/>
        <v>158.81013999999993</v>
      </c>
      <c r="N394" s="8">
        <f t="shared" si="26"/>
        <v>91319.253240999984</v>
      </c>
      <c r="O394" s="7">
        <f t="shared" si="25"/>
        <v>283.17013999999995</v>
      </c>
      <c r="P394" s="8">
        <f t="shared" si="27"/>
        <v>44200.643240999991</v>
      </c>
    </row>
    <row r="395" spans="1:16">
      <c r="A395" s="1">
        <v>42683.42083333333</v>
      </c>
      <c r="B395" s="1">
        <v>42683.593055555553</v>
      </c>
      <c r="C395" t="s">
        <v>0</v>
      </c>
      <c r="D395">
        <v>282.7</v>
      </c>
      <c r="E395">
        <v>287.05</v>
      </c>
      <c r="F395" s="2">
        <v>4236.92</v>
      </c>
      <c r="G395">
        <v>1295.06</v>
      </c>
      <c r="H395">
        <v>1314.86</v>
      </c>
      <c r="I395" s="2">
        <v>-643.96</v>
      </c>
      <c r="J395">
        <v>6.7900999999999998</v>
      </c>
      <c r="K395">
        <v>6.7828999999999997</v>
      </c>
      <c r="L395" s="2">
        <v>253.11</v>
      </c>
      <c r="M395" s="6">
        <f t="shared" si="24"/>
        <v>-130.99628399999983</v>
      </c>
      <c r="N395" s="8">
        <f t="shared" si="26"/>
        <v>91188.256956999991</v>
      </c>
      <c r="O395" s="7">
        <f t="shared" si="25"/>
        <v>122.11371599999984</v>
      </c>
      <c r="P395" s="8">
        <f t="shared" si="27"/>
        <v>44322.756956999991</v>
      </c>
    </row>
    <row r="396" spans="1:16">
      <c r="A396" s="1">
        <v>42683.595833333333</v>
      </c>
      <c r="B396" s="1">
        <v>42685.386805555558</v>
      </c>
      <c r="C396" t="s">
        <v>1</v>
      </c>
      <c r="D396">
        <v>287.55</v>
      </c>
      <c r="E396">
        <v>279</v>
      </c>
      <c r="F396" s="2">
        <v>8434.98</v>
      </c>
      <c r="G396">
        <v>1316.86</v>
      </c>
      <c r="H396">
        <v>1263.78</v>
      </c>
      <c r="I396" s="2">
        <v>-1709.09</v>
      </c>
      <c r="J396">
        <v>6.7838000000000003</v>
      </c>
      <c r="K396">
        <v>6.835</v>
      </c>
      <c r="L396" s="2">
        <v>2277.19</v>
      </c>
      <c r="M396" s="6">
        <f t="shared" si="24"/>
        <v>-3246.6501499999995</v>
      </c>
      <c r="N396" s="8">
        <f t="shared" si="26"/>
        <v>87941.606806999989</v>
      </c>
      <c r="O396" s="7">
        <f t="shared" si="25"/>
        <v>-969.46014999999898</v>
      </c>
      <c r="P396" s="8">
        <f t="shared" si="27"/>
        <v>43353.296806999992</v>
      </c>
    </row>
    <row r="397" spans="1:16">
      <c r="A397" s="1">
        <v>42685.387499999997</v>
      </c>
      <c r="B397" s="1">
        <v>42685.947222222225</v>
      </c>
      <c r="C397" t="s">
        <v>0</v>
      </c>
      <c r="D397">
        <v>279.07</v>
      </c>
      <c r="E397">
        <v>275.67</v>
      </c>
      <c r="F397" s="2">
        <v>-3511.63</v>
      </c>
      <c r="G397">
        <v>1263.8</v>
      </c>
      <c r="H397">
        <v>1248.76</v>
      </c>
      <c r="I397" s="2">
        <v>471.17</v>
      </c>
      <c r="J397">
        <v>6.8388</v>
      </c>
      <c r="K397">
        <v>6.8202999999999996</v>
      </c>
      <c r="L397" s="2">
        <v>772.35</v>
      </c>
      <c r="M397" s="6">
        <f t="shared" si="24"/>
        <v>-298.10924900000009</v>
      </c>
      <c r="N397" s="8">
        <f t="shared" si="26"/>
        <v>87643.497557999988</v>
      </c>
      <c r="O397" s="7">
        <f t="shared" si="25"/>
        <v>474.24075099999982</v>
      </c>
      <c r="P397" s="8">
        <f t="shared" si="27"/>
        <v>43827.537557999989</v>
      </c>
    </row>
    <row r="398" spans="1:16">
      <c r="A398" s="1">
        <v>42685.947916666664</v>
      </c>
      <c r="B398" s="1">
        <v>42685.974305555559</v>
      </c>
      <c r="C398" t="s">
        <v>1</v>
      </c>
      <c r="D398">
        <v>275.51</v>
      </c>
      <c r="E398">
        <v>272.5</v>
      </c>
      <c r="F398" s="2">
        <v>2899.8</v>
      </c>
      <c r="G398">
        <v>1248.3499999999999</v>
      </c>
      <c r="H398">
        <v>1236.68</v>
      </c>
      <c r="I398" s="2">
        <v>-383.43</v>
      </c>
      <c r="J398">
        <v>6.8204000000000002</v>
      </c>
      <c r="K398">
        <v>6.8174000000000001</v>
      </c>
      <c r="L398" s="2">
        <v>-216.43</v>
      </c>
      <c r="M398" s="6">
        <f t="shared" si="24"/>
        <v>285.80431799999997</v>
      </c>
      <c r="N398" s="8">
        <f t="shared" si="26"/>
        <v>87929.301875999983</v>
      </c>
      <c r="O398" s="7">
        <f t="shared" si="25"/>
        <v>69.37431800000013</v>
      </c>
      <c r="P398" s="8">
        <f t="shared" si="27"/>
        <v>43896.911875999991</v>
      </c>
    </row>
    <row r="399" spans="1:16">
      <c r="A399" s="1">
        <v>42685.979861111111</v>
      </c>
      <c r="B399" s="1">
        <v>42686.006944444445</v>
      </c>
      <c r="C399" t="s">
        <v>0</v>
      </c>
      <c r="D399">
        <v>272.3</v>
      </c>
      <c r="E399">
        <v>272.02</v>
      </c>
      <c r="F399" s="2">
        <v>-388.92</v>
      </c>
      <c r="G399">
        <v>1236.2</v>
      </c>
      <c r="H399">
        <v>1232.28</v>
      </c>
      <c r="I399" s="2">
        <v>115.55</v>
      </c>
      <c r="J399">
        <v>6.8162000000000003</v>
      </c>
      <c r="K399">
        <v>6.819</v>
      </c>
      <c r="L399" s="2">
        <v>-207.19</v>
      </c>
      <c r="M399" s="6">
        <f t="shared" si="24"/>
        <v>399.01544999999993</v>
      </c>
      <c r="N399" s="8">
        <f t="shared" si="26"/>
        <v>88328.317325999989</v>
      </c>
      <c r="O399" s="7">
        <f t="shared" si="25"/>
        <v>191.82544999999993</v>
      </c>
      <c r="P399" s="8">
        <f t="shared" si="27"/>
        <v>44088.737325999988</v>
      </c>
    </row>
    <row r="400" spans="1:16">
      <c r="A400" s="1">
        <v>42686.007638888892</v>
      </c>
      <c r="B400" s="1">
        <v>42688.37777777778</v>
      </c>
      <c r="C400" t="s">
        <v>1</v>
      </c>
      <c r="D400">
        <v>272.14</v>
      </c>
      <c r="E400">
        <v>269.37</v>
      </c>
      <c r="F400" s="2">
        <v>2661.14</v>
      </c>
      <c r="G400">
        <v>1232.9000000000001</v>
      </c>
      <c r="H400">
        <v>1220.76</v>
      </c>
      <c r="I400" s="2">
        <v>-398.34</v>
      </c>
      <c r="J400">
        <v>6.819</v>
      </c>
      <c r="K400">
        <v>6.8273999999999999</v>
      </c>
      <c r="L400" s="2">
        <v>307.98</v>
      </c>
      <c r="M400" s="6">
        <f t="shared" si="24"/>
        <v>-58.486515999999938</v>
      </c>
      <c r="N400" s="8">
        <f t="shared" si="26"/>
        <v>88269.830809999985</v>
      </c>
      <c r="O400" s="7">
        <f t="shared" si="25"/>
        <v>249.49348400000008</v>
      </c>
      <c r="P400" s="8">
        <f t="shared" si="27"/>
        <v>44338.230809999986</v>
      </c>
    </row>
    <row r="401" spans="1:16">
      <c r="A401" s="1">
        <v>42688.378472222219</v>
      </c>
      <c r="B401" s="1">
        <v>42688.629166666666</v>
      </c>
      <c r="C401" t="s">
        <v>0</v>
      </c>
      <c r="D401">
        <v>269</v>
      </c>
      <c r="E401">
        <v>271.08</v>
      </c>
      <c r="F401" s="2">
        <v>1972.4</v>
      </c>
      <c r="G401">
        <v>1219.07</v>
      </c>
      <c r="H401">
        <v>1222.83</v>
      </c>
      <c r="I401" s="2">
        <v>-130.07</v>
      </c>
      <c r="J401">
        <v>6.8277999999999999</v>
      </c>
      <c r="K401">
        <v>6.8423999999999996</v>
      </c>
      <c r="L401" s="2">
        <v>-750.12</v>
      </c>
      <c r="M401" s="6">
        <f t="shared" si="24"/>
        <v>1082.409032</v>
      </c>
      <c r="N401" s="8">
        <f t="shared" si="26"/>
        <v>89352.239841999981</v>
      </c>
      <c r="O401" s="7">
        <f t="shared" si="25"/>
        <v>332.28903200000025</v>
      </c>
      <c r="P401" s="8">
        <f t="shared" si="27"/>
        <v>44670.519841999987</v>
      </c>
    </row>
    <row r="402" spans="1:16">
      <c r="A402" s="1">
        <v>42688.629861111112</v>
      </c>
      <c r="B402" s="1">
        <v>42688.875694444447</v>
      </c>
      <c r="C402" t="s">
        <v>1</v>
      </c>
      <c r="D402">
        <v>270.92</v>
      </c>
      <c r="E402">
        <v>270.81</v>
      </c>
      <c r="F402" s="2">
        <v>1.63</v>
      </c>
      <c r="G402">
        <v>1223.06</v>
      </c>
      <c r="H402">
        <v>1222.1600000000001</v>
      </c>
      <c r="I402" s="2">
        <v>-38.58</v>
      </c>
      <c r="J402">
        <v>6.8426</v>
      </c>
      <c r="K402">
        <v>6.8529</v>
      </c>
      <c r="L402" s="2">
        <v>395.11</v>
      </c>
      <c r="M402" s="6">
        <f t="shared" si="24"/>
        <v>-262.75488200000001</v>
      </c>
      <c r="N402" s="8">
        <f t="shared" si="26"/>
        <v>89089.484959999987</v>
      </c>
      <c r="O402" s="7">
        <f t="shared" si="25"/>
        <v>132.355118</v>
      </c>
      <c r="P402" s="8">
        <f t="shared" si="27"/>
        <v>44802.874959999986</v>
      </c>
    </row>
    <row r="403" spans="1:16">
      <c r="A403" s="1">
        <v>42688.876388888886</v>
      </c>
      <c r="B403" s="1">
        <v>42688.920138888891</v>
      </c>
      <c r="C403" t="s">
        <v>0</v>
      </c>
      <c r="D403">
        <v>270.57</v>
      </c>
      <c r="E403">
        <v>270.31</v>
      </c>
      <c r="F403" s="2">
        <v>-368.23</v>
      </c>
      <c r="G403">
        <v>1221.56</v>
      </c>
      <c r="H403">
        <v>1218.77</v>
      </c>
      <c r="I403" s="2">
        <v>79.510000000000005</v>
      </c>
      <c r="J403">
        <v>6.8525</v>
      </c>
      <c r="K403">
        <v>6.8529</v>
      </c>
      <c r="L403" s="2">
        <v>-97.2</v>
      </c>
      <c r="M403" s="6">
        <f t="shared" si="24"/>
        <v>176.64407900000003</v>
      </c>
      <c r="N403" s="8">
        <f t="shared" si="26"/>
        <v>89266.129038999992</v>
      </c>
      <c r="O403" s="7">
        <f t="shared" si="25"/>
        <v>79.444079000000045</v>
      </c>
      <c r="P403" s="8">
        <f t="shared" si="27"/>
        <v>44882.319038999987</v>
      </c>
    </row>
    <row r="404" spans="1:16">
      <c r="A404" s="1">
        <v>42688.92083333333</v>
      </c>
      <c r="B404" s="1">
        <v>42689.070833333331</v>
      </c>
      <c r="C404" t="s">
        <v>1</v>
      </c>
      <c r="D404">
        <v>270.5</v>
      </c>
      <c r="E404">
        <v>272.11</v>
      </c>
      <c r="F404" s="2">
        <v>-1718.2</v>
      </c>
      <c r="G404">
        <v>1219.58</v>
      </c>
      <c r="H404">
        <v>1227.5999999999999</v>
      </c>
      <c r="I404" s="2">
        <v>246.88</v>
      </c>
      <c r="J404">
        <v>6.8532999999999999</v>
      </c>
      <c r="K404">
        <v>6.8556999999999997</v>
      </c>
      <c r="L404" s="2">
        <v>31.59</v>
      </c>
      <c r="M404" s="6">
        <f t="shared" si="24"/>
        <v>-25.664784000000054</v>
      </c>
      <c r="N404" s="8">
        <f t="shared" si="26"/>
        <v>89240.464254999999</v>
      </c>
      <c r="O404" s="7">
        <f t="shared" si="25"/>
        <v>5.9252159999998639</v>
      </c>
      <c r="P404" s="8">
        <f t="shared" si="27"/>
        <v>44888.244254999991</v>
      </c>
    </row>
    <row r="405" spans="1:16">
      <c r="A405" s="1">
        <v>42689.072916666664</v>
      </c>
      <c r="B405" s="1">
        <v>42689.375694444447</v>
      </c>
      <c r="C405" t="s">
        <v>0</v>
      </c>
      <c r="D405">
        <v>271.61</v>
      </c>
      <c r="E405">
        <v>272.11</v>
      </c>
      <c r="F405" s="2">
        <v>391.36</v>
      </c>
      <c r="G405">
        <v>1225.19</v>
      </c>
      <c r="H405">
        <v>1227.3599999999999</v>
      </c>
      <c r="I405" s="2">
        <v>-79.239999999999995</v>
      </c>
      <c r="J405">
        <v>6.8559999999999999</v>
      </c>
      <c r="K405">
        <v>6.8514999999999997</v>
      </c>
      <c r="L405" s="2">
        <v>128.16</v>
      </c>
      <c r="M405" s="6">
        <f t="shared" si="24"/>
        <v>-151.5528599999999</v>
      </c>
      <c r="N405" s="8">
        <f t="shared" si="26"/>
        <v>89088.911395000003</v>
      </c>
      <c r="O405" s="7">
        <f t="shared" si="25"/>
        <v>-23.392859999999928</v>
      </c>
      <c r="P405" s="8">
        <f t="shared" si="27"/>
        <v>44864.851394999991</v>
      </c>
    </row>
    <row r="406" spans="1:16">
      <c r="A406" s="1">
        <v>42689.895833333336</v>
      </c>
      <c r="B406" s="1">
        <v>42689.95416666667</v>
      </c>
      <c r="C406" t="s">
        <v>1</v>
      </c>
      <c r="D406">
        <v>271.98</v>
      </c>
      <c r="E406">
        <v>272.73</v>
      </c>
      <c r="F406" s="2">
        <v>-858.79</v>
      </c>
      <c r="G406">
        <v>1222.6300000000001</v>
      </c>
      <c r="H406">
        <v>1226.3800000000001</v>
      </c>
      <c r="I406" s="2">
        <v>110.22</v>
      </c>
      <c r="J406">
        <v>6.8689</v>
      </c>
      <c r="K406">
        <v>6.8754</v>
      </c>
      <c r="L406" s="2">
        <v>220.01</v>
      </c>
      <c r="M406" s="6">
        <f t="shared" si="24"/>
        <v>-100.98341199999993</v>
      </c>
      <c r="N406" s="8">
        <f t="shared" si="26"/>
        <v>88987.927983000001</v>
      </c>
      <c r="O406" s="7">
        <f t="shared" si="25"/>
        <v>119.02658800000006</v>
      </c>
      <c r="P406" s="8">
        <f t="shared" si="27"/>
        <v>44983.877982999991</v>
      </c>
    </row>
    <row r="407" spans="1:16">
      <c r="A407" s="1">
        <v>42689.955555555556</v>
      </c>
      <c r="B407" s="1">
        <v>42690.002083333333</v>
      </c>
      <c r="C407" t="s">
        <v>0</v>
      </c>
      <c r="D407">
        <v>272.7</v>
      </c>
      <c r="E407">
        <v>272.36</v>
      </c>
      <c r="F407" s="2">
        <v>-449.08</v>
      </c>
      <c r="G407">
        <v>1226.31</v>
      </c>
      <c r="H407">
        <v>1223.77</v>
      </c>
      <c r="I407" s="2">
        <v>71.47</v>
      </c>
      <c r="J407">
        <v>6.8756000000000004</v>
      </c>
      <c r="K407">
        <v>6.8727999999999998</v>
      </c>
      <c r="L407" s="2">
        <v>49.73</v>
      </c>
      <c r="M407" s="6">
        <f t="shared" si="24"/>
        <v>42.119015999999988</v>
      </c>
      <c r="N407" s="8">
        <f t="shared" si="26"/>
        <v>89030.046998999998</v>
      </c>
      <c r="O407" s="7">
        <f t="shared" si="25"/>
        <v>91.849016000000006</v>
      </c>
      <c r="P407" s="8">
        <f t="shared" si="27"/>
        <v>45075.726998999991</v>
      </c>
    </row>
    <row r="408" spans="1:16">
      <c r="A408" s="1">
        <v>42690.00277777778</v>
      </c>
      <c r="B408" s="1">
        <v>42690.376388888886</v>
      </c>
      <c r="C408" t="s">
        <v>1</v>
      </c>
      <c r="D408">
        <v>272.14999999999998</v>
      </c>
      <c r="E408">
        <v>272.99</v>
      </c>
      <c r="F408" s="2">
        <v>-948.86</v>
      </c>
      <c r="G408">
        <v>1222.76</v>
      </c>
      <c r="H408">
        <v>1228.3399999999999</v>
      </c>
      <c r="I408" s="2">
        <v>168.78</v>
      </c>
      <c r="J408">
        <v>6.8730000000000002</v>
      </c>
      <c r="K408">
        <v>6.8719999999999999</v>
      </c>
      <c r="L408" s="2">
        <v>-125.04</v>
      </c>
      <c r="M408" s="6">
        <f t="shared" si="24"/>
        <v>210.99616000000003</v>
      </c>
      <c r="N408" s="8">
        <f t="shared" si="26"/>
        <v>89241.043158999993</v>
      </c>
      <c r="O408" s="7">
        <f t="shared" si="25"/>
        <v>85.956159999999954</v>
      </c>
      <c r="P408" s="8">
        <f t="shared" si="27"/>
        <v>45161.683158999993</v>
      </c>
    </row>
    <row r="409" spans="1:16">
      <c r="A409" s="1">
        <v>42690.377083333333</v>
      </c>
      <c r="B409" s="1">
        <v>42690.63958333333</v>
      </c>
      <c r="C409" t="s">
        <v>0</v>
      </c>
      <c r="D409">
        <v>273.02999999999997</v>
      </c>
      <c r="E409">
        <v>273.67</v>
      </c>
      <c r="F409" s="2">
        <v>530.79</v>
      </c>
      <c r="G409">
        <v>1228.45</v>
      </c>
      <c r="H409">
        <v>1227.79</v>
      </c>
      <c r="I409" s="2">
        <v>11.29</v>
      </c>
      <c r="J409">
        <v>6.8720999999999997</v>
      </c>
      <c r="K409">
        <v>6.8813000000000004</v>
      </c>
      <c r="L409" s="2">
        <v>-502.23</v>
      </c>
      <c r="M409" s="6">
        <f t="shared" si="24"/>
        <v>608.47987699999999</v>
      </c>
      <c r="N409" s="8">
        <f t="shared" si="26"/>
        <v>89849.523035999999</v>
      </c>
      <c r="O409" s="7">
        <f t="shared" si="25"/>
        <v>106.24987699999994</v>
      </c>
      <c r="P409" s="8">
        <f t="shared" si="27"/>
        <v>45267.933035999995</v>
      </c>
    </row>
    <row r="410" spans="1:16">
      <c r="A410" s="1">
        <v>42690.640277777777</v>
      </c>
      <c r="B410" s="1">
        <v>42691.592361111114</v>
      </c>
      <c r="C410" t="s">
        <v>1</v>
      </c>
      <c r="D410">
        <v>273.61</v>
      </c>
      <c r="E410">
        <v>273.13</v>
      </c>
      <c r="F410" s="2">
        <v>370.56</v>
      </c>
      <c r="G410">
        <v>1227.67</v>
      </c>
      <c r="H410">
        <v>1226.46</v>
      </c>
      <c r="I410" s="2">
        <v>-48.54</v>
      </c>
      <c r="J410">
        <v>6.8803000000000001</v>
      </c>
      <c r="K410">
        <v>6.8853999999999997</v>
      </c>
      <c r="L410" s="2">
        <v>155.47999999999999</v>
      </c>
      <c r="M410" s="6">
        <f t="shared" si="24"/>
        <v>36.34268400000002</v>
      </c>
      <c r="N410" s="8">
        <f t="shared" si="26"/>
        <v>89885.865720000002</v>
      </c>
      <c r="O410" s="7">
        <f t="shared" si="25"/>
        <v>191.82268399999998</v>
      </c>
      <c r="P410" s="8">
        <f t="shared" si="27"/>
        <v>45459.755719999994</v>
      </c>
    </row>
    <row r="411" spans="1:16">
      <c r="A411" s="1">
        <v>42691.595138888886</v>
      </c>
      <c r="B411" s="1">
        <v>42692.078472222223</v>
      </c>
      <c r="C411" t="s">
        <v>0</v>
      </c>
      <c r="D411">
        <v>273.11</v>
      </c>
      <c r="E411">
        <v>272.06</v>
      </c>
      <c r="F411" s="2">
        <v>-1159.24</v>
      </c>
      <c r="G411">
        <v>1226.4100000000001</v>
      </c>
      <c r="H411">
        <v>1219.56</v>
      </c>
      <c r="I411" s="2">
        <v>209.39</v>
      </c>
      <c r="J411">
        <v>6.8853999999999997</v>
      </c>
      <c r="K411">
        <v>6.8930999999999996</v>
      </c>
      <c r="L411" s="2">
        <v>-433.38</v>
      </c>
      <c r="M411" s="6">
        <f t="shared" si="24"/>
        <v>284.10620899999981</v>
      </c>
      <c r="N411" s="8">
        <f t="shared" si="26"/>
        <v>90169.971929000007</v>
      </c>
      <c r="O411" s="7">
        <f t="shared" si="25"/>
        <v>-149.27379100000007</v>
      </c>
      <c r="P411" s="8">
        <f t="shared" si="27"/>
        <v>45310.481928999994</v>
      </c>
    </row>
    <row r="412" spans="1:16">
      <c r="A412" s="1">
        <v>42692.079861111109</v>
      </c>
      <c r="B412" s="1">
        <v>42692.429861111108</v>
      </c>
      <c r="C412" t="s">
        <v>1</v>
      </c>
      <c r="D412">
        <v>272.13</v>
      </c>
      <c r="E412">
        <v>270.27999999999997</v>
      </c>
      <c r="F412" s="2">
        <v>1741.15</v>
      </c>
      <c r="G412">
        <v>1219.75</v>
      </c>
      <c r="H412">
        <v>1209.4000000000001</v>
      </c>
      <c r="I412" s="2">
        <v>-340.96</v>
      </c>
      <c r="J412">
        <v>6.8929999999999998</v>
      </c>
      <c r="K412">
        <v>6.9104000000000001</v>
      </c>
      <c r="L412" s="2">
        <v>721.13</v>
      </c>
      <c r="M412" s="6">
        <f t="shared" si="24"/>
        <v>-615.01998400000002</v>
      </c>
      <c r="N412" s="8">
        <f t="shared" si="26"/>
        <v>89554.951945000008</v>
      </c>
      <c r="O412" s="7">
        <f t="shared" si="25"/>
        <v>106.11001600000009</v>
      </c>
      <c r="P412" s="8">
        <f t="shared" si="27"/>
        <v>45416.591944999993</v>
      </c>
    </row>
    <row r="413" spans="1:16">
      <c r="A413" s="1">
        <v>42692.431250000001</v>
      </c>
      <c r="B413" s="1">
        <v>42692.64166666667</v>
      </c>
      <c r="C413" t="s">
        <v>0</v>
      </c>
      <c r="D413">
        <v>270.19</v>
      </c>
      <c r="E413">
        <v>270.58</v>
      </c>
      <c r="F413" s="2">
        <v>281.92</v>
      </c>
      <c r="G413">
        <v>1209.07</v>
      </c>
      <c r="H413">
        <v>1208.74</v>
      </c>
      <c r="I413" s="2">
        <v>0.89</v>
      </c>
      <c r="J413">
        <v>6.9104000000000001</v>
      </c>
      <c r="K413">
        <v>6.9112</v>
      </c>
      <c r="L413" s="2">
        <v>-116.27</v>
      </c>
      <c r="M413" s="6">
        <f t="shared" si="24"/>
        <v>288.07096799999999</v>
      </c>
      <c r="N413" s="8">
        <f t="shared" si="26"/>
        <v>89843.022913000008</v>
      </c>
      <c r="O413" s="7">
        <f t="shared" si="25"/>
        <v>171.80096800000004</v>
      </c>
      <c r="P413" s="8">
        <f t="shared" si="27"/>
        <v>45588.392912999996</v>
      </c>
    </row>
    <row r="414" spans="1:16">
      <c r="A414" s="1">
        <v>42692.643055555556</v>
      </c>
      <c r="B414" s="1">
        <v>42697.840277777781</v>
      </c>
      <c r="C414" t="s">
        <v>1</v>
      </c>
      <c r="D414">
        <v>270.55</v>
      </c>
      <c r="E414">
        <v>272.70999999999998</v>
      </c>
      <c r="F414" s="2">
        <v>-2268.2199999999998</v>
      </c>
      <c r="G414">
        <v>1208.6300000000001</v>
      </c>
      <c r="H414">
        <v>1211.02</v>
      </c>
      <c r="I414" s="2">
        <v>66.81</v>
      </c>
      <c r="J414">
        <v>6.9108999999999998</v>
      </c>
      <c r="K414">
        <v>6.9440999999999997</v>
      </c>
      <c r="L414" s="2">
        <v>1447.72</v>
      </c>
      <c r="M414" s="6">
        <f t="shared" si="24"/>
        <v>-1804.2846789999999</v>
      </c>
      <c r="N414" s="8">
        <f t="shared" si="26"/>
        <v>88038.738234000004</v>
      </c>
      <c r="O414" s="7">
        <f t="shared" si="25"/>
        <v>-356.56467899999978</v>
      </c>
      <c r="P414" s="8">
        <f t="shared" si="27"/>
        <v>45231.828233999993</v>
      </c>
    </row>
    <row r="415" spans="1:16">
      <c r="A415" s="1">
        <v>42697.87777777778</v>
      </c>
      <c r="B415" s="1">
        <v>42698.911805555559</v>
      </c>
      <c r="C415" t="s">
        <v>1</v>
      </c>
      <c r="D415">
        <v>272.33</v>
      </c>
      <c r="E415">
        <v>269.8</v>
      </c>
      <c r="F415" s="2">
        <v>2421.0700000000002</v>
      </c>
      <c r="G415">
        <v>1208.24</v>
      </c>
      <c r="H415">
        <v>1187.69</v>
      </c>
      <c r="I415" s="2">
        <v>-667.27</v>
      </c>
      <c r="J415">
        <v>6.9390000000000001</v>
      </c>
      <c r="K415">
        <v>6.9489999999999998</v>
      </c>
      <c r="L415" s="2">
        <v>380.2</v>
      </c>
      <c r="M415" s="6">
        <f t="shared" si="24"/>
        <v>-2215.7892299999999</v>
      </c>
      <c r="N415" s="8">
        <f t="shared" si="26"/>
        <v>85822.949004000009</v>
      </c>
      <c r="O415" s="7">
        <f t="shared" si="25"/>
        <v>-1835.58923</v>
      </c>
      <c r="P415" s="8">
        <f t="shared" si="27"/>
        <v>43396.239003999995</v>
      </c>
    </row>
    <row r="416" spans="1:16">
      <c r="A416" s="1">
        <v>42698.912499999999</v>
      </c>
      <c r="B416" s="1">
        <v>42699.032638888886</v>
      </c>
      <c r="C416" t="s">
        <v>0</v>
      </c>
      <c r="D416">
        <v>269.8</v>
      </c>
      <c r="E416">
        <v>269.89</v>
      </c>
      <c r="F416" s="2">
        <v>-17.920000000000002</v>
      </c>
      <c r="G416">
        <v>1187.48</v>
      </c>
      <c r="H416">
        <v>1185</v>
      </c>
      <c r="I416" s="2">
        <v>69.86</v>
      </c>
      <c r="J416">
        <v>6.9489000000000001</v>
      </c>
      <c r="K416">
        <v>6.9500999999999999</v>
      </c>
      <c r="L416" s="2">
        <v>-135.11000000000001</v>
      </c>
      <c r="M416" s="6">
        <f t="shared" si="24"/>
        <v>467.61398599999995</v>
      </c>
      <c r="N416" s="8">
        <f t="shared" si="26"/>
        <v>86290.562990000006</v>
      </c>
      <c r="O416" s="7">
        <f t="shared" si="25"/>
        <v>332.50398599999994</v>
      </c>
      <c r="P416" s="8">
        <f t="shared" si="27"/>
        <v>43728.742989999999</v>
      </c>
    </row>
    <row r="417" spans="1:16">
      <c r="A417" s="1">
        <v>42699.03402777778</v>
      </c>
      <c r="B417" s="1">
        <v>42699.427083333336</v>
      </c>
      <c r="C417" t="s">
        <v>1</v>
      </c>
      <c r="D417">
        <v>269.87</v>
      </c>
      <c r="E417">
        <v>267.3</v>
      </c>
      <c r="F417" s="2">
        <v>2462.0500000000002</v>
      </c>
      <c r="G417">
        <v>1185.46</v>
      </c>
      <c r="H417">
        <v>1174.7</v>
      </c>
      <c r="I417" s="2">
        <v>-353.8</v>
      </c>
      <c r="J417">
        <v>6.9500999999999999</v>
      </c>
      <c r="K417">
        <v>6.9442000000000004</v>
      </c>
      <c r="L417" s="2">
        <v>-351.33</v>
      </c>
      <c r="M417" s="6">
        <f t="shared" si="24"/>
        <v>5.1920399999999063</v>
      </c>
      <c r="N417" s="8">
        <f t="shared" si="26"/>
        <v>86295.75503</v>
      </c>
      <c r="O417" s="7">
        <f t="shared" si="25"/>
        <v>-346.13796000000002</v>
      </c>
      <c r="P417" s="8">
        <f t="shared" si="27"/>
        <v>43382.605029999999</v>
      </c>
    </row>
    <row r="418" spans="1:16">
      <c r="A418" s="1">
        <v>42699.427777777775</v>
      </c>
      <c r="B418" s="1">
        <v>42699.625694444447</v>
      </c>
      <c r="C418" t="s">
        <v>0</v>
      </c>
      <c r="D418">
        <v>267.24</v>
      </c>
      <c r="E418">
        <v>269.11</v>
      </c>
      <c r="F418" s="2">
        <v>1763.1</v>
      </c>
      <c r="G418">
        <v>1175.3</v>
      </c>
      <c r="H418">
        <v>1182.75</v>
      </c>
      <c r="I418" s="2">
        <v>-247.8</v>
      </c>
      <c r="J418">
        <v>6.9439000000000002</v>
      </c>
      <c r="K418">
        <v>6.9416000000000002</v>
      </c>
      <c r="L418" s="2">
        <v>25.95</v>
      </c>
      <c r="M418" s="6">
        <f t="shared" si="24"/>
        <v>42.971519999999828</v>
      </c>
      <c r="N418" s="8">
        <f t="shared" si="26"/>
        <v>86338.726550000007</v>
      </c>
      <c r="O418" s="7">
        <f t="shared" si="25"/>
        <v>68.921519999999873</v>
      </c>
      <c r="P418" s="8">
        <f t="shared" si="27"/>
        <v>43451.526549999995</v>
      </c>
    </row>
    <row r="419" spans="1:16">
      <c r="A419" s="1">
        <v>42699.626388888886</v>
      </c>
      <c r="B419" s="1">
        <v>42699.844444444447</v>
      </c>
      <c r="C419" t="s">
        <v>1</v>
      </c>
      <c r="D419">
        <v>268.88</v>
      </c>
      <c r="E419">
        <v>269.17</v>
      </c>
      <c r="F419" s="2">
        <v>-397.55</v>
      </c>
      <c r="G419">
        <v>1183.3399999999999</v>
      </c>
      <c r="H419">
        <v>1189.76</v>
      </c>
      <c r="I419" s="2">
        <v>195.97</v>
      </c>
      <c r="J419">
        <v>6.9417999999999997</v>
      </c>
      <c r="K419">
        <v>6.9471999999999996</v>
      </c>
      <c r="L419" s="2">
        <v>168.57</v>
      </c>
      <c r="M419" s="6">
        <f t="shared" si="24"/>
        <v>963.89278399999989</v>
      </c>
      <c r="N419" s="8">
        <f t="shared" si="26"/>
        <v>87302.619334000003</v>
      </c>
      <c r="O419" s="7">
        <f t="shared" si="25"/>
        <v>1132.4627839999998</v>
      </c>
      <c r="P419" s="8">
        <f t="shared" si="27"/>
        <v>44583.989333999998</v>
      </c>
    </row>
    <row r="420" spans="1:16">
      <c r="A420" s="1">
        <v>42699.845138888886</v>
      </c>
      <c r="B420" s="1">
        <v>42699.973611111112</v>
      </c>
      <c r="C420" t="s">
        <v>0</v>
      </c>
      <c r="D420">
        <v>269.19</v>
      </c>
      <c r="E420">
        <v>268.31</v>
      </c>
      <c r="F420" s="2">
        <v>-987.68</v>
      </c>
      <c r="G420">
        <v>1189.96</v>
      </c>
      <c r="H420">
        <v>1184.45</v>
      </c>
      <c r="I420" s="2">
        <v>166.8</v>
      </c>
      <c r="J420">
        <v>6.9471999999999996</v>
      </c>
      <c r="K420">
        <v>6.9476000000000004</v>
      </c>
      <c r="L420" s="2">
        <v>-98.29</v>
      </c>
      <c r="M420" s="6">
        <f t="shared" si="24"/>
        <v>171.1796800000003</v>
      </c>
      <c r="N420" s="8">
        <f t="shared" si="26"/>
        <v>87473.799014000004</v>
      </c>
      <c r="O420" s="7">
        <f t="shared" si="25"/>
        <v>72.889680000000226</v>
      </c>
      <c r="P420" s="8">
        <f t="shared" si="27"/>
        <v>44656.879013999998</v>
      </c>
    </row>
    <row r="421" spans="1:16">
      <c r="A421" s="1">
        <v>42699.974305555559</v>
      </c>
      <c r="B421" s="1">
        <v>42703.574305555558</v>
      </c>
      <c r="C421" t="s">
        <v>1</v>
      </c>
      <c r="D421">
        <v>268.3</v>
      </c>
      <c r="E421">
        <v>269.3</v>
      </c>
      <c r="F421" s="2">
        <v>-1107.32</v>
      </c>
      <c r="G421">
        <v>1183.96</v>
      </c>
      <c r="H421">
        <v>1190.74</v>
      </c>
      <c r="I421" s="2">
        <v>207.49</v>
      </c>
      <c r="J421">
        <v>6.9481000000000002</v>
      </c>
      <c r="K421">
        <v>6.9119000000000002</v>
      </c>
      <c r="L421" s="2">
        <v>-1745.1</v>
      </c>
      <c r="M421" s="6">
        <f t="shared" si="24"/>
        <v>326.83013100000016</v>
      </c>
      <c r="N421" s="8">
        <f t="shared" si="26"/>
        <v>87800.629144999999</v>
      </c>
      <c r="O421" s="7">
        <f t="shared" si="25"/>
        <v>-1418.269869</v>
      </c>
      <c r="P421" s="8">
        <f t="shared" si="27"/>
        <v>43238.609144999995</v>
      </c>
    </row>
    <row r="422" spans="1:16">
      <c r="A422" s="1">
        <v>42703.583333333336</v>
      </c>
      <c r="B422" s="1">
        <v>42704.871527777781</v>
      </c>
      <c r="C422" t="s">
        <v>0</v>
      </c>
      <c r="D422">
        <v>269.48</v>
      </c>
      <c r="E422">
        <v>266.95</v>
      </c>
      <c r="F422" s="2">
        <v>-2637.79</v>
      </c>
      <c r="G422">
        <v>1191.3</v>
      </c>
      <c r="H422">
        <v>1183.5</v>
      </c>
      <c r="I422" s="2">
        <v>240.07</v>
      </c>
      <c r="J422">
        <v>6.9120999999999997</v>
      </c>
      <c r="K422">
        <v>6.9028</v>
      </c>
      <c r="L422" s="2">
        <v>348.31</v>
      </c>
      <c r="M422" s="6">
        <f t="shared" si="24"/>
        <v>-980.63480400000003</v>
      </c>
      <c r="N422" s="8">
        <f t="shared" si="26"/>
        <v>86819.994340999998</v>
      </c>
      <c r="O422" s="7">
        <f t="shared" si="25"/>
        <v>-632.32480400000009</v>
      </c>
      <c r="P422" s="8">
        <f t="shared" si="27"/>
        <v>42606.284340999991</v>
      </c>
    </row>
    <row r="423" spans="1:16">
      <c r="A423" s="1">
        <v>42704.87222222222</v>
      </c>
      <c r="B423" s="1">
        <v>42704.907638888886</v>
      </c>
      <c r="C423" t="s">
        <v>1</v>
      </c>
      <c r="D423">
        <v>266.93</v>
      </c>
      <c r="E423">
        <v>267.17</v>
      </c>
      <c r="F423" s="2">
        <v>-346.77</v>
      </c>
      <c r="G423">
        <v>1183.44</v>
      </c>
      <c r="H423">
        <v>1186.23</v>
      </c>
      <c r="I423" s="2">
        <v>79.81</v>
      </c>
      <c r="J423">
        <v>6.9028999999999998</v>
      </c>
      <c r="K423">
        <v>6.9034000000000004</v>
      </c>
      <c r="L423" s="2">
        <v>-56.38</v>
      </c>
      <c r="M423" s="6">
        <f t="shared" si="24"/>
        <v>204.19035400000007</v>
      </c>
      <c r="N423" s="8">
        <f t="shared" si="26"/>
        <v>87024.184695000004</v>
      </c>
      <c r="O423" s="7">
        <f t="shared" si="25"/>
        <v>147.81035400000007</v>
      </c>
      <c r="P423" s="8">
        <f t="shared" si="27"/>
        <v>42754.094694999992</v>
      </c>
    </row>
    <row r="424" spans="1:16">
      <c r="A424" s="1">
        <v>42704.908333333333</v>
      </c>
      <c r="B424" s="1">
        <v>42704.92083333333</v>
      </c>
      <c r="C424" t="s">
        <v>0</v>
      </c>
      <c r="D424">
        <v>267.2</v>
      </c>
      <c r="E424">
        <v>266.94</v>
      </c>
      <c r="F424" s="2">
        <v>-366.88</v>
      </c>
      <c r="G424">
        <v>1186.47</v>
      </c>
      <c r="H424">
        <v>1183.24</v>
      </c>
      <c r="I424" s="2">
        <v>93.87</v>
      </c>
      <c r="J424">
        <v>6.9029999999999996</v>
      </c>
      <c r="K424">
        <v>6.9059999999999997</v>
      </c>
      <c r="L424" s="2">
        <v>-217.38</v>
      </c>
      <c r="M424" s="6">
        <f t="shared" si="24"/>
        <v>281.38621999999998</v>
      </c>
      <c r="N424" s="8">
        <f t="shared" si="26"/>
        <v>87305.570915000004</v>
      </c>
      <c r="O424" s="7">
        <f t="shared" si="25"/>
        <v>64.006219999999985</v>
      </c>
      <c r="P424" s="8">
        <f t="shared" si="27"/>
        <v>42818.100914999995</v>
      </c>
    </row>
    <row r="425" spans="1:16">
      <c r="A425" s="1">
        <v>42704.921527777777</v>
      </c>
      <c r="B425" s="1">
        <v>42705.433333333334</v>
      </c>
      <c r="C425" t="s">
        <v>1</v>
      </c>
      <c r="D425">
        <v>266.81</v>
      </c>
      <c r="E425">
        <v>263.63</v>
      </c>
      <c r="F425" s="2">
        <v>3073.28</v>
      </c>
      <c r="G425">
        <v>1182.54</v>
      </c>
      <c r="H425">
        <v>1168.02</v>
      </c>
      <c r="I425" s="2">
        <v>-474.1</v>
      </c>
      <c r="J425">
        <v>6.9058000000000002</v>
      </c>
      <c r="K425">
        <v>6.9089999999999998</v>
      </c>
      <c r="L425" s="2">
        <v>67.78</v>
      </c>
      <c r="M425" s="6">
        <f t="shared" si="24"/>
        <v>-202.27689999999984</v>
      </c>
      <c r="N425" s="8">
        <f t="shared" si="26"/>
        <v>87103.294015000007</v>
      </c>
      <c r="O425" s="7">
        <f t="shared" si="25"/>
        <v>-134.49689999999964</v>
      </c>
      <c r="P425" s="8">
        <f t="shared" si="27"/>
        <v>42683.604014999997</v>
      </c>
    </row>
    <row r="426" spans="1:16">
      <c r="A426" s="1">
        <v>42705.434027777781</v>
      </c>
      <c r="B426" s="1">
        <v>42705.563194444447</v>
      </c>
      <c r="C426" t="s">
        <v>0</v>
      </c>
      <c r="D426">
        <v>263.64999999999998</v>
      </c>
      <c r="E426">
        <v>265.55</v>
      </c>
      <c r="F426" s="2">
        <v>1794.54</v>
      </c>
      <c r="G426">
        <v>1167.82</v>
      </c>
      <c r="H426">
        <v>1175.44</v>
      </c>
      <c r="I426" s="2">
        <v>-253.18</v>
      </c>
      <c r="J426">
        <v>6.9089999999999998</v>
      </c>
      <c r="K426">
        <v>6.8979999999999997</v>
      </c>
      <c r="L426" s="2">
        <v>426.55</v>
      </c>
      <c r="M426" s="6">
        <f t="shared" si="24"/>
        <v>48.104360000000042</v>
      </c>
      <c r="N426" s="8">
        <f t="shared" si="26"/>
        <v>87151.398375000004</v>
      </c>
      <c r="O426" s="7">
        <f t="shared" si="25"/>
        <v>474.65436000000022</v>
      </c>
      <c r="P426" s="8">
        <f t="shared" si="27"/>
        <v>43158.258374999998</v>
      </c>
    </row>
    <row r="427" spans="1:16">
      <c r="A427" s="1">
        <v>42705.563888888886</v>
      </c>
      <c r="B427" s="1">
        <v>42706.023611111108</v>
      </c>
      <c r="C427" t="s">
        <v>1</v>
      </c>
      <c r="D427">
        <v>265.55</v>
      </c>
      <c r="E427">
        <v>264.25</v>
      </c>
      <c r="F427" s="2">
        <v>1193.78</v>
      </c>
      <c r="G427">
        <v>1175.1600000000001</v>
      </c>
      <c r="H427">
        <v>1170.0999999999999</v>
      </c>
      <c r="I427" s="2">
        <v>-171.32</v>
      </c>
      <c r="J427">
        <v>6.8986000000000001</v>
      </c>
      <c r="K427">
        <v>6.8883000000000001</v>
      </c>
      <c r="L427" s="2">
        <v>-553.13</v>
      </c>
      <c r="M427" s="6">
        <f t="shared" si="24"/>
        <v>13.676443999999947</v>
      </c>
      <c r="N427" s="8">
        <f t="shared" si="26"/>
        <v>87165.074819000001</v>
      </c>
      <c r="O427" s="7">
        <f t="shared" si="25"/>
        <v>-539.45355600000005</v>
      </c>
      <c r="P427" s="8">
        <f t="shared" si="27"/>
        <v>42618.804818999997</v>
      </c>
    </row>
    <row r="428" spans="1:16">
      <c r="A428" s="1">
        <v>42706.024305555555</v>
      </c>
      <c r="B428" s="1">
        <v>42706.071527777778</v>
      </c>
      <c r="C428" t="s">
        <v>0</v>
      </c>
      <c r="D428">
        <v>264.24</v>
      </c>
      <c r="E428">
        <v>263.58999999999997</v>
      </c>
      <c r="F428" s="2">
        <v>-755.7</v>
      </c>
      <c r="G428">
        <v>1170</v>
      </c>
      <c r="H428">
        <v>1164.5999999999999</v>
      </c>
      <c r="I428" s="2">
        <v>163.44</v>
      </c>
      <c r="J428">
        <v>6.8887999999999998</v>
      </c>
      <c r="K428">
        <v>6.8879000000000001</v>
      </c>
      <c r="L428" s="2">
        <v>-37.82</v>
      </c>
      <c r="M428" s="6">
        <f t="shared" si="24"/>
        <v>370.05837599999995</v>
      </c>
      <c r="N428" s="8">
        <f t="shared" si="26"/>
        <v>87535.133195000002</v>
      </c>
      <c r="O428" s="7">
        <f t="shared" si="25"/>
        <v>332.2383759999999</v>
      </c>
      <c r="P428" s="8">
        <f t="shared" si="27"/>
        <v>42951.043194999998</v>
      </c>
    </row>
    <row r="429" spans="1:16">
      <c r="A429" s="1">
        <v>42706.375694444447</v>
      </c>
      <c r="B429" s="1">
        <v>42706.834027777775</v>
      </c>
      <c r="C429" t="s">
        <v>0</v>
      </c>
      <c r="D429">
        <v>264.83999999999997</v>
      </c>
      <c r="E429">
        <v>264.83</v>
      </c>
      <c r="F429" s="2">
        <v>-115.94</v>
      </c>
      <c r="G429">
        <v>1174.68</v>
      </c>
      <c r="H429">
        <v>1171.73</v>
      </c>
      <c r="I429" s="2">
        <v>85</v>
      </c>
      <c r="J429">
        <v>6.8731</v>
      </c>
      <c r="K429">
        <v>6.8784000000000001</v>
      </c>
      <c r="L429" s="2">
        <v>-322.83999999999997</v>
      </c>
      <c r="M429" s="6">
        <f t="shared" si="24"/>
        <v>468.72399999999999</v>
      </c>
      <c r="N429" s="8">
        <f t="shared" si="26"/>
        <v>88003.857195000004</v>
      </c>
      <c r="O429" s="7">
        <f t="shared" si="25"/>
        <v>145.88400000000001</v>
      </c>
      <c r="P429" s="8">
        <f t="shared" si="27"/>
        <v>43096.927194999997</v>
      </c>
    </row>
    <row r="430" spans="1:16">
      <c r="A430" s="1">
        <v>42706.834722222222</v>
      </c>
      <c r="B430" s="1">
        <v>42706.893750000003</v>
      </c>
      <c r="C430" t="s">
        <v>1</v>
      </c>
      <c r="D430">
        <v>264.86</v>
      </c>
      <c r="E430">
        <v>264.06</v>
      </c>
      <c r="F430" s="2">
        <v>694.06</v>
      </c>
      <c r="G430">
        <v>1171.73</v>
      </c>
      <c r="H430">
        <v>1171.98</v>
      </c>
      <c r="I430" s="2">
        <v>-1.37</v>
      </c>
      <c r="J430">
        <v>6.8784000000000001</v>
      </c>
      <c r="K430">
        <v>6.8756000000000004</v>
      </c>
      <c r="L430" s="2">
        <v>-207.9</v>
      </c>
      <c r="M430" s="6">
        <f t="shared" si="24"/>
        <v>684.64042799999993</v>
      </c>
      <c r="N430" s="8">
        <f t="shared" si="26"/>
        <v>88688.497623000003</v>
      </c>
      <c r="O430" s="7">
        <f t="shared" si="25"/>
        <v>476.74042799999995</v>
      </c>
      <c r="P430" s="8">
        <f t="shared" si="27"/>
        <v>43573.667622999994</v>
      </c>
    </row>
    <row r="431" spans="1:16">
      <c r="A431" s="1">
        <v>42706.894444444442</v>
      </c>
      <c r="B431" s="1">
        <v>42706.906944444447</v>
      </c>
      <c r="C431" t="s">
        <v>0</v>
      </c>
      <c r="D431">
        <v>263.89999999999998</v>
      </c>
      <c r="E431">
        <v>264.55</v>
      </c>
      <c r="F431" s="2">
        <v>544.44000000000005</v>
      </c>
      <c r="G431">
        <v>1171.5</v>
      </c>
      <c r="H431">
        <v>1171.05</v>
      </c>
      <c r="I431" s="2">
        <v>5.03</v>
      </c>
      <c r="J431">
        <v>6.8760000000000003</v>
      </c>
      <c r="K431">
        <v>6.8776999999999999</v>
      </c>
      <c r="L431" s="2">
        <v>-157.27000000000001</v>
      </c>
      <c r="M431" s="6">
        <f t="shared" si="24"/>
        <v>579.03483100000005</v>
      </c>
      <c r="N431" s="8">
        <f t="shared" si="26"/>
        <v>89267.532454</v>
      </c>
      <c r="O431" s="7">
        <f t="shared" si="25"/>
        <v>421.76483100000007</v>
      </c>
      <c r="P431" s="8">
        <f t="shared" si="27"/>
        <v>43995.432453999994</v>
      </c>
    </row>
    <row r="432" spans="1:16">
      <c r="A432" s="1">
        <v>42706.907638888886</v>
      </c>
      <c r="B432" s="1">
        <v>42709.397222222222</v>
      </c>
      <c r="C432" t="s">
        <v>1</v>
      </c>
      <c r="D432">
        <v>264.39</v>
      </c>
      <c r="E432">
        <v>265.82</v>
      </c>
      <c r="F432" s="2">
        <v>-1535.76</v>
      </c>
      <c r="G432">
        <v>1169.96</v>
      </c>
      <c r="H432">
        <v>1175.96</v>
      </c>
      <c r="I432" s="2">
        <v>182.64</v>
      </c>
      <c r="J432">
        <v>6.8783000000000003</v>
      </c>
      <c r="K432">
        <v>6.8864000000000001</v>
      </c>
      <c r="L432" s="2">
        <v>293.5</v>
      </c>
      <c r="M432" s="6">
        <f t="shared" si="24"/>
        <v>-278.02790400000004</v>
      </c>
      <c r="N432" s="8">
        <f t="shared" si="26"/>
        <v>88989.504549999998</v>
      </c>
      <c r="O432" s="7">
        <f t="shared" si="25"/>
        <v>15.472095999999965</v>
      </c>
      <c r="P432" s="8">
        <f t="shared" si="27"/>
        <v>44010.904549999992</v>
      </c>
    </row>
    <row r="433" spans="1:16">
      <c r="A433" s="1">
        <v>42709.397916666669</v>
      </c>
      <c r="B433" s="1">
        <v>42709.629861111112</v>
      </c>
      <c r="C433" t="s">
        <v>0</v>
      </c>
      <c r="D433">
        <v>265.89999999999998</v>
      </c>
      <c r="E433">
        <v>265</v>
      </c>
      <c r="F433" s="2">
        <v>-1006.36</v>
      </c>
      <c r="G433">
        <v>1176.42</v>
      </c>
      <c r="H433">
        <v>1172.76</v>
      </c>
      <c r="I433" s="2">
        <v>107.71</v>
      </c>
      <c r="J433">
        <v>6.8856999999999999</v>
      </c>
      <c r="K433">
        <v>6.8746</v>
      </c>
      <c r="L433" s="2">
        <v>431.41</v>
      </c>
      <c r="M433" s="6">
        <f t="shared" si="24"/>
        <v>-265.89683400000001</v>
      </c>
      <c r="N433" s="8">
        <f t="shared" si="26"/>
        <v>88723.607715999999</v>
      </c>
      <c r="O433" s="7">
        <f t="shared" si="25"/>
        <v>165.51316599999996</v>
      </c>
      <c r="P433" s="8">
        <f t="shared" si="27"/>
        <v>44176.417715999989</v>
      </c>
    </row>
    <row r="434" spans="1:16">
      <c r="A434" s="1">
        <v>42709.631944444445</v>
      </c>
      <c r="B434" s="1">
        <v>42710.387499999997</v>
      </c>
      <c r="C434" t="s">
        <v>1</v>
      </c>
      <c r="D434">
        <v>265</v>
      </c>
      <c r="E434">
        <v>265.14999999999998</v>
      </c>
      <c r="F434" s="2">
        <v>-256</v>
      </c>
      <c r="G434">
        <v>1173.3699999999999</v>
      </c>
      <c r="H434">
        <v>1173.74</v>
      </c>
      <c r="I434" s="2">
        <v>2.4500000000000002</v>
      </c>
      <c r="J434">
        <v>6.8719999999999999</v>
      </c>
      <c r="K434">
        <v>6.8663999999999996</v>
      </c>
      <c r="L434" s="2">
        <v>-336.63</v>
      </c>
      <c r="M434" s="6">
        <f t="shared" si="24"/>
        <v>-239.17732000000001</v>
      </c>
      <c r="N434" s="8">
        <f t="shared" si="26"/>
        <v>88484.430395999996</v>
      </c>
      <c r="O434" s="7">
        <f t="shared" si="25"/>
        <v>-575.80732</v>
      </c>
      <c r="P434" s="8">
        <f t="shared" si="27"/>
        <v>43600.610395999989</v>
      </c>
    </row>
    <row r="435" spans="1:16">
      <c r="A435" s="1">
        <v>42710.388194444444</v>
      </c>
      <c r="B435" s="1">
        <v>42712.563194444447</v>
      </c>
      <c r="C435" t="s">
        <v>0</v>
      </c>
      <c r="D435">
        <v>265.08999999999997</v>
      </c>
      <c r="E435">
        <v>266.58999999999997</v>
      </c>
      <c r="F435" s="2">
        <v>1393.96</v>
      </c>
      <c r="G435">
        <v>1173.98</v>
      </c>
      <c r="H435">
        <v>1178.1600000000001</v>
      </c>
      <c r="I435" s="2">
        <v>-143.15</v>
      </c>
      <c r="J435">
        <v>6.8651</v>
      </c>
      <c r="K435">
        <v>6.891</v>
      </c>
      <c r="L435" s="2">
        <v>-1270.3499999999999</v>
      </c>
      <c r="M435" s="6">
        <f t="shared" si="24"/>
        <v>407.51334999999995</v>
      </c>
      <c r="N435" s="8">
        <f t="shared" si="26"/>
        <v>88891.94374599999</v>
      </c>
      <c r="O435" s="7">
        <f t="shared" si="25"/>
        <v>-862.83664999999996</v>
      </c>
      <c r="P435" s="8">
        <f t="shared" si="27"/>
        <v>42737.773745999992</v>
      </c>
    </row>
    <row r="436" spans="1:16">
      <c r="A436" s="1">
        <v>42712.563888888886</v>
      </c>
      <c r="B436" s="1">
        <v>42716.927777777775</v>
      </c>
      <c r="C436" t="s">
        <v>1</v>
      </c>
      <c r="D436">
        <v>266.58999999999997</v>
      </c>
      <c r="E436">
        <v>264.56</v>
      </c>
      <c r="F436" s="2">
        <v>1923.36</v>
      </c>
      <c r="G436">
        <v>1178.18</v>
      </c>
      <c r="H436">
        <v>1161.3</v>
      </c>
      <c r="I436" s="2">
        <v>-549.59</v>
      </c>
      <c r="J436">
        <v>6.8913000000000002</v>
      </c>
      <c r="K436">
        <v>6.9345999999999997</v>
      </c>
      <c r="L436" s="2">
        <v>1912.55</v>
      </c>
      <c r="M436" s="6">
        <f t="shared" si="24"/>
        <v>-1887.8268140000002</v>
      </c>
      <c r="N436" s="8">
        <f t="shared" si="26"/>
        <v>87004.11693199999</v>
      </c>
      <c r="O436" s="7">
        <f t="shared" si="25"/>
        <v>24.723185999999714</v>
      </c>
      <c r="P436" s="8">
        <f t="shared" si="27"/>
        <v>42762.496931999995</v>
      </c>
    </row>
    <row r="437" spans="1:16">
      <c r="A437" s="1">
        <v>42716.929166666669</v>
      </c>
      <c r="B437" s="1">
        <v>42716.959027777775</v>
      </c>
      <c r="C437" t="s">
        <v>0</v>
      </c>
      <c r="D437">
        <v>264.64999999999998</v>
      </c>
      <c r="E437">
        <v>264.23</v>
      </c>
      <c r="F437" s="2">
        <v>-525.86</v>
      </c>
      <c r="G437">
        <v>1161.43</v>
      </c>
      <c r="H437">
        <v>1157.8800000000001</v>
      </c>
      <c r="I437" s="2">
        <v>104.31</v>
      </c>
      <c r="J437">
        <v>6.9348000000000001</v>
      </c>
      <c r="K437">
        <v>6.9333</v>
      </c>
      <c r="L437" s="2">
        <v>-10.75</v>
      </c>
      <c r="M437" s="6">
        <f t="shared" si="24"/>
        <v>197.35252300000002</v>
      </c>
      <c r="N437" s="8">
        <f t="shared" si="26"/>
        <v>87201.469454999984</v>
      </c>
      <c r="O437" s="7">
        <f t="shared" si="25"/>
        <v>186.60252300000002</v>
      </c>
      <c r="P437" s="8">
        <f t="shared" si="27"/>
        <v>42949.099454999996</v>
      </c>
    </row>
    <row r="438" spans="1:16">
      <c r="A438" s="1">
        <v>42716.959722222222</v>
      </c>
      <c r="B438" s="1">
        <v>42717.036805555559</v>
      </c>
      <c r="C438" t="s">
        <v>1</v>
      </c>
      <c r="D438">
        <v>264.20999999999998</v>
      </c>
      <c r="E438">
        <v>264.77999999999997</v>
      </c>
      <c r="F438" s="2">
        <v>-675.68</v>
      </c>
      <c r="G438">
        <v>1157.57</v>
      </c>
      <c r="H438">
        <v>1161.74</v>
      </c>
      <c r="I438" s="2">
        <v>124.18</v>
      </c>
      <c r="J438">
        <v>6.9333999999999998</v>
      </c>
      <c r="K438">
        <v>6.9360999999999997</v>
      </c>
      <c r="L438" s="2">
        <v>44.47</v>
      </c>
      <c r="M438" s="6">
        <f t="shared" si="24"/>
        <v>185.64489800000001</v>
      </c>
      <c r="N438" s="8">
        <f t="shared" si="26"/>
        <v>87387.114352999983</v>
      </c>
      <c r="O438" s="7">
        <f t="shared" si="25"/>
        <v>230.11489800000004</v>
      </c>
      <c r="P438" s="8">
        <f t="shared" si="27"/>
        <v>43179.214352999996</v>
      </c>
    </row>
    <row r="439" spans="1:16">
      <c r="A439" s="1">
        <v>42717.037499999999</v>
      </c>
      <c r="B439" s="1">
        <v>42717.379166666666</v>
      </c>
      <c r="C439" t="s">
        <v>0</v>
      </c>
      <c r="D439">
        <v>264.77999999999997</v>
      </c>
      <c r="E439">
        <v>265.08</v>
      </c>
      <c r="F439" s="2">
        <v>194.09</v>
      </c>
      <c r="G439">
        <v>1161.74</v>
      </c>
      <c r="H439">
        <v>1163.93</v>
      </c>
      <c r="I439" s="2">
        <v>-79.37</v>
      </c>
      <c r="J439">
        <v>6.9353999999999996</v>
      </c>
      <c r="K439">
        <v>6.9215999999999998</v>
      </c>
      <c r="L439" s="2">
        <v>555.04</v>
      </c>
      <c r="M439" s="6">
        <f t="shared" si="24"/>
        <v>-355.27739199999996</v>
      </c>
      <c r="N439" s="8">
        <f t="shared" si="26"/>
        <v>87031.836960999979</v>
      </c>
      <c r="O439" s="7">
        <f t="shared" si="25"/>
        <v>199.762608</v>
      </c>
      <c r="P439" s="8">
        <f t="shared" si="27"/>
        <v>43378.976960999993</v>
      </c>
    </row>
    <row r="440" spans="1:16">
      <c r="A440" s="1">
        <v>42717.379861111112</v>
      </c>
      <c r="B440" s="1">
        <v>42717.411111111112</v>
      </c>
      <c r="C440" t="s">
        <v>1</v>
      </c>
      <c r="D440">
        <v>265.01</v>
      </c>
      <c r="E440">
        <v>264.95</v>
      </c>
      <c r="F440" s="2">
        <v>-46</v>
      </c>
      <c r="G440">
        <v>1163.58</v>
      </c>
      <c r="H440">
        <v>1163.53</v>
      </c>
      <c r="I440" s="2">
        <v>-10.91</v>
      </c>
      <c r="J440">
        <v>6.9215999999999998</v>
      </c>
      <c r="K440">
        <v>6.9278000000000004</v>
      </c>
      <c r="L440" s="2">
        <v>205.6</v>
      </c>
      <c r="M440" s="6">
        <f t="shared" si="24"/>
        <v>-121.58229800000001</v>
      </c>
      <c r="N440" s="8">
        <f t="shared" si="26"/>
        <v>86910.254662999985</v>
      </c>
      <c r="O440" s="7">
        <f t="shared" si="25"/>
        <v>84.017701999999986</v>
      </c>
      <c r="P440" s="8">
        <f t="shared" si="27"/>
        <v>43462.99466299999</v>
      </c>
    </row>
    <row r="441" spans="1:16">
      <c r="A441" s="1">
        <v>42717.413888888892</v>
      </c>
      <c r="B441" s="1">
        <v>42717.62777777778</v>
      </c>
      <c r="C441" t="s">
        <v>0</v>
      </c>
      <c r="D441">
        <v>264.95</v>
      </c>
      <c r="E441">
        <v>264.81</v>
      </c>
      <c r="F441" s="2">
        <v>-245.98</v>
      </c>
      <c r="G441">
        <v>1162.9100000000001</v>
      </c>
      <c r="H441">
        <v>1161</v>
      </c>
      <c r="I441" s="2">
        <v>51.82</v>
      </c>
      <c r="J441">
        <v>6.9328000000000003</v>
      </c>
      <c r="K441">
        <v>6.9282000000000004</v>
      </c>
      <c r="L441" s="2">
        <v>131.87</v>
      </c>
      <c r="M441" s="6">
        <f t="shared" si="24"/>
        <v>113.03932400000005</v>
      </c>
      <c r="N441" s="8">
        <f t="shared" si="26"/>
        <v>87023.293986999983</v>
      </c>
      <c r="O441" s="7">
        <f t="shared" si="25"/>
        <v>244.90932400000005</v>
      </c>
      <c r="P441" s="8">
        <f t="shared" si="27"/>
        <v>43707.903986999991</v>
      </c>
    </row>
    <row r="442" spans="1:16">
      <c r="A442" s="1">
        <v>42717.628472222219</v>
      </c>
      <c r="B442" s="1">
        <v>42720.605555555558</v>
      </c>
      <c r="C442" t="s">
        <v>1</v>
      </c>
      <c r="D442">
        <v>264.8</v>
      </c>
      <c r="E442">
        <v>262.05</v>
      </c>
      <c r="F442" s="2">
        <v>2644.08</v>
      </c>
      <c r="G442">
        <v>1161.0999999999999</v>
      </c>
      <c r="H442">
        <v>1133.6300000000001</v>
      </c>
      <c r="I442" s="2">
        <v>-888.33</v>
      </c>
      <c r="J442">
        <v>6.9282000000000004</v>
      </c>
      <c r="K442">
        <v>6.9347000000000003</v>
      </c>
      <c r="L442" s="2">
        <v>219.33</v>
      </c>
      <c r="M442" s="6">
        <f t="shared" si="24"/>
        <v>-3516.2220510000006</v>
      </c>
      <c r="N442" s="8">
        <f t="shared" si="26"/>
        <v>83507.071935999978</v>
      </c>
      <c r="O442" s="7">
        <f t="shared" si="25"/>
        <v>-3296.8920510000007</v>
      </c>
      <c r="P442" s="8">
        <f t="shared" si="27"/>
        <v>40411.011935999988</v>
      </c>
    </row>
    <row r="443" spans="1:16">
      <c r="A443" s="1">
        <v>42720.606249999997</v>
      </c>
      <c r="B443" s="1">
        <v>42723.960416666669</v>
      </c>
      <c r="C443" t="s">
        <v>0</v>
      </c>
      <c r="D443">
        <v>262.11</v>
      </c>
      <c r="E443">
        <v>262.5</v>
      </c>
      <c r="F443" s="2">
        <v>285.16000000000003</v>
      </c>
      <c r="G443">
        <v>1134.6400000000001</v>
      </c>
      <c r="H443">
        <v>1137.23</v>
      </c>
      <c r="I443" s="2">
        <v>-91.96</v>
      </c>
      <c r="J443">
        <v>6.9347000000000003</v>
      </c>
      <c r="K443">
        <v>6.9349999999999996</v>
      </c>
      <c r="L443" s="2">
        <v>-93.55</v>
      </c>
      <c r="M443" s="6">
        <f t="shared" si="24"/>
        <v>-352.5825999999999</v>
      </c>
      <c r="N443" s="8">
        <f t="shared" si="26"/>
        <v>83154.489335999984</v>
      </c>
      <c r="O443" s="7">
        <f t="shared" si="25"/>
        <v>-446.13259999999991</v>
      </c>
      <c r="P443" s="8">
        <f t="shared" si="27"/>
        <v>39964.879335999991</v>
      </c>
    </row>
    <row r="444" spans="1:16">
      <c r="A444" s="1">
        <v>42723.961111111108</v>
      </c>
      <c r="B444" s="1">
        <v>42724.020138888889</v>
      </c>
      <c r="C444" t="s">
        <v>1</v>
      </c>
      <c r="D444">
        <v>262.5</v>
      </c>
      <c r="E444">
        <v>262.95999999999998</v>
      </c>
      <c r="F444" s="2">
        <v>-565</v>
      </c>
      <c r="G444">
        <v>1137.54</v>
      </c>
      <c r="H444">
        <v>1142.22</v>
      </c>
      <c r="I444" s="2">
        <v>140.66</v>
      </c>
      <c r="J444">
        <v>6.9349999999999996</v>
      </c>
      <c r="K444">
        <v>6.9309000000000003</v>
      </c>
      <c r="L444" s="2">
        <v>-268.35000000000002</v>
      </c>
      <c r="M444" s="6">
        <f t="shared" si="24"/>
        <v>409.90039400000001</v>
      </c>
      <c r="N444" s="8">
        <f t="shared" si="26"/>
        <v>83564.389729999981</v>
      </c>
      <c r="O444" s="7">
        <f t="shared" si="25"/>
        <v>141.55039399999998</v>
      </c>
      <c r="P444" s="8">
        <f t="shared" si="27"/>
        <v>40106.429729999989</v>
      </c>
    </row>
    <row r="445" spans="1:16">
      <c r="A445" s="1">
        <v>42724.020833333336</v>
      </c>
      <c r="B445" s="1">
        <v>42724.060416666667</v>
      </c>
      <c r="C445" t="s">
        <v>0</v>
      </c>
      <c r="D445">
        <v>262.89</v>
      </c>
      <c r="E445">
        <v>262.68</v>
      </c>
      <c r="F445" s="2">
        <v>-315.16000000000003</v>
      </c>
      <c r="G445">
        <v>1141.6199999999999</v>
      </c>
      <c r="H445">
        <v>1140.53</v>
      </c>
      <c r="I445" s="2">
        <v>25.75</v>
      </c>
      <c r="J445">
        <v>6.9313000000000002</v>
      </c>
      <c r="K445">
        <v>6.9291</v>
      </c>
      <c r="L445" s="2">
        <v>21.49</v>
      </c>
      <c r="M445" s="6">
        <f t="shared" si="24"/>
        <v>-136.73567500000001</v>
      </c>
      <c r="N445" s="8">
        <f t="shared" si="26"/>
        <v>83427.654054999977</v>
      </c>
      <c r="O445" s="7">
        <f t="shared" si="25"/>
        <v>-115.24567500000001</v>
      </c>
      <c r="P445" s="8">
        <f t="shared" si="27"/>
        <v>39991.184054999991</v>
      </c>
    </row>
    <row r="446" spans="1:16">
      <c r="A446" s="1">
        <v>42724.061111111114</v>
      </c>
      <c r="B446" s="1">
        <v>42724.451388888891</v>
      </c>
      <c r="C446" t="s">
        <v>1</v>
      </c>
      <c r="D446">
        <v>262.68</v>
      </c>
      <c r="E446">
        <v>262.76</v>
      </c>
      <c r="F446" s="2">
        <v>-185.07</v>
      </c>
      <c r="G446">
        <v>1140.23</v>
      </c>
      <c r="H446">
        <v>1139.4000000000001</v>
      </c>
      <c r="I446" s="2">
        <v>-35.68</v>
      </c>
      <c r="J446">
        <v>6.9291</v>
      </c>
      <c r="K446">
        <v>6.9439000000000002</v>
      </c>
      <c r="L446" s="2">
        <v>601.12</v>
      </c>
      <c r="M446" s="6">
        <f t="shared" si="24"/>
        <v>-432.828352</v>
      </c>
      <c r="N446" s="8">
        <f t="shared" si="26"/>
        <v>82994.82570299998</v>
      </c>
      <c r="O446" s="7">
        <f t="shared" si="25"/>
        <v>168.29164800000001</v>
      </c>
      <c r="P446" s="8">
        <f t="shared" si="27"/>
        <v>40159.475702999989</v>
      </c>
    </row>
    <row r="447" spans="1:16">
      <c r="A447" s="1">
        <v>42724.454861111109</v>
      </c>
      <c r="B447" s="1">
        <v>42724.563194444447</v>
      </c>
      <c r="C447" t="s">
        <v>0</v>
      </c>
      <c r="D447">
        <v>262.73</v>
      </c>
      <c r="E447">
        <v>262.58</v>
      </c>
      <c r="F447" s="2">
        <v>-255.09</v>
      </c>
      <c r="G447">
        <v>1139.25</v>
      </c>
      <c r="H447">
        <v>1136.47</v>
      </c>
      <c r="I447" s="2">
        <v>79.849999999999994</v>
      </c>
      <c r="J447">
        <v>6.9448999999999996</v>
      </c>
      <c r="K447">
        <v>6.9454000000000002</v>
      </c>
      <c r="L447" s="2">
        <v>-102.87</v>
      </c>
      <c r="M447" s="6">
        <f t="shared" si="24"/>
        <v>299.50018999999998</v>
      </c>
      <c r="N447" s="8">
        <f t="shared" si="26"/>
        <v>83294.325892999987</v>
      </c>
      <c r="O447" s="7">
        <f t="shared" si="25"/>
        <v>196.63018999999997</v>
      </c>
      <c r="P447" s="8">
        <f t="shared" si="27"/>
        <v>40356.105892999993</v>
      </c>
    </row>
    <row r="448" spans="1:16">
      <c r="A448" s="1">
        <v>42724.563888888886</v>
      </c>
      <c r="B448" s="1">
        <v>42724.841666666667</v>
      </c>
      <c r="C448" t="s">
        <v>1</v>
      </c>
      <c r="D448">
        <v>262.52</v>
      </c>
      <c r="E448">
        <v>260.8</v>
      </c>
      <c r="F448" s="2">
        <v>1614.99</v>
      </c>
      <c r="G448">
        <v>1136.23</v>
      </c>
      <c r="H448">
        <v>1132.26</v>
      </c>
      <c r="I448" s="2">
        <v>-136.13</v>
      </c>
      <c r="J448">
        <v>6.9454000000000002</v>
      </c>
      <c r="K448">
        <v>6.9488000000000003</v>
      </c>
      <c r="L448" s="2">
        <v>76.53</v>
      </c>
      <c r="M448" s="6">
        <f t="shared" si="24"/>
        <v>669.04985599999998</v>
      </c>
      <c r="N448" s="8">
        <f t="shared" si="26"/>
        <v>83963.375748999984</v>
      </c>
      <c r="O448" s="7">
        <f t="shared" si="25"/>
        <v>745.57985599999995</v>
      </c>
      <c r="P448" s="8">
        <f t="shared" si="27"/>
        <v>41101.685748999989</v>
      </c>
    </row>
    <row r="449" spans="1:16">
      <c r="A449" s="1">
        <v>42724.842361111114</v>
      </c>
      <c r="B449" s="1">
        <v>42725.416666666664</v>
      </c>
      <c r="C449" t="s">
        <v>0</v>
      </c>
      <c r="D449">
        <v>260.51</v>
      </c>
      <c r="E449">
        <v>261.25</v>
      </c>
      <c r="F449" s="2">
        <v>635.79999999999995</v>
      </c>
      <c r="G449">
        <v>1132.47</v>
      </c>
      <c r="H449">
        <v>1135.32</v>
      </c>
      <c r="I449" s="2">
        <v>-100.26</v>
      </c>
      <c r="J449">
        <v>6.9467999999999996</v>
      </c>
      <c r="K449">
        <v>6.9454000000000002</v>
      </c>
      <c r="L449" s="2">
        <v>-15.49</v>
      </c>
      <c r="M449" s="6">
        <f t="shared" si="24"/>
        <v>-60.545804000000089</v>
      </c>
      <c r="N449" s="8">
        <f t="shared" si="26"/>
        <v>83902.82994499999</v>
      </c>
      <c r="O449" s="7">
        <f t="shared" si="25"/>
        <v>-76.035804000000098</v>
      </c>
      <c r="P449" s="8">
        <f t="shared" si="27"/>
        <v>41025.64994499999</v>
      </c>
    </row>
    <row r="450" spans="1:16">
      <c r="A450" s="1">
        <v>42725.417361111111</v>
      </c>
      <c r="B450" s="1">
        <v>42726.625694444447</v>
      </c>
      <c r="C450" t="s">
        <v>1</v>
      </c>
      <c r="D450">
        <v>261.20999999999998</v>
      </c>
      <c r="E450">
        <v>259.42</v>
      </c>
      <c r="F450" s="2">
        <v>1685.52</v>
      </c>
      <c r="G450">
        <v>1134.94</v>
      </c>
      <c r="H450">
        <v>1131.6600000000001</v>
      </c>
      <c r="I450" s="2">
        <v>-114.04</v>
      </c>
      <c r="J450">
        <v>6.9447999999999999</v>
      </c>
      <c r="K450">
        <v>6.94</v>
      </c>
      <c r="L450" s="2">
        <v>-300.67</v>
      </c>
      <c r="M450" s="6">
        <f t="shared" si="24"/>
        <v>894.08239999999989</v>
      </c>
      <c r="N450" s="8">
        <f t="shared" si="26"/>
        <v>84796.91234499999</v>
      </c>
      <c r="O450" s="7">
        <f t="shared" si="25"/>
        <v>593.41239999999982</v>
      </c>
      <c r="P450" s="8">
        <f t="shared" si="27"/>
        <v>41619.062344999991</v>
      </c>
    </row>
    <row r="451" spans="1:16">
      <c r="A451" s="1">
        <v>42726.626388888886</v>
      </c>
      <c r="B451" s="1">
        <v>42727.025000000001</v>
      </c>
      <c r="C451" t="s">
        <v>0</v>
      </c>
      <c r="D451">
        <v>259.43</v>
      </c>
      <c r="E451">
        <v>259.73</v>
      </c>
      <c r="F451" s="2">
        <v>196.23</v>
      </c>
      <c r="G451">
        <v>1131.96</v>
      </c>
      <c r="H451">
        <v>1131.1099999999999</v>
      </c>
      <c r="I451" s="2">
        <v>18.14</v>
      </c>
      <c r="J451">
        <v>6.9394999999999998</v>
      </c>
      <c r="K451">
        <v>6.9425999999999997</v>
      </c>
      <c r="L451" s="2">
        <v>-222.4</v>
      </c>
      <c r="M451" s="6">
        <f t="shared" ref="M451:M514" si="28">F451+I451*K451</f>
        <v>322.16876400000001</v>
      </c>
      <c r="N451" s="8">
        <f t="shared" si="26"/>
        <v>85119.081108999992</v>
      </c>
      <c r="O451" s="7">
        <f t="shared" ref="O451:O514" si="29">F451+L451+I451*K451</f>
        <v>99.768763999999976</v>
      </c>
      <c r="P451" s="8">
        <f t="shared" si="27"/>
        <v>41718.831108999992</v>
      </c>
    </row>
    <row r="452" spans="1:16">
      <c r="A452" s="1">
        <v>42727.025694444441</v>
      </c>
      <c r="B452" s="1">
        <v>42727.44027777778</v>
      </c>
      <c r="C452" t="s">
        <v>1</v>
      </c>
      <c r="D452">
        <v>259.7</v>
      </c>
      <c r="E452">
        <v>259.83</v>
      </c>
      <c r="F452" s="2">
        <v>-233.88</v>
      </c>
      <c r="G452">
        <v>1130.8599999999999</v>
      </c>
      <c r="H452">
        <v>1131.1600000000001</v>
      </c>
      <c r="I452" s="2">
        <v>0.55000000000000004</v>
      </c>
      <c r="J452">
        <v>6.9427000000000003</v>
      </c>
      <c r="K452">
        <v>6.9516</v>
      </c>
      <c r="L452" s="2">
        <v>329.56</v>
      </c>
      <c r="M452" s="6">
        <f t="shared" si="28"/>
        <v>-230.05662000000001</v>
      </c>
      <c r="N452" s="8">
        <f t="shared" ref="N452:N515" si="30">N451+M452</f>
        <v>84889.024488999989</v>
      </c>
      <c r="O452" s="7">
        <f t="shared" si="29"/>
        <v>99.503380000000007</v>
      </c>
      <c r="P452" s="8">
        <f t="shared" ref="P452:P515" si="31">P451+O452</f>
        <v>41818.334488999993</v>
      </c>
    </row>
    <row r="453" spans="1:16">
      <c r="A453" s="1">
        <v>42727.440972222219</v>
      </c>
      <c r="B453" s="1">
        <v>42731.375694444447</v>
      </c>
      <c r="C453" t="s">
        <v>0</v>
      </c>
      <c r="D453">
        <v>259.83</v>
      </c>
      <c r="E453">
        <v>260.63</v>
      </c>
      <c r="F453" s="2">
        <v>696.07</v>
      </c>
      <c r="G453">
        <v>1131.55</v>
      </c>
      <c r="H453">
        <v>1132.68</v>
      </c>
      <c r="I453" s="2">
        <v>-45.21</v>
      </c>
      <c r="J453">
        <v>6.9515000000000002</v>
      </c>
      <c r="K453">
        <v>6.9545000000000003</v>
      </c>
      <c r="L453" s="2">
        <v>-217.94</v>
      </c>
      <c r="M453" s="6">
        <f t="shared" si="28"/>
        <v>381.65705500000001</v>
      </c>
      <c r="N453" s="8">
        <f t="shared" si="30"/>
        <v>85270.681543999992</v>
      </c>
      <c r="O453" s="7">
        <f t="shared" si="29"/>
        <v>163.71705500000002</v>
      </c>
      <c r="P453" s="8">
        <f t="shared" si="31"/>
        <v>41982.051543999994</v>
      </c>
    </row>
    <row r="454" spans="1:16">
      <c r="A454" s="1">
        <v>42731.376388888886</v>
      </c>
      <c r="B454" s="1">
        <v>42731.428472222222</v>
      </c>
      <c r="C454" t="s">
        <v>1</v>
      </c>
      <c r="D454">
        <v>260.64999999999998</v>
      </c>
      <c r="E454">
        <v>260.86</v>
      </c>
      <c r="F454" s="2">
        <v>-314.26</v>
      </c>
      <c r="G454">
        <v>1132.74</v>
      </c>
      <c r="H454">
        <v>1135.22</v>
      </c>
      <c r="I454" s="2">
        <v>70.3</v>
      </c>
      <c r="J454">
        <v>6.9545000000000003</v>
      </c>
      <c r="K454">
        <v>6.9560000000000004</v>
      </c>
      <c r="L454" s="2">
        <v>-10.98</v>
      </c>
      <c r="M454" s="6">
        <f t="shared" si="28"/>
        <v>174.74680000000001</v>
      </c>
      <c r="N454" s="8">
        <f t="shared" si="30"/>
        <v>85445.428343999985</v>
      </c>
      <c r="O454" s="7">
        <f t="shared" si="29"/>
        <v>163.76679999999999</v>
      </c>
      <c r="P454" s="8">
        <f t="shared" si="31"/>
        <v>42145.818343999992</v>
      </c>
    </row>
    <row r="455" spans="1:16">
      <c r="A455" s="1">
        <v>42731.429166666669</v>
      </c>
      <c r="B455" s="1">
        <v>42738.393750000003</v>
      </c>
      <c r="C455" t="s">
        <v>0</v>
      </c>
      <c r="D455">
        <v>260.83999999999997</v>
      </c>
      <c r="E455">
        <v>264.3</v>
      </c>
      <c r="F455" s="2">
        <v>3355.66</v>
      </c>
      <c r="G455">
        <v>1135.18</v>
      </c>
      <c r="H455">
        <v>1155.6199999999999</v>
      </c>
      <c r="I455" s="2">
        <v>-663.16</v>
      </c>
      <c r="J455">
        <v>6.9560000000000004</v>
      </c>
      <c r="K455">
        <v>6.9759000000000002</v>
      </c>
      <c r="L455" s="2">
        <v>-995.39</v>
      </c>
      <c r="M455" s="6">
        <f t="shared" si="28"/>
        <v>-1270.477844</v>
      </c>
      <c r="N455" s="8">
        <f t="shared" si="30"/>
        <v>84174.950499999992</v>
      </c>
      <c r="O455" s="7">
        <f t="shared" si="29"/>
        <v>-2265.8678439999999</v>
      </c>
      <c r="P455" s="8">
        <f t="shared" si="31"/>
        <v>39879.950499999992</v>
      </c>
    </row>
    <row r="456" spans="1:16">
      <c r="A456" s="1">
        <v>42738.395138888889</v>
      </c>
      <c r="B456" s="1">
        <v>42738.434027777781</v>
      </c>
      <c r="C456" t="s">
        <v>1</v>
      </c>
      <c r="D456">
        <v>264.33999999999997</v>
      </c>
      <c r="E456">
        <v>264.26</v>
      </c>
      <c r="F456" s="2">
        <v>-25.74</v>
      </c>
      <c r="G456">
        <v>1155.71</v>
      </c>
      <c r="H456">
        <v>1158.32</v>
      </c>
      <c r="I456" s="2">
        <v>74.27</v>
      </c>
      <c r="J456">
        <v>6.9753999999999996</v>
      </c>
      <c r="K456">
        <v>6.9730999999999996</v>
      </c>
      <c r="L456" s="2">
        <v>-186.02</v>
      </c>
      <c r="M456" s="6">
        <f t="shared" si="28"/>
        <v>492.15213699999993</v>
      </c>
      <c r="N456" s="8">
        <f t="shared" si="30"/>
        <v>84667.102636999989</v>
      </c>
      <c r="O456" s="7">
        <f t="shared" si="29"/>
        <v>306.13213699999994</v>
      </c>
      <c r="P456" s="8">
        <f t="shared" si="31"/>
        <v>40186.082636999992</v>
      </c>
    </row>
    <row r="457" spans="1:16">
      <c r="A457" s="1">
        <v>42738.43472222222</v>
      </c>
      <c r="B457" s="1">
        <v>42738.569444444445</v>
      </c>
      <c r="C457" t="s">
        <v>0</v>
      </c>
      <c r="D457">
        <v>264.31</v>
      </c>
      <c r="E457">
        <v>264.11</v>
      </c>
      <c r="F457" s="2">
        <v>-305.72000000000003</v>
      </c>
      <c r="G457">
        <v>1158.42</v>
      </c>
      <c r="H457">
        <v>1157.24</v>
      </c>
      <c r="I457" s="2">
        <v>28.49</v>
      </c>
      <c r="J457">
        <v>6.9734999999999996</v>
      </c>
      <c r="K457">
        <v>6.9641000000000002</v>
      </c>
      <c r="L457" s="2">
        <v>352.2</v>
      </c>
      <c r="M457" s="6">
        <f t="shared" si="28"/>
        <v>-107.31279100000003</v>
      </c>
      <c r="N457" s="8">
        <f t="shared" si="30"/>
        <v>84559.789845999985</v>
      </c>
      <c r="O457" s="7">
        <f t="shared" si="29"/>
        <v>244.88720899999996</v>
      </c>
      <c r="P457" s="8">
        <f t="shared" si="31"/>
        <v>40430.969845999993</v>
      </c>
    </row>
    <row r="458" spans="1:16">
      <c r="A458" s="1">
        <v>42738.619444444441</v>
      </c>
      <c r="B458" s="1">
        <v>42739.020833333336</v>
      </c>
      <c r="C458" t="s">
        <v>1</v>
      </c>
      <c r="D458">
        <v>264.25</v>
      </c>
      <c r="E458">
        <v>264.8</v>
      </c>
      <c r="F458" s="2">
        <v>-655.7</v>
      </c>
      <c r="G458">
        <v>1157.79</v>
      </c>
      <c r="H458">
        <v>1160.08</v>
      </c>
      <c r="I458" s="2">
        <v>64.02</v>
      </c>
      <c r="J458">
        <v>6.9617000000000004</v>
      </c>
      <c r="K458">
        <v>6.9672000000000001</v>
      </c>
      <c r="L458" s="2">
        <v>172.94</v>
      </c>
      <c r="M458" s="6">
        <f t="shared" si="28"/>
        <v>-209.65985600000005</v>
      </c>
      <c r="N458" s="8">
        <f t="shared" si="30"/>
        <v>84350.129989999987</v>
      </c>
      <c r="O458" s="7">
        <f t="shared" si="29"/>
        <v>-36.71985600000005</v>
      </c>
      <c r="P458" s="8">
        <f t="shared" si="31"/>
        <v>40394.249989999989</v>
      </c>
    </row>
    <row r="459" spans="1:16">
      <c r="A459" s="1">
        <v>42739.02847222222</v>
      </c>
      <c r="B459" s="1">
        <v>42739.377083333333</v>
      </c>
      <c r="C459" t="s">
        <v>0</v>
      </c>
      <c r="D459">
        <v>264.82</v>
      </c>
      <c r="E459">
        <v>264.36</v>
      </c>
      <c r="F459" s="2">
        <v>-565.92999999999995</v>
      </c>
      <c r="G459">
        <v>1161.06</v>
      </c>
      <c r="H459">
        <v>1156.5</v>
      </c>
      <c r="I459" s="2">
        <v>136.63</v>
      </c>
      <c r="J459">
        <v>6.9640000000000004</v>
      </c>
      <c r="K459">
        <v>6.9664000000000001</v>
      </c>
      <c r="L459" s="2">
        <v>-190.49</v>
      </c>
      <c r="M459" s="6">
        <f t="shared" si="28"/>
        <v>385.88923199999999</v>
      </c>
      <c r="N459" s="8">
        <f t="shared" si="30"/>
        <v>84736.019221999988</v>
      </c>
      <c r="O459" s="7">
        <f t="shared" si="29"/>
        <v>195.39923199999998</v>
      </c>
      <c r="P459" s="8">
        <f t="shared" si="31"/>
        <v>40589.649221999993</v>
      </c>
    </row>
    <row r="460" spans="1:16">
      <c r="A460" s="1">
        <v>42739.37777777778</v>
      </c>
      <c r="B460" s="1">
        <v>42740.396527777775</v>
      </c>
      <c r="C460" t="s">
        <v>1</v>
      </c>
      <c r="D460">
        <v>264.37</v>
      </c>
      <c r="E460">
        <v>264.75</v>
      </c>
      <c r="F460" s="2">
        <v>-485.75</v>
      </c>
      <c r="G460">
        <v>1156.6600000000001</v>
      </c>
      <c r="H460">
        <v>1171.23</v>
      </c>
      <c r="I460" s="2">
        <v>456.99</v>
      </c>
      <c r="J460">
        <v>6.9660000000000002</v>
      </c>
      <c r="K460">
        <v>6.8879000000000001</v>
      </c>
      <c r="L460" s="2">
        <v>-3672.71</v>
      </c>
      <c r="M460" s="6">
        <f t="shared" si="28"/>
        <v>2661.9514210000002</v>
      </c>
      <c r="N460" s="8">
        <f t="shared" si="30"/>
        <v>87397.970642999993</v>
      </c>
      <c r="O460" s="7">
        <f t="shared" si="29"/>
        <v>-1010.7585789999998</v>
      </c>
      <c r="P460" s="8">
        <f t="shared" si="31"/>
        <v>39578.890642999992</v>
      </c>
    </row>
    <row r="461" spans="1:16">
      <c r="A461" s="1">
        <v>42740.398611111108</v>
      </c>
      <c r="B461" s="1">
        <v>42740.563194444447</v>
      </c>
      <c r="C461" t="s">
        <v>0</v>
      </c>
      <c r="D461">
        <v>264.8</v>
      </c>
      <c r="E461">
        <v>264.8</v>
      </c>
      <c r="F461" s="2">
        <v>-105.92</v>
      </c>
      <c r="G461">
        <v>1171.6300000000001</v>
      </c>
      <c r="H461">
        <v>1177.06</v>
      </c>
      <c r="I461" s="2">
        <v>-183.13</v>
      </c>
      <c r="J461">
        <v>6.8859000000000004</v>
      </c>
      <c r="K461">
        <v>6.8188000000000004</v>
      </c>
      <c r="L461" s="2">
        <v>3007.41</v>
      </c>
      <c r="M461" s="6">
        <f t="shared" si="28"/>
        <v>-1354.6468440000001</v>
      </c>
      <c r="N461" s="8">
        <f t="shared" si="30"/>
        <v>86043.323798999991</v>
      </c>
      <c r="O461" s="7">
        <f t="shared" si="29"/>
        <v>1652.7631559999998</v>
      </c>
      <c r="P461" s="8">
        <f t="shared" si="31"/>
        <v>41231.653798999992</v>
      </c>
    </row>
    <row r="462" spans="1:16">
      <c r="A462" s="1">
        <v>42740.563888888886</v>
      </c>
      <c r="B462" s="1">
        <v>42741.388888888891</v>
      </c>
      <c r="C462" t="s">
        <v>1</v>
      </c>
      <c r="D462">
        <v>264.76</v>
      </c>
      <c r="E462">
        <v>264.86</v>
      </c>
      <c r="F462" s="2">
        <v>-205.9</v>
      </c>
      <c r="G462">
        <v>1177.6600000000001</v>
      </c>
      <c r="H462">
        <v>1177.48</v>
      </c>
      <c r="I462" s="2">
        <v>-15.18</v>
      </c>
      <c r="J462">
        <v>6.8216000000000001</v>
      </c>
      <c r="K462">
        <v>6.8331</v>
      </c>
      <c r="L462" s="2">
        <v>450.55</v>
      </c>
      <c r="M462" s="6">
        <f t="shared" si="28"/>
        <v>-309.62645800000001</v>
      </c>
      <c r="N462" s="8">
        <f t="shared" si="30"/>
        <v>85733.697340999992</v>
      </c>
      <c r="O462" s="7">
        <f t="shared" si="29"/>
        <v>140.923542</v>
      </c>
      <c r="P462" s="8">
        <f t="shared" si="31"/>
        <v>41372.577340999989</v>
      </c>
    </row>
    <row r="463" spans="1:16">
      <c r="A463" s="1">
        <v>42741.38958333333</v>
      </c>
      <c r="B463" s="1">
        <v>42741.563194444447</v>
      </c>
      <c r="C463" t="s">
        <v>0</v>
      </c>
      <c r="D463">
        <v>264.86</v>
      </c>
      <c r="E463">
        <v>265.11</v>
      </c>
      <c r="F463" s="2">
        <v>144.06</v>
      </c>
      <c r="G463">
        <v>1177.44</v>
      </c>
      <c r="H463">
        <v>1176.6600000000001</v>
      </c>
      <c r="I463" s="2">
        <v>15.54</v>
      </c>
      <c r="J463">
        <v>6.8244999999999996</v>
      </c>
      <c r="K463">
        <v>6.8151999999999999</v>
      </c>
      <c r="L463" s="2">
        <v>349.32</v>
      </c>
      <c r="M463" s="6">
        <f t="shared" si="28"/>
        <v>249.968208</v>
      </c>
      <c r="N463" s="8">
        <f t="shared" si="30"/>
        <v>85983.665548999998</v>
      </c>
      <c r="O463" s="7">
        <f t="shared" si="29"/>
        <v>599.28820799999994</v>
      </c>
      <c r="P463" s="8">
        <f t="shared" si="31"/>
        <v>41971.865548999987</v>
      </c>
    </row>
    <row r="464" spans="1:16">
      <c r="A464" s="1">
        <v>42741.563888888886</v>
      </c>
      <c r="B464" s="1">
        <v>42741.605555555558</v>
      </c>
      <c r="C464" t="s">
        <v>1</v>
      </c>
      <c r="D464">
        <v>265.01</v>
      </c>
      <c r="E464">
        <v>264.67</v>
      </c>
      <c r="F464" s="2">
        <v>234</v>
      </c>
      <c r="G464">
        <v>1176.6600000000001</v>
      </c>
      <c r="H464">
        <v>1176.1500000000001</v>
      </c>
      <c r="I464" s="2">
        <v>-25.73</v>
      </c>
      <c r="J464">
        <v>6.8156999999999996</v>
      </c>
      <c r="K464">
        <v>6.8212999999999999</v>
      </c>
      <c r="L464" s="2">
        <v>179.22</v>
      </c>
      <c r="M464" s="6">
        <f t="shared" si="28"/>
        <v>58.48795100000001</v>
      </c>
      <c r="N464" s="8">
        <f t="shared" si="30"/>
        <v>86042.1535</v>
      </c>
      <c r="O464" s="7">
        <f t="shared" si="29"/>
        <v>237.70795100000004</v>
      </c>
      <c r="P464" s="8">
        <f t="shared" si="31"/>
        <v>42209.573499999984</v>
      </c>
    </row>
    <row r="465" spans="1:16">
      <c r="A465" s="1">
        <v>42741.606249999997</v>
      </c>
      <c r="B465" s="1">
        <v>42741.896527777775</v>
      </c>
      <c r="C465" t="s">
        <v>0</v>
      </c>
      <c r="D465">
        <v>264.63</v>
      </c>
      <c r="E465">
        <v>265.69</v>
      </c>
      <c r="F465" s="2">
        <v>954.15</v>
      </c>
      <c r="G465">
        <v>1175.97</v>
      </c>
      <c r="H465">
        <v>1177.82</v>
      </c>
      <c r="I465" s="2">
        <v>-68.61</v>
      </c>
      <c r="J465">
        <v>6.8221999999999996</v>
      </c>
      <c r="K465">
        <v>6.83</v>
      </c>
      <c r="L465" s="2">
        <v>-437.26</v>
      </c>
      <c r="M465" s="6">
        <f t="shared" si="28"/>
        <v>485.5437</v>
      </c>
      <c r="N465" s="8">
        <f t="shared" si="30"/>
        <v>86527.697199999995</v>
      </c>
      <c r="O465" s="7">
        <f t="shared" si="29"/>
        <v>48.28370000000001</v>
      </c>
      <c r="P465" s="8">
        <f t="shared" si="31"/>
        <v>42257.857199999984</v>
      </c>
    </row>
    <row r="466" spans="1:16">
      <c r="A466" s="1">
        <v>42741.897222222222</v>
      </c>
      <c r="B466" s="1">
        <v>42741.947222222225</v>
      </c>
      <c r="C466" t="s">
        <v>1</v>
      </c>
      <c r="D466">
        <v>265.7</v>
      </c>
      <c r="E466">
        <v>265.08999999999997</v>
      </c>
      <c r="F466" s="2">
        <v>503.72</v>
      </c>
      <c r="G466">
        <v>1177.82</v>
      </c>
      <c r="H466">
        <v>1177.6600000000001</v>
      </c>
      <c r="I466" s="2">
        <v>-14.54</v>
      </c>
      <c r="J466">
        <v>6.8278999999999996</v>
      </c>
      <c r="K466">
        <v>6.8323</v>
      </c>
      <c r="L466" s="2">
        <v>123.88</v>
      </c>
      <c r="M466" s="6">
        <f t="shared" si="28"/>
        <v>404.37835800000005</v>
      </c>
      <c r="N466" s="8">
        <f t="shared" si="30"/>
        <v>86932.075557999997</v>
      </c>
      <c r="O466" s="7">
        <f t="shared" si="29"/>
        <v>528.25835800000004</v>
      </c>
      <c r="P466" s="8">
        <f t="shared" si="31"/>
        <v>42786.115557999983</v>
      </c>
    </row>
    <row r="467" spans="1:16">
      <c r="A467" s="1">
        <v>42741.947916666664</v>
      </c>
      <c r="B467" s="1">
        <v>42742.008333333331</v>
      </c>
      <c r="C467" t="s">
        <v>0</v>
      </c>
      <c r="D467">
        <v>265.14999999999998</v>
      </c>
      <c r="E467">
        <v>264.89999999999998</v>
      </c>
      <c r="F467" s="2">
        <v>-356.06</v>
      </c>
      <c r="G467">
        <v>1178.33</v>
      </c>
      <c r="H467">
        <v>1175.04</v>
      </c>
      <c r="I467" s="2">
        <v>95.85</v>
      </c>
      <c r="J467">
        <v>6.8316999999999997</v>
      </c>
      <c r="K467">
        <v>6.8327</v>
      </c>
      <c r="L467" s="2">
        <v>-124.56</v>
      </c>
      <c r="M467" s="6">
        <f t="shared" si="28"/>
        <v>298.85429499999992</v>
      </c>
      <c r="N467" s="8">
        <f t="shared" si="30"/>
        <v>87230.929852999994</v>
      </c>
      <c r="O467" s="7">
        <f t="shared" si="29"/>
        <v>174.29429499999992</v>
      </c>
      <c r="P467" s="8">
        <f t="shared" si="31"/>
        <v>42960.409852999983</v>
      </c>
    </row>
    <row r="468" spans="1:16">
      <c r="A468" s="1">
        <v>42742.009027777778</v>
      </c>
      <c r="B468" s="1">
        <v>42742.074999999997</v>
      </c>
      <c r="C468" t="s">
        <v>1</v>
      </c>
      <c r="D468">
        <v>264.92</v>
      </c>
      <c r="E468">
        <v>264.89999999999998</v>
      </c>
      <c r="F468" s="2">
        <v>-85.97</v>
      </c>
      <c r="G468">
        <v>1175.06</v>
      </c>
      <c r="H468">
        <v>1174.28</v>
      </c>
      <c r="I468" s="2">
        <v>-34.36</v>
      </c>
      <c r="J468">
        <v>6.8327999999999998</v>
      </c>
      <c r="K468">
        <v>6.8452000000000002</v>
      </c>
      <c r="L468" s="2">
        <v>491.82</v>
      </c>
      <c r="M468" s="6">
        <f t="shared" si="28"/>
        <v>-321.17107199999998</v>
      </c>
      <c r="N468" s="8">
        <f t="shared" si="30"/>
        <v>86909.758780999997</v>
      </c>
      <c r="O468" s="7">
        <f t="shared" si="29"/>
        <v>170.64892800000001</v>
      </c>
      <c r="P468" s="8">
        <f t="shared" si="31"/>
        <v>43131.058780999985</v>
      </c>
    </row>
    <row r="469" spans="1:16">
      <c r="A469" s="1">
        <v>42742.075694444444</v>
      </c>
      <c r="B469" s="1">
        <v>42745.564583333333</v>
      </c>
      <c r="C469" t="s">
        <v>0</v>
      </c>
      <c r="D469">
        <v>264.89999999999998</v>
      </c>
      <c r="E469">
        <v>268.19</v>
      </c>
      <c r="F469" s="2">
        <v>3184.04</v>
      </c>
      <c r="G469">
        <v>1174.18</v>
      </c>
      <c r="H469">
        <v>1185.24</v>
      </c>
      <c r="I469" s="2">
        <v>-363.31</v>
      </c>
      <c r="J469">
        <v>6.8452999999999999</v>
      </c>
      <c r="K469">
        <v>6.8756000000000004</v>
      </c>
      <c r="L469" s="2">
        <v>-1472.52</v>
      </c>
      <c r="M469" s="6">
        <f t="shared" si="28"/>
        <v>686.06576399999994</v>
      </c>
      <c r="N469" s="8">
        <f t="shared" si="30"/>
        <v>87595.824544999996</v>
      </c>
      <c r="O469" s="7">
        <f t="shared" si="29"/>
        <v>-786.45423600000004</v>
      </c>
      <c r="P469" s="8">
        <f t="shared" si="31"/>
        <v>42344.604544999987</v>
      </c>
    </row>
    <row r="470" spans="1:16">
      <c r="A470" s="1">
        <v>42745.56527777778</v>
      </c>
      <c r="B470" s="1">
        <v>42745.626388888886</v>
      </c>
      <c r="C470" t="s">
        <v>1</v>
      </c>
      <c r="D470">
        <v>268.2</v>
      </c>
      <c r="E470">
        <v>268.05</v>
      </c>
      <c r="F470" s="2">
        <v>42.72</v>
      </c>
      <c r="G470">
        <v>1185.54</v>
      </c>
      <c r="H470">
        <v>1186.06</v>
      </c>
      <c r="I470" s="2">
        <v>7.16</v>
      </c>
      <c r="J470">
        <v>6.8747999999999996</v>
      </c>
      <c r="K470">
        <v>6.8765000000000001</v>
      </c>
      <c r="L470" s="2">
        <v>-0.86</v>
      </c>
      <c r="M470" s="6">
        <f t="shared" si="28"/>
        <v>91.955739999999992</v>
      </c>
      <c r="N470" s="8">
        <f t="shared" si="30"/>
        <v>87687.780285000001</v>
      </c>
      <c r="O470" s="7">
        <f t="shared" si="29"/>
        <v>91.095740000000006</v>
      </c>
      <c r="P470" s="8">
        <f t="shared" si="31"/>
        <v>42435.700284999984</v>
      </c>
    </row>
    <row r="471" spans="1:16">
      <c r="A471" s="1">
        <v>42745.627083333333</v>
      </c>
      <c r="B471" s="1">
        <v>42745.84375</v>
      </c>
      <c r="C471" t="s">
        <v>0</v>
      </c>
      <c r="D471">
        <v>268.07</v>
      </c>
      <c r="E471">
        <v>268.73</v>
      </c>
      <c r="F471" s="2">
        <v>552.77</v>
      </c>
      <c r="G471">
        <v>1186.31</v>
      </c>
      <c r="H471">
        <v>1184.83</v>
      </c>
      <c r="I471" s="2">
        <v>37.869999999999997</v>
      </c>
      <c r="J471">
        <v>6.8756000000000004</v>
      </c>
      <c r="K471">
        <v>6.8940000000000001</v>
      </c>
      <c r="L471" s="2">
        <v>-925.47</v>
      </c>
      <c r="M471" s="6">
        <f t="shared" si="28"/>
        <v>813.84577999999999</v>
      </c>
      <c r="N471" s="8">
        <f t="shared" si="30"/>
        <v>88501.626065000004</v>
      </c>
      <c r="O471" s="7">
        <f t="shared" si="29"/>
        <v>-111.62422000000004</v>
      </c>
      <c r="P471" s="8">
        <f t="shared" si="31"/>
        <v>42324.076064999987</v>
      </c>
    </row>
    <row r="472" spans="1:16">
      <c r="A472" s="1">
        <v>42745.844444444447</v>
      </c>
      <c r="B472" s="1">
        <v>42745.898611111108</v>
      </c>
      <c r="C472" t="s">
        <v>1</v>
      </c>
      <c r="D472">
        <v>268.76</v>
      </c>
      <c r="E472">
        <v>268.05</v>
      </c>
      <c r="F472" s="2">
        <v>602.5</v>
      </c>
      <c r="G472">
        <v>1185.1300000000001</v>
      </c>
      <c r="H472">
        <v>1182.67</v>
      </c>
      <c r="I472" s="2">
        <v>-88.2</v>
      </c>
      <c r="J472">
        <v>6.8936000000000002</v>
      </c>
      <c r="K472">
        <v>6.9009</v>
      </c>
      <c r="L472" s="2">
        <v>256.52</v>
      </c>
      <c r="M472" s="6">
        <f t="shared" si="28"/>
        <v>-6.1593800000000556</v>
      </c>
      <c r="N472" s="8">
        <f t="shared" si="30"/>
        <v>88495.466685000007</v>
      </c>
      <c r="O472" s="7">
        <f t="shared" si="29"/>
        <v>250.36061999999993</v>
      </c>
      <c r="P472" s="8">
        <f t="shared" si="31"/>
        <v>42574.436684999986</v>
      </c>
    </row>
    <row r="473" spans="1:16">
      <c r="A473" s="1">
        <v>42745.899305555555</v>
      </c>
      <c r="B473" s="1">
        <v>42746.054861111108</v>
      </c>
      <c r="C473" t="s">
        <v>0</v>
      </c>
      <c r="D473">
        <v>268.08</v>
      </c>
      <c r="E473">
        <v>268.51</v>
      </c>
      <c r="F473" s="2">
        <v>322.77</v>
      </c>
      <c r="G473">
        <v>1182.93</v>
      </c>
      <c r="H473">
        <v>1183.78</v>
      </c>
      <c r="I473" s="2">
        <v>-36.659999999999997</v>
      </c>
      <c r="J473">
        <v>6.9005999999999998</v>
      </c>
      <c r="K473">
        <v>6.9024999999999999</v>
      </c>
      <c r="L473" s="2">
        <v>-166.76</v>
      </c>
      <c r="M473" s="6">
        <f t="shared" si="28"/>
        <v>69.724350000000015</v>
      </c>
      <c r="N473" s="8">
        <f t="shared" si="30"/>
        <v>88565.191035000011</v>
      </c>
      <c r="O473" s="7">
        <f t="shared" si="29"/>
        <v>-97.035649999999976</v>
      </c>
      <c r="P473" s="8">
        <f t="shared" si="31"/>
        <v>42477.401034999988</v>
      </c>
    </row>
    <row r="474" spans="1:16">
      <c r="A474" s="1">
        <v>42746.056944444441</v>
      </c>
      <c r="B474" s="1">
        <v>42746.375694444447</v>
      </c>
      <c r="C474" t="s">
        <v>1</v>
      </c>
      <c r="D474">
        <v>268.42</v>
      </c>
      <c r="E474">
        <v>268.77</v>
      </c>
      <c r="F474" s="2">
        <v>-457.37</v>
      </c>
      <c r="G474">
        <v>1183.54</v>
      </c>
      <c r="H474">
        <v>1186.8599999999999</v>
      </c>
      <c r="I474" s="2">
        <v>96.77</v>
      </c>
      <c r="J474">
        <v>6.9023000000000003</v>
      </c>
      <c r="K474">
        <v>6.9080000000000004</v>
      </c>
      <c r="L474" s="2">
        <v>182.82</v>
      </c>
      <c r="M474" s="6">
        <f t="shared" si="28"/>
        <v>211.11716000000001</v>
      </c>
      <c r="N474" s="8">
        <f t="shared" si="30"/>
        <v>88776.308195000005</v>
      </c>
      <c r="O474" s="7">
        <f t="shared" si="29"/>
        <v>393.93716000000001</v>
      </c>
      <c r="P474" s="8">
        <f t="shared" si="31"/>
        <v>42871.338194999989</v>
      </c>
    </row>
    <row r="475" spans="1:16">
      <c r="A475" s="1">
        <v>42746.376388888886</v>
      </c>
      <c r="B475" s="1">
        <v>42747.098611111112</v>
      </c>
      <c r="C475" t="s">
        <v>0</v>
      </c>
      <c r="D475">
        <v>268.69</v>
      </c>
      <c r="E475">
        <v>268.95999999999998</v>
      </c>
      <c r="F475" s="2">
        <v>162.52000000000001</v>
      </c>
      <c r="G475">
        <v>1186.7</v>
      </c>
      <c r="H475">
        <v>1194.94</v>
      </c>
      <c r="I475" s="2">
        <v>-273.17</v>
      </c>
      <c r="J475">
        <v>6.9101999999999997</v>
      </c>
      <c r="K475">
        <v>6.8846999999999996</v>
      </c>
      <c r="L475" s="2">
        <v>1093.53</v>
      </c>
      <c r="M475" s="6">
        <f t="shared" si="28"/>
        <v>-1718.173499</v>
      </c>
      <c r="N475" s="8">
        <f t="shared" si="30"/>
        <v>87058.134696000008</v>
      </c>
      <c r="O475" s="7">
        <f t="shared" si="29"/>
        <v>-624.64349900000002</v>
      </c>
      <c r="P475" s="8">
        <f t="shared" si="31"/>
        <v>42246.694695999991</v>
      </c>
    </row>
    <row r="476" spans="1:16">
      <c r="A476" s="1">
        <v>42747.099305555559</v>
      </c>
      <c r="B476" s="1">
        <v>42747.418055555558</v>
      </c>
      <c r="C476" t="s">
        <v>1</v>
      </c>
      <c r="D476">
        <v>268.74</v>
      </c>
      <c r="E476">
        <v>269.23</v>
      </c>
      <c r="F476" s="2">
        <v>-597.5</v>
      </c>
      <c r="G476">
        <v>1194.18</v>
      </c>
      <c r="H476">
        <v>1195.8699999999999</v>
      </c>
      <c r="I476" s="2">
        <v>44.53</v>
      </c>
      <c r="J476">
        <v>6.8821000000000003</v>
      </c>
      <c r="K476">
        <v>6.8959000000000001</v>
      </c>
      <c r="L476" s="2">
        <v>555.66</v>
      </c>
      <c r="M476" s="6">
        <f t="shared" si="28"/>
        <v>-290.42557299999999</v>
      </c>
      <c r="N476" s="8">
        <f t="shared" si="30"/>
        <v>86767.709123000008</v>
      </c>
      <c r="O476" s="7">
        <f t="shared" si="29"/>
        <v>265.23442699999998</v>
      </c>
      <c r="P476" s="8">
        <f t="shared" si="31"/>
        <v>42511.929122999994</v>
      </c>
    </row>
    <row r="477" spans="1:16">
      <c r="A477" s="1">
        <v>42747.426388888889</v>
      </c>
      <c r="B477" s="1">
        <v>42747.834027777775</v>
      </c>
      <c r="C477" t="s">
        <v>0</v>
      </c>
      <c r="D477">
        <v>269.25</v>
      </c>
      <c r="E477">
        <v>269.83</v>
      </c>
      <c r="F477" s="2">
        <v>472.3</v>
      </c>
      <c r="G477">
        <v>1197.51</v>
      </c>
      <c r="H477">
        <v>1205.25</v>
      </c>
      <c r="I477" s="2">
        <v>-257.26</v>
      </c>
      <c r="J477">
        <v>6.8874000000000004</v>
      </c>
      <c r="K477">
        <v>6.8475000000000001</v>
      </c>
      <c r="L477" s="2">
        <v>1756.19</v>
      </c>
      <c r="M477" s="6">
        <f t="shared" si="28"/>
        <v>-1289.2878499999999</v>
      </c>
      <c r="N477" s="8">
        <f t="shared" si="30"/>
        <v>85478.421273000014</v>
      </c>
      <c r="O477" s="7">
        <f t="shared" si="29"/>
        <v>466.90215000000035</v>
      </c>
      <c r="P477" s="8">
        <f t="shared" si="31"/>
        <v>42978.831272999996</v>
      </c>
    </row>
    <row r="478" spans="1:16">
      <c r="A478" s="1">
        <v>42747.834722222222</v>
      </c>
      <c r="B478" s="1">
        <v>42751.375694444447</v>
      </c>
      <c r="C478" t="s">
        <v>1</v>
      </c>
      <c r="D478">
        <v>269.73</v>
      </c>
      <c r="E478">
        <v>269.12</v>
      </c>
      <c r="F478" s="2">
        <v>502.11</v>
      </c>
      <c r="G478">
        <v>1205.25</v>
      </c>
      <c r="H478">
        <v>1200.96</v>
      </c>
      <c r="I478" s="2">
        <v>-146.91999999999999</v>
      </c>
      <c r="J478">
        <v>6.8471000000000002</v>
      </c>
      <c r="K478">
        <v>6.8564999999999996</v>
      </c>
      <c r="L478" s="2">
        <v>353.66</v>
      </c>
      <c r="M478" s="6">
        <f t="shared" si="28"/>
        <v>-505.24697999999989</v>
      </c>
      <c r="N478" s="8">
        <f t="shared" si="30"/>
        <v>84973.174293000018</v>
      </c>
      <c r="O478" s="7">
        <f t="shared" si="29"/>
        <v>-151.58697999999993</v>
      </c>
      <c r="P478" s="8">
        <f t="shared" si="31"/>
        <v>42827.244292999996</v>
      </c>
    </row>
    <row r="479" spans="1:16">
      <c r="A479" s="1">
        <v>42751.376388888886</v>
      </c>
      <c r="B479" s="1">
        <v>42752.563194444447</v>
      </c>
      <c r="C479" t="s">
        <v>0</v>
      </c>
      <c r="D479">
        <v>268.99</v>
      </c>
      <c r="E479">
        <v>271.48</v>
      </c>
      <c r="F479" s="2">
        <v>2382.4</v>
      </c>
      <c r="G479">
        <v>1200.3599999999999</v>
      </c>
      <c r="H479">
        <v>1208.22</v>
      </c>
      <c r="I479" s="2">
        <v>-261.12</v>
      </c>
      <c r="J479">
        <v>6.8564999999999996</v>
      </c>
      <c r="K479">
        <v>6.8460000000000001</v>
      </c>
      <c r="L479" s="2">
        <v>404.15</v>
      </c>
      <c r="M479" s="6">
        <f t="shared" si="28"/>
        <v>594.77248000000009</v>
      </c>
      <c r="N479" s="8">
        <f t="shared" si="30"/>
        <v>85567.946773000018</v>
      </c>
      <c r="O479" s="7">
        <f t="shared" si="29"/>
        <v>998.92248000000018</v>
      </c>
      <c r="P479" s="8">
        <f t="shared" si="31"/>
        <v>43826.166772999997</v>
      </c>
    </row>
    <row r="480" spans="1:16">
      <c r="A480" s="1">
        <v>42752.563888888886</v>
      </c>
      <c r="B480" s="1">
        <v>42753.573611111111</v>
      </c>
      <c r="C480" t="s">
        <v>1</v>
      </c>
      <c r="D480">
        <v>271.44</v>
      </c>
      <c r="E480">
        <v>270.98</v>
      </c>
      <c r="F480" s="2">
        <v>351.42</v>
      </c>
      <c r="G480">
        <v>1208.0999999999999</v>
      </c>
      <c r="H480">
        <v>1211.4100000000001</v>
      </c>
      <c r="I480" s="2">
        <v>96.26</v>
      </c>
      <c r="J480">
        <v>6.8449999999999998</v>
      </c>
      <c r="K480">
        <v>6.8265000000000002</v>
      </c>
      <c r="L480" s="2">
        <v>-929.72</v>
      </c>
      <c r="M480" s="6">
        <f t="shared" si="28"/>
        <v>1008.53889</v>
      </c>
      <c r="N480" s="8">
        <f t="shared" si="30"/>
        <v>86576.485663000014</v>
      </c>
      <c r="O480" s="7">
        <f t="shared" si="29"/>
        <v>78.818890000000124</v>
      </c>
      <c r="P480" s="8">
        <f t="shared" si="31"/>
        <v>43904.985662999999</v>
      </c>
    </row>
    <row r="481" spans="1:16">
      <c r="A481" s="1">
        <v>42753.574305555558</v>
      </c>
      <c r="B481" s="1">
        <v>42753.609027777777</v>
      </c>
      <c r="C481" t="s">
        <v>0</v>
      </c>
      <c r="D481">
        <v>270.81</v>
      </c>
      <c r="E481">
        <v>271.58999999999997</v>
      </c>
      <c r="F481" s="2">
        <v>671.68</v>
      </c>
      <c r="G481">
        <v>1211.1600000000001</v>
      </c>
      <c r="H481">
        <v>1213.6199999999999</v>
      </c>
      <c r="I481" s="2">
        <v>-88.41</v>
      </c>
      <c r="J481">
        <v>6.8268000000000004</v>
      </c>
      <c r="K481">
        <v>6.8113000000000001</v>
      </c>
      <c r="L481" s="2">
        <v>634.49</v>
      </c>
      <c r="M481" s="6">
        <f t="shared" si="28"/>
        <v>69.492966999999908</v>
      </c>
      <c r="N481" s="8">
        <f t="shared" si="30"/>
        <v>86645.978630000012</v>
      </c>
      <c r="O481" s="7">
        <f t="shared" si="29"/>
        <v>703.98296700000003</v>
      </c>
      <c r="P481" s="8">
        <f t="shared" si="31"/>
        <v>44608.968630000003</v>
      </c>
    </row>
    <row r="482" spans="1:16">
      <c r="A482" s="1">
        <v>42753.609722222223</v>
      </c>
      <c r="B482" s="1">
        <v>42753.618055555555</v>
      </c>
      <c r="C482" t="s">
        <v>1</v>
      </c>
      <c r="D482">
        <v>271.5</v>
      </c>
      <c r="E482">
        <v>271.3</v>
      </c>
      <c r="F482" s="2">
        <v>91.4</v>
      </c>
      <c r="G482">
        <v>1213.8</v>
      </c>
      <c r="H482">
        <v>1213.3900000000001</v>
      </c>
      <c r="I482" s="2">
        <v>-22.83</v>
      </c>
      <c r="J482">
        <v>6.8087999999999997</v>
      </c>
      <c r="K482">
        <v>6.8129</v>
      </c>
      <c r="L482" s="2">
        <v>110.3</v>
      </c>
      <c r="M482" s="6">
        <f t="shared" si="28"/>
        <v>-64.138506999999976</v>
      </c>
      <c r="N482" s="8">
        <f t="shared" si="30"/>
        <v>86581.840123000016</v>
      </c>
      <c r="O482" s="7">
        <f t="shared" si="29"/>
        <v>46.161493000000007</v>
      </c>
      <c r="P482" s="8">
        <f t="shared" si="31"/>
        <v>44655.130123000003</v>
      </c>
    </row>
    <row r="483" spans="1:16">
      <c r="A483" s="1">
        <v>42753.618750000001</v>
      </c>
      <c r="B483" s="1">
        <v>42758.45416666667</v>
      </c>
      <c r="C483" t="s">
        <v>0</v>
      </c>
      <c r="D483">
        <v>271.3</v>
      </c>
      <c r="E483">
        <v>270.64999999999998</v>
      </c>
      <c r="F483" s="2">
        <v>-758.52</v>
      </c>
      <c r="G483">
        <v>1213.29</v>
      </c>
      <c r="H483">
        <v>1218.26</v>
      </c>
      <c r="I483" s="2">
        <v>-168.75</v>
      </c>
      <c r="J483">
        <v>6.8121</v>
      </c>
      <c r="K483">
        <v>6.8166000000000002</v>
      </c>
      <c r="L483" s="2">
        <v>-285.33999999999997</v>
      </c>
      <c r="M483" s="6">
        <f t="shared" si="28"/>
        <v>-1908.82125</v>
      </c>
      <c r="N483" s="8">
        <f t="shared" si="30"/>
        <v>84673.018873000023</v>
      </c>
      <c r="O483" s="7">
        <f t="shared" si="29"/>
        <v>-2194.1612500000001</v>
      </c>
      <c r="P483" s="8">
        <f t="shared" si="31"/>
        <v>42460.968873000005</v>
      </c>
    </row>
    <row r="484" spans="1:16">
      <c r="A484" s="1">
        <v>42758.454861111109</v>
      </c>
      <c r="B484" s="1">
        <v>42758.597222222219</v>
      </c>
      <c r="C484" t="s">
        <v>1</v>
      </c>
      <c r="D484">
        <v>270.64999999999998</v>
      </c>
      <c r="E484">
        <v>270.5</v>
      </c>
      <c r="F484" s="2">
        <v>41.74</v>
      </c>
      <c r="G484">
        <v>1217.96</v>
      </c>
      <c r="H484">
        <v>1217.1300000000001</v>
      </c>
      <c r="I484" s="2">
        <v>-36.299999999999997</v>
      </c>
      <c r="J484">
        <v>6.8166000000000002</v>
      </c>
      <c r="K484">
        <v>6.8193000000000001</v>
      </c>
      <c r="L484" s="2">
        <v>45.81</v>
      </c>
      <c r="M484" s="6">
        <f t="shared" si="28"/>
        <v>-205.80058999999997</v>
      </c>
      <c r="N484" s="8">
        <f t="shared" si="30"/>
        <v>84467.218283000024</v>
      </c>
      <c r="O484" s="7">
        <f t="shared" si="29"/>
        <v>-159.99058999999997</v>
      </c>
      <c r="P484" s="8">
        <f t="shared" si="31"/>
        <v>42300.978283000004</v>
      </c>
    </row>
    <row r="485" spans="1:16">
      <c r="A485" s="1">
        <v>42758.602083333331</v>
      </c>
      <c r="B485" s="1">
        <v>42758.888194444444</v>
      </c>
      <c r="C485" t="s">
        <v>0</v>
      </c>
      <c r="D485">
        <v>270.39</v>
      </c>
      <c r="E485">
        <v>270</v>
      </c>
      <c r="F485" s="2">
        <v>-498.16</v>
      </c>
      <c r="G485">
        <v>1216.73</v>
      </c>
      <c r="H485">
        <v>1212.8399999999999</v>
      </c>
      <c r="I485" s="2">
        <v>114.75</v>
      </c>
      <c r="J485">
        <v>6.8193000000000001</v>
      </c>
      <c r="K485">
        <v>6.8254000000000001</v>
      </c>
      <c r="L485" s="2">
        <v>-359.02</v>
      </c>
      <c r="M485" s="6">
        <f t="shared" si="28"/>
        <v>285.05464999999998</v>
      </c>
      <c r="N485" s="8">
        <f t="shared" si="30"/>
        <v>84752.272933000029</v>
      </c>
      <c r="O485" s="7">
        <f t="shared" si="29"/>
        <v>-73.965350000000058</v>
      </c>
      <c r="P485" s="8">
        <f t="shared" si="31"/>
        <v>42227.012933000005</v>
      </c>
    </row>
    <row r="486" spans="1:16">
      <c r="A486" s="1">
        <v>42758.888888888891</v>
      </c>
      <c r="B486" s="1">
        <v>42758.895138888889</v>
      </c>
      <c r="C486" t="s">
        <v>1</v>
      </c>
      <c r="D486">
        <v>270.01</v>
      </c>
      <c r="E486">
        <v>270.08</v>
      </c>
      <c r="F486" s="2">
        <v>-178</v>
      </c>
      <c r="G486">
        <v>1212.82</v>
      </c>
      <c r="H486">
        <v>1214.8599999999999</v>
      </c>
      <c r="I486" s="2">
        <v>55.58</v>
      </c>
      <c r="J486">
        <v>6.8251999999999997</v>
      </c>
      <c r="K486">
        <v>6.8243999999999998</v>
      </c>
      <c r="L486" s="2">
        <v>-115.29</v>
      </c>
      <c r="M486" s="6">
        <f t="shared" si="28"/>
        <v>201.30015199999997</v>
      </c>
      <c r="N486" s="8">
        <f t="shared" si="30"/>
        <v>84953.573085000025</v>
      </c>
      <c r="O486" s="7">
        <f t="shared" si="29"/>
        <v>86.010151999999948</v>
      </c>
      <c r="P486" s="8">
        <f t="shared" si="31"/>
        <v>42313.023085000008</v>
      </c>
    </row>
    <row r="487" spans="1:16">
      <c r="A487" s="1">
        <v>42758.926388888889</v>
      </c>
      <c r="B487" s="1">
        <v>42758.961111111108</v>
      </c>
      <c r="C487" t="s">
        <v>1</v>
      </c>
      <c r="D487">
        <v>269.98</v>
      </c>
      <c r="E487">
        <v>270</v>
      </c>
      <c r="F487" s="2">
        <v>-127.99</v>
      </c>
      <c r="G487">
        <v>1212.3900000000001</v>
      </c>
      <c r="H487">
        <v>1214.53</v>
      </c>
      <c r="I487" s="2">
        <v>58.78</v>
      </c>
      <c r="J487">
        <v>6.8268000000000004</v>
      </c>
      <c r="K487">
        <v>6.8244999999999996</v>
      </c>
      <c r="L487" s="2">
        <v>-184.31</v>
      </c>
      <c r="M487" s="6">
        <f t="shared" si="28"/>
        <v>273.15410999999995</v>
      </c>
      <c r="N487" s="8">
        <f t="shared" si="30"/>
        <v>85226.727195000029</v>
      </c>
      <c r="O487" s="7">
        <f t="shared" si="29"/>
        <v>88.844109999999944</v>
      </c>
      <c r="P487" s="8">
        <f t="shared" si="31"/>
        <v>42401.867195000006</v>
      </c>
    </row>
    <row r="488" spans="1:16">
      <c r="A488" s="1">
        <v>42758.963194444441</v>
      </c>
      <c r="B488" s="1">
        <v>42759.856249999997</v>
      </c>
      <c r="C488" t="s">
        <v>0</v>
      </c>
      <c r="D488">
        <v>269.98</v>
      </c>
      <c r="E488">
        <v>269.64</v>
      </c>
      <c r="F488" s="2">
        <v>-447.99</v>
      </c>
      <c r="G488">
        <v>1214.49</v>
      </c>
      <c r="H488">
        <v>1213.3900000000001</v>
      </c>
      <c r="I488" s="2">
        <v>25.48</v>
      </c>
      <c r="J488">
        <v>6.8263999999999996</v>
      </c>
      <c r="K488">
        <v>6.8177000000000003</v>
      </c>
      <c r="L488" s="2">
        <v>321.7</v>
      </c>
      <c r="M488" s="6">
        <f t="shared" si="28"/>
        <v>-274.27500399999997</v>
      </c>
      <c r="N488" s="8">
        <f t="shared" si="30"/>
        <v>84952.452191000033</v>
      </c>
      <c r="O488" s="7">
        <f t="shared" si="29"/>
        <v>47.424995999999993</v>
      </c>
      <c r="P488" s="8">
        <f t="shared" si="31"/>
        <v>42449.292191000008</v>
      </c>
    </row>
    <row r="489" spans="1:16">
      <c r="A489" s="1">
        <v>42759.856944444444</v>
      </c>
      <c r="B489" s="1">
        <v>42760.081250000003</v>
      </c>
      <c r="C489" t="s">
        <v>1</v>
      </c>
      <c r="D489">
        <v>269.63</v>
      </c>
      <c r="E489">
        <v>269.23</v>
      </c>
      <c r="F489" s="2">
        <v>292.14999999999998</v>
      </c>
      <c r="G489">
        <v>1213.27</v>
      </c>
      <c r="H489">
        <v>1212.7</v>
      </c>
      <c r="I489" s="2">
        <v>-27.95</v>
      </c>
      <c r="J489">
        <v>6.8182999999999998</v>
      </c>
      <c r="K489">
        <v>6.8166000000000002</v>
      </c>
      <c r="L489" s="2">
        <v>-156.61000000000001</v>
      </c>
      <c r="M489" s="6">
        <f t="shared" si="28"/>
        <v>101.62602999999999</v>
      </c>
      <c r="N489" s="8">
        <f t="shared" si="30"/>
        <v>85054.078221000032</v>
      </c>
      <c r="O489" s="7">
        <f t="shared" si="29"/>
        <v>-54.983970000000028</v>
      </c>
      <c r="P489" s="8">
        <f t="shared" si="31"/>
        <v>42394.308221000007</v>
      </c>
    </row>
    <row r="490" spans="1:16">
      <c r="A490" s="1">
        <v>42760.081944444442</v>
      </c>
      <c r="B490" s="1">
        <v>42761.43472222222</v>
      </c>
      <c r="C490" t="s">
        <v>0</v>
      </c>
      <c r="D490">
        <v>269.20999999999998</v>
      </c>
      <c r="E490">
        <v>266.39999999999998</v>
      </c>
      <c r="F490" s="2">
        <v>-2917.68</v>
      </c>
      <c r="G490">
        <v>1212.44</v>
      </c>
      <c r="H490">
        <v>1198.9100000000001</v>
      </c>
      <c r="I490" s="2">
        <v>423.26</v>
      </c>
      <c r="J490">
        <v>6.8178000000000001</v>
      </c>
      <c r="K490">
        <v>6.8253000000000004</v>
      </c>
      <c r="L490" s="2">
        <v>-423.4</v>
      </c>
      <c r="M490" s="6">
        <f t="shared" si="28"/>
        <v>-28.803521999999703</v>
      </c>
      <c r="N490" s="8">
        <f t="shared" si="30"/>
        <v>85025.274699000031</v>
      </c>
      <c r="O490" s="7">
        <f t="shared" si="29"/>
        <v>-452.20352199999979</v>
      </c>
      <c r="P490" s="8">
        <f t="shared" si="31"/>
        <v>41942.104699000003</v>
      </c>
    </row>
    <row r="491" spans="1:16">
      <c r="A491" s="1">
        <v>42761.442361111112</v>
      </c>
      <c r="B491" s="1">
        <v>42769.387499999997</v>
      </c>
      <c r="C491" t="s">
        <v>1</v>
      </c>
      <c r="D491">
        <v>266.39999999999998</v>
      </c>
      <c r="E491">
        <v>269.19</v>
      </c>
      <c r="F491" s="2">
        <v>-2896.56</v>
      </c>
      <c r="G491">
        <v>1198.5899999999999</v>
      </c>
      <c r="H491">
        <v>1215.05</v>
      </c>
      <c r="I491" s="2">
        <v>517.13</v>
      </c>
      <c r="J491">
        <v>6.8247999999999998</v>
      </c>
      <c r="K491">
        <v>6.8143000000000002</v>
      </c>
      <c r="L491" s="2">
        <v>-561.49</v>
      </c>
      <c r="M491" s="6">
        <f t="shared" si="28"/>
        <v>627.31895900000018</v>
      </c>
      <c r="N491" s="8">
        <f t="shared" si="30"/>
        <v>85652.593658000027</v>
      </c>
      <c r="O491" s="7">
        <f t="shared" si="29"/>
        <v>65.828958999999941</v>
      </c>
      <c r="P491" s="8">
        <f t="shared" si="31"/>
        <v>42007.933658000002</v>
      </c>
    </row>
    <row r="492" spans="1:16">
      <c r="A492" s="1">
        <v>42769.388194444444</v>
      </c>
      <c r="B492" s="1">
        <v>42769.424305555556</v>
      </c>
      <c r="C492" t="s">
        <v>0</v>
      </c>
      <c r="D492">
        <v>269.24</v>
      </c>
      <c r="E492">
        <v>269.75</v>
      </c>
      <c r="F492" s="2">
        <v>402.3</v>
      </c>
      <c r="G492">
        <v>1215.06</v>
      </c>
      <c r="H492">
        <v>1214.94</v>
      </c>
      <c r="I492" s="2">
        <v>-5.88</v>
      </c>
      <c r="J492">
        <v>6.8170999999999999</v>
      </c>
      <c r="K492">
        <v>6.82</v>
      </c>
      <c r="L492" s="2">
        <v>-211.8</v>
      </c>
      <c r="M492" s="6">
        <f t="shared" si="28"/>
        <v>362.19839999999999</v>
      </c>
      <c r="N492" s="8">
        <f t="shared" si="30"/>
        <v>86014.792058000021</v>
      </c>
      <c r="O492" s="7">
        <f t="shared" si="29"/>
        <v>150.39840000000001</v>
      </c>
      <c r="P492" s="8">
        <f t="shared" si="31"/>
        <v>42158.332058</v>
      </c>
    </row>
    <row r="493" spans="1:16">
      <c r="A493" s="1">
        <v>42769.429166666669</v>
      </c>
      <c r="B493" s="1">
        <v>42769.84097222222</v>
      </c>
      <c r="C493" t="s">
        <v>1</v>
      </c>
      <c r="D493">
        <v>269.55</v>
      </c>
      <c r="E493">
        <v>268.64</v>
      </c>
      <c r="F493" s="2">
        <v>802.18</v>
      </c>
      <c r="G493">
        <v>1213.49</v>
      </c>
      <c r="H493">
        <v>1211.69</v>
      </c>
      <c r="I493" s="2">
        <v>-67.31</v>
      </c>
      <c r="J493">
        <v>6.8217999999999996</v>
      </c>
      <c r="K493">
        <v>6.8205999999999998</v>
      </c>
      <c r="L493" s="2">
        <v>-133.65</v>
      </c>
      <c r="M493" s="6">
        <f t="shared" si="28"/>
        <v>343.08541399999996</v>
      </c>
      <c r="N493" s="8">
        <f t="shared" si="30"/>
        <v>86357.877472000022</v>
      </c>
      <c r="O493" s="7">
        <f t="shared" si="29"/>
        <v>209.43541399999998</v>
      </c>
      <c r="P493" s="8">
        <f t="shared" si="31"/>
        <v>42367.767472</v>
      </c>
    </row>
    <row r="494" spans="1:16">
      <c r="A494" s="1">
        <v>42769.841666666667</v>
      </c>
      <c r="B494" s="1">
        <v>42769.895833333336</v>
      </c>
      <c r="C494" t="s">
        <v>0</v>
      </c>
      <c r="D494">
        <v>268.56</v>
      </c>
      <c r="E494">
        <v>268.19</v>
      </c>
      <c r="F494" s="2">
        <v>-477.42</v>
      </c>
      <c r="G494">
        <v>1211.53</v>
      </c>
      <c r="H494">
        <v>1208.3399999999999</v>
      </c>
      <c r="I494" s="2">
        <v>92.39</v>
      </c>
      <c r="J494">
        <v>6.8204000000000002</v>
      </c>
      <c r="K494">
        <v>6.8246000000000002</v>
      </c>
      <c r="L494" s="2">
        <v>-271.63</v>
      </c>
      <c r="M494" s="6">
        <f t="shared" si="28"/>
        <v>153.10479400000003</v>
      </c>
      <c r="N494" s="8">
        <f t="shared" si="30"/>
        <v>86510.982266000021</v>
      </c>
      <c r="O494" s="7">
        <f t="shared" si="29"/>
        <v>-118.52520599999991</v>
      </c>
      <c r="P494" s="8">
        <f t="shared" si="31"/>
        <v>42249.242266000001</v>
      </c>
    </row>
    <row r="495" spans="1:16">
      <c r="A495" s="1">
        <v>42769.897222222222</v>
      </c>
      <c r="B495" s="1">
        <v>42773.375694444447</v>
      </c>
      <c r="C495" t="s">
        <v>1</v>
      </c>
      <c r="D495">
        <v>269.39999999999998</v>
      </c>
      <c r="E495">
        <v>273.33</v>
      </c>
      <c r="F495" s="2">
        <v>-4037.76</v>
      </c>
      <c r="G495">
        <v>1215.8699999999999</v>
      </c>
      <c r="H495">
        <v>1233.3</v>
      </c>
      <c r="I495" s="2">
        <v>548.03</v>
      </c>
      <c r="J495">
        <v>6.8102</v>
      </c>
      <c r="K495">
        <v>6.8061999999999996</v>
      </c>
      <c r="L495" s="2">
        <v>-262.32</v>
      </c>
      <c r="M495" s="6">
        <f t="shared" si="28"/>
        <v>-307.75821400000041</v>
      </c>
      <c r="N495" s="8">
        <f t="shared" si="30"/>
        <v>86203.22405200002</v>
      </c>
      <c r="O495" s="7">
        <f t="shared" si="29"/>
        <v>-570.07821400000012</v>
      </c>
      <c r="P495" s="8">
        <f t="shared" si="31"/>
        <v>41679.164052</v>
      </c>
    </row>
    <row r="496" spans="1:16">
      <c r="A496" s="1">
        <v>42773.376388888886</v>
      </c>
      <c r="B496" s="1">
        <v>42773.867361111108</v>
      </c>
      <c r="C496" t="s">
        <v>0</v>
      </c>
      <c r="D496">
        <v>273.18</v>
      </c>
      <c r="E496">
        <v>274.36</v>
      </c>
      <c r="F496" s="2">
        <v>1070.73</v>
      </c>
      <c r="G496">
        <v>1233.06</v>
      </c>
      <c r="H496">
        <v>1230.3900000000001</v>
      </c>
      <c r="I496" s="2">
        <v>75.58</v>
      </c>
      <c r="J496">
        <v>6.8061999999999996</v>
      </c>
      <c r="K496">
        <v>6.8341000000000003</v>
      </c>
      <c r="L496" s="2">
        <v>-1361.67</v>
      </c>
      <c r="M496" s="6">
        <f t="shared" si="28"/>
        <v>1587.2512780000002</v>
      </c>
      <c r="N496" s="8">
        <f t="shared" si="30"/>
        <v>87790.475330000016</v>
      </c>
      <c r="O496" s="7">
        <f t="shared" si="29"/>
        <v>225.581278</v>
      </c>
      <c r="P496" s="8">
        <f t="shared" si="31"/>
        <v>41904.745329999998</v>
      </c>
    </row>
    <row r="497" spans="1:16">
      <c r="A497" s="1">
        <v>42773.868055555555</v>
      </c>
      <c r="B497" s="1">
        <v>42774.069444444445</v>
      </c>
      <c r="C497" t="s">
        <v>1</v>
      </c>
      <c r="D497">
        <v>274.44</v>
      </c>
      <c r="E497">
        <v>275</v>
      </c>
      <c r="F497" s="2">
        <v>-669.78</v>
      </c>
      <c r="G497">
        <v>1230.67</v>
      </c>
      <c r="H497">
        <v>1234.8499999999999</v>
      </c>
      <c r="I497" s="2">
        <v>123.91</v>
      </c>
      <c r="J497">
        <v>6.8337000000000003</v>
      </c>
      <c r="K497">
        <v>6.8354999999999997</v>
      </c>
      <c r="L497" s="2">
        <v>4.21</v>
      </c>
      <c r="M497" s="6">
        <f t="shared" si="28"/>
        <v>177.20680499999992</v>
      </c>
      <c r="N497" s="8">
        <f t="shared" si="30"/>
        <v>87967.68213500001</v>
      </c>
      <c r="O497" s="7">
        <f t="shared" si="29"/>
        <v>181.41680499999995</v>
      </c>
      <c r="P497" s="8">
        <f t="shared" si="31"/>
        <v>42086.162134999999</v>
      </c>
    </row>
    <row r="498" spans="1:16">
      <c r="A498" s="1">
        <v>42774.070138888892</v>
      </c>
      <c r="B498" s="1">
        <v>42780.834027777775</v>
      </c>
      <c r="C498" t="s">
        <v>0</v>
      </c>
      <c r="D498">
        <v>275.05</v>
      </c>
      <c r="E498">
        <v>273.73</v>
      </c>
      <c r="F498" s="2">
        <v>-1430.02</v>
      </c>
      <c r="G498">
        <v>1235.04</v>
      </c>
      <c r="H498">
        <v>1229.0899999999999</v>
      </c>
      <c r="I498" s="2">
        <v>180.52</v>
      </c>
      <c r="J498">
        <v>6.8354999999999997</v>
      </c>
      <c r="K498">
        <v>6.8490000000000002</v>
      </c>
      <c r="L498" s="2">
        <v>-699.61</v>
      </c>
      <c r="M498" s="6">
        <f t="shared" si="28"/>
        <v>-193.63851999999997</v>
      </c>
      <c r="N498" s="8">
        <f t="shared" si="30"/>
        <v>87774.043615000017</v>
      </c>
      <c r="O498" s="7">
        <f t="shared" si="29"/>
        <v>-893.2485200000001</v>
      </c>
      <c r="P498" s="8">
        <f t="shared" si="31"/>
        <v>41192.913614999998</v>
      </c>
    </row>
    <row r="499" spans="1:16">
      <c r="A499" s="1">
        <v>42780.834722222222</v>
      </c>
      <c r="B499" s="1">
        <v>42780.88958333333</v>
      </c>
      <c r="C499" t="s">
        <v>1</v>
      </c>
      <c r="D499">
        <v>273.8</v>
      </c>
      <c r="E499">
        <v>274.27999999999997</v>
      </c>
      <c r="F499" s="2">
        <v>-589.52</v>
      </c>
      <c r="G499">
        <v>1229.1099999999999</v>
      </c>
      <c r="H499">
        <v>1233.3399999999999</v>
      </c>
      <c r="I499" s="2">
        <v>125.53</v>
      </c>
      <c r="J499">
        <v>6.8480999999999996</v>
      </c>
      <c r="K499">
        <v>6.8505000000000003</v>
      </c>
      <c r="L499" s="2">
        <v>31.65</v>
      </c>
      <c r="M499" s="6">
        <f t="shared" si="28"/>
        <v>270.42326500000001</v>
      </c>
      <c r="N499" s="8">
        <f t="shared" si="30"/>
        <v>88044.466880000022</v>
      </c>
      <c r="O499" s="7">
        <f t="shared" si="29"/>
        <v>302.07326499999999</v>
      </c>
      <c r="P499" s="8">
        <f t="shared" si="31"/>
        <v>41494.986879999997</v>
      </c>
    </row>
    <row r="500" spans="1:16">
      <c r="A500" s="1">
        <v>42780.892361111109</v>
      </c>
      <c r="B500" s="1">
        <v>42780.963194444441</v>
      </c>
      <c r="C500" t="s">
        <v>0</v>
      </c>
      <c r="D500">
        <v>274.36</v>
      </c>
      <c r="E500">
        <v>273.17</v>
      </c>
      <c r="F500" s="2">
        <v>-1299.74</v>
      </c>
      <c r="G500">
        <v>1233.8599999999999</v>
      </c>
      <c r="H500">
        <v>1224.82</v>
      </c>
      <c r="I500" s="2">
        <v>279.41000000000003</v>
      </c>
      <c r="J500">
        <v>6.85</v>
      </c>
      <c r="K500">
        <v>6.8601999999999999</v>
      </c>
      <c r="L500" s="2">
        <v>-547.98</v>
      </c>
      <c r="M500" s="6">
        <f t="shared" si="28"/>
        <v>617.06848200000013</v>
      </c>
      <c r="N500" s="8">
        <f t="shared" si="30"/>
        <v>88661.535362000024</v>
      </c>
      <c r="O500" s="7">
        <f t="shared" si="29"/>
        <v>69.088482000000113</v>
      </c>
      <c r="P500" s="8">
        <f t="shared" si="31"/>
        <v>41564.075361999996</v>
      </c>
    </row>
    <row r="501" spans="1:16">
      <c r="A501" s="1">
        <v>42780.964583333334</v>
      </c>
      <c r="B501" s="1">
        <v>42782.984722222223</v>
      </c>
      <c r="C501" t="s">
        <v>1</v>
      </c>
      <c r="D501">
        <v>273.11</v>
      </c>
      <c r="E501">
        <v>275.57</v>
      </c>
      <c r="F501" s="2">
        <v>-2569.2399999999998</v>
      </c>
      <c r="G501">
        <v>1224.49</v>
      </c>
      <c r="H501">
        <v>1239.1500000000001</v>
      </c>
      <c r="I501" s="2">
        <v>459.32</v>
      </c>
      <c r="J501">
        <v>6.8609</v>
      </c>
      <c r="K501">
        <v>6.85</v>
      </c>
      <c r="L501" s="2">
        <v>-580.29999999999995</v>
      </c>
      <c r="M501" s="6">
        <f t="shared" si="28"/>
        <v>577.10199999999986</v>
      </c>
      <c r="N501" s="8">
        <f t="shared" si="30"/>
        <v>89238.637362000023</v>
      </c>
      <c r="O501" s="7">
        <f t="shared" si="29"/>
        <v>-3.1980000000003201</v>
      </c>
      <c r="P501" s="8">
        <f t="shared" si="31"/>
        <v>41560.877361999999</v>
      </c>
    </row>
    <row r="502" spans="1:16">
      <c r="A502" s="1">
        <v>42782.990277777775</v>
      </c>
      <c r="B502" s="1">
        <v>42786.375694444447</v>
      </c>
      <c r="C502" t="s">
        <v>0</v>
      </c>
      <c r="D502">
        <v>275.58999999999997</v>
      </c>
      <c r="E502">
        <v>275.24</v>
      </c>
      <c r="F502" s="2">
        <v>-460.24</v>
      </c>
      <c r="G502">
        <v>1239.6099999999999</v>
      </c>
      <c r="H502">
        <v>1235.76</v>
      </c>
      <c r="I502" s="2">
        <v>113.28</v>
      </c>
      <c r="J502">
        <v>6.8479999999999999</v>
      </c>
      <c r="K502">
        <v>6.8456000000000001</v>
      </c>
      <c r="L502" s="2">
        <v>31.65</v>
      </c>
      <c r="M502" s="6">
        <f t="shared" si="28"/>
        <v>315.22956799999997</v>
      </c>
      <c r="N502" s="8">
        <f t="shared" si="30"/>
        <v>89553.866930000018</v>
      </c>
      <c r="O502" s="7">
        <f t="shared" si="29"/>
        <v>346.87956799999995</v>
      </c>
      <c r="P502" s="8">
        <f t="shared" si="31"/>
        <v>41907.756929999996</v>
      </c>
    </row>
    <row r="503" spans="1:16">
      <c r="A503" s="1">
        <v>42786.376388888886</v>
      </c>
      <c r="B503" s="1">
        <v>42786.834027777775</v>
      </c>
      <c r="C503" t="s">
        <v>1</v>
      </c>
      <c r="D503">
        <v>275.27</v>
      </c>
      <c r="E503">
        <v>275.42</v>
      </c>
      <c r="F503" s="2">
        <v>-260.11</v>
      </c>
      <c r="G503">
        <v>1236.1600000000001</v>
      </c>
      <c r="H503">
        <v>1236.24</v>
      </c>
      <c r="I503" s="2">
        <v>-7.33</v>
      </c>
      <c r="J503">
        <v>6.8452000000000002</v>
      </c>
      <c r="K503">
        <v>6.8605</v>
      </c>
      <c r="L503" s="2">
        <v>625.08000000000004</v>
      </c>
      <c r="M503" s="6">
        <f t="shared" si="28"/>
        <v>-310.39746500000001</v>
      </c>
      <c r="N503" s="8">
        <f t="shared" si="30"/>
        <v>89243.469465000016</v>
      </c>
      <c r="O503" s="7">
        <f t="shared" si="29"/>
        <v>314.68253500000003</v>
      </c>
      <c r="P503" s="8">
        <f t="shared" si="31"/>
        <v>42222.439464999996</v>
      </c>
    </row>
    <row r="504" spans="1:16">
      <c r="A504" s="1">
        <v>42786.834722222222</v>
      </c>
      <c r="B504" s="1">
        <v>42787.834027777775</v>
      </c>
      <c r="C504" t="s">
        <v>0</v>
      </c>
      <c r="D504">
        <v>275.31</v>
      </c>
      <c r="E504">
        <v>275.02999999999997</v>
      </c>
      <c r="F504" s="2">
        <v>-390.12</v>
      </c>
      <c r="G504">
        <v>1236.1400000000001</v>
      </c>
      <c r="H504">
        <v>1230.8800000000001</v>
      </c>
      <c r="I504" s="2">
        <v>158.43</v>
      </c>
      <c r="J504">
        <v>6.8597999999999999</v>
      </c>
      <c r="K504">
        <v>6.8662999999999998</v>
      </c>
      <c r="L504" s="2">
        <v>-377.89</v>
      </c>
      <c r="M504" s="6">
        <f t="shared" si="28"/>
        <v>697.70790900000009</v>
      </c>
      <c r="N504" s="8">
        <f t="shared" si="30"/>
        <v>89941.177374000021</v>
      </c>
      <c r="O504" s="7">
        <f t="shared" si="29"/>
        <v>319.8179090000001</v>
      </c>
      <c r="P504" s="8">
        <f t="shared" si="31"/>
        <v>42542.257373999993</v>
      </c>
    </row>
    <row r="505" spans="1:16">
      <c r="A505" s="1">
        <v>42787.834722222222</v>
      </c>
      <c r="B505" s="1">
        <v>42788.020138888889</v>
      </c>
      <c r="C505" t="s">
        <v>1</v>
      </c>
      <c r="D505">
        <v>275.01</v>
      </c>
      <c r="E505">
        <v>275.64999999999998</v>
      </c>
      <c r="F505" s="2">
        <v>-750</v>
      </c>
      <c r="G505">
        <v>1231.22</v>
      </c>
      <c r="H505">
        <v>1236.4100000000001</v>
      </c>
      <c r="I505" s="2">
        <v>156.22999999999999</v>
      </c>
      <c r="J505">
        <v>6.8662999999999998</v>
      </c>
      <c r="K505">
        <v>6.8639999999999999</v>
      </c>
      <c r="L505" s="2">
        <v>-184.76</v>
      </c>
      <c r="M505" s="6">
        <f t="shared" si="28"/>
        <v>322.36271999999985</v>
      </c>
      <c r="N505" s="8">
        <f t="shared" si="30"/>
        <v>90263.540094000025</v>
      </c>
      <c r="O505" s="7">
        <f t="shared" si="29"/>
        <v>137.60271999999986</v>
      </c>
      <c r="P505" s="8">
        <f t="shared" si="31"/>
        <v>42679.860093999996</v>
      </c>
    </row>
    <row r="506" spans="1:16">
      <c r="A506" s="1">
        <v>42788.379861111112</v>
      </c>
      <c r="B506" s="1">
        <v>42788.885416666664</v>
      </c>
      <c r="C506" t="s">
        <v>1</v>
      </c>
      <c r="D506">
        <v>275.92</v>
      </c>
      <c r="E506">
        <v>276.18</v>
      </c>
      <c r="F506" s="2">
        <v>-370.37</v>
      </c>
      <c r="G506">
        <v>1236.99</v>
      </c>
      <c r="H506">
        <v>1239.8499999999999</v>
      </c>
      <c r="I506" s="2">
        <v>81.62</v>
      </c>
      <c r="J506">
        <v>6.8582999999999998</v>
      </c>
      <c r="K506">
        <v>6.8593000000000002</v>
      </c>
      <c r="L506" s="2">
        <v>-32.869999999999997</v>
      </c>
      <c r="M506" s="6">
        <f t="shared" si="28"/>
        <v>189.48606600000005</v>
      </c>
      <c r="N506" s="8">
        <f t="shared" si="30"/>
        <v>90453.026160000023</v>
      </c>
      <c r="O506" s="7">
        <f t="shared" si="29"/>
        <v>156.61606600000005</v>
      </c>
      <c r="P506" s="8">
        <f t="shared" si="31"/>
        <v>42836.476159999998</v>
      </c>
    </row>
    <row r="507" spans="1:16">
      <c r="A507" s="1">
        <v>42788.896527777775</v>
      </c>
      <c r="B507" s="1">
        <v>42788.98541666667</v>
      </c>
      <c r="C507" t="s">
        <v>0</v>
      </c>
      <c r="D507">
        <v>276.19</v>
      </c>
      <c r="E507">
        <v>275.5</v>
      </c>
      <c r="F507" s="2">
        <v>-800.48</v>
      </c>
      <c r="G507">
        <v>1239.6400000000001</v>
      </c>
      <c r="H507">
        <v>1234.56</v>
      </c>
      <c r="I507" s="2">
        <v>152.63999999999999</v>
      </c>
      <c r="J507">
        <v>6.8619000000000003</v>
      </c>
      <c r="K507">
        <v>6.8630000000000004</v>
      </c>
      <c r="L507" s="2">
        <v>-129.51</v>
      </c>
      <c r="M507" s="6">
        <f t="shared" si="28"/>
        <v>247.08832000000007</v>
      </c>
      <c r="N507" s="8">
        <f t="shared" si="30"/>
        <v>90700.114480000018</v>
      </c>
      <c r="O507" s="7">
        <f t="shared" si="29"/>
        <v>117.57832000000008</v>
      </c>
      <c r="P507" s="8">
        <f t="shared" si="31"/>
        <v>42954.054479999999</v>
      </c>
    </row>
    <row r="508" spans="1:16">
      <c r="A508" s="1">
        <v>42788.986111111109</v>
      </c>
      <c r="B508" s="1">
        <v>42789.834027777775</v>
      </c>
      <c r="C508" t="s">
        <v>1</v>
      </c>
      <c r="D508">
        <v>275.26</v>
      </c>
      <c r="E508">
        <v>276.2</v>
      </c>
      <c r="F508" s="2">
        <v>-1050.0999999999999</v>
      </c>
      <c r="G508">
        <v>1233.52</v>
      </c>
      <c r="H508">
        <v>1239.24</v>
      </c>
      <c r="I508" s="2">
        <v>173.17</v>
      </c>
      <c r="J508">
        <v>6.8613999999999997</v>
      </c>
      <c r="K508">
        <v>6.8628</v>
      </c>
      <c r="L508" s="2">
        <v>-14.51</v>
      </c>
      <c r="M508" s="6">
        <f t="shared" si="28"/>
        <v>138.33107599999994</v>
      </c>
      <c r="N508" s="8">
        <f t="shared" si="30"/>
        <v>90838.445556000021</v>
      </c>
      <c r="O508" s="7">
        <f t="shared" si="29"/>
        <v>123.82107599999995</v>
      </c>
      <c r="P508" s="8">
        <f t="shared" si="31"/>
        <v>43077.875555999999</v>
      </c>
    </row>
    <row r="509" spans="1:16">
      <c r="A509" s="1">
        <v>42789.834722222222</v>
      </c>
      <c r="B509" s="1">
        <v>42790.018055555556</v>
      </c>
      <c r="C509" t="s">
        <v>0</v>
      </c>
      <c r="D509">
        <v>276.17</v>
      </c>
      <c r="E509">
        <v>277.86</v>
      </c>
      <c r="F509" s="2">
        <v>1579.53</v>
      </c>
      <c r="G509">
        <v>1239.23</v>
      </c>
      <c r="H509">
        <v>1246.98</v>
      </c>
      <c r="I509" s="2">
        <v>-257.91000000000003</v>
      </c>
      <c r="J509">
        <v>6.8624999999999998</v>
      </c>
      <c r="K509">
        <v>6.8520000000000003</v>
      </c>
      <c r="L509" s="2">
        <v>404.08</v>
      </c>
      <c r="M509" s="6">
        <f t="shared" si="28"/>
        <v>-187.6693200000002</v>
      </c>
      <c r="N509" s="8">
        <f t="shared" si="30"/>
        <v>90650.77623600002</v>
      </c>
      <c r="O509" s="7">
        <f t="shared" si="29"/>
        <v>216.41067999999973</v>
      </c>
      <c r="P509" s="8">
        <f t="shared" si="31"/>
        <v>43294.286236</v>
      </c>
    </row>
    <row r="510" spans="1:16">
      <c r="A510" s="1">
        <v>42790.018750000003</v>
      </c>
      <c r="B510" s="1">
        <v>42790.904861111114</v>
      </c>
      <c r="C510" t="s">
        <v>1</v>
      </c>
      <c r="D510">
        <v>277.86</v>
      </c>
      <c r="E510">
        <v>280.26</v>
      </c>
      <c r="F510" s="2">
        <v>-2511.14</v>
      </c>
      <c r="G510">
        <v>1247.1199999999999</v>
      </c>
      <c r="H510">
        <v>1259.26</v>
      </c>
      <c r="I510" s="2">
        <v>378.5</v>
      </c>
      <c r="J510">
        <v>6.8520000000000003</v>
      </c>
      <c r="K510">
        <v>6.8522999999999996</v>
      </c>
      <c r="L510" s="2">
        <v>-65</v>
      </c>
      <c r="M510" s="6">
        <f t="shared" si="28"/>
        <v>82.45555000000013</v>
      </c>
      <c r="N510" s="8">
        <f t="shared" si="30"/>
        <v>90733.231786000018</v>
      </c>
      <c r="O510" s="7">
        <f t="shared" si="29"/>
        <v>17.45555000000013</v>
      </c>
      <c r="P510" s="8">
        <f t="shared" si="31"/>
        <v>43311.741785999999</v>
      </c>
    </row>
    <row r="511" spans="1:16">
      <c r="A511" s="1">
        <v>42790.915277777778</v>
      </c>
      <c r="B511" s="1">
        <v>42793.430555555555</v>
      </c>
      <c r="C511" t="s">
        <v>0</v>
      </c>
      <c r="D511">
        <v>280.27999999999997</v>
      </c>
      <c r="E511">
        <v>280.42</v>
      </c>
      <c r="F511" s="2">
        <v>27.89</v>
      </c>
      <c r="G511">
        <v>1259.51</v>
      </c>
      <c r="H511">
        <v>1257.17</v>
      </c>
      <c r="I511" s="2">
        <v>64.8</v>
      </c>
      <c r="J511">
        <v>6.8513000000000002</v>
      </c>
      <c r="K511">
        <v>6.86</v>
      </c>
      <c r="L511" s="2">
        <v>-478.99</v>
      </c>
      <c r="M511" s="6">
        <f t="shared" si="28"/>
        <v>472.41800000000001</v>
      </c>
      <c r="N511" s="8">
        <f t="shared" si="30"/>
        <v>91205.649786000024</v>
      </c>
      <c r="O511" s="7">
        <f t="shared" si="29"/>
        <v>-6.5720000000000027</v>
      </c>
      <c r="P511" s="8">
        <f t="shared" si="31"/>
        <v>43305.169785999999</v>
      </c>
    </row>
    <row r="512" spans="1:16">
      <c r="A512" s="1">
        <v>42793.431250000001</v>
      </c>
      <c r="B512" s="1">
        <v>42794.963888888888</v>
      </c>
      <c r="C512" t="s">
        <v>1</v>
      </c>
      <c r="D512">
        <v>280.39999999999998</v>
      </c>
      <c r="E512">
        <v>279.86</v>
      </c>
      <c r="F512" s="2">
        <v>427.84</v>
      </c>
      <c r="G512">
        <v>1256.98</v>
      </c>
      <c r="H512">
        <v>1257.83</v>
      </c>
      <c r="I512" s="2">
        <v>17.14</v>
      </c>
      <c r="J512">
        <v>6.86</v>
      </c>
      <c r="K512">
        <v>6.8509000000000002</v>
      </c>
      <c r="L512" s="2">
        <v>-497.49</v>
      </c>
      <c r="M512" s="6">
        <f t="shared" si="28"/>
        <v>545.26442599999996</v>
      </c>
      <c r="N512" s="8">
        <f t="shared" si="30"/>
        <v>91750.914212000018</v>
      </c>
      <c r="O512" s="7">
        <f t="shared" si="29"/>
        <v>47.774425999999977</v>
      </c>
      <c r="P512" s="8">
        <f t="shared" si="31"/>
        <v>43352.944212000002</v>
      </c>
    </row>
    <row r="513" spans="1:16">
      <c r="A513" s="1">
        <v>42795.024305555555</v>
      </c>
      <c r="B513" s="1">
        <v>42795.376388888886</v>
      </c>
      <c r="C513" t="s">
        <v>0</v>
      </c>
      <c r="D513">
        <v>279.7</v>
      </c>
      <c r="E513">
        <v>277.89999999999998</v>
      </c>
      <c r="F513" s="2">
        <v>-1911.88</v>
      </c>
      <c r="G513">
        <v>1257.07</v>
      </c>
      <c r="H513">
        <v>1245.01</v>
      </c>
      <c r="I513" s="2">
        <v>375.86</v>
      </c>
      <c r="J513">
        <v>6.8487999999999998</v>
      </c>
      <c r="K513">
        <v>6.8624999999999998</v>
      </c>
      <c r="L513" s="2">
        <v>-708.96</v>
      </c>
      <c r="M513" s="6">
        <f t="shared" si="28"/>
        <v>667.45924999999988</v>
      </c>
      <c r="N513" s="8">
        <f t="shared" si="30"/>
        <v>92418.373462000018</v>
      </c>
      <c r="O513" s="7">
        <f t="shared" si="29"/>
        <v>-41.500750000000153</v>
      </c>
      <c r="P513" s="8">
        <f t="shared" si="31"/>
        <v>43311.443462000003</v>
      </c>
    </row>
    <row r="514" spans="1:16">
      <c r="A514" s="1">
        <v>42795.477777777778</v>
      </c>
      <c r="B514" s="1">
        <v>42795.840277777781</v>
      </c>
      <c r="C514" t="s">
        <v>1</v>
      </c>
      <c r="D514">
        <v>277.93</v>
      </c>
      <c r="E514">
        <v>277.3</v>
      </c>
      <c r="F514" s="2">
        <v>518.83000000000004</v>
      </c>
      <c r="G514">
        <v>1245.3900000000001</v>
      </c>
      <c r="H514">
        <v>1242.77</v>
      </c>
      <c r="I514" s="2">
        <v>-93.8</v>
      </c>
      <c r="J514">
        <v>6.8609999999999998</v>
      </c>
      <c r="K514">
        <v>6.8712999999999997</v>
      </c>
      <c r="L514" s="2">
        <v>394.9</v>
      </c>
      <c r="M514" s="6">
        <f t="shared" si="28"/>
        <v>-125.6979399999999</v>
      </c>
      <c r="N514" s="8">
        <f t="shared" si="30"/>
        <v>92292.67552200002</v>
      </c>
      <c r="O514" s="7">
        <f t="shared" si="29"/>
        <v>269.20206000000007</v>
      </c>
      <c r="P514" s="8">
        <f t="shared" si="31"/>
        <v>43580.645522000006</v>
      </c>
    </row>
    <row r="515" spans="1:16">
      <c r="A515" s="1">
        <v>42795.90902777778</v>
      </c>
      <c r="B515" s="1">
        <v>42795.980555555558</v>
      </c>
      <c r="C515" t="s">
        <v>1</v>
      </c>
      <c r="D515">
        <v>277.13</v>
      </c>
      <c r="E515">
        <v>277.64999999999998</v>
      </c>
      <c r="F515" s="2">
        <v>-630.85</v>
      </c>
      <c r="G515">
        <v>1240.3599999999999</v>
      </c>
      <c r="H515">
        <v>1243.07</v>
      </c>
      <c r="I515" s="2">
        <v>76.8</v>
      </c>
      <c r="J515">
        <v>6.8712</v>
      </c>
      <c r="K515">
        <v>6.8750999999999998</v>
      </c>
      <c r="L515" s="2">
        <v>100.38</v>
      </c>
      <c r="M515" s="6">
        <f t="shared" ref="M515:M578" si="32">F515+I515*K515</f>
        <v>-102.84232000000009</v>
      </c>
      <c r="N515" s="8">
        <f t="shared" si="30"/>
        <v>92189.833202000023</v>
      </c>
      <c r="O515" s="7">
        <f t="shared" ref="O515:O578" si="33">F515+L515+I515*K515</f>
        <v>-2.4623200000000907</v>
      </c>
      <c r="P515" s="8">
        <f t="shared" si="31"/>
        <v>43578.183202000007</v>
      </c>
    </row>
    <row r="516" spans="1:16">
      <c r="A516" s="1">
        <v>42795.984722222223</v>
      </c>
      <c r="B516" s="1">
        <v>42796.84097222222</v>
      </c>
      <c r="C516" t="s">
        <v>0</v>
      </c>
      <c r="D516">
        <v>277.67</v>
      </c>
      <c r="E516">
        <v>277.52999999999997</v>
      </c>
      <c r="F516" s="2">
        <v>-251.07</v>
      </c>
      <c r="G516">
        <v>1243.22</v>
      </c>
      <c r="H516">
        <v>1240.5899999999999</v>
      </c>
      <c r="I516" s="2">
        <v>74.209999999999994</v>
      </c>
      <c r="J516">
        <v>6.875</v>
      </c>
      <c r="K516">
        <v>6.8780000000000001</v>
      </c>
      <c r="L516" s="2">
        <v>-217.06</v>
      </c>
      <c r="M516" s="6">
        <f t="shared" si="32"/>
        <v>259.34637999999995</v>
      </c>
      <c r="N516" s="8">
        <f t="shared" ref="N516:N579" si="34">N515+M516</f>
        <v>92449.179582000026</v>
      </c>
      <c r="O516" s="7">
        <f t="shared" si="33"/>
        <v>42.286379999999951</v>
      </c>
      <c r="P516" s="8">
        <f t="shared" ref="P516:P579" si="35">P515+O516</f>
        <v>43620.469582000005</v>
      </c>
    </row>
    <row r="517" spans="1:16">
      <c r="A517" s="1">
        <v>42796.842361111114</v>
      </c>
      <c r="B517" s="1">
        <v>42796.988888888889</v>
      </c>
      <c r="C517" t="s">
        <v>1</v>
      </c>
      <c r="D517">
        <v>277.51</v>
      </c>
      <c r="E517">
        <v>277.68</v>
      </c>
      <c r="F517" s="2">
        <v>-281</v>
      </c>
      <c r="G517">
        <v>1240.29</v>
      </c>
      <c r="H517">
        <v>1241.97</v>
      </c>
      <c r="I517" s="2">
        <v>43.84</v>
      </c>
      <c r="J517">
        <v>6.8785999999999996</v>
      </c>
      <c r="K517">
        <v>6.8826000000000001</v>
      </c>
      <c r="L517" s="2">
        <v>104.9</v>
      </c>
      <c r="M517" s="6">
        <f t="shared" si="32"/>
        <v>20.733184000000051</v>
      </c>
      <c r="N517" s="8">
        <f t="shared" si="34"/>
        <v>92469.912766000023</v>
      </c>
      <c r="O517" s="7">
        <f t="shared" si="33"/>
        <v>125.63318400000006</v>
      </c>
      <c r="P517" s="8">
        <f t="shared" si="35"/>
        <v>43746.102766000004</v>
      </c>
    </row>
    <row r="518" spans="1:16">
      <c r="A518" s="1">
        <v>42796.990277777775</v>
      </c>
      <c r="B518" s="1">
        <v>42797.018055555556</v>
      </c>
      <c r="C518" t="s">
        <v>0</v>
      </c>
      <c r="D518">
        <v>277.67</v>
      </c>
      <c r="E518">
        <v>277.3</v>
      </c>
      <c r="F518" s="2">
        <v>-481.07</v>
      </c>
      <c r="G518">
        <v>1241.93</v>
      </c>
      <c r="H518">
        <v>1238.9000000000001</v>
      </c>
      <c r="I518" s="2">
        <v>87.02</v>
      </c>
      <c r="J518">
        <v>6.8826999999999998</v>
      </c>
      <c r="K518">
        <v>6.8818000000000001</v>
      </c>
      <c r="L518" s="2">
        <v>-37.75</v>
      </c>
      <c r="M518" s="6">
        <f t="shared" si="32"/>
        <v>117.78423600000002</v>
      </c>
      <c r="N518" s="8">
        <f t="shared" si="34"/>
        <v>92587.69700200003</v>
      </c>
      <c r="O518" s="7">
        <f t="shared" si="33"/>
        <v>80.034236000000078</v>
      </c>
      <c r="P518" s="8">
        <f t="shared" si="35"/>
        <v>43826.137002000003</v>
      </c>
    </row>
    <row r="519" spans="1:16">
      <c r="A519" s="1">
        <v>42797.018750000003</v>
      </c>
      <c r="B519" s="1">
        <v>42797.381944444445</v>
      </c>
      <c r="C519" t="s">
        <v>1</v>
      </c>
      <c r="D519">
        <v>277.3</v>
      </c>
      <c r="E519">
        <v>275.94</v>
      </c>
      <c r="F519" s="2">
        <v>1249.08</v>
      </c>
      <c r="G519">
        <v>1238.9000000000001</v>
      </c>
      <c r="H519">
        <v>1233.47</v>
      </c>
      <c r="I519" s="2">
        <v>-183.67</v>
      </c>
      <c r="J519">
        <v>6.8818000000000001</v>
      </c>
      <c r="K519">
        <v>6.8864999999999998</v>
      </c>
      <c r="L519" s="2">
        <v>137.06</v>
      </c>
      <c r="M519" s="6">
        <f t="shared" si="32"/>
        <v>-15.763455000000022</v>
      </c>
      <c r="N519" s="8">
        <f t="shared" si="34"/>
        <v>92571.933547000037</v>
      </c>
      <c r="O519" s="7">
        <f t="shared" si="33"/>
        <v>121.29654499999992</v>
      </c>
      <c r="P519" s="8">
        <f t="shared" si="35"/>
        <v>43947.433547000001</v>
      </c>
    </row>
    <row r="520" spans="1:16">
      <c r="A520" s="1">
        <v>42797.382638888892</v>
      </c>
      <c r="B520" s="1">
        <v>42797.834722222222</v>
      </c>
      <c r="C520" t="s">
        <v>0</v>
      </c>
      <c r="D520">
        <v>275.92</v>
      </c>
      <c r="E520">
        <v>275.77</v>
      </c>
      <c r="F520" s="2">
        <v>-260.37</v>
      </c>
      <c r="G520">
        <v>1233.42</v>
      </c>
      <c r="H520">
        <v>1227.18</v>
      </c>
      <c r="I520" s="2">
        <v>189.81</v>
      </c>
      <c r="J520">
        <v>6.8863000000000003</v>
      </c>
      <c r="K520">
        <v>6.9066999999999998</v>
      </c>
      <c r="L520" s="2">
        <v>-1017.59</v>
      </c>
      <c r="M520" s="6">
        <f t="shared" si="32"/>
        <v>1050.5907269999998</v>
      </c>
      <c r="N520" s="8">
        <f t="shared" si="34"/>
        <v>93622.524274000039</v>
      </c>
      <c r="O520" s="7">
        <f t="shared" si="33"/>
        <v>33.00072699999987</v>
      </c>
      <c r="P520" s="8">
        <f t="shared" si="35"/>
        <v>43980.434273999999</v>
      </c>
    </row>
    <row r="521" spans="1:16">
      <c r="A521" s="1">
        <v>42797.835416666669</v>
      </c>
      <c r="B521" s="1">
        <v>42800.890277777777</v>
      </c>
      <c r="C521" t="s">
        <v>1</v>
      </c>
      <c r="D521">
        <v>275.89</v>
      </c>
      <c r="E521">
        <v>276.27999999999997</v>
      </c>
      <c r="F521" s="2">
        <v>-500.36</v>
      </c>
      <c r="G521">
        <v>1227.4100000000001</v>
      </c>
      <c r="H521">
        <v>1233.33</v>
      </c>
      <c r="I521" s="2">
        <v>179.62</v>
      </c>
      <c r="J521">
        <v>6.9063999999999997</v>
      </c>
      <c r="K521">
        <v>6.8939000000000004</v>
      </c>
      <c r="L521" s="2">
        <v>-654.41999999999996</v>
      </c>
      <c r="M521" s="6">
        <f t="shared" si="32"/>
        <v>737.92231800000002</v>
      </c>
      <c r="N521" s="8">
        <f t="shared" si="34"/>
        <v>94360.446592000037</v>
      </c>
      <c r="O521" s="7">
        <f t="shared" si="33"/>
        <v>83.502318000000059</v>
      </c>
      <c r="P521" s="8">
        <f t="shared" si="35"/>
        <v>44063.936591999998</v>
      </c>
    </row>
    <row r="522" spans="1:16">
      <c r="A522" s="1">
        <v>42800.890972222223</v>
      </c>
      <c r="B522" s="1">
        <v>42800.968055555553</v>
      </c>
      <c r="C522" t="s">
        <v>0</v>
      </c>
      <c r="D522">
        <v>276.38</v>
      </c>
      <c r="E522">
        <v>276.08</v>
      </c>
      <c r="F522" s="2">
        <v>-410.55</v>
      </c>
      <c r="G522">
        <v>1233.69</v>
      </c>
      <c r="H522">
        <v>1230.53</v>
      </c>
      <c r="I522" s="2">
        <v>91.25</v>
      </c>
      <c r="J522">
        <v>6.8939000000000004</v>
      </c>
      <c r="K522">
        <v>6.8952999999999998</v>
      </c>
      <c r="L522" s="2">
        <v>-143.68</v>
      </c>
      <c r="M522" s="6">
        <f t="shared" si="32"/>
        <v>218.64612499999993</v>
      </c>
      <c r="N522" s="8">
        <f t="shared" si="34"/>
        <v>94579.092717000036</v>
      </c>
      <c r="O522" s="7">
        <f t="shared" si="33"/>
        <v>74.96612499999992</v>
      </c>
      <c r="P522" s="8">
        <f t="shared" si="35"/>
        <v>44138.902716999997</v>
      </c>
    </row>
    <row r="523" spans="1:16">
      <c r="A523" s="1">
        <v>42800.96875</v>
      </c>
      <c r="B523" s="1">
        <v>42803.599305555559</v>
      </c>
      <c r="C523" t="s">
        <v>1</v>
      </c>
      <c r="D523">
        <v>275.92</v>
      </c>
      <c r="E523">
        <v>271.68</v>
      </c>
      <c r="F523" s="2">
        <v>4129.63</v>
      </c>
      <c r="G523">
        <v>1229.98</v>
      </c>
      <c r="H523">
        <v>1204.3900000000001</v>
      </c>
      <c r="I523" s="2">
        <v>-828.72</v>
      </c>
      <c r="J523">
        <v>6.8955000000000002</v>
      </c>
      <c r="K523">
        <v>6.9284999999999997</v>
      </c>
      <c r="L523" s="2">
        <v>1438.7</v>
      </c>
      <c r="M523" s="6">
        <f t="shared" si="32"/>
        <v>-1612.1565199999995</v>
      </c>
      <c r="N523" s="8">
        <f t="shared" si="34"/>
        <v>92966.936197000032</v>
      </c>
      <c r="O523" s="7">
        <f t="shared" si="33"/>
        <v>-173.45651999999973</v>
      </c>
      <c r="P523" s="8">
        <f t="shared" si="35"/>
        <v>43965.446196999997</v>
      </c>
    </row>
    <row r="524" spans="1:16">
      <c r="A524" s="1">
        <v>42803.602777777778</v>
      </c>
      <c r="B524" s="1">
        <v>42803.613194444442</v>
      </c>
      <c r="C524" t="s">
        <v>0</v>
      </c>
      <c r="D524">
        <v>271.64</v>
      </c>
      <c r="E524">
        <v>271.7</v>
      </c>
      <c r="F524" s="2">
        <v>-48.66</v>
      </c>
      <c r="G524">
        <v>1204.3800000000001</v>
      </c>
      <c r="H524">
        <v>1204.3800000000001</v>
      </c>
      <c r="I524" s="2">
        <v>-9.64</v>
      </c>
      <c r="J524">
        <v>6.9272</v>
      </c>
      <c r="K524">
        <v>6.9189999999999996</v>
      </c>
      <c r="L524" s="2">
        <v>297.54000000000002</v>
      </c>
      <c r="M524" s="6">
        <f t="shared" si="32"/>
        <v>-115.35916</v>
      </c>
      <c r="N524" s="8">
        <f t="shared" si="34"/>
        <v>92851.577037000025</v>
      </c>
      <c r="O524" s="7">
        <f t="shared" si="33"/>
        <v>182.18084000000002</v>
      </c>
      <c r="P524" s="8">
        <f t="shared" si="35"/>
        <v>44147.627036999998</v>
      </c>
    </row>
    <row r="525" spans="1:16">
      <c r="A525" s="1">
        <v>42803.613888888889</v>
      </c>
      <c r="B525" s="1">
        <v>42804.897916666669</v>
      </c>
      <c r="C525" t="s">
        <v>1</v>
      </c>
      <c r="D525">
        <v>271.7</v>
      </c>
      <c r="E525">
        <v>269.87</v>
      </c>
      <c r="F525" s="2">
        <v>1721.32</v>
      </c>
      <c r="G525">
        <v>1204.42</v>
      </c>
      <c r="H525">
        <v>1198.05</v>
      </c>
      <c r="I525" s="2">
        <v>-213.48</v>
      </c>
      <c r="J525">
        <v>6.9191000000000003</v>
      </c>
      <c r="K525">
        <v>6.9062999999999999</v>
      </c>
      <c r="L525" s="2">
        <v>-668.37</v>
      </c>
      <c r="M525" s="6">
        <f t="shared" si="32"/>
        <v>246.963076</v>
      </c>
      <c r="N525" s="8">
        <f t="shared" si="34"/>
        <v>93098.540113000025</v>
      </c>
      <c r="O525" s="7">
        <f t="shared" si="33"/>
        <v>-421.40692400000012</v>
      </c>
      <c r="P525" s="8">
        <f t="shared" si="35"/>
        <v>43726.220112999996</v>
      </c>
    </row>
    <row r="526" spans="1:16">
      <c r="A526" s="1">
        <v>42804.898611111108</v>
      </c>
      <c r="B526" s="1">
        <v>42808.840277777781</v>
      </c>
      <c r="C526" t="s">
        <v>1</v>
      </c>
      <c r="D526">
        <v>270.56</v>
      </c>
      <c r="E526">
        <v>271.89999999999998</v>
      </c>
      <c r="F526" s="2">
        <v>-1448.22</v>
      </c>
      <c r="G526">
        <v>1198.3900000000001</v>
      </c>
      <c r="H526">
        <v>1206.17</v>
      </c>
      <c r="I526" s="2">
        <v>239.37</v>
      </c>
      <c r="J526">
        <v>6.9067999999999996</v>
      </c>
      <c r="K526">
        <v>6.9028999999999998</v>
      </c>
      <c r="L526" s="2">
        <v>-258.83</v>
      </c>
      <c r="M526" s="6">
        <f t="shared" si="32"/>
        <v>204.12717299999986</v>
      </c>
      <c r="N526" s="8">
        <f t="shared" si="34"/>
        <v>93302.667286000025</v>
      </c>
      <c r="O526" s="7">
        <f t="shared" si="33"/>
        <v>-54.70282700000007</v>
      </c>
      <c r="P526" s="8">
        <f t="shared" si="35"/>
        <v>43671.517285999995</v>
      </c>
    </row>
    <row r="527" spans="1:16">
      <c r="A527" s="1">
        <v>42808.841666666667</v>
      </c>
      <c r="B527" s="1">
        <v>42808.9</v>
      </c>
      <c r="C527" t="s">
        <v>0</v>
      </c>
      <c r="D527">
        <v>271.93</v>
      </c>
      <c r="E527">
        <v>271.45</v>
      </c>
      <c r="F527" s="2">
        <v>-588.77</v>
      </c>
      <c r="G527">
        <v>1206.3399999999999</v>
      </c>
      <c r="H527">
        <v>1202.55</v>
      </c>
      <c r="I527" s="2">
        <v>111.63</v>
      </c>
      <c r="J527">
        <v>6.9029999999999996</v>
      </c>
      <c r="K527">
        <v>6.9029999999999996</v>
      </c>
      <c r="L527" s="2">
        <v>-79.38</v>
      </c>
      <c r="M527" s="6">
        <f t="shared" si="32"/>
        <v>181.81188999999995</v>
      </c>
      <c r="N527" s="8">
        <f t="shared" si="34"/>
        <v>93484.479176000023</v>
      </c>
      <c r="O527" s="7">
        <f t="shared" si="33"/>
        <v>102.43188999999995</v>
      </c>
      <c r="P527" s="8">
        <f t="shared" si="35"/>
        <v>43773.949175999995</v>
      </c>
    </row>
    <row r="528" spans="1:16">
      <c r="A528" s="1">
        <v>42808.902083333334</v>
      </c>
      <c r="B528" s="1">
        <v>42810.84375</v>
      </c>
      <c r="C528" t="s">
        <v>1</v>
      </c>
      <c r="D528">
        <v>271.48</v>
      </c>
      <c r="E528">
        <v>275.83</v>
      </c>
      <c r="F528" s="2">
        <v>-4458.59</v>
      </c>
      <c r="G528">
        <v>1202.6600000000001</v>
      </c>
      <c r="H528">
        <v>1228.0899999999999</v>
      </c>
      <c r="I528" s="2">
        <v>804.14</v>
      </c>
      <c r="J528">
        <v>6.9032</v>
      </c>
      <c r="K528">
        <v>6.8680000000000003</v>
      </c>
      <c r="L528" s="2">
        <v>-1698.59</v>
      </c>
      <c r="M528" s="6">
        <f t="shared" si="32"/>
        <v>1064.24352</v>
      </c>
      <c r="N528" s="8">
        <f t="shared" si="34"/>
        <v>94548.722696000026</v>
      </c>
      <c r="O528" s="7">
        <f t="shared" si="33"/>
        <v>-634.34648000000016</v>
      </c>
      <c r="P528" s="8">
        <f t="shared" si="35"/>
        <v>43139.602695999994</v>
      </c>
    </row>
    <row r="529" spans="1:16">
      <c r="A529" s="1">
        <v>42810.844444444447</v>
      </c>
      <c r="B529" s="1">
        <v>42821.423611111109</v>
      </c>
      <c r="C529" t="s">
        <v>0</v>
      </c>
      <c r="D529">
        <v>275.83</v>
      </c>
      <c r="E529">
        <v>280.11</v>
      </c>
      <c r="F529" s="2">
        <v>4169.67</v>
      </c>
      <c r="G529">
        <v>1228.02</v>
      </c>
      <c r="H529">
        <v>1256.8800000000001</v>
      </c>
      <c r="I529" s="2">
        <v>-933.34</v>
      </c>
      <c r="J529">
        <v>6.8680000000000003</v>
      </c>
      <c r="K529">
        <v>6.8535000000000004</v>
      </c>
      <c r="L529" s="2">
        <v>588.02</v>
      </c>
      <c r="M529" s="6">
        <f t="shared" si="32"/>
        <v>-2226.9756900000002</v>
      </c>
      <c r="N529" s="8">
        <f t="shared" si="34"/>
        <v>92321.74700600002</v>
      </c>
      <c r="O529" s="7">
        <f t="shared" si="33"/>
        <v>-1638.9556899999998</v>
      </c>
      <c r="P529" s="8">
        <f t="shared" si="35"/>
        <v>41500.647005999992</v>
      </c>
    </row>
    <row r="530" spans="1:16">
      <c r="A530" s="1">
        <v>42821.426388888889</v>
      </c>
      <c r="B530" s="1">
        <v>42825.017361111109</v>
      </c>
      <c r="C530" t="s">
        <v>1</v>
      </c>
      <c r="D530">
        <v>280.13</v>
      </c>
      <c r="E530">
        <v>279</v>
      </c>
      <c r="F530" s="2">
        <v>1017.95</v>
      </c>
      <c r="G530">
        <v>1256.58</v>
      </c>
      <c r="H530">
        <v>1248.96</v>
      </c>
      <c r="I530" s="2">
        <v>-253.89</v>
      </c>
      <c r="J530">
        <v>6.8544999999999998</v>
      </c>
      <c r="K530">
        <v>6.8756000000000004</v>
      </c>
      <c r="L530" s="2">
        <v>891.77</v>
      </c>
      <c r="M530" s="6">
        <f t="shared" si="32"/>
        <v>-727.69608399999993</v>
      </c>
      <c r="N530" s="8">
        <f t="shared" si="34"/>
        <v>91594.050922000024</v>
      </c>
      <c r="O530" s="7">
        <f t="shared" si="33"/>
        <v>164.07391600000005</v>
      </c>
      <c r="P530" s="8">
        <f t="shared" si="35"/>
        <v>41664.720921999993</v>
      </c>
    </row>
    <row r="531" spans="1:16">
      <c r="A531" s="1">
        <v>42825.018055555556</v>
      </c>
      <c r="B531" s="1">
        <v>42830.908333333333</v>
      </c>
      <c r="C531" t="s">
        <v>0</v>
      </c>
      <c r="D531">
        <v>278.99</v>
      </c>
      <c r="E531">
        <v>279.05</v>
      </c>
      <c r="F531" s="2">
        <v>-51.6</v>
      </c>
      <c r="G531">
        <v>1248.95</v>
      </c>
      <c r="H531">
        <v>1244.94</v>
      </c>
      <c r="I531" s="2">
        <v>118.33</v>
      </c>
      <c r="J531">
        <v>6.8757999999999999</v>
      </c>
      <c r="K531">
        <v>6.8849</v>
      </c>
      <c r="L531" s="2">
        <v>-497.67</v>
      </c>
      <c r="M531" s="6">
        <f t="shared" si="32"/>
        <v>763.09021699999994</v>
      </c>
      <c r="N531" s="8">
        <f t="shared" si="34"/>
        <v>92357.141139000028</v>
      </c>
      <c r="O531" s="7">
        <f t="shared" si="33"/>
        <v>265.42021699999998</v>
      </c>
      <c r="P531" s="8">
        <f t="shared" si="35"/>
        <v>41930.141138999992</v>
      </c>
    </row>
    <row r="532" spans="1:16">
      <c r="A532" s="1">
        <v>42830.909722222219</v>
      </c>
      <c r="B532" s="1">
        <v>42830.941666666666</v>
      </c>
      <c r="C532" t="s">
        <v>1</v>
      </c>
      <c r="D532">
        <v>278.82</v>
      </c>
      <c r="E532">
        <v>279.49</v>
      </c>
      <c r="F532" s="2">
        <v>-781.53</v>
      </c>
      <c r="G532">
        <v>1244.04</v>
      </c>
      <c r="H532">
        <v>1248.8900000000001</v>
      </c>
      <c r="I532" s="2">
        <v>145.25</v>
      </c>
      <c r="J532">
        <v>6.8849</v>
      </c>
      <c r="K532">
        <v>6.8856999999999999</v>
      </c>
      <c r="L532" s="2">
        <v>-42.38</v>
      </c>
      <c r="M532" s="6">
        <f t="shared" si="32"/>
        <v>218.61792500000001</v>
      </c>
      <c r="N532" s="8">
        <f t="shared" si="34"/>
        <v>92575.759064000027</v>
      </c>
      <c r="O532" s="7">
        <f t="shared" si="33"/>
        <v>176.23792500000002</v>
      </c>
      <c r="P532" s="8">
        <f t="shared" si="35"/>
        <v>42106.379063999993</v>
      </c>
    </row>
    <row r="533" spans="1:16">
      <c r="A533" s="1">
        <v>42830.942361111112</v>
      </c>
      <c r="B533" s="1">
        <v>42832.854861111111</v>
      </c>
      <c r="C533" t="s">
        <v>0</v>
      </c>
      <c r="D533">
        <v>279.52</v>
      </c>
      <c r="E533">
        <v>284.87</v>
      </c>
      <c r="F533" s="2">
        <v>5238.1899999999996</v>
      </c>
      <c r="G533">
        <v>1248.8699999999999</v>
      </c>
      <c r="H533">
        <v>1270.05</v>
      </c>
      <c r="I533" s="2">
        <v>-687.75</v>
      </c>
      <c r="J533">
        <v>6.8856000000000002</v>
      </c>
      <c r="K533">
        <v>6.8912000000000004</v>
      </c>
      <c r="L533" s="2">
        <v>-336.78</v>
      </c>
      <c r="M533" s="6">
        <f t="shared" si="32"/>
        <v>498.76719999999932</v>
      </c>
      <c r="N533" s="8">
        <f t="shared" si="34"/>
        <v>93074.526264000029</v>
      </c>
      <c r="O533" s="7">
        <f t="shared" si="33"/>
        <v>161.98719999999958</v>
      </c>
      <c r="P533" s="8">
        <f t="shared" si="35"/>
        <v>42268.366263999997</v>
      </c>
    </row>
    <row r="534" spans="1:16">
      <c r="A534" s="1">
        <v>42832.855555555558</v>
      </c>
      <c r="B534" s="1">
        <v>42835.375694444447</v>
      </c>
      <c r="C534" t="s">
        <v>1</v>
      </c>
      <c r="D534">
        <v>284.12</v>
      </c>
      <c r="E534">
        <v>280.77</v>
      </c>
      <c r="F534" s="2">
        <v>3236.35</v>
      </c>
      <c r="G534">
        <v>1267.21</v>
      </c>
      <c r="H534">
        <v>1253.22</v>
      </c>
      <c r="I534" s="2">
        <v>-457.82</v>
      </c>
      <c r="J534">
        <v>6.8926999999999996</v>
      </c>
      <c r="K534">
        <v>6.9058999999999999</v>
      </c>
      <c r="L534" s="2">
        <v>527.92999999999995</v>
      </c>
      <c r="M534" s="6">
        <f t="shared" si="32"/>
        <v>74.690861999999925</v>
      </c>
      <c r="N534" s="8">
        <f t="shared" si="34"/>
        <v>93149.217126000032</v>
      </c>
      <c r="O534" s="7">
        <f t="shared" si="33"/>
        <v>602.62086199999976</v>
      </c>
      <c r="P534" s="8">
        <f t="shared" si="35"/>
        <v>42870.987125999993</v>
      </c>
    </row>
    <row r="535" spans="1:16">
      <c r="A535" s="1">
        <v>42835.376388888886</v>
      </c>
      <c r="B535" s="1">
        <v>42835.834027777775</v>
      </c>
      <c r="C535" t="s">
        <v>0</v>
      </c>
      <c r="D535">
        <v>280.77</v>
      </c>
      <c r="E535">
        <v>280.45</v>
      </c>
      <c r="F535" s="2">
        <v>-432.31</v>
      </c>
      <c r="G535">
        <v>1253.22</v>
      </c>
      <c r="H535">
        <v>1249.99</v>
      </c>
      <c r="I535" s="2">
        <v>93.33</v>
      </c>
      <c r="J535">
        <v>6.9061000000000003</v>
      </c>
      <c r="K535">
        <v>6.9051999999999998</v>
      </c>
      <c r="L535" s="2">
        <v>-38.020000000000003</v>
      </c>
      <c r="M535" s="6">
        <f t="shared" si="32"/>
        <v>212.15231599999998</v>
      </c>
      <c r="N535" s="8">
        <f t="shared" si="34"/>
        <v>93361.369442000039</v>
      </c>
      <c r="O535" s="7">
        <f t="shared" si="33"/>
        <v>174.132316</v>
      </c>
      <c r="P535" s="8">
        <f t="shared" si="35"/>
        <v>43045.119441999996</v>
      </c>
    </row>
    <row r="536" spans="1:16">
      <c r="A536" s="1">
        <v>42835.836111111108</v>
      </c>
      <c r="B536" s="1">
        <v>42836.377083333333</v>
      </c>
      <c r="C536" t="s">
        <v>1</v>
      </c>
      <c r="D536">
        <v>280.43</v>
      </c>
      <c r="E536">
        <v>280.95</v>
      </c>
      <c r="F536" s="2">
        <v>-632.16999999999996</v>
      </c>
      <c r="G536">
        <v>1249.76</v>
      </c>
      <c r="H536">
        <v>1253.79</v>
      </c>
      <c r="I536" s="2">
        <v>118.96</v>
      </c>
      <c r="J536">
        <v>6.9053000000000004</v>
      </c>
      <c r="K536">
        <v>6.9065000000000003</v>
      </c>
      <c r="L536" s="2">
        <v>-24.21</v>
      </c>
      <c r="M536" s="6">
        <f t="shared" si="32"/>
        <v>189.42723999999998</v>
      </c>
      <c r="N536" s="8">
        <f t="shared" si="34"/>
        <v>93550.796682000044</v>
      </c>
      <c r="O536" s="7">
        <f t="shared" si="33"/>
        <v>165.21723999999995</v>
      </c>
      <c r="P536" s="8">
        <f t="shared" si="35"/>
        <v>43210.336681999994</v>
      </c>
    </row>
    <row r="537" spans="1:16">
      <c r="A537" s="1">
        <v>42836.37777777778</v>
      </c>
      <c r="B537" s="1">
        <v>42844.913888888892</v>
      </c>
      <c r="C537" t="s">
        <v>0</v>
      </c>
      <c r="D537">
        <v>280.87</v>
      </c>
      <c r="E537">
        <v>285.25</v>
      </c>
      <c r="F537" s="2">
        <v>4267.6499999999996</v>
      </c>
      <c r="G537">
        <v>1253.49</v>
      </c>
      <c r="H537">
        <v>1280.57</v>
      </c>
      <c r="I537" s="2">
        <v>-876.59</v>
      </c>
      <c r="J537">
        <v>6.9062999999999999</v>
      </c>
      <c r="K537">
        <v>6.8813000000000004</v>
      </c>
      <c r="L537" s="2">
        <v>1070.58</v>
      </c>
      <c r="M537" s="6">
        <f t="shared" si="32"/>
        <v>-1764.4287670000012</v>
      </c>
      <c r="N537" s="8">
        <f t="shared" si="34"/>
        <v>91786.367915000039</v>
      </c>
      <c r="O537" s="7">
        <f t="shared" si="33"/>
        <v>-693.84876700000132</v>
      </c>
      <c r="P537" s="8">
        <f t="shared" si="35"/>
        <v>42516.487914999991</v>
      </c>
    </row>
    <row r="538" spans="1:16">
      <c r="A538" s="1">
        <v>42844.914583333331</v>
      </c>
      <c r="B538" s="1">
        <v>42846.834027777775</v>
      </c>
      <c r="C538" t="s">
        <v>1</v>
      </c>
      <c r="D538">
        <v>284.62</v>
      </c>
      <c r="E538">
        <v>285.55</v>
      </c>
      <c r="F538" s="2">
        <v>-1043.8499999999999</v>
      </c>
      <c r="G538">
        <v>1275.92</v>
      </c>
      <c r="H538">
        <v>1282.8599999999999</v>
      </c>
      <c r="I538" s="2">
        <v>211.87</v>
      </c>
      <c r="J538">
        <v>6.8817000000000004</v>
      </c>
      <c r="K538">
        <v>6.8868999999999998</v>
      </c>
      <c r="L538" s="2">
        <v>160.06</v>
      </c>
      <c r="M538" s="6">
        <f t="shared" si="32"/>
        <v>415.27750300000002</v>
      </c>
      <c r="N538" s="8">
        <f t="shared" si="34"/>
        <v>92201.645418000044</v>
      </c>
      <c r="O538" s="7">
        <f t="shared" si="33"/>
        <v>575.33750299999997</v>
      </c>
      <c r="P538" s="8">
        <f t="shared" si="35"/>
        <v>43091.825417999993</v>
      </c>
    </row>
    <row r="539" spans="1:16">
      <c r="A539" s="1">
        <v>42846.834722222222</v>
      </c>
      <c r="B539" s="1">
        <v>42846.97152777778</v>
      </c>
      <c r="C539" t="s">
        <v>0</v>
      </c>
      <c r="D539">
        <v>285.55</v>
      </c>
      <c r="E539">
        <v>286.52999999999997</v>
      </c>
      <c r="F539" s="2">
        <v>865.78</v>
      </c>
      <c r="G539">
        <v>1282.94</v>
      </c>
      <c r="H539">
        <v>1284.3599999999999</v>
      </c>
      <c r="I539" s="2">
        <v>-55.7</v>
      </c>
      <c r="J539">
        <v>6.8869999999999996</v>
      </c>
      <c r="K539">
        <v>6.8914999999999997</v>
      </c>
      <c r="L539" s="2">
        <v>-286.2</v>
      </c>
      <c r="M539" s="6">
        <f t="shared" si="32"/>
        <v>481.92344999999995</v>
      </c>
      <c r="N539" s="8">
        <f t="shared" si="34"/>
        <v>92683.568868000046</v>
      </c>
      <c r="O539" s="7">
        <f t="shared" si="33"/>
        <v>195.7234499999999</v>
      </c>
      <c r="P539" s="8">
        <f t="shared" si="35"/>
        <v>43287.548867999991</v>
      </c>
    </row>
    <row r="540" spans="1:16">
      <c r="A540" s="1">
        <v>42846.972222222219</v>
      </c>
      <c r="B540" s="1">
        <v>42847.049305555556</v>
      </c>
      <c r="C540" t="s">
        <v>1</v>
      </c>
      <c r="D540">
        <v>286.55</v>
      </c>
      <c r="E540">
        <v>287.02</v>
      </c>
      <c r="F540" s="2">
        <v>-584.62</v>
      </c>
      <c r="G540">
        <v>1284.44</v>
      </c>
      <c r="H540">
        <v>1288.18</v>
      </c>
      <c r="I540" s="2">
        <v>109.4</v>
      </c>
      <c r="J540">
        <v>6.8916000000000004</v>
      </c>
      <c r="K540">
        <v>6.8909000000000002</v>
      </c>
      <c r="L540" s="2">
        <v>-111.45</v>
      </c>
      <c r="M540" s="6">
        <f t="shared" si="32"/>
        <v>169.24446000000012</v>
      </c>
      <c r="N540" s="8">
        <f t="shared" si="34"/>
        <v>92852.813328000047</v>
      </c>
      <c r="O540" s="7">
        <f t="shared" si="33"/>
        <v>57.794460000000072</v>
      </c>
      <c r="P540" s="8">
        <f t="shared" si="35"/>
        <v>43345.343327999988</v>
      </c>
    </row>
    <row r="541" spans="1:16">
      <c r="A541" s="1">
        <v>42847.080555555556</v>
      </c>
      <c r="B541" s="1">
        <v>42849.850694444445</v>
      </c>
      <c r="C541" t="s">
        <v>1</v>
      </c>
      <c r="D541">
        <v>286.55</v>
      </c>
      <c r="E541">
        <v>282.56</v>
      </c>
      <c r="F541" s="2">
        <v>3875.38</v>
      </c>
      <c r="G541">
        <v>1284.74</v>
      </c>
      <c r="H541">
        <v>1268.9000000000001</v>
      </c>
      <c r="I541" s="2">
        <v>-517.16</v>
      </c>
      <c r="J541">
        <v>6.8914</v>
      </c>
      <c r="K541">
        <v>6.8848000000000003</v>
      </c>
      <c r="L541" s="2">
        <v>-382.85</v>
      </c>
      <c r="M541" s="6">
        <f t="shared" si="32"/>
        <v>314.83683200000041</v>
      </c>
      <c r="N541" s="8">
        <f t="shared" si="34"/>
        <v>93167.650160000048</v>
      </c>
      <c r="O541" s="7">
        <f t="shared" si="33"/>
        <v>-68.013167999999496</v>
      </c>
      <c r="P541" s="8">
        <f t="shared" si="35"/>
        <v>43277.33015999999</v>
      </c>
    </row>
    <row r="542" spans="1:16">
      <c r="A542" s="1">
        <v>42849.852083333331</v>
      </c>
      <c r="B542" s="1">
        <v>42850.852083333331</v>
      </c>
      <c r="C542" t="s">
        <v>0</v>
      </c>
      <c r="D542">
        <v>282.52999999999997</v>
      </c>
      <c r="E542">
        <v>282.76</v>
      </c>
      <c r="F542" s="2">
        <v>116.99</v>
      </c>
      <c r="G542">
        <v>1268.73</v>
      </c>
      <c r="H542">
        <v>1268.06</v>
      </c>
      <c r="I542" s="2">
        <v>11.29</v>
      </c>
      <c r="J542">
        <v>6.8848000000000003</v>
      </c>
      <c r="K542">
        <v>6.8861999999999997</v>
      </c>
      <c r="L542" s="2">
        <v>-143.58000000000001</v>
      </c>
      <c r="M542" s="6">
        <f t="shared" si="32"/>
        <v>194.73519799999997</v>
      </c>
      <c r="N542" s="8">
        <f t="shared" si="34"/>
        <v>93362.385358000043</v>
      </c>
      <c r="O542" s="7">
        <f t="shared" si="33"/>
        <v>51.15519799999997</v>
      </c>
      <c r="P542" s="8">
        <f t="shared" si="35"/>
        <v>43328.485357999991</v>
      </c>
    </row>
    <row r="543" spans="1:16">
      <c r="A543" s="1">
        <v>42850.854166666664</v>
      </c>
      <c r="B543" s="1">
        <v>42852.085416666669</v>
      </c>
      <c r="C543" t="s">
        <v>1</v>
      </c>
      <c r="D543">
        <v>282.73</v>
      </c>
      <c r="E543">
        <v>282.7</v>
      </c>
      <c r="F543" s="2">
        <v>-83.09</v>
      </c>
      <c r="G543">
        <v>1268.1400000000001</v>
      </c>
      <c r="H543">
        <v>1267.44</v>
      </c>
      <c r="I543" s="2">
        <v>-32.549999999999997</v>
      </c>
      <c r="J543">
        <v>6.8860000000000001</v>
      </c>
      <c r="K543">
        <v>6.8970000000000002</v>
      </c>
      <c r="L543" s="2">
        <v>426.81</v>
      </c>
      <c r="M543" s="6">
        <f t="shared" si="32"/>
        <v>-307.58735000000001</v>
      </c>
      <c r="N543" s="8">
        <f t="shared" si="34"/>
        <v>93054.798008000042</v>
      </c>
      <c r="O543" s="7">
        <f t="shared" si="33"/>
        <v>119.22265000000004</v>
      </c>
      <c r="P543" s="8">
        <f t="shared" si="35"/>
        <v>43447.708007999994</v>
      </c>
    </row>
    <row r="544" spans="1:16">
      <c r="A544" s="1">
        <v>42852.089583333334</v>
      </c>
      <c r="B544" s="1">
        <v>42852.625694444447</v>
      </c>
      <c r="C544" t="s">
        <v>0</v>
      </c>
      <c r="D544">
        <v>282.76</v>
      </c>
      <c r="E544">
        <v>282.42</v>
      </c>
      <c r="F544" s="2">
        <v>-453.1</v>
      </c>
      <c r="G544">
        <v>1267.57</v>
      </c>
      <c r="H544">
        <v>1263.71</v>
      </c>
      <c r="I544" s="2">
        <v>113.38</v>
      </c>
      <c r="J544">
        <v>6.8967000000000001</v>
      </c>
      <c r="K544">
        <v>6.899</v>
      </c>
      <c r="L544" s="2">
        <v>-185.11</v>
      </c>
      <c r="M544" s="6">
        <f t="shared" si="32"/>
        <v>329.10861999999997</v>
      </c>
      <c r="N544" s="8">
        <f t="shared" si="34"/>
        <v>93383.906628000041</v>
      </c>
      <c r="O544" s="7">
        <f t="shared" si="33"/>
        <v>143.99861999999996</v>
      </c>
      <c r="P544" s="8">
        <f t="shared" si="35"/>
        <v>43591.706627999993</v>
      </c>
    </row>
    <row r="545" spans="1:16">
      <c r="A545" s="1">
        <v>42852.626388888886</v>
      </c>
      <c r="B545" s="1">
        <v>42852.870138888888</v>
      </c>
      <c r="C545" t="s">
        <v>1</v>
      </c>
      <c r="D545">
        <v>282.39999999999998</v>
      </c>
      <c r="E545">
        <v>282.64999999999998</v>
      </c>
      <c r="F545" s="2">
        <v>-362.96</v>
      </c>
      <c r="G545">
        <v>1263.9100000000001</v>
      </c>
      <c r="H545">
        <v>1266.1199999999999</v>
      </c>
      <c r="I545" s="2">
        <v>60.61</v>
      </c>
      <c r="J545">
        <v>6.8983999999999996</v>
      </c>
      <c r="K545">
        <v>6.9024000000000001</v>
      </c>
      <c r="L545" s="2">
        <v>104.67</v>
      </c>
      <c r="M545" s="6">
        <f t="shared" si="32"/>
        <v>55.394464000000028</v>
      </c>
      <c r="N545" s="8">
        <f t="shared" si="34"/>
        <v>93439.301092000038</v>
      </c>
      <c r="O545" s="7">
        <f t="shared" si="33"/>
        <v>160.06446400000004</v>
      </c>
      <c r="P545" s="8">
        <f t="shared" si="35"/>
        <v>43751.771091999995</v>
      </c>
    </row>
    <row r="546" spans="1:16">
      <c r="A546" s="1">
        <v>42852.870833333334</v>
      </c>
      <c r="B546" s="1">
        <v>42852.904861111114</v>
      </c>
      <c r="C546" t="s">
        <v>0</v>
      </c>
      <c r="D546">
        <v>282.73</v>
      </c>
      <c r="E546">
        <v>282.36</v>
      </c>
      <c r="F546" s="2">
        <v>-483.09</v>
      </c>
      <c r="G546">
        <v>1266.3</v>
      </c>
      <c r="H546">
        <v>1263.26</v>
      </c>
      <c r="I546" s="2">
        <v>87.15</v>
      </c>
      <c r="J546">
        <v>6.9024000000000001</v>
      </c>
      <c r="K546">
        <v>6.9017999999999997</v>
      </c>
      <c r="L546" s="2">
        <v>-51.78</v>
      </c>
      <c r="M546" s="6">
        <f t="shared" si="32"/>
        <v>118.40187000000009</v>
      </c>
      <c r="N546" s="8">
        <f t="shared" si="34"/>
        <v>93557.702962000039</v>
      </c>
      <c r="O546" s="7">
        <f t="shared" si="33"/>
        <v>66.621870000000058</v>
      </c>
      <c r="P546" s="8">
        <f t="shared" si="35"/>
        <v>43818.392961999998</v>
      </c>
    </row>
    <row r="547" spans="1:16">
      <c r="A547" s="1">
        <v>42852.90625</v>
      </c>
      <c r="B547" s="1">
        <v>42859.611111111109</v>
      </c>
      <c r="C547" t="s">
        <v>1</v>
      </c>
      <c r="D547">
        <v>282.38</v>
      </c>
      <c r="E547">
        <v>275.39999999999998</v>
      </c>
      <c r="F547" s="2">
        <v>6867.05</v>
      </c>
      <c r="G547">
        <v>1263.48</v>
      </c>
      <c r="H547">
        <v>1233.8</v>
      </c>
      <c r="I547" s="2">
        <v>-959.87</v>
      </c>
      <c r="J547">
        <v>6.9009999999999998</v>
      </c>
      <c r="K547">
        <v>6.8962000000000003</v>
      </c>
      <c r="L547" s="2">
        <v>-300.16000000000003</v>
      </c>
      <c r="M547" s="6">
        <f t="shared" si="32"/>
        <v>247.59450599999946</v>
      </c>
      <c r="N547" s="8">
        <f t="shared" si="34"/>
        <v>93805.297468000033</v>
      </c>
      <c r="O547" s="7">
        <f t="shared" si="33"/>
        <v>-52.565494000000399</v>
      </c>
      <c r="P547" s="8">
        <f t="shared" si="35"/>
        <v>43765.827467999996</v>
      </c>
    </row>
    <row r="548" spans="1:16">
      <c r="A548" s="1">
        <v>42859.611805555556</v>
      </c>
      <c r="B548" s="1">
        <v>42859.875</v>
      </c>
      <c r="C548" t="s">
        <v>0</v>
      </c>
      <c r="D548">
        <v>275.42</v>
      </c>
      <c r="E548">
        <v>274.44</v>
      </c>
      <c r="F548" s="2">
        <v>-1090.17</v>
      </c>
      <c r="G548">
        <v>1233.8699999999999</v>
      </c>
      <c r="H548">
        <v>1228.2</v>
      </c>
      <c r="I548" s="2">
        <v>171.57</v>
      </c>
      <c r="J548">
        <v>6.8959999999999999</v>
      </c>
      <c r="K548">
        <v>6.8925000000000001</v>
      </c>
      <c r="L548" s="2">
        <v>81.7</v>
      </c>
      <c r="M548" s="6">
        <f t="shared" si="32"/>
        <v>92.376224999999977</v>
      </c>
      <c r="N548" s="8">
        <f t="shared" si="34"/>
        <v>93897.673693000033</v>
      </c>
      <c r="O548" s="7">
        <f t="shared" si="33"/>
        <v>174.07622500000002</v>
      </c>
      <c r="P548" s="8">
        <f t="shared" si="35"/>
        <v>43939.903692999993</v>
      </c>
    </row>
    <row r="549" spans="1:16">
      <c r="A549" s="1">
        <v>42859.877083333333</v>
      </c>
      <c r="B549" s="1">
        <v>42860.563194444447</v>
      </c>
      <c r="C549" t="s">
        <v>1</v>
      </c>
      <c r="D549">
        <v>274.45999999999998</v>
      </c>
      <c r="E549">
        <v>275.2</v>
      </c>
      <c r="F549" s="2">
        <v>-849.78</v>
      </c>
      <c r="G549">
        <v>1228.51</v>
      </c>
      <c r="H549">
        <v>1231.8900000000001</v>
      </c>
      <c r="I549" s="2">
        <v>98.33</v>
      </c>
      <c r="J549">
        <v>6.8924000000000003</v>
      </c>
      <c r="K549">
        <v>6.899</v>
      </c>
      <c r="L549" s="2">
        <v>224.34</v>
      </c>
      <c r="M549" s="6">
        <f t="shared" si="32"/>
        <v>-171.40133000000003</v>
      </c>
      <c r="N549" s="8">
        <f t="shared" si="34"/>
        <v>93726.27236300004</v>
      </c>
      <c r="O549" s="7">
        <f t="shared" si="33"/>
        <v>52.938670000000002</v>
      </c>
      <c r="P549" s="8">
        <f t="shared" si="35"/>
        <v>43992.842362999996</v>
      </c>
    </row>
    <row r="550" spans="1:16">
      <c r="A550" s="1">
        <v>42860.563888888886</v>
      </c>
      <c r="B550" s="1">
        <v>42860.567361111112</v>
      </c>
      <c r="C550" t="s">
        <v>0</v>
      </c>
      <c r="D550">
        <v>275.38</v>
      </c>
      <c r="E550">
        <v>276.23</v>
      </c>
      <c r="F550" s="2">
        <v>739.85</v>
      </c>
      <c r="G550">
        <v>1232.8</v>
      </c>
      <c r="H550">
        <v>1234.8399999999999</v>
      </c>
      <c r="I550" s="2">
        <v>-75.14</v>
      </c>
      <c r="J550">
        <v>6.899</v>
      </c>
      <c r="K550">
        <v>6.8987999999999996</v>
      </c>
      <c r="L550" s="2">
        <v>-70.14</v>
      </c>
      <c r="M550" s="6">
        <f t="shared" si="32"/>
        <v>221.47416800000008</v>
      </c>
      <c r="N550" s="8">
        <f t="shared" si="34"/>
        <v>93947.746531000041</v>
      </c>
      <c r="O550" s="7">
        <f t="shared" si="33"/>
        <v>151.33416800000009</v>
      </c>
      <c r="P550" s="8">
        <f t="shared" si="35"/>
        <v>44144.176530999997</v>
      </c>
    </row>
    <row r="551" spans="1:16">
      <c r="A551" s="1">
        <v>42860.568055555559</v>
      </c>
      <c r="B551" s="1">
        <v>42860.854861111111</v>
      </c>
      <c r="C551" t="s">
        <v>1</v>
      </c>
      <c r="D551">
        <v>276.11</v>
      </c>
      <c r="E551">
        <v>274.61</v>
      </c>
      <c r="F551" s="2">
        <v>1389.56</v>
      </c>
      <c r="G551">
        <v>1234.31</v>
      </c>
      <c r="H551">
        <v>1229.17</v>
      </c>
      <c r="I551" s="2">
        <v>-174.35</v>
      </c>
      <c r="J551">
        <v>6.8990999999999998</v>
      </c>
      <c r="K551">
        <v>6.9053000000000004</v>
      </c>
      <c r="L551" s="2">
        <v>205.86</v>
      </c>
      <c r="M551" s="6">
        <f t="shared" si="32"/>
        <v>185.62094499999989</v>
      </c>
      <c r="N551" s="8">
        <f t="shared" si="34"/>
        <v>94133.367476000043</v>
      </c>
      <c r="O551" s="7">
        <f t="shared" si="33"/>
        <v>391.48094500000002</v>
      </c>
      <c r="P551" s="8">
        <f t="shared" si="35"/>
        <v>44535.657476</v>
      </c>
    </row>
    <row r="552" spans="1:16">
      <c r="A552" s="1">
        <v>42860.856249999997</v>
      </c>
      <c r="B552" s="1">
        <v>42863.834722222222</v>
      </c>
      <c r="C552" t="s">
        <v>1</v>
      </c>
      <c r="D552">
        <v>275.5</v>
      </c>
      <c r="E552">
        <v>275.52</v>
      </c>
      <c r="F552" s="2">
        <v>-130.19999999999999</v>
      </c>
      <c r="G552">
        <v>1228.44</v>
      </c>
      <c r="H552">
        <v>1232.05</v>
      </c>
      <c r="I552" s="2">
        <v>105.69</v>
      </c>
      <c r="J552">
        <v>6.9058000000000002</v>
      </c>
      <c r="K552">
        <v>6.9081999999999999</v>
      </c>
      <c r="L552" s="2">
        <v>30.98</v>
      </c>
      <c r="M552" s="6">
        <f t="shared" si="32"/>
        <v>599.92765800000006</v>
      </c>
      <c r="N552" s="8">
        <f t="shared" si="34"/>
        <v>94733.295134000044</v>
      </c>
      <c r="O552" s="7">
        <f t="shared" si="33"/>
        <v>630.90765799999997</v>
      </c>
      <c r="P552" s="8">
        <f t="shared" si="35"/>
        <v>45166.565133999997</v>
      </c>
    </row>
    <row r="553" spans="1:16">
      <c r="A553" s="1">
        <v>42863.835416666669</v>
      </c>
      <c r="B553" s="1">
        <v>42863.896527777775</v>
      </c>
      <c r="C553" t="s">
        <v>0</v>
      </c>
      <c r="D553">
        <v>275.58999999999997</v>
      </c>
      <c r="E553">
        <v>275.52999999999997</v>
      </c>
      <c r="F553" s="2">
        <v>-170.24</v>
      </c>
      <c r="G553">
        <v>1232.29</v>
      </c>
      <c r="H553">
        <v>1229.9100000000001</v>
      </c>
      <c r="I553" s="2">
        <v>66.3</v>
      </c>
      <c r="J553">
        <v>6.9077999999999999</v>
      </c>
      <c r="K553">
        <v>6.9086999999999996</v>
      </c>
      <c r="L553" s="2">
        <v>-120.84</v>
      </c>
      <c r="M553" s="6">
        <f t="shared" si="32"/>
        <v>287.80680999999993</v>
      </c>
      <c r="N553" s="8">
        <f t="shared" si="34"/>
        <v>95021.101944000038</v>
      </c>
      <c r="O553" s="7">
        <f t="shared" si="33"/>
        <v>166.9668099999999</v>
      </c>
      <c r="P553" s="8">
        <f t="shared" si="35"/>
        <v>45333.531943999995</v>
      </c>
    </row>
    <row r="554" spans="1:16">
      <c r="A554" s="1">
        <v>42863.897222222222</v>
      </c>
      <c r="B554" s="1">
        <v>42864.838194444441</v>
      </c>
      <c r="C554" t="s">
        <v>1</v>
      </c>
      <c r="D554">
        <v>275.51</v>
      </c>
      <c r="E554">
        <v>273.95999999999998</v>
      </c>
      <c r="F554" s="2">
        <v>1439.8</v>
      </c>
      <c r="G554">
        <v>1229.75</v>
      </c>
      <c r="H554">
        <v>1223.7</v>
      </c>
      <c r="I554" s="2">
        <v>-203.44</v>
      </c>
      <c r="J554">
        <v>6.9086999999999996</v>
      </c>
      <c r="K554">
        <v>6.9134000000000002</v>
      </c>
      <c r="L554" s="2">
        <v>136.75</v>
      </c>
      <c r="M554" s="6">
        <f t="shared" si="32"/>
        <v>33.33790399999998</v>
      </c>
      <c r="N554" s="8">
        <f t="shared" si="34"/>
        <v>95054.439848000038</v>
      </c>
      <c r="O554" s="7">
        <f t="shared" si="33"/>
        <v>170.08790399999998</v>
      </c>
      <c r="P554" s="8">
        <f t="shared" si="35"/>
        <v>45503.619847999995</v>
      </c>
    </row>
    <row r="555" spans="1:16">
      <c r="A555" s="1">
        <v>42864.838888888888</v>
      </c>
      <c r="B555" s="1">
        <v>42864.904861111114</v>
      </c>
      <c r="C555" t="s">
        <v>0</v>
      </c>
      <c r="D555">
        <v>273.98</v>
      </c>
      <c r="E555">
        <v>273.55</v>
      </c>
      <c r="F555" s="2">
        <v>-539.59</v>
      </c>
      <c r="G555">
        <v>1223.77</v>
      </c>
      <c r="H555">
        <v>1220.1099999999999</v>
      </c>
      <c r="I555" s="2">
        <v>107.33</v>
      </c>
      <c r="J555">
        <v>6.9132999999999996</v>
      </c>
      <c r="K555">
        <v>6.9135</v>
      </c>
      <c r="L555" s="2">
        <v>-88.7</v>
      </c>
      <c r="M555" s="6">
        <f t="shared" si="32"/>
        <v>202.43595499999992</v>
      </c>
      <c r="N555" s="8">
        <f t="shared" si="34"/>
        <v>95256.875803000032</v>
      </c>
      <c r="O555" s="7">
        <f t="shared" si="33"/>
        <v>113.73595499999988</v>
      </c>
      <c r="P555" s="8">
        <f t="shared" si="35"/>
        <v>45617.355802999991</v>
      </c>
    </row>
    <row r="556" spans="1:16">
      <c r="A556" s="1">
        <v>42864.905555555553</v>
      </c>
      <c r="B556" s="1">
        <v>42864.931250000001</v>
      </c>
      <c r="C556" t="s">
        <v>1</v>
      </c>
      <c r="D556">
        <v>273.48</v>
      </c>
      <c r="E556">
        <v>273.05</v>
      </c>
      <c r="F556" s="2">
        <v>320.61</v>
      </c>
      <c r="G556">
        <v>1219.49</v>
      </c>
      <c r="H556">
        <v>1220.5899999999999</v>
      </c>
      <c r="I556" s="2">
        <v>25.44</v>
      </c>
      <c r="J556">
        <v>6.9137000000000004</v>
      </c>
      <c r="K556">
        <v>6.9124999999999996</v>
      </c>
      <c r="L556" s="2">
        <v>-134.71</v>
      </c>
      <c r="M556" s="6">
        <f t="shared" si="32"/>
        <v>496.46400000000006</v>
      </c>
      <c r="N556" s="8">
        <f t="shared" si="34"/>
        <v>95753.339803000039</v>
      </c>
      <c r="O556" s="7">
        <f t="shared" si="33"/>
        <v>361.75400000000002</v>
      </c>
      <c r="P556" s="8">
        <f t="shared" si="35"/>
        <v>45979.109802999992</v>
      </c>
    </row>
    <row r="557" spans="1:16">
      <c r="A557" s="1">
        <v>42864.931944444441</v>
      </c>
      <c r="B557" s="1">
        <v>42864.935416666667</v>
      </c>
      <c r="C557" t="s">
        <v>0</v>
      </c>
      <c r="D557">
        <v>273.14999999999998</v>
      </c>
      <c r="E557">
        <v>273.13</v>
      </c>
      <c r="F557" s="2">
        <v>-129.26</v>
      </c>
      <c r="G557">
        <v>1220.5899999999999</v>
      </c>
      <c r="H557">
        <v>1217.71</v>
      </c>
      <c r="I557" s="2">
        <v>82.4</v>
      </c>
      <c r="J557">
        <v>6.9124999999999996</v>
      </c>
      <c r="K557">
        <v>6.9118000000000004</v>
      </c>
      <c r="L557" s="2">
        <v>-47.29</v>
      </c>
      <c r="M557" s="6">
        <f t="shared" si="32"/>
        <v>440.27232000000004</v>
      </c>
      <c r="N557" s="8">
        <f t="shared" si="34"/>
        <v>96193.612123000043</v>
      </c>
      <c r="O557" s="7">
        <f t="shared" si="33"/>
        <v>392.98232000000007</v>
      </c>
      <c r="P557" s="8">
        <f t="shared" si="35"/>
        <v>46372.092122999995</v>
      </c>
    </row>
    <row r="558" spans="1:16">
      <c r="A558" s="1">
        <v>42864.936111111114</v>
      </c>
      <c r="B558" s="1">
        <v>42865.375694444447</v>
      </c>
      <c r="C558" t="s">
        <v>1</v>
      </c>
      <c r="D558">
        <v>273.14999999999998</v>
      </c>
      <c r="E558">
        <v>273.75</v>
      </c>
      <c r="F558" s="2">
        <v>-709.26</v>
      </c>
      <c r="G558">
        <v>1217.6099999999999</v>
      </c>
      <c r="H558">
        <v>1222.22</v>
      </c>
      <c r="I558" s="2">
        <v>137.78</v>
      </c>
      <c r="J558">
        <v>6.9118000000000004</v>
      </c>
      <c r="K558">
        <v>6.9150999999999998</v>
      </c>
      <c r="L558" s="2">
        <v>72.31</v>
      </c>
      <c r="M558" s="6">
        <f t="shared" si="32"/>
        <v>243.502478</v>
      </c>
      <c r="N558" s="8">
        <f t="shared" si="34"/>
        <v>96437.114601000038</v>
      </c>
      <c r="O558" s="7">
        <f t="shared" si="33"/>
        <v>315.81247799999994</v>
      </c>
      <c r="P558" s="8">
        <f t="shared" si="35"/>
        <v>46687.904600999995</v>
      </c>
    </row>
    <row r="559" spans="1:16">
      <c r="A559" s="1">
        <v>42865.376388888886</v>
      </c>
      <c r="B559" s="1">
        <v>42865.960416666669</v>
      </c>
      <c r="C559" t="s">
        <v>0</v>
      </c>
      <c r="D559">
        <v>273.64</v>
      </c>
      <c r="E559">
        <v>273.68</v>
      </c>
      <c r="F559" s="2">
        <v>-69.459999999999994</v>
      </c>
      <c r="G559">
        <v>1222.08</v>
      </c>
      <c r="H559">
        <v>1221.0999999999999</v>
      </c>
      <c r="I559" s="2">
        <v>21.58</v>
      </c>
      <c r="J559">
        <v>6.9151999999999996</v>
      </c>
      <c r="K559">
        <v>6.9118000000000004</v>
      </c>
      <c r="L559" s="2">
        <v>76.88</v>
      </c>
      <c r="M559" s="6">
        <f t="shared" si="32"/>
        <v>79.696644000000006</v>
      </c>
      <c r="N559" s="8">
        <f t="shared" si="34"/>
        <v>96516.811245000034</v>
      </c>
      <c r="O559" s="7">
        <f t="shared" si="33"/>
        <v>156.57664399999999</v>
      </c>
      <c r="P559" s="8">
        <f t="shared" si="35"/>
        <v>46844.481244999995</v>
      </c>
    </row>
    <row r="560" spans="1:16">
      <c r="A560" s="1">
        <v>42866.834027777775</v>
      </c>
      <c r="B560" s="1">
        <v>42866.942361111112</v>
      </c>
      <c r="C560" t="s">
        <v>1</v>
      </c>
      <c r="D560">
        <v>274.5</v>
      </c>
      <c r="E560">
        <v>274.39999999999998</v>
      </c>
      <c r="F560" s="2">
        <v>-9.8000000000000007</v>
      </c>
      <c r="G560">
        <v>1224.1099999999999</v>
      </c>
      <c r="H560">
        <v>1226.6099999999999</v>
      </c>
      <c r="I560" s="2">
        <v>70.209999999999994</v>
      </c>
      <c r="J560">
        <v>6.9059999999999997</v>
      </c>
      <c r="K560">
        <v>6.9057000000000004</v>
      </c>
      <c r="L560" s="2">
        <v>-93.22</v>
      </c>
      <c r="M560" s="6">
        <f t="shared" si="32"/>
        <v>475.04919699999999</v>
      </c>
      <c r="N560" s="8">
        <f t="shared" si="34"/>
        <v>96991.860442000034</v>
      </c>
      <c r="O560" s="7">
        <f t="shared" si="33"/>
        <v>381.82919700000002</v>
      </c>
      <c r="P560" s="8">
        <f t="shared" si="35"/>
        <v>47226.310441999995</v>
      </c>
    </row>
    <row r="561" spans="1:16">
      <c r="A561" s="1">
        <v>42866.943749999999</v>
      </c>
      <c r="B561" s="1">
        <v>42866.969444444447</v>
      </c>
      <c r="C561" t="s">
        <v>0</v>
      </c>
      <c r="D561">
        <v>274.38</v>
      </c>
      <c r="E561">
        <v>274.3</v>
      </c>
      <c r="F561" s="2">
        <v>-189.75</v>
      </c>
      <c r="G561">
        <v>1226.47</v>
      </c>
      <c r="H561">
        <v>1224.32</v>
      </c>
      <c r="I561" s="2">
        <v>58.99</v>
      </c>
      <c r="J561">
        <v>6.9055999999999997</v>
      </c>
      <c r="K561">
        <v>6.9053000000000004</v>
      </c>
      <c r="L561" s="2">
        <v>-65.61</v>
      </c>
      <c r="M561" s="6">
        <f t="shared" si="32"/>
        <v>217.59364700000003</v>
      </c>
      <c r="N561" s="8">
        <f t="shared" si="34"/>
        <v>97209.454089000035</v>
      </c>
      <c r="O561" s="7">
        <f t="shared" si="33"/>
        <v>151.98364700000002</v>
      </c>
      <c r="P561" s="8">
        <f t="shared" si="35"/>
        <v>47378.294088999995</v>
      </c>
    </row>
    <row r="562" spans="1:16">
      <c r="A562" s="1">
        <v>42866.970833333333</v>
      </c>
      <c r="B562" s="1">
        <v>42867.861805555556</v>
      </c>
      <c r="C562" t="s">
        <v>1</v>
      </c>
      <c r="D562">
        <v>274.33999999999997</v>
      </c>
      <c r="E562">
        <v>274.93</v>
      </c>
      <c r="F562" s="2">
        <v>-699.74</v>
      </c>
      <c r="G562">
        <v>1224.48</v>
      </c>
      <c r="H562">
        <v>1229.83</v>
      </c>
      <c r="I562" s="2">
        <v>161.4</v>
      </c>
      <c r="J562">
        <v>6.9053000000000004</v>
      </c>
      <c r="K562">
        <v>6.9008000000000003</v>
      </c>
      <c r="L562" s="2">
        <v>-286.41000000000003</v>
      </c>
      <c r="M562" s="6">
        <f t="shared" si="32"/>
        <v>414.04912000000013</v>
      </c>
      <c r="N562" s="8">
        <f t="shared" si="34"/>
        <v>97623.503209000031</v>
      </c>
      <c r="O562" s="7">
        <f t="shared" si="33"/>
        <v>127.63912000000005</v>
      </c>
      <c r="P562" s="8">
        <f t="shared" si="35"/>
        <v>47505.933208999995</v>
      </c>
    </row>
    <row r="563" spans="1:16">
      <c r="A563" s="1">
        <v>42867.862500000003</v>
      </c>
      <c r="B563" s="1">
        <v>42868.026388888888</v>
      </c>
      <c r="C563" t="s">
        <v>0</v>
      </c>
      <c r="D563">
        <v>274.95</v>
      </c>
      <c r="E563">
        <v>274.86</v>
      </c>
      <c r="F563" s="2">
        <v>-199.98</v>
      </c>
      <c r="G563">
        <v>1230.1199999999999</v>
      </c>
      <c r="H563">
        <v>1227.57</v>
      </c>
      <c r="I563" s="2">
        <v>71.760000000000005</v>
      </c>
      <c r="J563">
        <v>6.9</v>
      </c>
      <c r="K563">
        <v>6.8993000000000002</v>
      </c>
      <c r="L563" s="2">
        <v>-47.15</v>
      </c>
      <c r="M563" s="6">
        <f t="shared" si="32"/>
        <v>295.11376800000005</v>
      </c>
      <c r="N563" s="8">
        <f t="shared" si="34"/>
        <v>97918.616977000027</v>
      </c>
      <c r="O563" s="7">
        <f t="shared" si="33"/>
        <v>247.96376800000007</v>
      </c>
      <c r="P563" s="8">
        <f t="shared" si="35"/>
        <v>47753.896976999997</v>
      </c>
    </row>
    <row r="564" spans="1:16">
      <c r="A564" s="1">
        <v>42870.581944444442</v>
      </c>
      <c r="B564" s="1">
        <v>42872.834027777775</v>
      </c>
      <c r="C564" t="s">
        <v>1</v>
      </c>
      <c r="D564">
        <v>275.8</v>
      </c>
      <c r="E564">
        <v>278.26</v>
      </c>
      <c r="F564" s="2">
        <v>-2570.3200000000002</v>
      </c>
      <c r="G564">
        <v>1231.99</v>
      </c>
      <c r="H564">
        <v>1247.83</v>
      </c>
      <c r="I564" s="2">
        <v>497.02</v>
      </c>
      <c r="J564">
        <v>6.8998999999999997</v>
      </c>
      <c r="K564">
        <v>6.8772000000000002</v>
      </c>
      <c r="L564" s="2">
        <v>-1123.55</v>
      </c>
      <c r="M564" s="6">
        <f t="shared" si="32"/>
        <v>847.78594399999974</v>
      </c>
      <c r="N564" s="8">
        <f t="shared" si="34"/>
        <v>98766.40292100003</v>
      </c>
      <c r="O564" s="7">
        <f t="shared" si="33"/>
        <v>-275.76405599999998</v>
      </c>
      <c r="P564" s="8">
        <f t="shared" si="35"/>
        <v>47478.132920999997</v>
      </c>
    </row>
    <row r="565" spans="1:16">
      <c r="A565" s="1">
        <v>42872.834722222222</v>
      </c>
      <c r="B565" s="1">
        <v>42874.079861111109</v>
      </c>
      <c r="C565" t="s">
        <v>0</v>
      </c>
      <c r="D565">
        <v>278.3</v>
      </c>
      <c r="E565">
        <v>279.19</v>
      </c>
      <c r="F565" s="2">
        <v>778.68</v>
      </c>
      <c r="G565">
        <v>1248.06</v>
      </c>
      <c r="H565">
        <v>1249.7</v>
      </c>
      <c r="I565" s="2">
        <v>-62.46</v>
      </c>
      <c r="J565">
        <v>6.8772000000000002</v>
      </c>
      <c r="K565">
        <v>6.8855000000000004</v>
      </c>
      <c r="L565" s="2">
        <v>-460.89</v>
      </c>
      <c r="M565" s="6">
        <f t="shared" si="32"/>
        <v>348.61166999999995</v>
      </c>
      <c r="N565" s="8">
        <f t="shared" si="34"/>
        <v>99115.014591000028</v>
      </c>
      <c r="O565" s="7">
        <f t="shared" si="33"/>
        <v>-112.27833000000004</v>
      </c>
      <c r="P565" s="8">
        <f t="shared" si="35"/>
        <v>47365.854590999996</v>
      </c>
    </row>
    <row r="566" spans="1:16">
      <c r="A566" s="1">
        <v>42874.080555555556</v>
      </c>
      <c r="B566" s="1">
        <v>42874.410416666666</v>
      </c>
      <c r="C566" t="s">
        <v>1</v>
      </c>
      <c r="D566">
        <v>278.8</v>
      </c>
      <c r="E566">
        <v>279.13</v>
      </c>
      <c r="F566" s="2">
        <v>-441.52</v>
      </c>
      <c r="G566">
        <v>1247.52</v>
      </c>
      <c r="H566">
        <v>1250.44</v>
      </c>
      <c r="I566" s="2">
        <v>83.46</v>
      </c>
      <c r="J566">
        <v>6.8859000000000004</v>
      </c>
      <c r="K566">
        <v>6.8897000000000004</v>
      </c>
      <c r="L566" s="2">
        <v>95.61</v>
      </c>
      <c r="M566" s="6">
        <f t="shared" si="32"/>
        <v>133.49436200000002</v>
      </c>
      <c r="N566" s="8">
        <f t="shared" si="34"/>
        <v>99248.508953000026</v>
      </c>
      <c r="O566" s="7">
        <f t="shared" si="33"/>
        <v>229.10436200000004</v>
      </c>
      <c r="P566" s="8">
        <f t="shared" si="35"/>
        <v>47594.958952999994</v>
      </c>
    </row>
    <row r="567" spans="1:16">
      <c r="A567" s="1">
        <v>42874.563194444447</v>
      </c>
      <c r="B567" s="1">
        <v>42874.602777777778</v>
      </c>
      <c r="C567" t="s">
        <v>1</v>
      </c>
      <c r="D567">
        <v>278.93</v>
      </c>
      <c r="E567">
        <v>279.20999999999998</v>
      </c>
      <c r="F567" s="2">
        <v>-391.57</v>
      </c>
      <c r="G567">
        <v>1248.48</v>
      </c>
      <c r="H567">
        <v>1251.0999999999999</v>
      </c>
      <c r="I567" s="2">
        <v>73.849999999999994</v>
      </c>
      <c r="J567">
        <v>6.8874000000000004</v>
      </c>
      <c r="K567">
        <v>6.8880999999999997</v>
      </c>
      <c r="L567" s="2">
        <v>-47.01</v>
      </c>
      <c r="M567" s="6">
        <f t="shared" si="32"/>
        <v>117.11618499999992</v>
      </c>
      <c r="N567" s="8">
        <f t="shared" si="34"/>
        <v>99365.625138000032</v>
      </c>
      <c r="O567" s="7">
        <f t="shared" si="33"/>
        <v>70.106184999999925</v>
      </c>
      <c r="P567" s="8">
        <f t="shared" si="35"/>
        <v>47665.065137999991</v>
      </c>
    </row>
    <row r="568" spans="1:16">
      <c r="A568" s="1">
        <v>42874.627083333333</v>
      </c>
      <c r="B568" s="1">
        <v>42874.90625</v>
      </c>
      <c r="C568" t="s">
        <v>0</v>
      </c>
      <c r="D568">
        <v>279.14999999999998</v>
      </c>
      <c r="E568">
        <v>279.55</v>
      </c>
      <c r="F568" s="2">
        <v>288.33999999999997</v>
      </c>
      <c r="G568">
        <v>1250.9100000000001</v>
      </c>
      <c r="H568">
        <v>1253.2</v>
      </c>
      <c r="I568" s="2">
        <v>-83.29</v>
      </c>
      <c r="J568">
        <v>6.8882000000000003</v>
      </c>
      <c r="K568">
        <v>6.8761000000000001</v>
      </c>
      <c r="L568" s="2">
        <v>477.39</v>
      </c>
      <c r="M568" s="6">
        <f t="shared" si="32"/>
        <v>-284.37036900000004</v>
      </c>
      <c r="N568" s="8">
        <f t="shared" si="34"/>
        <v>99081.254769000036</v>
      </c>
      <c r="O568" s="7">
        <f t="shared" si="33"/>
        <v>193.019631</v>
      </c>
      <c r="P568" s="8">
        <f t="shared" si="35"/>
        <v>47858.084768999994</v>
      </c>
    </row>
    <row r="569" spans="1:16">
      <c r="A569" s="1">
        <v>42874.924305555556</v>
      </c>
      <c r="B569" s="1">
        <v>42877.636111111111</v>
      </c>
      <c r="C569" t="s">
        <v>1</v>
      </c>
      <c r="D569">
        <v>278.92</v>
      </c>
      <c r="E569">
        <v>279.81</v>
      </c>
      <c r="F569" s="2">
        <v>-1001.57</v>
      </c>
      <c r="G569">
        <v>1250.0999999999999</v>
      </c>
      <c r="H569">
        <v>1255.3</v>
      </c>
      <c r="I569" s="2">
        <v>156.4</v>
      </c>
      <c r="J569">
        <v>6.8771000000000004</v>
      </c>
      <c r="K569">
        <v>6.8794000000000004</v>
      </c>
      <c r="L569" s="2">
        <v>26.71</v>
      </c>
      <c r="M569" s="6">
        <f t="shared" si="32"/>
        <v>74.368160000000103</v>
      </c>
      <c r="N569" s="8">
        <f t="shared" si="34"/>
        <v>99155.622929000034</v>
      </c>
      <c r="O569" s="7">
        <f t="shared" si="33"/>
        <v>101.07816000000014</v>
      </c>
      <c r="P569" s="8">
        <f t="shared" si="35"/>
        <v>47959.162928999991</v>
      </c>
    </row>
    <row r="570" spans="1:16">
      <c r="A570" s="1">
        <v>42877.834027777775</v>
      </c>
      <c r="B570" s="1">
        <v>42878.98541666667</v>
      </c>
      <c r="C570" t="s">
        <v>0</v>
      </c>
      <c r="D570">
        <v>280</v>
      </c>
      <c r="E570">
        <v>280.8</v>
      </c>
      <c r="F570" s="2">
        <v>688</v>
      </c>
      <c r="G570">
        <v>1256.77</v>
      </c>
      <c r="H570">
        <v>1258.79</v>
      </c>
      <c r="I570" s="2">
        <v>-74.69</v>
      </c>
      <c r="J570">
        <v>6.8773999999999997</v>
      </c>
      <c r="K570">
        <v>6.8773999999999997</v>
      </c>
      <c r="L570" s="2">
        <v>-79.09</v>
      </c>
      <c r="M570" s="6">
        <f t="shared" si="32"/>
        <v>174.32699400000001</v>
      </c>
      <c r="N570" s="8">
        <f t="shared" si="34"/>
        <v>99329.949923000037</v>
      </c>
      <c r="O570" s="7">
        <f t="shared" si="33"/>
        <v>95.236993999999981</v>
      </c>
      <c r="P570" s="8">
        <f t="shared" si="35"/>
        <v>48054.39992299999</v>
      </c>
    </row>
    <row r="571" spans="1:16">
      <c r="A571" s="1">
        <v>42878.986111111109</v>
      </c>
      <c r="B571" s="1">
        <v>42879.836805555555</v>
      </c>
      <c r="C571" t="s">
        <v>1</v>
      </c>
      <c r="D571">
        <v>280.67</v>
      </c>
      <c r="E571">
        <v>278.89999999999998</v>
      </c>
      <c r="F571" s="2">
        <v>1657.73</v>
      </c>
      <c r="G571">
        <v>1257.56</v>
      </c>
      <c r="H571">
        <v>1252.4100000000001</v>
      </c>
      <c r="I571" s="2">
        <v>-174.86</v>
      </c>
      <c r="J571">
        <v>6.8773</v>
      </c>
      <c r="K571">
        <v>6.8784999999999998</v>
      </c>
      <c r="L571" s="2">
        <v>-23.89</v>
      </c>
      <c r="M571" s="6">
        <f t="shared" si="32"/>
        <v>454.95549000000005</v>
      </c>
      <c r="N571" s="8">
        <f t="shared" si="34"/>
        <v>99784.90541300003</v>
      </c>
      <c r="O571" s="7">
        <f t="shared" si="33"/>
        <v>431.06548999999995</v>
      </c>
      <c r="P571" s="8">
        <f t="shared" si="35"/>
        <v>48485.465412999991</v>
      </c>
    </row>
    <row r="572" spans="1:16">
      <c r="A572" s="1">
        <v>42879.838888888888</v>
      </c>
      <c r="B572" s="1">
        <v>42880.380555555559</v>
      </c>
      <c r="C572" t="s">
        <v>0</v>
      </c>
      <c r="D572">
        <v>278.86</v>
      </c>
      <c r="E572">
        <v>280.25</v>
      </c>
      <c r="F572" s="2">
        <v>1278.46</v>
      </c>
      <c r="G572">
        <v>1252.21</v>
      </c>
      <c r="H572">
        <v>1258.1400000000001</v>
      </c>
      <c r="I572" s="2">
        <v>-199.78</v>
      </c>
      <c r="J572">
        <v>6.8784000000000001</v>
      </c>
      <c r="K572">
        <v>6.875</v>
      </c>
      <c r="L572" s="2">
        <v>77.3</v>
      </c>
      <c r="M572" s="6">
        <f t="shared" si="32"/>
        <v>-95.027499999999918</v>
      </c>
      <c r="N572" s="8">
        <f t="shared" si="34"/>
        <v>99689.877913000033</v>
      </c>
      <c r="O572" s="7">
        <f t="shared" si="33"/>
        <v>-17.727499999999964</v>
      </c>
      <c r="P572" s="8">
        <f t="shared" si="35"/>
        <v>48467.73791299999</v>
      </c>
    </row>
    <row r="573" spans="1:16">
      <c r="A573" s="1">
        <v>42880.395138888889</v>
      </c>
      <c r="B573" s="1">
        <v>42881.890277777777</v>
      </c>
      <c r="C573" t="s">
        <v>1</v>
      </c>
      <c r="D573">
        <v>280.13</v>
      </c>
      <c r="E573">
        <v>280.32</v>
      </c>
      <c r="F573" s="2">
        <v>-302.05</v>
      </c>
      <c r="G573">
        <v>1257.21</v>
      </c>
      <c r="H573">
        <v>1268.04</v>
      </c>
      <c r="I573" s="2">
        <v>336.5</v>
      </c>
      <c r="J573">
        <v>6.8772000000000002</v>
      </c>
      <c r="K573">
        <v>6.8224</v>
      </c>
      <c r="L573" s="2">
        <v>-2599.89</v>
      </c>
      <c r="M573" s="6">
        <f t="shared" si="32"/>
        <v>1993.6876</v>
      </c>
      <c r="N573" s="8">
        <f t="shared" si="34"/>
        <v>101683.56551300004</v>
      </c>
      <c r="O573" s="7">
        <f t="shared" si="33"/>
        <v>-606.20240000000013</v>
      </c>
      <c r="P573" s="8">
        <f t="shared" si="35"/>
        <v>47861.535512999988</v>
      </c>
    </row>
    <row r="574" spans="1:16">
      <c r="A574" s="1">
        <v>42881.890972222223</v>
      </c>
      <c r="B574" s="1">
        <v>42881.945138888892</v>
      </c>
      <c r="C574" t="s">
        <v>0</v>
      </c>
      <c r="D574">
        <v>280.32</v>
      </c>
      <c r="E574">
        <v>280.31</v>
      </c>
      <c r="F574" s="2">
        <v>-122.13</v>
      </c>
      <c r="G574">
        <v>1268.07</v>
      </c>
      <c r="H574">
        <v>1266.26</v>
      </c>
      <c r="I574" s="2">
        <v>47.78</v>
      </c>
      <c r="J574">
        <v>6.8226000000000004</v>
      </c>
      <c r="K574">
        <v>6.8177000000000003</v>
      </c>
      <c r="L574" s="2">
        <v>146.94</v>
      </c>
      <c r="M574" s="6">
        <f t="shared" si="32"/>
        <v>203.61970600000001</v>
      </c>
      <c r="N574" s="8">
        <f t="shared" si="34"/>
        <v>101887.18521900004</v>
      </c>
      <c r="O574" s="7">
        <f t="shared" si="33"/>
        <v>350.55970600000001</v>
      </c>
      <c r="P574" s="8">
        <f t="shared" si="35"/>
        <v>48212.095218999988</v>
      </c>
    </row>
    <row r="575" spans="1:16">
      <c r="A575" s="1">
        <v>42881.970138888886</v>
      </c>
      <c r="B575" s="1">
        <v>42882.013194444444</v>
      </c>
      <c r="C575" t="s">
        <v>0</v>
      </c>
      <c r="D575">
        <v>280.32</v>
      </c>
      <c r="E575">
        <v>280.31</v>
      </c>
      <c r="F575" s="2">
        <v>-122.13</v>
      </c>
      <c r="G575">
        <v>1267.6600000000001</v>
      </c>
      <c r="H575">
        <v>1265.18</v>
      </c>
      <c r="I575" s="2">
        <v>69.22</v>
      </c>
      <c r="J575">
        <v>6.8232999999999997</v>
      </c>
      <c r="K575">
        <v>6.8238000000000003</v>
      </c>
      <c r="L575" s="2">
        <v>-101.47</v>
      </c>
      <c r="M575" s="6">
        <f t="shared" si="32"/>
        <v>350.213436</v>
      </c>
      <c r="N575" s="8">
        <f t="shared" si="34"/>
        <v>102237.39865500004</v>
      </c>
      <c r="O575" s="7">
        <f t="shared" si="33"/>
        <v>248.743436</v>
      </c>
      <c r="P575" s="8">
        <f t="shared" si="35"/>
        <v>48460.838654999985</v>
      </c>
    </row>
    <row r="576" spans="1:16">
      <c r="A576" s="1">
        <v>42882.013888888891</v>
      </c>
      <c r="B576" s="1">
        <v>42882.059027777781</v>
      </c>
      <c r="C576" t="s">
        <v>1</v>
      </c>
      <c r="D576">
        <v>280.31</v>
      </c>
      <c r="E576">
        <v>280.32</v>
      </c>
      <c r="F576" s="2">
        <v>-122.12</v>
      </c>
      <c r="G576">
        <v>1265.06</v>
      </c>
      <c r="H576">
        <v>1267.98</v>
      </c>
      <c r="I576" s="2">
        <v>83.32</v>
      </c>
      <c r="J576">
        <v>6.8238000000000003</v>
      </c>
      <c r="K576">
        <v>6.8207000000000004</v>
      </c>
      <c r="L576" s="2">
        <v>-221.07</v>
      </c>
      <c r="M576" s="6">
        <f t="shared" si="32"/>
        <v>446.18072399999994</v>
      </c>
      <c r="N576" s="8">
        <f t="shared" si="34"/>
        <v>102683.57937900005</v>
      </c>
      <c r="O576" s="7">
        <f t="shared" si="33"/>
        <v>225.11072399999995</v>
      </c>
      <c r="P576" s="8">
        <f t="shared" si="35"/>
        <v>48685.949378999983</v>
      </c>
    </row>
    <row r="577" spans="1:16">
      <c r="A577" s="1">
        <v>42882.0625</v>
      </c>
      <c r="B577" s="1">
        <v>42886.375694444447</v>
      </c>
      <c r="C577" t="s">
        <v>0</v>
      </c>
      <c r="D577">
        <v>280.32</v>
      </c>
      <c r="E577">
        <v>279.51</v>
      </c>
      <c r="F577" s="2">
        <v>-922.13</v>
      </c>
      <c r="G577">
        <v>1268.21</v>
      </c>
      <c r="H577">
        <v>1260.96</v>
      </c>
      <c r="I577" s="2">
        <v>221.85</v>
      </c>
      <c r="J577">
        <v>6.8207000000000004</v>
      </c>
      <c r="K577">
        <v>6.8308999999999997</v>
      </c>
      <c r="L577" s="2">
        <v>-547.64</v>
      </c>
      <c r="M577" s="6">
        <f t="shared" si="32"/>
        <v>593.30516499999987</v>
      </c>
      <c r="N577" s="8">
        <f t="shared" si="34"/>
        <v>103276.88454400004</v>
      </c>
      <c r="O577" s="7">
        <f t="shared" si="33"/>
        <v>45.665164999999888</v>
      </c>
      <c r="P577" s="8">
        <f t="shared" si="35"/>
        <v>48731.614543999982</v>
      </c>
    </row>
    <row r="578" spans="1:16">
      <c r="A578" s="1">
        <v>42886.377083333333</v>
      </c>
      <c r="B578" s="1">
        <v>42887.974999999999</v>
      </c>
      <c r="C578" t="s">
        <v>1</v>
      </c>
      <c r="D578">
        <v>279.75</v>
      </c>
      <c r="E578">
        <v>278.27</v>
      </c>
      <c r="F578" s="2">
        <v>1368.1</v>
      </c>
      <c r="G578">
        <v>1261.46</v>
      </c>
      <c r="H578">
        <v>1265.26</v>
      </c>
      <c r="I578" s="2">
        <v>111.51</v>
      </c>
      <c r="J578">
        <v>6.8316999999999997</v>
      </c>
      <c r="K578">
        <v>6.7507000000000001</v>
      </c>
      <c r="L578" s="2">
        <v>-3804.56</v>
      </c>
      <c r="M578" s="6">
        <f t="shared" si="32"/>
        <v>2120.8705570000002</v>
      </c>
      <c r="N578" s="8">
        <f t="shared" si="34"/>
        <v>105397.75510100005</v>
      </c>
      <c r="O578" s="7">
        <f t="shared" si="33"/>
        <v>-1683.689443</v>
      </c>
      <c r="P578" s="8">
        <f t="shared" si="35"/>
        <v>47047.925100999979</v>
      </c>
    </row>
    <row r="579" spans="1:16">
      <c r="A579" s="1">
        <v>42887.975694444445</v>
      </c>
      <c r="B579" s="1">
        <v>42894.080555555556</v>
      </c>
      <c r="C579" t="s">
        <v>0</v>
      </c>
      <c r="D579">
        <v>278.27999999999997</v>
      </c>
      <c r="E579">
        <v>283.2</v>
      </c>
      <c r="F579" s="2">
        <v>4808.6899999999996</v>
      </c>
      <c r="G579">
        <v>1265.3599999999999</v>
      </c>
      <c r="H579">
        <v>1287.82</v>
      </c>
      <c r="I579" s="2">
        <v>-728.84</v>
      </c>
      <c r="J579">
        <v>6.7507000000000001</v>
      </c>
      <c r="K579">
        <v>6.7735000000000003</v>
      </c>
      <c r="L579" s="2">
        <v>-1126.43</v>
      </c>
      <c r="M579" s="6">
        <f t="shared" ref="M579:M642" si="36">F579+I579*K579</f>
        <v>-128.10774000000129</v>
      </c>
      <c r="N579" s="8">
        <f t="shared" si="34"/>
        <v>105269.64736100004</v>
      </c>
      <c r="O579" s="7">
        <f t="shared" ref="O579:O642" si="37">F579+L579+I579*K579</f>
        <v>-1254.5377400000016</v>
      </c>
      <c r="P579" s="8">
        <f t="shared" si="35"/>
        <v>45793.387360999979</v>
      </c>
    </row>
    <row r="580" spans="1:16">
      <c r="A580" s="1">
        <v>42894.081250000003</v>
      </c>
      <c r="B580" s="1">
        <v>42894.84375</v>
      </c>
      <c r="C580" t="s">
        <v>1</v>
      </c>
      <c r="D580">
        <v>283.13</v>
      </c>
      <c r="E580">
        <v>281.88</v>
      </c>
      <c r="F580" s="2">
        <v>1136.75</v>
      </c>
      <c r="G580">
        <v>1287.43</v>
      </c>
      <c r="H580">
        <v>1282.02</v>
      </c>
      <c r="I580" s="2">
        <v>-183.42</v>
      </c>
      <c r="J580">
        <v>6.7736000000000001</v>
      </c>
      <c r="K580">
        <v>6.7840999999999996</v>
      </c>
      <c r="L580" s="2">
        <v>405.1</v>
      </c>
      <c r="M580" s="6">
        <f t="shared" si="36"/>
        <v>-107.58962199999974</v>
      </c>
      <c r="N580" s="8">
        <f t="shared" ref="N580:N643" si="38">N579+M580</f>
        <v>105162.05773900004</v>
      </c>
      <c r="O580" s="7">
        <f t="shared" si="37"/>
        <v>297.51037800000017</v>
      </c>
      <c r="P580" s="8">
        <f t="shared" ref="P580:P643" si="39">P579+O580</f>
        <v>46090.897738999978</v>
      </c>
    </row>
    <row r="581" spans="1:16">
      <c r="A581" s="1">
        <v>42894.844444444447</v>
      </c>
      <c r="B581" s="1">
        <v>42894.893055555556</v>
      </c>
      <c r="C581" t="s">
        <v>0</v>
      </c>
      <c r="D581">
        <v>281.89999999999998</v>
      </c>
      <c r="E581">
        <v>282.31</v>
      </c>
      <c r="F581" s="2">
        <v>297.24</v>
      </c>
      <c r="G581">
        <v>1282.1199999999999</v>
      </c>
      <c r="H581">
        <v>1283.32</v>
      </c>
      <c r="I581" s="2">
        <v>-48.66</v>
      </c>
      <c r="J581">
        <v>6.7840999999999996</v>
      </c>
      <c r="K581">
        <v>6.7782999999999998</v>
      </c>
      <c r="L581" s="2">
        <v>188.78</v>
      </c>
      <c r="M581" s="6">
        <f t="shared" si="36"/>
        <v>-32.592077999999958</v>
      </c>
      <c r="N581" s="8">
        <f t="shared" si="38"/>
        <v>105129.46566100004</v>
      </c>
      <c r="O581" s="7">
        <f t="shared" si="37"/>
        <v>156.18792200000001</v>
      </c>
      <c r="P581" s="8">
        <f t="shared" si="39"/>
        <v>46247.085660999976</v>
      </c>
    </row>
    <row r="582" spans="1:16">
      <c r="A582" s="1">
        <v>42894.893750000003</v>
      </c>
      <c r="B582" s="1">
        <v>42895.430555555555</v>
      </c>
      <c r="C582" t="s">
        <v>1</v>
      </c>
      <c r="D582">
        <v>282.25</v>
      </c>
      <c r="E582">
        <v>280.51</v>
      </c>
      <c r="F582" s="2">
        <v>1627.1</v>
      </c>
      <c r="G582">
        <v>1282.81</v>
      </c>
      <c r="H582">
        <v>1275.1500000000001</v>
      </c>
      <c r="I582" s="2">
        <v>-255.38</v>
      </c>
      <c r="J582">
        <v>6.7793000000000001</v>
      </c>
      <c r="K582">
        <v>6.7866999999999997</v>
      </c>
      <c r="L582" s="2">
        <v>262.44</v>
      </c>
      <c r="M582" s="6">
        <f t="shared" si="36"/>
        <v>-106.087446</v>
      </c>
      <c r="N582" s="8">
        <f t="shared" si="38"/>
        <v>105023.37821500003</v>
      </c>
      <c r="O582" s="7">
        <f t="shared" si="37"/>
        <v>156.35255400000005</v>
      </c>
      <c r="P582" s="8">
        <f t="shared" si="39"/>
        <v>46403.438214999973</v>
      </c>
    </row>
    <row r="583" spans="1:16">
      <c r="A583" s="1">
        <v>42895.834027777775</v>
      </c>
      <c r="B583" s="1">
        <v>42899.855555555558</v>
      </c>
      <c r="C583" t="s">
        <v>0</v>
      </c>
      <c r="D583">
        <v>279.99</v>
      </c>
      <c r="E583">
        <v>277.95999999999998</v>
      </c>
      <c r="F583" s="2">
        <v>-2142</v>
      </c>
      <c r="G583">
        <v>1273.02</v>
      </c>
      <c r="H583">
        <v>1262.1400000000001</v>
      </c>
      <c r="I583" s="2">
        <v>337.98</v>
      </c>
      <c r="J583">
        <v>6.7910000000000004</v>
      </c>
      <c r="K583">
        <v>6.7874999999999996</v>
      </c>
      <c r="L583" s="2">
        <v>82.9</v>
      </c>
      <c r="M583" s="6">
        <f t="shared" si="36"/>
        <v>152.03924999999981</v>
      </c>
      <c r="N583" s="8">
        <f t="shared" si="38"/>
        <v>105175.41746500004</v>
      </c>
      <c r="O583" s="7">
        <f t="shared" si="37"/>
        <v>234.9392499999999</v>
      </c>
      <c r="P583" s="8">
        <f t="shared" si="39"/>
        <v>46638.377464999976</v>
      </c>
    </row>
    <row r="584" spans="1:16">
      <c r="A584" s="1">
        <v>42899.856249999997</v>
      </c>
      <c r="B584" s="1">
        <v>42900.088194444441</v>
      </c>
      <c r="C584" t="s">
        <v>1</v>
      </c>
      <c r="D584">
        <v>278.01</v>
      </c>
      <c r="E584">
        <v>278.95</v>
      </c>
      <c r="F584" s="2">
        <v>-1051.2</v>
      </c>
      <c r="G584">
        <v>1262.74</v>
      </c>
      <c r="H584">
        <v>1268.8</v>
      </c>
      <c r="I584" s="2">
        <v>183.82</v>
      </c>
      <c r="J584">
        <v>6.7877000000000001</v>
      </c>
      <c r="K584">
        <v>6.7877999999999998</v>
      </c>
      <c r="L584" s="2">
        <v>-73.459999999999994</v>
      </c>
      <c r="M584" s="6">
        <f t="shared" si="36"/>
        <v>196.53339599999981</v>
      </c>
      <c r="N584" s="8">
        <f t="shared" si="38"/>
        <v>105371.95086100003</v>
      </c>
      <c r="O584" s="7">
        <f t="shared" si="37"/>
        <v>123.07339599999978</v>
      </c>
      <c r="P584" s="8">
        <f t="shared" si="39"/>
        <v>46761.450860999976</v>
      </c>
    </row>
    <row r="585" spans="1:16">
      <c r="A585" s="1">
        <v>42900.088888888888</v>
      </c>
      <c r="B585" s="1">
        <v>42900.848611111112</v>
      </c>
      <c r="C585" t="s">
        <v>0</v>
      </c>
      <c r="D585">
        <v>278.98</v>
      </c>
      <c r="E585">
        <v>278.73</v>
      </c>
      <c r="F585" s="2">
        <v>-361.59</v>
      </c>
      <c r="G585">
        <v>1268.79</v>
      </c>
      <c r="H585">
        <v>1265.31</v>
      </c>
      <c r="I585" s="2">
        <v>101.21</v>
      </c>
      <c r="J585">
        <v>6.7877999999999998</v>
      </c>
      <c r="K585">
        <v>6.7907000000000002</v>
      </c>
      <c r="L585" s="2">
        <v>-211.46</v>
      </c>
      <c r="M585" s="6">
        <f t="shared" si="36"/>
        <v>325.69674700000002</v>
      </c>
      <c r="N585" s="8">
        <f t="shared" si="38"/>
        <v>105697.64760800003</v>
      </c>
      <c r="O585" s="7">
        <f t="shared" si="37"/>
        <v>114.23674700000004</v>
      </c>
      <c r="P585" s="8">
        <f t="shared" si="39"/>
        <v>46875.687607999978</v>
      </c>
    </row>
    <row r="586" spans="1:16">
      <c r="A586" s="1">
        <v>42900.851388888892</v>
      </c>
      <c r="B586" s="1">
        <v>42901.595138888886</v>
      </c>
      <c r="C586" t="s">
        <v>1</v>
      </c>
      <c r="D586">
        <v>278.73</v>
      </c>
      <c r="E586">
        <v>277.27999999999997</v>
      </c>
      <c r="F586" s="2">
        <v>1338.51</v>
      </c>
      <c r="G586">
        <v>1265.0999999999999</v>
      </c>
      <c r="H586">
        <v>1261.56</v>
      </c>
      <c r="I586" s="2">
        <v>-123.4</v>
      </c>
      <c r="J586">
        <v>6.7907000000000002</v>
      </c>
      <c r="K586">
        <v>6.7847999999999997</v>
      </c>
      <c r="L586" s="2">
        <v>-349.49</v>
      </c>
      <c r="M586" s="6">
        <f t="shared" si="36"/>
        <v>501.26567999999997</v>
      </c>
      <c r="N586" s="8">
        <f t="shared" si="38"/>
        <v>106198.91328800003</v>
      </c>
      <c r="O586" s="7">
        <f t="shared" si="37"/>
        <v>151.77567999999997</v>
      </c>
      <c r="P586" s="8">
        <f t="shared" si="39"/>
        <v>47027.463287999977</v>
      </c>
    </row>
    <row r="587" spans="1:16">
      <c r="A587" s="1">
        <v>42901.59652777778</v>
      </c>
      <c r="B587" s="1">
        <v>42906.834027777775</v>
      </c>
      <c r="C587" t="s">
        <v>0</v>
      </c>
      <c r="D587">
        <v>277.25</v>
      </c>
      <c r="E587">
        <v>275.45</v>
      </c>
      <c r="F587" s="2">
        <v>-1910.9</v>
      </c>
      <c r="G587">
        <v>1261.4100000000001</v>
      </c>
      <c r="H587">
        <v>1245.4000000000001</v>
      </c>
      <c r="I587" s="2">
        <v>502.23</v>
      </c>
      <c r="J587">
        <v>6.7851999999999997</v>
      </c>
      <c r="K587">
        <v>6.8239000000000001</v>
      </c>
      <c r="L587" s="2">
        <v>-1858.23</v>
      </c>
      <c r="M587" s="6">
        <f t="shared" si="36"/>
        <v>1516.2672969999999</v>
      </c>
      <c r="N587" s="8">
        <f t="shared" si="38"/>
        <v>107715.18058500002</v>
      </c>
      <c r="O587" s="7">
        <f t="shared" si="37"/>
        <v>-341.96270300000015</v>
      </c>
      <c r="P587" s="8">
        <f t="shared" si="39"/>
        <v>46685.50058499998</v>
      </c>
    </row>
    <row r="588" spans="1:16">
      <c r="A588" s="1">
        <v>42906.834722222222</v>
      </c>
      <c r="B588" s="1">
        <v>42909.834722222222</v>
      </c>
      <c r="C588" t="s">
        <v>1</v>
      </c>
      <c r="D588">
        <v>275.64999999999998</v>
      </c>
      <c r="E588">
        <v>278.23</v>
      </c>
      <c r="F588" s="2">
        <v>-2690.26</v>
      </c>
      <c r="G588">
        <v>1246.1199999999999</v>
      </c>
      <c r="H588">
        <v>1256.97</v>
      </c>
      <c r="I588" s="2">
        <v>337.23</v>
      </c>
      <c r="J588">
        <v>6.8236999999999997</v>
      </c>
      <c r="K588">
        <v>6.8399000000000001</v>
      </c>
      <c r="L588" s="2">
        <v>666.73</v>
      </c>
      <c r="M588" s="6">
        <f t="shared" si="36"/>
        <v>-383.64052300000003</v>
      </c>
      <c r="N588" s="8">
        <f t="shared" si="38"/>
        <v>107331.54006200003</v>
      </c>
      <c r="O588" s="7">
        <f t="shared" si="37"/>
        <v>283.08947699999999</v>
      </c>
      <c r="P588" s="8">
        <f t="shared" si="39"/>
        <v>46968.590061999981</v>
      </c>
    </row>
    <row r="589" spans="1:16">
      <c r="A589" s="1">
        <v>42909.835416666669</v>
      </c>
      <c r="B589" s="1">
        <v>42913.834027777775</v>
      </c>
      <c r="C589" t="s">
        <v>0</v>
      </c>
      <c r="D589">
        <v>278.14999999999998</v>
      </c>
      <c r="E589">
        <v>275.98</v>
      </c>
      <c r="F589" s="2">
        <v>-2281.2600000000002</v>
      </c>
      <c r="G589">
        <v>1256.8699999999999</v>
      </c>
      <c r="H589">
        <v>1249.28</v>
      </c>
      <c r="I589" s="2">
        <v>232.83</v>
      </c>
      <c r="J589">
        <v>6.8399000000000001</v>
      </c>
      <c r="K589">
        <v>6.8162000000000003</v>
      </c>
      <c r="L589" s="2">
        <v>1011.54</v>
      </c>
      <c r="M589" s="6">
        <f t="shared" si="36"/>
        <v>-694.24415399999998</v>
      </c>
      <c r="N589" s="8">
        <f t="shared" si="38"/>
        <v>106637.29590800003</v>
      </c>
      <c r="O589" s="7">
        <f t="shared" si="37"/>
        <v>317.29584599999998</v>
      </c>
      <c r="P589" s="8">
        <f t="shared" si="39"/>
        <v>47285.885907999982</v>
      </c>
    </row>
    <row r="590" spans="1:16">
      <c r="A590" s="1">
        <v>42913.834722222222</v>
      </c>
      <c r="B590" s="1">
        <v>42915.927777777775</v>
      </c>
      <c r="C590" t="s">
        <v>1</v>
      </c>
      <c r="D590">
        <v>276.14999999999998</v>
      </c>
      <c r="E590">
        <v>273.75</v>
      </c>
      <c r="F590" s="2">
        <v>2289.54</v>
      </c>
      <c r="G590">
        <v>1249.57</v>
      </c>
      <c r="H590">
        <v>1245.32</v>
      </c>
      <c r="I590" s="2">
        <v>-146</v>
      </c>
      <c r="J590">
        <v>6.8167</v>
      </c>
      <c r="K590">
        <v>6.7896999999999998</v>
      </c>
      <c r="L590" s="2">
        <v>-1320.39</v>
      </c>
      <c r="M590" s="6">
        <f t="shared" si="36"/>
        <v>1298.2438</v>
      </c>
      <c r="N590" s="8">
        <f t="shared" si="38"/>
        <v>107935.53970800003</v>
      </c>
      <c r="O590" s="7">
        <f t="shared" si="37"/>
        <v>-22.146200000000135</v>
      </c>
      <c r="P590" s="8">
        <f t="shared" si="39"/>
        <v>47263.739707999979</v>
      </c>
    </row>
    <row r="591" spans="1:16">
      <c r="A591" s="1">
        <v>42915.930555555555</v>
      </c>
      <c r="B591" s="1">
        <v>42916.447222222225</v>
      </c>
      <c r="C591" t="s">
        <v>0</v>
      </c>
      <c r="D591">
        <v>274.07</v>
      </c>
      <c r="E591">
        <v>273.42</v>
      </c>
      <c r="F591" s="2">
        <v>-759.63</v>
      </c>
      <c r="G591">
        <v>1246.92</v>
      </c>
      <c r="H591">
        <v>1247.3900000000001</v>
      </c>
      <c r="I591" s="2">
        <v>-25.02</v>
      </c>
      <c r="J591">
        <v>6.7904</v>
      </c>
      <c r="K591">
        <v>6.7624000000000004</v>
      </c>
      <c r="L591" s="2">
        <v>1209.9100000000001</v>
      </c>
      <c r="M591" s="6">
        <f t="shared" si="36"/>
        <v>-928.82524799999999</v>
      </c>
      <c r="N591" s="8">
        <f t="shared" si="38"/>
        <v>107006.71446000003</v>
      </c>
      <c r="O591" s="7">
        <f t="shared" si="37"/>
        <v>281.08475200000009</v>
      </c>
      <c r="P591" s="8">
        <f t="shared" si="39"/>
        <v>47544.824459999982</v>
      </c>
    </row>
    <row r="592" spans="1:16">
      <c r="A592" s="1">
        <v>42916.447916666664</v>
      </c>
      <c r="B592" s="1">
        <v>42916.834027777775</v>
      </c>
      <c r="C592" t="s">
        <v>1</v>
      </c>
      <c r="D592">
        <v>273.45999999999998</v>
      </c>
      <c r="E592">
        <v>272.83</v>
      </c>
      <c r="F592" s="2">
        <v>520.62</v>
      </c>
      <c r="G592">
        <v>1247.5899999999999</v>
      </c>
      <c r="H592">
        <v>1243.79</v>
      </c>
      <c r="I592" s="2">
        <v>-131.58000000000001</v>
      </c>
      <c r="J592">
        <v>6.7609000000000004</v>
      </c>
      <c r="K592">
        <v>6.7796000000000003</v>
      </c>
      <c r="L592" s="2">
        <v>782.45</v>
      </c>
      <c r="M592" s="6">
        <f t="shared" si="36"/>
        <v>-371.43976800000007</v>
      </c>
      <c r="N592" s="8">
        <f t="shared" si="38"/>
        <v>106635.27469200004</v>
      </c>
      <c r="O592" s="7">
        <f t="shared" si="37"/>
        <v>411.01023200000009</v>
      </c>
      <c r="P592" s="8">
        <f t="shared" si="39"/>
        <v>47955.834691999982</v>
      </c>
    </row>
    <row r="593" spans="1:16">
      <c r="A593" s="1">
        <v>42916.834722222222</v>
      </c>
      <c r="B593" s="1">
        <v>42916.84375</v>
      </c>
      <c r="C593" t="s">
        <v>0</v>
      </c>
      <c r="D593">
        <v>272.83</v>
      </c>
      <c r="E593">
        <v>271.14999999999998</v>
      </c>
      <c r="F593" s="2">
        <v>-1789.13</v>
      </c>
      <c r="G593">
        <v>1243.48</v>
      </c>
      <c r="H593">
        <v>1243.8399999999999</v>
      </c>
      <c r="I593" s="2">
        <v>-21.47</v>
      </c>
      <c r="J593">
        <v>6.7797999999999998</v>
      </c>
      <c r="K593">
        <v>6.7789999999999999</v>
      </c>
      <c r="L593" s="2">
        <v>-41.17</v>
      </c>
      <c r="M593" s="6">
        <f t="shared" si="36"/>
        <v>-1934.6751300000001</v>
      </c>
      <c r="N593" s="8">
        <f t="shared" si="38"/>
        <v>104700.59956200003</v>
      </c>
      <c r="O593" s="7">
        <f t="shared" si="37"/>
        <v>-1975.8451300000002</v>
      </c>
      <c r="P593" s="8">
        <f t="shared" si="39"/>
        <v>45979.989561999981</v>
      </c>
    </row>
    <row r="594" spans="1:16">
      <c r="A594" s="1">
        <v>42916.844444444447</v>
      </c>
      <c r="B594" s="1">
        <v>42919.888888888891</v>
      </c>
      <c r="C594" t="s">
        <v>0</v>
      </c>
      <c r="D594">
        <v>272.57</v>
      </c>
      <c r="E594">
        <v>270.14999999999998</v>
      </c>
      <c r="F594" s="2">
        <v>-2529.0300000000002</v>
      </c>
      <c r="G594">
        <v>1243.5</v>
      </c>
      <c r="H594">
        <v>1226.48</v>
      </c>
      <c r="I594" s="2">
        <v>534.69000000000005</v>
      </c>
      <c r="J594">
        <v>6.7788000000000004</v>
      </c>
      <c r="K594">
        <v>6.7944000000000004</v>
      </c>
      <c r="L594" s="2">
        <v>-795.56</v>
      </c>
      <c r="M594" s="6">
        <f t="shared" si="36"/>
        <v>1103.8677360000006</v>
      </c>
      <c r="N594" s="8">
        <f t="shared" si="38"/>
        <v>105804.46729800003</v>
      </c>
      <c r="O594" s="7">
        <f t="shared" si="37"/>
        <v>308.30773600000066</v>
      </c>
      <c r="P594" s="8">
        <f t="shared" si="39"/>
        <v>46288.297297999983</v>
      </c>
    </row>
    <row r="595" spans="1:16">
      <c r="A595" s="1">
        <v>42919.890277777777</v>
      </c>
      <c r="B595" s="1">
        <v>42920.844444444447</v>
      </c>
      <c r="C595" t="s">
        <v>1</v>
      </c>
      <c r="D595">
        <v>270.12</v>
      </c>
      <c r="E595">
        <v>269.77999999999997</v>
      </c>
      <c r="F595" s="2">
        <v>231.95</v>
      </c>
      <c r="G595">
        <v>1226.0899999999999</v>
      </c>
      <c r="H595">
        <v>1224.8599999999999</v>
      </c>
      <c r="I595" s="2">
        <v>-49.17</v>
      </c>
      <c r="J595">
        <v>6.7949000000000002</v>
      </c>
      <c r="K595">
        <v>6.8064999999999998</v>
      </c>
      <c r="L595" s="2">
        <v>455.46</v>
      </c>
      <c r="M595" s="6">
        <f t="shared" si="36"/>
        <v>-102.72560500000003</v>
      </c>
      <c r="N595" s="8">
        <f t="shared" si="38"/>
        <v>105701.74169300003</v>
      </c>
      <c r="O595" s="7">
        <f t="shared" si="37"/>
        <v>352.73439499999995</v>
      </c>
      <c r="P595" s="8">
        <f t="shared" si="39"/>
        <v>46641.031692999983</v>
      </c>
    </row>
    <row r="596" spans="1:16">
      <c r="A596" s="1">
        <v>42920.847222222219</v>
      </c>
      <c r="B596" s="1">
        <v>42921.412499999999</v>
      </c>
      <c r="C596" t="s">
        <v>0</v>
      </c>
      <c r="D596">
        <v>269.69</v>
      </c>
      <c r="E596">
        <v>270.51</v>
      </c>
      <c r="F596" s="2">
        <v>712.12</v>
      </c>
      <c r="G596">
        <v>1224.5899999999999</v>
      </c>
      <c r="H596">
        <v>1228.18</v>
      </c>
      <c r="I596" s="2">
        <v>-124.68</v>
      </c>
      <c r="J596">
        <v>6.8066000000000004</v>
      </c>
      <c r="K596">
        <v>6.7954999999999997</v>
      </c>
      <c r="L596" s="2">
        <v>432.32</v>
      </c>
      <c r="M596" s="6">
        <f t="shared" si="36"/>
        <v>-135.14293999999995</v>
      </c>
      <c r="N596" s="8">
        <f t="shared" si="38"/>
        <v>105566.59875300003</v>
      </c>
      <c r="O596" s="7">
        <f t="shared" si="37"/>
        <v>297.1770600000001</v>
      </c>
      <c r="P596" s="8">
        <f t="shared" si="39"/>
        <v>46938.208752999984</v>
      </c>
    </row>
    <row r="597" spans="1:16">
      <c r="A597" s="1">
        <v>42921.413194444445</v>
      </c>
      <c r="B597" s="1">
        <v>42926.377083333333</v>
      </c>
      <c r="C597" t="s">
        <v>1</v>
      </c>
      <c r="D597">
        <v>270.51</v>
      </c>
      <c r="E597">
        <v>267.01</v>
      </c>
      <c r="F597" s="2">
        <v>3391.8</v>
      </c>
      <c r="G597">
        <v>1228.44</v>
      </c>
      <c r="H597">
        <v>1213.17</v>
      </c>
      <c r="I597" s="2">
        <v>-498.47</v>
      </c>
      <c r="J597">
        <v>6.7923</v>
      </c>
      <c r="K597">
        <v>6.8002000000000002</v>
      </c>
      <c r="L597" s="2">
        <v>285.29000000000002</v>
      </c>
      <c r="M597" s="6">
        <f t="shared" si="36"/>
        <v>2.104305999999724</v>
      </c>
      <c r="N597" s="8">
        <f t="shared" si="38"/>
        <v>105568.70305900002</v>
      </c>
      <c r="O597" s="7">
        <f t="shared" si="37"/>
        <v>287.39430599999969</v>
      </c>
      <c r="P597" s="8">
        <f t="shared" si="39"/>
        <v>47225.603058999986</v>
      </c>
    </row>
    <row r="598" spans="1:16">
      <c r="A598" s="1">
        <v>42926.378472222219</v>
      </c>
      <c r="B598" s="1">
        <v>42926.574305555558</v>
      </c>
      <c r="C598" t="s">
        <v>0</v>
      </c>
      <c r="D598">
        <v>267.07</v>
      </c>
      <c r="E598">
        <v>267.11</v>
      </c>
      <c r="F598" s="2">
        <v>-66.83</v>
      </c>
      <c r="G598">
        <v>1213.17</v>
      </c>
      <c r="H598">
        <v>1210.99</v>
      </c>
      <c r="I598" s="2">
        <v>60.05</v>
      </c>
      <c r="J598">
        <v>6.8002000000000002</v>
      </c>
      <c r="K598">
        <v>6.8007</v>
      </c>
      <c r="L598" s="2">
        <v>-101.2</v>
      </c>
      <c r="M598" s="6">
        <f t="shared" si="36"/>
        <v>341.55203499999999</v>
      </c>
      <c r="N598" s="8">
        <f t="shared" si="38"/>
        <v>105910.25509400002</v>
      </c>
      <c r="O598" s="7">
        <f t="shared" si="37"/>
        <v>240.35203499999997</v>
      </c>
      <c r="P598" s="8">
        <f t="shared" si="39"/>
        <v>47465.95509399999</v>
      </c>
    </row>
    <row r="599" spans="1:16">
      <c r="A599" s="1">
        <v>42926.613194444442</v>
      </c>
      <c r="B599" s="1">
        <v>42927.84375</v>
      </c>
      <c r="C599" t="s">
        <v>0</v>
      </c>
      <c r="D599">
        <v>265.68</v>
      </c>
      <c r="E599">
        <v>267.39999999999998</v>
      </c>
      <c r="F599" s="2">
        <v>1613.73</v>
      </c>
      <c r="G599">
        <v>1206.3800000000001</v>
      </c>
      <c r="H599">
        <v>1211.77</v>
      </c>
      <c r="I599" s="2">
        <v>-182.13</v>
      </c>
      <c r="J599">
        <v>6.8026</v>
      </c>
      <c r="K599">
        <v>6.8041</v>
      </c>
      <c r="L599" s="2">
        <v>-147.22999999999999</v>
      </c>
      <c r="M599" s="6">
        <f t="shared" si="36"/>
        <v>374.49926700000015</v>
      </c>
      <c r="N599" s="8">
        <f t="shared" si="38"/>
        <v>106284.75436100003</v>
      </c>
      <c r="O599" s="7">
        <f t="shared" si="37"/>
        <v>227.26926700000013</v>
      </c>
      <c r="P599" s="8">
        <f t="shared" si="39"/>
        <v>47693.224360999993</v>
      </c>
    </row>
    <row r="600" spans="1:16">
      <c r="A600" s="1">
        <v>42927.844444444447</v>
      </c>
      <c r="B600" s="1">
        <v>42930.634722222225</v>
      </c>
      <c r="C600" t="s">
        <v>1</v>
      </c>
      <c r="D600">
        <v>267.45999999999998</v>
      </c>
      <c r="E600">
        <v>267.52</v>
      </c>
      <c r="F600" s="2">
        <v>-166.98</v>
      </c>
      <c r="G600">
        <v>1211.9100000000001</v>
      </c>
      <c r="H600">
        <v>1218.26</v>
      </c>
      <c r="I600" s="2">
        <v>193.5</v>
      </c>
      <c r="J600">
        <v>6.8040000000000003</v>
      </c>
      <c r="K600">
        <v>6.7794999999999996</v>
      </c>
      <c r="L600" s="2">
        <v>-1205.25</v>
      </c>
      <c r="M600" s="6">
        <f t="shared" si="36"/>
        <v>1144.8532499999999</v>
      </c>
      <c r="N600" s="8">
        <f t="shared" si="38"/>
        <v>107429.60761100003</v>
      </c>
      <c r="O600" s="7">
        <f t="shared" si="37"/>
        <v>-60.396750000000111</v>
      </c>
      <c r="P600" s="8">
        <f t="shared" si="39"/>
        <v>47632.827610999993</v>
      </c>
    </row>
    <row r="601" spans="1:16">
      <c r="A601" s="1">
        <v>42930.636805555558</v>
      </c>
      <c r="B601" s="1">
        <v>42933.380555555559</v>
      </c>
      <c r="C601" t="s">
        <v>0</v>
      </c>
      <c r="D601">
        <v>267.61</v>
      </c>
      <c r="E601">
        <v>270.24</v>
      </c>
      <c r="F601" s="2">
        <v>2522.96</v>
      </c>
      <c r="G601">
        <v>1218.44</v>
      </c>
      <c r="H601">
        <v>1231.01</v>
      </c>
      <c r="I601" s="2">
        <v>-411.99</v>
      </c>
      <c r="J601">
        <v>6.7797999999999998</v>
      </c>
      <c r="K601">
        <v>6.7638999999999996</v>
      </c>
      <c r="L601" s="2">
        <v>653.42999999999995</v>
      </c>
      <c r="M601" s="6">
        <f t="shared" si="36"/>
        <v>-263.699161</v>
      </c>
      <c r="N601" s="8">
        <f t="shared" si="38"/>
        <v>107165.90845000003</v>
      </c>
      <c r="O601" s="7">
        <f t="shared" si="37"/>
        <v>389.73083899999983</v>
      </c>
      <c r="P601" s="8">
        <f t="shared" si="39"/>
        <v>48022.558449999997</v>
      </c>
    </row>
    <row r="602" spans="1:16">
      <c r="A602" s="1">
        <v>42933.386111111111</v>
      </c>
      <c r="B602" s="1">
        <v>42936.942361111112</v>
      </c>
      <c r="C602" t="s">
        <v>1</v>
      </c>
      <c r="D602">
        <v>270.24</v>
      </c>
      <c r="E602">
        <v>271.82</v>
      </c>
      <c r="F602" s="2">
        <v>-1688.1</v>
      </c>
      <c r="G602">
        <v>1231.74</v>
      </c>
      <c r="H602">
        <v>1243.3</v>
      </c>
      <c r="I602" s="2">
        <v>360.07</v>
      </c>
      <c r="J602">
        <v>6.7606000000000002</v>
      </c>
      <c r="K602">
        <v>6.7592999999999996</v>
      </c>
      <c r="L602" s="2">
        <v>-137.55000000000001</v>
      </c>
      <c r="M602" s="6">
        <f t="shared" si="36"/>
        <v>745.72115099999974</v>
      </c>
      <c r="N602" s="8">
        <f t="shared" si="38"/>
        <v>107911.62960100004</v>
      </c>
      <c r="O602" s="7">
        <f t="shared" si="37"/>
        <v>608.17115099999978</v>
      </c>
      <c r="P602" s="8">
        <f t="shared" si="39"/>
        <v>48630.729600999999</v>
      </c>
    </row>
    <row r="603" spans="1:16">
      <c r="A603" s="1">
        <v>42936.943055555559</v>
      </c>
      <c r="B603" s="1">
        <v>42951.835416666669</v>
      </c>
      <c r="C603" t="s">
        <v>0</v>
      </c>
      <c r="D603">
        <v>272.25</v>
      </c>
      <c r="E603">
        <v>275.2</v>
      </c>
      <c r="F603" s="2">
        <v>2841.1</v>
      </c>
      <c r="G603">
        <v>1245.46</v>
      </c>
      <c r="H603">
        <v>1268.18</v>
      </c>
      <c r="I603" s="2">
        <v>-737</v>
      </c>
      <c r="J603">
        <v>6.7595000000000001</v>
      </c>
      <c r="K603">
        <v>6.7218999999999998</v>
      </c>
      <c r="L603" s="2">
        <v>1651.87</v>
      </c>
      <c r="M603" s="6">
        <f t="shared" si="36"/>
        <v>-2112.9402999999998</v>
      </c>
      <c r="N603" s="8">
        <f t="shared" si="38"/>
        <v>105798.68930100003</v>
      </c>
      <c r="O603" s="7">
        <f t="shared" si="37"/>
        <v>-461.07030000000032</v>
      </c>
      <c r="P603" s="8">
        <f t="shared" si="39"/>
        <v>48169.659301</v>
      </c>
    </row>
    <row r="604" spans="1:16">
      <c r="A604" s="1">
        <v>42951.838888888888</v>
      </c>
      <c r="B604" s="1">
        <v>42954.847222222219</v>
      </c>
      <c r="C604" t="s">
        <v>1</v>
      </c>
      <c r="D604">
        <v>275.36</v>
      </c>
      <c r="E604">
        <v>272.62</v>
      </c>
      <c r="F604" s="2">
        <v>2629.86</v>
      </c>
      <c r="G604">
        <v>1268.55</v>
      </c>
      <c r="H604">
        <v>1256.21</v>
      </c>
      <c r="I604" s="2">
        <v>-405.03</v>
      </c>
      <c r="J604">
        <v>6.7221000000000002</v>
      </c>
      <c r="K604">
        <v>6.7317999999999998</v>
      </c>
      <c r="L604" s="2">
        <v>368.9</v>
      </c>
      <c r="M604" s="6">
        <f t="shared" si="36"/>
        <v>-96.720953999999438</v>
      </c>
      <c r="N604" s="8">
        <f t="shared" si="38"/>
        <v>105701.96834700003</v>
      </c>
      <c r="O604" s="7">
        <f t="shared" si="37"/>
        <v>272.17904600000065</v>
      </c>
      <c r="P604" s="8">
        <f t="shared" si="39"/>
        <v>48441.838346999997</v>
      </c>
    </row>
    <row r="605" spans="1:16">
      <c r="A605" s="1">
        <v>42954.848611111112</v>
      </c>
      <c r="B605" s="1">
        <v>42955.56527777778</v>
      </c>
      <c r="C605" t="s">
        <v>0</v>
      </c>
      <c r="D605">
        <v>272.74</v>
      </c>
      <c r="E605">
        <v>272.93</v>
      </c>
      <c r="F605" s="2">
        <v>80.900000000000006</v>
      </c>
      <c r="G605">
        <v>1256.8499999999999</v>
      </c>
      <c r="H605">
        <v>1260.52</v>
      </c>
      <c r="I605" s="2">
        <v>-127.49</v>
      </c>
      <c r="J605">
        <v>6.7314999999999996</v>
      </c>
      <c r="K605">
        <v>6.7039999999999997</v>
      </c>
      <c r="L605" s="2">
        <v>1187.5899999999999</v>
      </c>
      <c r="M605" s="6">
        <f t="shared" si="36"/>
        <v>-773.79295999999999</v>
      </c>
      <c r="N605" s="8">
        <f t="shared" si="38"/>
        <v>104928.17538700002</v>
      </c>
      <c r="O605" s="7">
        <f t="shared" si="37"/>
        <v>413.79704000000004</v>
      </c>
      <c r="P605" s="8">
        <f t="shared" si="39"/>
        <v>48855.635386999995</v>
      </c>
    </row>
    <row r="606" spans="1:16">
      <c r="A606" s="1">
        <v>42955.565972222219</v>
      </c>
      <c r="B606" s="1">
        <v>42956.376388888886</v>
      </c>
      <c r="C606" t="s">
        <v>1</v>
      </c>
      <c r="D606">
        <v>272.89999999999998</v>
      </c>
      <c r="E606">
        <v>273.8</v>
      </c>
      <c r="F606" s="2">
        <v>-1009.16</v>
      </c>
      <c r="G606">
        <v>1260.43</v>
      </c>
      <c r="H606">
        <v>1265.07</v>
      </c>
      <c r="I606" s="2">
        <v>138.4</v>
      </c>
      <c r="J606">
        <v>6.7046999999999999</v>
      </c>
      <c r="K606">
        <v>6.7153</v>
      </c>
      <c r="L606" s="2">
        <v>410.5</v>
      </c>
      <c r="M606" s="6">
        <f t="shared" si="36"/>
        <v>-79.762479999999869</v>
      </c>
      <c r="N606" s="8">
        <f t="shared" si="38"/>
        <v>104848.41290700002</v>
      </c>
      <c r="O606" s="7">
        <f t="shared" si="37"/>
        <v>330.73752000000013</v>
      </c>
      <c r="P606" s="8">
        <f t="shared" si="39"/>
        <v>49186.372906999997</v>
      </c>
    </row>
    <row r="607" spans="1:16">
      <c r="A607" s="1">
        <v>42956.37777777778</v>
      </c>
      <c r="B607" s="1">
        <v>42956.582638888889</v>
      </c>
      <c r="C607" t="s">
        <v>0</v>
      </c>
      <c r="D607">
        <v>273.8</v>
      </c>
      <c r="E607">
        <v>273.7</v>
      </c>
      <c r="F607" s="2">
        <v>-209.52</v>
      </c>
      <c r="G607">
        <v>1264.8900000000001</v>
      </c>
      <c r="H607">
        <v>1265.3</v>
      </c>
      <c r="I607" s="2">
        <v>-23.24</v>
      </c>
      <c r="J607">
        <v>6.7149999999999999</v>
      </c>
      <c r="K607">
        <v>6.6985999999999999</v>
      </c>
      <c r="L607" s="2">
        <v>677.18</v>
      </c>
      <c r="M607" s="6">
        <f t="shared" si="36"/>
        <v>-365.19546400000002</v>
      </c>
      <c r="N607" s="8">
        <f t="shared" si="38"/>
        <v>104483.21744300002</v>
      </c>
      <c r="O607" s="7">
        <f t="shared" si="37"/>
        <v>311.98453599999999</v>
      </c>
      <c r="P607" s="8">
        <f t="shared" si="39"/>
        <v>49498.357443000001</v>
      </c>
    </row>
    <row r="608" spans="1:16">
      <c r="A608" s="1">
        <v>42956.859722222223</v>
      </c>
      <c r="B608" s="1">
        <v>42956.885416666664</v>
      </c>
      <c r="C608" t="s">
        <v>0</v>
      </c>
      <c r="D608">
        <v>274.88</v>
      </c>
      <c r="E608">
        <v>274.95999999999998</v>
      </c>
      <c r="F608" s="2">
        <v>-29.95</v>
      </c>
      <c r="G608">
        <v>1273.33</v>
      </c>
      <c r="H608">
        <v>1272.5999999999999</v>
      </c>
      <c r="I608" s="2">
        <v>13.17</v>
      </c>
      <c r="J608">
        <v>6.6965000000000003</v>
      </c>
      <c r="K608">
        <v>6.6947999999999999</v>
      </c>
      <c r="L608" s="2">
        <v>1.19</v>
      </c>
      <c r="M608" s="6">
        <f t="shared" si="36"/>
        <v>58.220515999999989</v>
      </c>
      <c r="N608" s="8">
        <f t="shared" si="38"/>
        <v>104541.43795900002</v>
      </c>
      <c r="O608" s="7">
        <f t="shared" si="37"/>
        <v>59.410515999999994</v>
      </c>
      <c r="P608" s="8">
        <f t="shared" si="39"/>
        <v>49557.767959000004</v>
      </c>
    </row>
    <row r="609" spans="1:16">
      <c r="A609" s="1">
        <v>42956.886111111111</v>
      </c>
      <c r="B609" s="1">
        <v>42958.386111111111</v>
      </c>
      <c r="C609" t="s">
        <v>1</v>
      </c>
      <c r="D609">
        <v>275.02999999999997</v>
      </c>
      <c r="E609">
        <v>276.75</v>
      </c>
      <c r="F609" s="2">
        <v>-1830.01</v>
      </c>
      <c r="G609">
        <v>1272.8800000000001</v>
      </c>
      <c r="H609">
        <v>1287.52</v>
      </c>
      <c r="I609" s="2">
        <v>458.3</v>
      </c>
      <c r="J609">
        <v>6.6947999999999999</v>
      </c>
      <c r="K609">
        <v>6.6714000000000002</v>
      </c>
      <c r="L609" s="2">
        <v>-1153.3900000000001</v>
      </c>
      <c r="M609" s="6">
        <f t="shared" si="36"/>
        <v>1227.4926200000002</v>
      </c>
      <c r="N609" s="8">
        <f t="shared" si="38"/>
        <v>105768.93057900002</v>
      </c>
      <c r="O609" s="7">
        <f t="shared" si="37"/>
        <v>74.102620000000115</v>
      </c>
      <c r="P609" s="8">
        <f t="shared" si="39"/>
        <v>49631.870579000002</v>
      </c>
    </row>
    <row r="610" spans="1:16">
      <c r="A610" s="1">
        <v>42958.387499999997</v>
      </c>
      <c r="B610" s="1">
        <v>42964.37777777778</v>
      </c>
      <c r="C610" t="s">
        <v>0</v>
      </c>
      <c r="D610">
        <v>276.70999999999998</v>
      </c>
      <c r="E610">
        <v>277.43</v>
      </c>
      <c r="F610" s="2">
        <v>609.32000000000005</v>
      </c>
      <c r="G610">
        <v>1286.51</v>
      </c>
      <c r="H610">
        <v>1287.23</v>
      </c>
      <c r="I610" s="2">
        <v>-33.33</v>
      </c>
      <c r="J610">
        <v>6.6753</v>
      </c>
      <c r="K610">
        <v>6.6821999999999999</v>
      </c>
      <c r="L610" s="2">
        <v>-394.17</v>
      </c>
      <c r="M610" s="6">
        <f t="shared" si="36"/>
        <v>386.60227400000008</v>
      </c>
      <c r="N610" s="8">
        <f t="shared" si="38"/>
        <v>106155.53285300003</v>
      </c>
      <c r="O610" s="7">
        <f t="shared" si="37"/>
        <v>-7.5677259999999649</v>
      </c>
      <c r="P610" s="8">
        <f t="shared" si="39"/>
        <v>49624.302853000001</v>
      </c>
    </row>
    <row r="611" spans="1:16">
      <c r="A611" s="1">
        <v>42964.378472222219</v>
      </c>
      <c r="B611" s="1">
        <v>42964.446527777778</v>
      </c>
      <c r="C611" t="s">
        <v>1</v>
      </c>
      <c r="D611">
        <v>277.36</v>
      </c>
      <c r="E611">
        <v>277.08</v>
      </c>
      <c r="F611" s="2">
        <v>169.06</v>
      </c>
      <c r="G611">
        <v>1286.9000000000001</v>
      </c>
      <c r="H611">
        <v>1287.68</v>
      </c>
      <c r="I611" s="2">
        <v>14.66</v>
      </c>
      <c r="J611">
        <v>6.6829000000000001</v>
      </c>
      <c r="K611">
        <v>6.6825000000000001</v>
      </c>
      <c r="L611" s="2">
        <v>-95.25</v>
      </c>
      <c r="M611" s="6">
        <f t="shared" si="36"/>
        <v>267.02544999999998</v>
      </c>
      <c r="N611" s="8">
        <f t="shared" si="38"/>
        <v>106422.55830300003</v>
      </c>
      <c r="O611" s="7">
        <f t="shared" si="37"/>
        <v>171.77545000000001</v>
      </c>
      <c r="P611" s="8">
        <f t="shared" si="39"/>
        <v>49796.078303000002</v>
      </c>
    </row>
    <row r="612" spans="1:16">
      <c r="A612" s="1">
        <v>42964.447222222225</v>
      </c>
      <c r="B612" s="1">
        <v>42965.979861111111</v>
      </c>
      <c r="C612" t="s">
        <v>0</v>
      </c>
      <c r="D612">
        <v>277.02999999999997</v>
      </c>
      <c r="E612">
        <v>277.95</v>
      </c>
      <c r="F612" s="2">
        <v>809.19</v>
      </c>
      <c r="G612">
        <v>1287.58</v>
      </c>
      <c r="H612">
        <v>1290.2</v>
      </c>
      <c r="I612" s="2">
        <v>-94.14</v>
      </c>
      <c r="J612">
        <v>6.6837999999999997</v>
      </c>
      <c r="K612">
        <v>6.6818999999999997</v>
      </c>
      <c r="L612" s="2">
        <v>10.54</v>
      </c>
      <c r="M612" s="6">
        <f t="shared" si="36"/>
        <v>180.15593400000012</v>
      </c>
      <c r="N612" s="8">
        <f t="shared" si="38"/>
        <v>106602.71423700002</v>
      </c>
      <c r="O612" s="7">
        <f t="shared" si="37"/>
        <v>190.69593400000008</v>
      </c>
      <c r="P612" s="8">
        <f t="shared" si="39"/>
        <v>49986.774237000005</v>
      </c>
    </row>
    <row r="613" spans="1:16">
      <c r="A613" s="1">
        <v>42965.981249999997</v>
      </c>
      <c r="B613" s="1">
        <v>42976.061805555553</v>
      </c>
      <c r="C613" t="s">
        <v>1</v>
      </c>
      <c r="D613">
        <v>277.92</v>
      </c>
      <c r="E613">
        <v>279.5</v>
      </c>
      <c r="F613" s="2">
        <v>-1691.17</v>
      </c>
      <c r="G613">
        <v>1290.43</v>
      </c>
      <c r="H613">
        <v>1309.78</v>
      </c>
      <c r="I613" s="2">
        <v>608.88</v>
      </c>
      <c r="J613">
        <v>6.6818999999999997</v>
      </c>
      <c r="K613">
        <v>6.6188000000000002</v>
      </c>
      <c r="L613" s="2">
        <v>-2979.44</v>
      </c>
      <c r="M613" s="6">
        <f t="shared" si="36"/>
        <v>2338.8849439999999</v>
      </c>
      <c r="N613" s="8">
        <f t="shared" si="38"/>
        <v>108941.59918100003</v>
      </c>
      <c r="O613" s="7">
        <f t="shared" si="37"/>
        <v>-640.5550560000006</v>
      </c>
      <c r="P613" s="8">
        <f t="shared" si="39"/>
        <v>49346.219181000008</v>
      </c>
    </row>
    <row r="614" spans="1:16">
      <c r="A614" s="1">
        <v>42976.063194444447</v>
      </c>
      <c r="B614" s="1">
        <v>42977.401388888888</v>
      </c>
      <c r="C614" t="s">
        <v>0</v>
      </c>
      <c r="D614">
        <v>279.5</v>
      </c>
      <c r="E614">
        <v>279.39999999999998</v>
      </c>
      <c r="F614" s="2">
        <v>-211.8</v>
      </c>
      <c r="G614">
        <v>1309.8599999999999</v>
      </c>
      <c r="H614">
        <v>1311.63</v>
      </c>
      <c r="I614" s="2">
        <v>-67.12</v>
      </c>
      <c r="J614">
        <v>6.6182999999999996</v>
      </c>
      <c r="K614">
        <v>6.5914000000000001</v>
      </c>
      <c r="L614" s="2">
        <v>1161.29</v>
      </c>
      <c r="M614" s="6">
        <f t="shared" si="36"/>
        <v>-654.21476800000005</v>
      </c>
      <c r="N614" s="8">
        <f t="shared" si="38"/>
        <v>108287.38441300002</v>
      </c>
      <c r="O614" s="7">
        <f t="shared" si="37"/>
        <v>507.07523199999997</v>
      </c>
      <c r="P614" s="8">
        <f t="shared" si="39"/>
        <v>49853.294413000011</v>
      </c>
    </row>
    <row r="615" spans="1:16">
      <c r="A615" s="1">
        <v>42977.835416666669</v>
      </c>
      <c r="B615" s="1">
        <v>42977.854166666664</v>
      </c>
      <c r="C615" t="s">
        <v>0</v>
      </c>
      <c r="D615">
        <v>278.51</v>
      </c>
      <c r="E615">
        <v>278.36</v>
      </c>
      <c r="F615" s="2">
        <v>-261.39999999999998</v>
      </c>
      <c r="G615">
        <v>1309.3499999999999</v>
      </c>
      <c r="H615">
        <v>1306.99</v>
      </c>
      <c r="I615" s="2">
        <v>65.05</v>
      </c>
      <c r="J615">
        <v>6.5959000000000003</v>
      </c>
      <c r="K615">
        <v>6.5982000000000003</v>
      </c>
      <c r="L615" s="2">
        <v>-181.65</v>
      </c>
      <c r="M615" s="6">
        <f t="shared" si="36"/>
        <v>167.81291000000004</v>
      </c>
      <c r="N615" s="8">
        <f t="shared" si="38"/>
        <v>108455.19732300001</v>
      </c>
      <c r="O615" s="7">
        <f t="shared" si="37"/>
        <v>-13.837089999999932</v>
      </c>
      <c r="P615" s="8">
        <f t="shared" si="39"/>
        <v>49839.45732300001</v>
      </c>
    </row>
    <row r="616" spans="1:16">
      <c r="A616" s="1">
        <v>42978.569444444445</v>
      </c>
      <c r="B616" s="1">
        <v>42979.854861111111</v>
      </c>
      <c r="C616" t="s">
        <v>0</v>
      </c>
      <c r="D616">
        <v>277.75</v>
      </c>
      <c r="E616">
        <v>281.24</v>
      </c>
      <c r="F616" s="2">
        <v>3378.9</v>
      </c>
      <c r="G616">
        <v>1303.5899999999999</v>
      </c>
      <c r="H616">
        <v>1328</v>
      </c>
      <c r="I616" s="2">
        <v>-791.55</v>
      </c>
      <c r="J616">
        <v>6.6045999999999996</v>
      </c>
      <c r="K616">
        <v>6.5624000000000002</v>
      </c>
      <c r="L616" s="2">
        <v>1865.25</v>
      </c>
      <c r="M616" s="6">
        <f t="shared" si="36"/>
        <v>-1815.5677199999996</v>
      </c>
      <c r="N616" s="8">
        <f t="shared" si="38"/>
        <v>106639.62960300001</v>
      </c>
      <c r="O616" s="7">
        <f t="shared" si="37"/>
        <v>49.682279999999992</v>
      </c>
      <c r="P616" s="8">
        <f t="shared" si="39"/>
        <v>49889.139603000011</v>
      </c>
    </row>
    <row r="617" spans="1:16">
      <c r="A617" s="1">
        <v>42979.855555555558</v>
      </c>
      <c r="B617" s="1">
        <v>42980.00277777778</v>
      </c>
      <c r="C617" t="s">
        <v>1</v>
      </c>
      <c r="D617">
        <v>281.19</v>
      </c>
      <c r="E617">
        <v>280.2</v>
      </c>
      <c r="F617" s="2">
        <v>877.52</v>
      </c>
      <c r="G617">
        <v>1327.93</v>
      </c>
      <c r="H617">
        <v>1324.27</v>
      </c>
      <c r="I617" s="2">
        <v>-127.74</v>
      </c>
      <c r="J617">
        <v>6.5503999999999998</v>
      </c>
      <c r="K617">
        <v>6.5625</v>
      </c>
      <c r="L617" s="2">
        <v>481.27</v>
      </c>
      <c r="M617" s="6">
        <f t="shared" si="36"/>
        <v>39.22625000000005</v>
      </c>
      <c r="N617" s="8">
        <f t="shared" si="38"/>
        <v>106678.85585300002</v>
      </c>
      <c r="O617" s="7">
        <f t="shared" si="37"/>
        <v>520.49625000000003</v>
      </c>
      <c r="P617" s="8">
        <f t="shared" si="39"/>
        <v>50409.635853000007</v>
      </c>
    </row>
    <row r="618" spans="1:16">
      <c r="A618" s="1">
        <v>42980.011805555558</v>
      </c>
      <c r="B618" s="1">
        <v>42982.836111111108</v>
      </c>
      <c r="C618" t="s">
        <v>0</v>
      </c>
      <c r="D618">
        <v>280.24</v>
      </c>
      <c r="E618">
        <v>281.32</v>
      </c>
      <c r="F618" s="2">
        <v>967.9</v>
      </c>
      <c r="G618">
        <v>1324.43</v>
      </c>
      <c r="H618">
        <v>1334.44</v>
      </c>
      <c r="I618" s="2">
        <v>-330.92</v>
      </c>
      <c r="J618">
        <v>6.5629</v>
      </c>
      <c r="K618">
        <v>6.5301</v>
      </c>
      <c r="L618" s="2">
        <v>1433.33</v>
      </c>
      <c r="M618" s="6">
        <f t="shared" si="36"/>
        <v>-1193.040692</v>
      </c>
      <c r="N618" s="8">
        <f t="shared" si="38"/>
        <v>105485.81516100002</v>
      </c>
      <c r="O618" s="7">
        <f t="shared" si="37"/>
        <v>240.28930799999989</v>
      </c>
      <c r="P618" s="8">
        <f t="shared" si="39"/>
        <v>50649.925161000006</v>
      </c>
    </row>
    <row r="619" spans="1:16">
      <c r="A619" s="1">
        <v>42982.836805555555</v>
      </c>
      <c r="B619" s="1">
        <v>42983.388194444444</v>
      </c>
      <c r="C619" t="s">
        <v>1</v>
      </c>
      <c r="D619">
        <v>281.31</v>
      </c>
      <c r="E619">
        <v>281.37</v>
      </c>
      <c r="F619" s="2">
        <v>-172.52</v>
      </c>
      <c r="G619">
        <v>1334.42</v>
      </c>
      <c r="H619">
        <v>1333.93</v>
      </c>
      <c r="I619" s="2">
        <v>-26.36</v>
      </c>
      <c r="J619">
        <v>6.5303000000000004</v>
      </c>
      <c r="K619">
        <v>6.5438000000000001</v>
      </c>
      <c r="L619" s="2">
        <v>545.9</v>
      </c>
      <c r="M619" s="6">
        <f t="shared" si="36"/>
        <v>-345.014568</v>
      </c>
      <c r="N619" s="8">
        <f t="shared" si="38"/>
        <v>105140.80059300002</v>
      </c>
      <c r="O619" s="7">
        <f t="shared" si="37"/>
        <v>200.88543200000001</v>
      </c>
      <c r="P619" s="8">
        <f t="shared" si="39"/>
        <v>50850.810593000009</v>
      </c>
    </row>
    <row r="620" spans="1:16">
      <c r="A620" s="1">
        <v>42983.390972222223</v>
      </c>
      <c r="B620" s="1">
        <v>42985.624305555553</v>
      </c>
      <c r="C620" t="s">
        <v>0</v>
      </c>
      <c r="D620">
        <v>281.36</v>
      </c>
      <c r="E620">
        <v>281.25</v>
      </c>
      <c r="F620" s="2">
        <v>-222.54</v>
      </c>
      <c r="G620">
        <v>1333.28</v>
      </c>
      <c r="H620">
        <v>1335.61</v>
      </c>
      <c r="I620" s="2">
        <v>-85.23</v>
      </c>
      <c r="J620">
        <v>6.5505000000000004</v>
      </c>
      <c r="K620">
        <v>6.5286</v>
      </c>
      <c r="L620" s="2">
        <v>932.07</v>
      </c>
      <c r="M620" s="6">
        <f t="shared" si="36"/>
        <v>-778.972578</v>
      </c>
      <c r="N620" s="8">
        <f t="shared" si="38"/>
        <v>104361.82801500002</v>
      </c>
      <c r="O620" s="7">
        <f t="shared" si="37"/>
        <v>153.09742200000005</v>
      </c>
      <c r="P620" s="8">
        <f t="shared" si="39"/>
        <v>51003.908015000008</v>
      </c>
    </row>
    <row r="621" spans="1:16">
      <c r="A621" s="1">
        <v>42985.636805555558</v>
      </c>
      <c r="B621" s="1">
        <v>42986.380555555559</v>
      </c>
      <c r="C621" t="s">
        <v>1</v>
      </c>
      <c r="D621">
        <v>281.32</v>
      </c>
      <c r="E621">
        <v>281.83999999999997</v>
      </c>
      <c r="F621" s="2">
        <v>-632.53</v>
      </c>
      <c r="G621">
        <v>1337.82</v>
      </c>
      <c r="H621">
        <v>1349.4</v>
      </c>
      <c r="I621" s="2">
        <v>359.86</v>
      </c>
      <c r="J621">
        <v>6.5183</v>
      </c>
      <c r="K621">
        <v>6.4850000000000003</v>
      </c>
      <c r="L621" s="2">
        <v>-1606.76</v>
      </c>
      <c r="M621" s="6">
        <f t="shared" si="36"/>
        <v>1701.1621000000002</v>
      </c>
      <c r="N621" s="8">
        <f t="shared" si="38"/>
        <v>106062.99011500002</v>
      </c>
      <c r="O621" s="7">
        <f t="shared" si="37"/>
        <v>94.402100000000246</v>
      </c>
      <c r="P621" s="8">
        <f t="shared" si="39"/>
        <v>51098.310115000007</v>
      </c>
    </row>
    <row r="622" spans="1:16">
      <c r="A622" s="1">
        <v>42986.386111111111</v>
      </c>
      <c r="B622" s="1">
        <v>42986.427777777775</v>
      </c>
      <c r="C622" t="s">
        <v>0</v>
      </c>
      <c r="D622">
        <v>282</v>
      </c>
      <c r="E622">
        <v>281.89999999999998</v>
      </c>
      <c r="F622" s="2">
        <v>-212.8</v>
      </c>
      <c r="G622">
        <v>1349.5</v>
      </c>
      <c r="H622">
        <v>1349.63</v>
      </c>
      <c r="I622" s="2">
        <v>-14.96</v>
      </c>
      <c r="J622">
        <v>6.4943</v>
      </c>
      <c r="K622">
        <v>6.4779999999999998</v>
      </c>
      <c r="L622" s="2">
        <v>675.12</v>
      </c>
      <c r="M622" s="6">
        <f t="shared" si="36"/>
        <v>-309.71088000000003</v>
      </c>
      <c r="N622" s="8">
        <f t="shared" si="38"/>
        <v>105753.27923500002</v>
      </c>
      <c r="O622" s="7">
        <f t="shared" si="37"/>
        <v>365.40911999999997</v>
      </c>
      <c r="P622" s="8">
        <f t="shared" si="39"/>
        <v>51463.719235000004</v>
      </c>
    </row>
    <row r="623" spans="1:16">
      <c r="A623" s="1">
        <v>42986.428472222222</v>
      </c>
      <c r="B623" s="1">
        <v>42986.574999999997</v>
      </c>
      <c r="C623" t="s">
        <v>1</v>
      </c>
      <c r="D623">
        <v>281.83999999999997</v>
      </c>
      <c r="E623">
        <v>281.83999999999997</v>
      </c>
      <c r="F623" s="2">
        <v>-112.74</v>
      </c>
      <c r="G623">
        <v>1349.73</v>
      </c>
      <c r="H623">
        <v>1355.54</v>
      </c>
      <c r="I623" s="2">
        <v>175.12</v>
      </c>
      <c r="J623">
        <v>6.4733000000000001</v>
      </c>
      <c r="K623">
        <v>6.4565000000000001</v>
      </c>
      <c r="L623" s="2">
        <v>-847.24</v>
      </c>
      <c r="M623" s="6">
        <f t="shared" si="36"/>
        <v>1017.92228</v>
      </c>
      <c r="N623" s="8">
        <f t="shared" si="38"/>
        <v>106771.20151500002</v>
      </c>
      <c r="O623" s="7">
        <f t="shared" si="37"/>
        <v>170.68227999999999</v>
      </c>
      <c r="P623" s="8">
        <f t="shared" si="39"/>
        <v>51634.401515000005</v>
      </c>
    </row>
    <row r="624" spans="1:16">
      <c r="A624" s="1">
        <v>42986.57916666667</v>
      </c>
      <c r="B624" s="1">
        <v>42989.404166666667</v>
      </c>
      <c r="C624" t="s">
        <v>0</v>
      </c>
      <c r="D624">
        <v>281.74</v>
      </c>
      <c r="E624">
        <v>281.05</v>
      </c>
      <c r="F624" s="2">
        <v>-802.7</v>
      </c>
      <c r="G624">
        <v>1355.05</v>
      </c>
      <c r="H624">
        <v>1336.12</v>
      </c>
      <c r="I624" s="2">
        <v>594.91999999999996</v>
      </c>
      <c r="J624">
        <v>6.4564000000000004</v>
      </c>
      <c r="K624">
        <v>6.5248999999999997</v>
      </c>
      <c r="L624" s="2">
        <v>-3225.25</v>
      </c>
      <c r="M624" s="6">
        <f t="shared" si="36"/>
        <v>3079.0935079999999</v>
      </c>
      <c r="N624" s="8">
        <f t="shared" si="38"/>
        <v>109850.29502300003</v>
      </c>
      <c r="O624" s="7">
        <f t="shared" si="37"/>
        <v>-146.15649200000007</v>
      </c>
      <c r="P624" s="8">
        <f t="shared" si="39"/>
        <v>51488.245023000003</v>
      </c>
    </row>
    <row r="625" spans="1:16">
      <c r="A625" s="1">
        <v>42989.404861111114</v>
      </c>
      <c r="B625" s="1">
        <v>42989.842361111114</v>
      </c>
      <c r="C625" t="s">
        <v>1</v>
      </c>
      <c r="D625">
        <v>281.05</v>
      </c>
      <c r="E625">
        <v>281</v>
      </c>
      <c r="F625" s="2">
        <v>-62.42</v>
      </c>
      <c r="G625">
        <v>1336.22</v>
      </c>
      <c r="H625">
        <v>1334.94</v>
      </c>
      <c r="I625" s="2">
        <v>-51.65</v>
      </c>
      <c r="J625">
        <v>6.5243000000000002</v>
      </c>
      <c r="K625">
        <v>6.5385999999999997</v>
      </c>
      <c r="L625" s="2">
        <v>582.77</v>
      </c>
      <c r="M625" s="6">
        <f t="shared" si="36"/>
        <v>-400.13869</v>
      </c>
      <c r="N625" s="8">
        <f t="shared" si="38"/>
        <v>109450.15633300002</v>
      </c>
      <c r="O625" s="7">
        <f t="shared" si="37"/>
        <v>182.63131000000004</v>
      </c>
      <c r="P625" s="8">
        <f t="shared" si="39"/>
        <v>51670.876333</v>
      </c>
    </row>
    <row r="626" spans="1:16">
      <c r="A626" s="1">
        <v>42989.854861111111</v>
      </c>
      <c r="B626" s="1">
        <v>42989.87777777778</v>
      </c>
      <c r="C626" t="s">
        <v>0</v>
      </c>
      <c r="D626">
        <v>280.89999999999998</v>
      </c>
      <c r="E626">
        <v>280.92</v>
      </c>
      <c r="F626" s="2">
        <v>-92.36</v>
      </c>
      <c r="G626">
        <v>1334.78</v>
      </c>
      <c r="H626">
        <v>1333.16</v>
      </c>
      <c r="I626" s="2">
        <v>41.16</v>
      </c>
      <c r="J626">
        <v>6.5373000000000001</v>
      </c>
      <c r="K626">
        <v>6.5368000000000004</v>
      </c>
      <c r="L626" s="2">
        <v>-52.18</v>
      </c>
      <c r="M626" s="6">
        <f t="shared" si="36"/>
        <v>176.69468799999999</v>
      </c>
      <c r="N626" s="8">
        <f t="shared" si="38"/>
        <v>109626.85102100002</v>
      </c>
      <c r="O626" s="7">
        <f t="shared" si="37"/>
        <v>124.51468800000001</v>
      </c>
      <c r="P626" s="8">
        <f t="shared" si="39"/>
        <v>51795.391021000003</v>
      </c>
    </row>
    <row r="627" spans="1:16">
      <c r="A627" s="1">
        <v>42989.886111111111</v>
      </c>
      <c r="B627" s="1">
        <v>42992.865972222222</v>
      </c>
      <c r="C627" t="s">
        <v>1</v>
      </c>
      <c r="D627">
        <v>280.81</v>
      </c>
      <c r="E627">
        <v>280.02999999999997</v>
      </c>
      <c r="F627" s="2">
        <v>667.68</v>
      </c>
      <c r="G627">
        <v>1332.55</v>
      </c>
      <c r="H627">
        <v>1324.89</v>
      </c>
      <c r="I627" s="2">
        <v>-255.78</v>
      </c>
      <c r="J627">
        <v>6.5368000000000004</v>
      </c>
      <c r="K627">
        <v>6.5639000000000003</v>
      </c>
      <c r="L627" s="2">
        <v>1171.43</v>
      </c>
      <c r="M627" s="6">
        <f t="shared" si="36"/>
        <v>-1011.2343420000001</v>
      </c>
      <c r="N627" s="8">
        <f t="shared" si="38"/>
        <v>108615.61667900003</v>
      </c>
      <c r="O627" s="7">
        <f t="shared" si="37"/>
        <v>160.19565800000009</v>
      </c>
      <c r="P627" s="8">
        <f t="shared" si="39"/>
        <v>51955.586679</v>
      </c>
    </row>
    <row r="628" spans="1:16">
      <c r="A628" s="1">
        <v>42992.866666666669</v>
      </c>
      <c r="B628" s="1">
        <v>42993.834027777775</v>
      </c>
      <c r="C628" t="s">
        <v>0</v>
      </c>
      <c r="D628">
        <v>280.11</v>
      </c>
      <c r="E628">
        <v>279.77999999999997</v>
      </c>
      <c r="F628" s="2">
        <v>-442.04</v>
      </c>
      <c r="G628">
        <v>1326.27</v>
      </c>
      <c r="H628">
        <v>1322.99</v>
      </c>
      <c r="I628" s="2">
        <v>94.35</v>
      </c>
      <c r="J628">
        <v>6.5624000000000002</v>
      </c>
      <c r="K628">
        <v>6.5488999999999997</v>
      </c>
      <c r="L628" s="2">
        <v>545.53</v>
      </c>
      <c r="M628" s="6">
        <f t="shared" si="36"/>
        <v>175.84871499999991</v>
      </c>
      <c r="N628" s="8">
        <f t="shared" si="38"/>
        <v>108791.46539400003</v>
      </c>
      <c r="O628" s="7">
        <f t="shared" si="37"/>
        <v>721.37871499999983</v>
      </c>
      <c r="P628" s="8">
        <f t="shared" si="39"/>
        <v>52676.965393999999</v>
      </c>
    </row>
    <row r="629" spans="1:16">
      <c r="A629" s="1">
        <v>42993.834722222222</v>
      </c>
      <c r="B629" s="1">
        <v>43019.644444444442</v>
      </c>
      <c r="C629" t="s">
        <v>1</v>
      </c>
      <c r="D629">
        <v>279.82</v>
      </c>
      <c r="E629">
        <v>274.87</v>
      </c>
      <c r="F629" s="2">
        <v>4838.07</v>
      </c>
      <c r="G629">
        <v>1322.98</v>
      </c>
      <c r="H629">
        <v>1288.9000000000001</v>
      </c>
      <c r="I629" s="2">
        <v>-1101.1400000000001</v>
      </c>
      <c r="J629">
        <v>6.5483000000000002</v>
      </c>
      <c r="K629">
        <v>6.5758999999999999</v>
      </c>
      <c r="L629" s="2">
        <v>1194.29</v>
      </c>
      <c r="M629" s="6">
        <f t="shared" si="36"/>
        <v>-2402.9165260000009</v>
      </c>
      <c r="N629" s="8">
        <f t="shared" si="38"/>
        <v>106388.54886800003</v>
      </c>
      <c r="O629" s="7">
        <f t="shared" si="37"/>
        <v>-1208.6265260000009</v>
      </c>
      <c r="P629" s="8">
        <f t="shared" si="39"/>
        <v>51468.338867999999</v>
      </c>
    </row>
    <row r="630" spans="1:16">
      <c r="A630" s="1">
        <v>43019.834027777775</v>
      </c>
      <c r="B630" s="1">
        <v>43020.084027777775</v>
      </c>
      <c r="C630" t="s">
        <v>0</v>
      </c>
      <c r="D630">
        <v>275.54000000000002</v>
      </c>
      <c r="E630">
        <v>274.98</v>
      </c>
      <c r="F630" s="2">
        <v>-670.22</v>
      </c>
      <c r="G630">
        <v>1290.8699999999999</v>
      </c>
      <c r="H630">
        <v>1286.8399999999999</v>
      </c>
      <c r="I630" s="2">
        <v>118.63</v>
      </c>
      <c r="J630">
        <v>6.5819000000000001</v>
      </c>
      <c r="K630">
        <v>6.5808</v>
      </c>
      <c r="L630" s="2">
        <v>-25.09</v>
      </c>
      <c r="M630" s="6">
        <f t="shared" si="36"/>
        <v>110.46030399999995</v>
      </c>
      <c r="N630" s="8">
        <f t="shared" si="38"/>
        <v>106499.00917200002</v>
      </c>
      <c r="O630" s="7">
        <f t="shared" si="37"/>
        <v>85.370303999999919</v>
      </c>
      <c r="P630" s="8">
        <f t="shared" si="39"/>
        <v>51553.709171999995</v>
      </c>
    </row>
    <row r="631" spans="1:16">
      <c r="A631" s="1">
        <v>43020.375694444447</v>
      </c>
      <c r="B631" s="1">
        <v>43025.967361111114</v>
      </c>
      <c r="C631" t="s">
        <v>0</v>
      </c>
      <c r="D631">
        <v>275.7</v>
      </c>
      <c r="E631">
        <v>275.27</v>
      </c>
      <c r="F631" s="2">
        <v>-540.28</v>
      </c>
      <c r="G631">
        <v>1292.97</v>
      </c>
      <c r="H631">
        <v>1282.18</v>
      </c>
      <c r="I631" s="2">
        <v>334.94</v>
      </c>
      <c r="J631">
        <v>6.5755999999999997</v>
      </c>
      <c r="K631">
        <v>6.6174999999999997</v>
      </c>
      <c r="L631" s="2">
        <v>-2003.02</v>
      </c>
      <c r="M631" s="6">
        <f t="shared" si="36"/>
        <v>1676.1854499999997</v>
      </c>
      <c r="N631" s="8">
        <f t="shared" si="38"/>
        <v>108175.19462200002</v>
      </c>
      <c r="O631" s="7">
        <f t="shared" si="37"/>
        <v>-326.83455000000049</v>
      </c>
      <c r="P631" s="8">
        <f t="shared" si="39"/>
        <v>51226.874621999996</v>
      </c>
    </row>
    <row r="632" spans="1:16">
      <c r="A632" s="1">
        <v>43026.628472222219</v>
      </c>
      <c r="B632" s="1">
        <v>43034.834027777775</v>
      </c>
      <c r="C632" t="s">
        <v>0</v>
      </c>
      <c r="D632">
        <v>275</v>
      </c>
      <c r="E632">
        <v>273.98</v>
      </c>
      <c r="F632" s="2">
        <v>-1130</v>
      </c>
      <c r="G632">
        <v>1282.78</v>
      </c>
      <c r="H632">
        <v>1275.81</v>
      </c>
      <c r="I632" s="2">
        <v>212.78</v>
      </c>
      <c r="J632">
        <v>6.6200999999999999</v>
      </c>
      <c r="K632">
        <v>6.6367000000000003</v>
      </c>
      <c r="L632" s="2">
        <v>-839.73</v>
      </c>
      <c r="M632" s="6">
        <f t="shared" si="36"/>
        <v>282.15702600000009</v>
      </c>
      <c r="N632" s="8">
        <f t="shared" si="38"/>
        <v>108457.35164800003</v>
      </c>
      <c r="O632" s="7">
        <f t="shared" si="37"/>
        <v>-557.57297399999993</v>
      </c>
      <c r="P632" s="8">
        <f t="shared" si="39"/>
        <v>50669.301647999993</v>
      </c>
    </row>
    <row r="633" spans="1:16">
      <c r="A633" s="1">
        <v>43034.834722222222</v>
      </c>
      <c r="B633" s="1">
        <v>43038.897916666669</v>
      </c>
      <c r="C633" t="s">
        <v>1</v>
      </c>
      <c r="D633">
        <v>274.02999999999997</v>
      </c>
      <c r="E633">
        <v>273.5</v>
      </c>
      <c r="F633" s="2">
        <v>420.39</v>
      </c>
      <c r="G633">
        <v>1276.1099999999999</v>
      </c>
      <c r="H633">
        <v>1273.6500000000001</v>
      </c>
      <c r="I633" s="2">
        <v>-88.93</v>
      </c>
      <c r="J633">
        <v>6.6365999999999996</v>
      </c>
      <c r="K633">
        <v>6.6463000000000001</v>
      </c>
      <c r="L633" s="2">
        <v>369.88</v>
      </c>
      <c r="M633" s="6">
        <f t="shared" si="36"/>
        <v>-170.66545900000006</v>
      </c>
      <c r="N633" s="8">
        <f t="shared" si="38"/>
        <v>108286.68618900003</v>
      </c>
      <c r="O633" s="7">
        <f t="shared" si="37"/>
        <v>199.21454099999994</v>
      </c>
      <c r="P633" s="8">
        <f t="shared" si="39"/>
        <v>50868.516188999994</v>
      </c>
    </row>
    <row r="634" spans="1:16">
      <c r="A634" s="1">
        <v>43039.009027777778</v>
      </c>
      <c r="B634" s="1">
        <v>43039.565972222219</v>
      </c>
      <c r="C634" t="s">
        <v>0</v>
      </c>
      <c r="D634">
        <v>273.7</v>
      </c>
      <c r="E634">
        <v>273.69</v>
      </c>
      <c r="F634" s="2">
        <v>-119.48</v>
      </c>
      <c r="G634">
        <v>1276.2</v>
      </c>
      <c r="H634">
        <v>1276.78</v>
      </c>
      <c r="I634" s="2">
        <v>-28.77</v>
      </c>
      <c r="J634">
        <v>6.6414999999999997</v>
      </c>
      <c r="K634">
        <v>6.6245000000000003</v>
      </c>
      <c r="L634" s="2">
        <v>705.62</v>
      </c>
      <c r="M634" s="6">
        <f t="shared" si="36"/>
        <v>-310.06686500000001</v>
      </c>
      <c r="N634" s="8">
        <f t="shared" si="38"/>
        <v>107976.61932400003</v>
      </c>
      <c r="O634" s="7">
        <f t="shared" si="37"/>
        <v>395.553135</v>
      </c>
      <c r="P634" s="8">
        <f t="shared" si="39"/>
        <v>51264.069323999996</v>
      </c>
    </row>
    <row r="635" spans="1:16">
      <c r="A635" s="1">
        <v>43039.566666666666</v>
      </c>
      <c r="B635" s="1">
        <v>43040.97152777778</v>
      </c>
      <c r="C635" t="s">
        <v>1</v>
      </c>
      <c r="D635">
        <v>273.66000000000003</v>
      </c>
      <c r="E635">
        <v>273.14999999999998</v>
      </c>
      <c r="F635" s="2">
        <v>400.54</v>
      </c>
      <c r="G635">
        <v>1276.69</v>
      </c>
      <c r="H635">
        <v>1279.08</v>
      </c>
      <c r="I635" s="2">
        <v>66.27</v>
      </c>
      <c r="J635">
        <v>6.6247999999999996</v>
      </c>
      <c r="K635">
        <v>6.6067</v>
      </c>
      <c r="L635" s="2">
        <v>-908.79</v>
      </c>
      <c r="M635" s="6">
        <f t="shared" si="36"/>
        <v>838.36600900000008</v>
      </c>
      <c r="N635" s="8">
        <f t="shared" si="38"/>
        <v>108814.98533300003</v>
      </c>
      <c r="O635" s="7">
        <f t="shared" si="37"/>
        <v>-70.423990999999944</v>
      </c>
      <c r="P635" s="8">
        <f t="shared" si="39"/>
        <v>51193.645332999993</v>
      </c>
    </row>
    <row r="636" spans="1:16">
      <c r="A636" s="1">
        <v>43040.972222222219</v>
      </c>
      <c r="B636" s="1">
        <v>43041.040972222225</v>
      </c>
      <c r="C636" t="s">
        <v>0</v>
      </c>
      <c r="D636">
        <v>273.14999999999998</v>
      </c>
      <c r="E636">
        <v>273.02</v>
      </c>
      <c r="F636" s="2">
        <v>-239.26</v>
      </c>
      <c r="G636">
        <v>1279.07</v>
      </c>
      <c r="H636">
        <v>1277.08</v>
      </c>
      <c r="I636" s="2">
        <v>53.45</v>
      </c>
      <c r="J636">
        <v>6.6067</v>
      </c>
      <c r="K636">
        <v>6.6067999999999998</v>
      </c>
      <c r="L636" s="2">
        <v>-80.58</v>
      </c>
      <c r="M636" s="6">
        <f t="shared" si="36"/>
        <v>113.87346000000002</v>
      </c>
      <c r="N636" s="8">
        <f t="shared" si="38"/>
        <v>108928.85879300004</v>
      </c>
      <c r="O636" s="7">
        <f t="shared" si="37"/>
        <v>33.293460000000039</v>
      </c>
      <c r="P636" s="8">
        <f t="shared" si="39"/>
        <v>51226.938792999994</v>
      </c>
    </row>
    <row r="637" spans="1:16">
      <c r="A637" s="1">
        <v>43041.043055555558</v>
      </c>
      <c r="B637" s="1">
        <v>43041.919444444444</v>
      </c>
      <c r="C637" t="s">
        <v>1</v>
      </c>
      <c r="D637">
        <v>272.99</v>
      </c>
      <c r="E637">
        <v>273.35000000000002</v>
      </c>
      <c r="F637" s="2">
        <v>-469.2</v>
      </c>
      <c r="G637">
        <v>1277.0999999999999</v>
      </c>
      <c r="H637">
        <v>1278.82</v>
      </c>
      <c r="I637" s="2">
        <v>44.82</v>
      </c>
      <c r="J637">
        <v>6.6067</v>
      </c>
      <c r="K637">
        <v>6.6123000000000003</v>
      </c>
      <c r="L637" s="2">
        <v>181.62</v>
      </c>
      <c r="M637" s="6">
        <f t="shared" si="36"/>
        <v>-172.83671399999997</v>
      </c>
      <c r="N637" s="8">
        <f t="shared" si="38"/>
        <v>108756.02207900003</v>
      </c>
      <c r="O637" s="7">
        <f t="shared" si="37"/>
        <v>8.7832860000000323</v>
      </c>
      <c r="P637" s="8">
        <f t="shared" si="39"/>
        <v>51235.722078999992</v>
      </c>
    </row>
    <row r="638" spans="1:16">
      <c r="A638" s="1">
        <v>43041.920138888891</v>
      </c>
      <c r="B638" s="1">
        <v>43042.005555555559</v>
      </c>
      <c r="C638" t="s">
        <v>0</v>
      </c>
      <c r="D638">
        <v>273.45</v>
      </c>
      <c r="E638">
        <v>273.18</v>
      </c>
      <c r="F638" s="2">
        <v>-379.38</v>
      </c>
      <c r="G638">
        <v>1279.68</v>
      </c>
      <c r="H638">
        <v>1276.21</v>
      </c>
      <c r="I638" s="2">
        <v>100.8</v>
      </c>
      <c r="J638">
        <v>6.6108000000000002</v>
      </c>
      <c r="K638">
        <v>6.6138000000000003</v>
      </c>
      <c r="L638" s="2">
        <v>-214.02</v>
      </c>
      <c r="M638" s="6">
        <f t="shared" si="36"/>
        <v>287.29104000000007</v>
      </c>
      <c r="N638" s="8">
        <f t="shared" si="38"/>
        <v>109043.31311900003</v>
      </c>
      <c r="O638" s="7">
        <f t="shared" si="37"/>
        <v>73.271040000000085</v>
      </c>
      <c r="P638" s="8">
        <f t="shared" si="39"/>
        <v>51308.993118999992</v>
      </c>
    </row>
    <row r="639" spans="1:16">
      <c r="A639" s="1">
        <v>43042.006249999999</v>
      </c>
      <c r="B639" s="1">
        <v>43046.022916666669</v>
      </c>
      <c r="C639" t="s">
        <v>1</v>
      </c>
      <c r="D639">
        <v>273.11</v>
      </c>
      <c r="E639">
        <v>273.75</v>
      </c>
      <c r="F639" s="2">
        <v>-749.24</v>
      </c>
      <c r="G639">
        <v>1275.69</v>
      </c>
      <c r="H639">
        <v>1276.93</v>
      </c>
      <c r="I639" s="2">
        <v>29.47</v>
      </c>
      <c r="J639">
        <v>6.6143999999999998</v>
      </c>
      <c r="K639">
        <v>6.6292</v>
      </c>
      <c r="L639" s="2">
        <v>604.73</v>
      </c>
      <c r="M639" s="6">
        <f t="shared" si="36"/>
        <v>-553.877476</v>
      </c>
      <c r="N639" s="8">
        <f t="shared" si="38"/>
        <v>108489.43564300003</v>
      </c>
      <c r="O639" s="7">
        <f t="shared" si="37"/>
        <v>50.852523999999988</v>
      </c>
      <c r="P639" s="8">
        <f t="shared" si="39"/>
        <v>51359.845642999993</v>
      </c>
    </row>
    <row r="640" spans="1:16">
      <c r="A640" s="1">
        <v>43046.024305555555</v>
      </c>
      <c r="B640" s="1">
        <v>43046.959027777775</v>
      </c>
      <c r="C640" t="s">
        <v>0</v>
      </c>
      <c r="D640">
        <v>273.76</v>
      </c>
      <c r="E640">
        <v>274.14</v>
      </c>
      <c r="F640" s="2">
        <v>270.5</v>
      </c>
      <c r="G640">
        <v>1276.8800000000001</v>
      </c>
      <c r="H640">
        <v>1276.02</v>
      </c>
      <c r="I640" s="2">
        <v>17.3</v>
      </c>
      <c r="J640">
        <v>6.6288999999999998</v>
      </c>
      <c r="K640">
        <v>6.6349</v>
      </c>
      <c r="L640" s="2">
        <v>-352.23</v>
      </c>
      <c r="M640" s="6">
        <f t="shared" si="36"/>
        <v>385.28377</v>
      </c>
      <c r="N640" s="8">
        <f t="shared" si="38"/>
        <v>108874.71941300003</v>
      </c>
      <c r="O640" s="7">
        <f t="shared" si="37"/>
        <v>33.053769999999986</v>
      </c>
      <c r="P640" s="8">
        <f t="shared" si="39"/>
        <v>51392.899412999992</v>
      </c>
    </row>
    <row r="641" spans="1:16">
      <c r="A641" s="1">
        <v>43046.959722222222</v>
      </c>
      <c r="B641" s="1">
        <v>43047.570833333331</v>
      </c>
      <c r="C641" t="s">
        <v>1</v>
      </c>
      <c r="D641">
        <v>274.12</v>
      </c>
      <c r="E641">
        <v>274.52999999999997</v>
      </c>
      <c r="F641" s="2">
        <v>-519.65</v>
      </c>
      <c r="G641">
        <v>1276.1300000000001</v>
      </c>
      <c r="H641">
        <v>1278.48</v>
      </c>
      <c r="I641" s="2">
        <v>64.989999999999995</v>
      </c>
      <c r="J641">
        <v>6.6349</v>
      </c>
      <c r="K641">
        <v>6.6410999999999998</v>
      </c>
      <c r="L641" s="2">
        <v>208.9</v>
      </c>
      <c r="M641" s="6">
        <f t="shared" si="36"/>
        <v>-88.044911000000013</v>
      </c>
      <c r="N641" s="8">
        <f t="shared" si="38"/>
        <v>108786.67450200002</v>
      </c>
      <c r="O641" s="7">
        <f t="shared" si="37"/>
        <v>120.85508899999996</v>
      </c>
      <c r="P641" s="8">
        <f t="shared" si="39"/>
        <v>51513.754501999989</v>
      </c>
    </row>
    <row r="642" spans="1:16">
      <c r="A642" s="1">
        <v>43047.571527777778</v>
      </c>
      <c r="B642" s="1">
        <v>43050.009027777778</v>
      </c>
      <c r="C642" t="s">
        <v>0</v>
      </c>
      <c r="D642">
        <v>274.52999999999997</v>
      </c>
      <c r="E642">
        <v>275.23</v>
      </c>
      <c r="F642" s="2">
        <v>590.19000000000005</v>
      </c>
      <c r="G642">
        <v>1278.47</v>
      </c>
      <c r="H642">
        <v>1277.42</v>
      </c>
      <c r="I642" s="2">
        <v>23.37</v>
      </c>
      <c r="J642">
        <v>6.6410999999999998</v>
      </c>
      <c r="K642">
        <v>6.6589</v>
      </c>
      <c r="L642" s="2">
        <v>-895.17</v>
      </c>
      <c r="M642" s="6">
        <f t="shared" si="36"/>
        <v>745.808493</v>
      </c>
      <c r="N642" s="8">
        <f t="shared" si="38"/>
        <v>109532.48299500003</v>
      </c>
      <c r="O642" s="7">
        <f t="shared" si="37"/>
        <v>-149.3615069999999</v>
      </c>
      <c r="P642" s="8">
        <f t="shared" si="39"/>
        <v>51364.392994999987</v>
      </c>
    </row>
    <row r="643" spans="1:16">
      <c r="A643" s="1">
        <v>43050.009722222225</v>
      </c>
      <c r="B643" s="1">
        <v>43054.100694444445</v>
      </c>
      <c r="C643" t="s">
        <v>1</v>
      </c>
      <c r="D643">
        <v>275.02999999999997</v>
      </c>
      <c r="E643">
        <v>275.14</v>
      </c>
      <c r="F643" s="2">
        <v>-220.01</v>
      </c>
      <c r="G643">
        <v>1275.96</v>
      </c>
      <c r="H643">
        <v>1283.1600000000001</v>
      </c>
      <c r="I643" s="2">
        <v>220.19</v>
      </c>
      <c r="J643">
        <v>6.6586999999999996</v>
      </c>
      <c r="K643">
        <v>6.6378000000000004</v>
      </c>
      <c r="L643" s="2">
        <v>-1037.98</v>
      </c>
      <c r="M643" s="6">
        <f t="shared" ref="M643:M706" si="40">F643+I643*K643</f>
        <v>1241.567182</v>
      </c>
      <c r="N643" s="8">
        <f t="shared" si="38"/>
        <v>110774.05017700003</v>
      </c>
      <c r="O643" s="7">
        <f t="shared" ref="O643:O706" si="41">F643+L643+I643*K643</f>
        <v>203.58718199999998</v>
      </c>
      <c r="P643" s="8">
        <f t="shared" si="39"/>
        <v>51567.98017699999</v>
      </c>
    </row>
    <row r="644" spans="1:16">
      <c r="A644" s="1">
        <v>43054.474305555559</v>
      </c>
      <c r="B644" s="1">
        <v>43054.896527777775</v>
      </c>
      <c r="C644" t="s">
        <v>1</v>
      </c>
      <c r="D644">
        <v>275.12</v>
      </c>
      <c r="E644">
        <v>275.18</v>
      </c>
      <c r="F644" s="2">
        <v>-170.05</v>
      </c>
      <c r="G644">
        <v>1281.45</v>
      </c>
      <c r="H644">
        <v>1287.26</v>
      </c>
      <c r="I644" s="2">
        <v>175.67</v>
      </c>
      <c r="J644">
        <v>6.6375000000000002</v>
      </c>
      <c r="K644">
        <v>6.6231</v>
      </c>
      <c r="L644" s="2">
        <v>-738.73</v>
      </c>
      <c r="M644" s="6">
        <f t="shared" si="40"/>
        <v>993.42997700000001</v>
      </c>
      <c r="N644" s="8">
        <f t="shared" ref="N644:N707" si="42">N643+M644</f>
        <v>111767.48015400003</v>
      </c>
      <c r="O644" s="7">
        <f t="shared" si="41"/>
        <v>254.69997699999999</v>
      </c>
      <c r="P644" s="8">
        <f t="shared" ref="P644:P707" si="43">P643+O644</f>
        <v>51822.680153999987</v>
      </c>
    </row>
    <row r="645" spans="1:16">
      <c r="A645" s="1">
        <v>43054.898611111108</v>
      </c>
      <c r="B645" s="1">
        <v>43054.9</v>
      </c>
      <c r="C645" t="s">
        <v>1</v>
      </c>
      <c r="D645">
        <v>275.51</v>
      </c>
      <c r="E645">
        <v>275.39</v>
      </c>
      <c r="F645" s="2">
        <v>9.8000000000000007</v>
      </c>
      <c r="G645">
        <v>1286.18</v>
      </c>
      <c r="H645">
        <v>1288.93</v>
      </c>
      <c r="I645" s="2">
        <v>77.709999999999994</v>
      </c>
      <c r="J645">
        <v>6.6238999999999999</v>
      </c>
      <c r="K645">
        <v>6.6197999999999997</v>
      </c>
      <c r="L645" s="2">
        <v>-264.77</v>
      </c>
      <c r="M645" s="6">
        <f t="shared" si="40"/>
        <v>524.22465799999986</v>
      </c>
      <c r="N645" s="8">
        <f t="shared" si="42"/>
        <v>112291.70481200004</v>
      </c>
      <c r="O645" s="7">
        <f t="shared" si="41"/>
        <v>259.45465799999994</v>
      </c>
      <c r="P645" s="8">
        <f t="shared" si="43"/>
        <v>52082.134811999989</v>
      </c>
    </row>
    <row r="646" spans="1:16">
      <c r="A646" s="1">
        <v>43054.900694444441</v>
      </c>
      <c r="B646" s="1">
        <v>43054.963888888888</v>
      </c>
      <c r="C646" t="s">
        <v>0</v>
      </c>
      <c r="D646">
        <v>275.36</v>
      </c>
      <c r="E646">
        <v>274.83999999999997</v>
      </c>
      <c r="F646" s="2">
        <v>-630.14</v>
      </c>
      <c r="G646">
        <v>1287.77</v>
      </c>
      <c r="H646">
        <v>1281.75</v>
      </c>
      <c r="I646" s="2">
        <v>182.34</v>
      </c>
      <c r="J646">
        <v>6.6215000000000002</v>
      </c>
      <c r="K646">
        <v>6.6284999999999998</v>
      </c>
      <c r="L646" s="2">
        <v>-398.15</v>
      </c>
      <c r="M646" s="6">
        <f t="shared" si="40"/>
        <v>578.50068999999996</v>
      </c>
      <c r="N646" s="8">
        <f t="shared" si="42"/>
        <v>112870.20550200004</v>
      </c>
      <c r="O646" s="7">
        <f t="shared" si="41"/>
        <v>180.35068999999999</v>
      </c>
      <c r="P646" s="8">
        <f t="shared" si="43"/>
        <v>52262.485501999989</v>
      </c>
    </row>
    <row r="647" spans="1:16">
      <c r="A647" s="1">
        <v>43054.964583333334</v>
      </c>
      <c r="B647" s="1">
        <v>43056.636805555558</v>
      </c>
      <c r="C647" t="s">
        <v>1</v>
      </c>
      <c r="D647">
        <v>274.75</v>
      </c>
      <c r="E647">
        <v>274.83999999999997</v>
      </c>
      <c r="F647" s="2">
        <v>-199.9</v>
      </c>
      <c r="G647">
        <v>1281.58</v>
      </c>
      <c r="H647">
        <v>1282.92</v>
      </c>
      <c r="I647" s="2">
        <v>32.630000000000003</v>
      </c>
      <c r="J647">
        <v>6.6287000000000003</v>
      </c>
      <c r="K647">
        <v>6.6345000000000001</v>
      </c>
      <c r="L647" s="2">
        <v>190.57</v>
      </c>
      <c r="M647" s="6">
        <f t="shared" si="40"/>
        <v>16.583735000000019</v>
      </c>
      <c r="N647" s="8">
        <f t="shared" si="42"/>
        <v>112886.78923700003</v>
      </c>
      <c r="O647" s="7">
        <f t="shared" si="41"/>
        <v>207.15373500000001</v>
      </c>
      <c r="P647" s="8">
        <f t="shared" si="43"/>
        <v>52469.639236999988</v>
      </c>
    </row>
    <row r="648" spans="1:16">
      <c r="A648" s="1">
        <v>43056.637499999997</v>
      </c>
      <c r="B648" s="1">
        <v>43060.025694444441</v>
      </c>
      <c r="C648" t="s">
        <v>0</v>
      </c>
      <c r="D648">
        <v>274.83</v>
      </c>
      <c r="E648">
        <v>275.48</v>
      </c>
      <c r="F648" s="2">
        <v>540.07000000000005</v>
      </c>
      <c r="G648">
        <v>1282.72</v>
      </c>
      <c r="H648">
        <v>1278.24</v>
      </c>
      <c r="I648" s="2">
        <v>133.1</v>
      </c>
      <c r="J648">
        <v>6.6349999999999998</v>
      </c>
      <c r="K648">
        <v>6.6497000000000002</v>
      </c>
      <c r="L648" s="2">
        <v>-752.5</v>
      </c>
      <c r="M648" s="6">
        <f t="shared" si="40"/>
        <v>1425.14507</v>
      </c>
      <c r="N648" s="8">
        <f t="shared" si="42"/>
        <v>114311.93430700003</v>
      </c>
      <c r="O648" s="7">
        <f t="shared" si="41"/>
        <v>672.64507000000003</v>
      </c>
      <c r="P648" s="8">
        <f t="shared" si="43"/>
        <v>53142.284306999987</v>
      </c>
    </row>
    <row r="649" spans="1:16">
      <c r="A649" s="1">
        <v>43060.026388888888</v>
      </c>
      <c r="B649" s="1">
        <v>43062.095833333333</v>
      </c>
      <c r="C649" t="s">
        <v>1</v>
      </c>
      <c r="D649">
        <v>275.05</v>
      </c>
      <c r="E649">
        <v>275.42</v>
      </c>
      <c r="F649" s="2">
        <v>-480.02</v>
      </c>
      <c r="G649">
        <v>1279.57</v>
      </c>
      <c r="H649">
        <v>1292.46</v>
      </c>
      <c r="I649" s="2">
        <v>402.24</v>
      </c>
      <c r="J649">
        <v>6.6496000000000004</v>
      </c>
      <c r="K649">
        <v>6.6050000000000004</v>
      </c>
      <c r="L649" s="2">
        <v>-2128.0700000000002</v>
      </c>
      <c r="M649" s="6">
        <f t="shared" si="40"/>
        <v>2176.7752</v>
      </c>
      <c r="N649" s="8">
        <f t="shared" si="42"/>
        <v>116488.70950700004</v>
      </c>
      <c r="O649" s="7">
        <f t="shared" si="41"/>
        <v>48.705199999999877</v>
      </c>
      <c r="P649" s="8">
        <f t="shared" si="43"/>
        <v>53190.989506999984</v>
      </c>
    </row>
    <row r="650" spans="1:16">
      <c r="A650" s="1">
        <v>43062.09652777778</v>
      </c>
      <c r="B650" s="1">
        <v>43062.377083333333</v>
      </c>
      <c r="C650" t="s">
        <v>0</v>
      </c>
      <c r="D650">
        <v>275.44</v>
      </c>
      <c r="E650">
        <v>275.3</v>
      </c>
      <c r="F650" s="2">
        <v>-250.18</v>
      </c>
      <c r="G650">
        <v>1292.46</v>
      </c>
      <c r="H650">
        <v>1291.32</v>
      </c>
      <c r="I650" s="2">
        <v>26.14</v>
      </c>
      <c r="J650">
        <v>6.6055000000000001</v>
      </c>
      <c r="K650">
        <v>6.5987999999999998</v>
      </c>
      <c r="L650" s="2">
        <v>232.24</v>
      </c>
      <c r="M650" s="6">
        <f t="shared" si="40"/>
        <v>-77.687368000000021</v>
      </c>
      <c r="N650" s="8">
        <f t="shared" si="42"/>
        <v>116411.02213900004</v>
      </c>
      <c r="O650" s="7">
        <f t="shared" si="41"/>
        <v>154.55263199999999</v>
      </c>
      <c r="P650" s="8">
        <f t="shared" si="43"/>
        <v>53345.542138999983</v>
      </c>
    </row>
    <row r="651" spans="1:16">
      <c r="A651" s="1">
        <v>43062.37777777778</v>
      </c>
      <c r="B651" s="1">
        <v>43066.834027777775</v>
      </c>
      <c r="C651" t="s">
        <v>1</v>
      </c>
      <c r="D651">
        <v>275.27999999999997</v>
      </c>
      <c r="E651">
        <v>275.5</v>
      </c>
      <c r="F651" s="2">
        <v>-330.11</v>
      </c>
      <c r="G651">
        <v>1291.3499999999999</v>
      </c>
      <c r="H651">
        <v>1293.95</v>
      </c>
      <c r="I651" s="2">
        <v>72.87</v>
      </c>
      <c r="J651">
        <v>6.5983999999999998</v>
      </c>
      <c r="K651">
        <v>6.6003999999999996</v>
      </c>
      <c r="L651" s="2">
        <v>16.12</v>
      </c>
      <c r="M651" s="6">
        <f t="shared" si="40"/>
        <v>150.86114800000001</v>
      </c>
      <c r="N651" s="8">
        <f t="shared" si="42"/>
        <v>116561.88328700003</v>
      </c>
      <c r="O651" s="7">
        <f t="shared" si="41"/>
        <v>166.98114800000002</v>
      </c>
      <c r="P651" s="8">
        <f t="shared" si="43"/>
        <v>53512.523286999982</v>
      </c>
    </row>
    <row r="652" spans="1:16">
      <c r="A652" s="1">
        <v>43066.834722222222</v>
      </c>
      <c r="B652" s="1">
        <v>43067.945833333331</v>
      </c>
      <c r="C652" t="s">
        <v>0</v>
      </c>
      <c r="D652">
        <v>275.45</v>
      </c>
      <c r="E652">
        <v>275.45</v>
      </c>
      <c r="F652" s="2">
        <v>-110.18</v>
      </c>
      <c r="G652">
        <v>1293.75</v>
      </c>
      <c r="H652">
        <v>1290.8900000000001</v>
      </c>
      <c r="I652" s="2">
        <v>81.17</v>
      </c>
      <c r="J652">
        <v>6.6</v>
      </c>
      <c r="K652">
        <v>6.5993000000000004</v>
      </c>
      <c r="L652" s="2">
        <v>-43.7</v>
      </c>
      <c r="M652" s="6">
        <f t="shared" si="40"/>
        <v>425.48518100000007</v>
      </c>
      <c r="N652" s="8">
        <f t="shared" si="42"/>
        <v>116987.36846800003</v>
      </c>
      <c r="O652" s="7">
        <f t="shared" si="41"/>
        <v>381.78518100000008</v>
      </c>
      <c r="P652" s="8">
        <f t="shared" si="43"/>
        <v>53894.308467999981</v>
      </c>
    </row>
    <row r="653" spans="1:16">
      <c r="A653" s="1">
        <v>43067.988194444442</v>
      </c>
      <c r="B653" s="1">
        <v>43068.893055555556</v>
      </c>
      <c r="C653" t="s">
        <v>0</v>
      </c>
      <c r="D653">
        <v>276.05</v>
      </c>
      <c r="E653">
        <v>275.43</v>
      </c>
      <c r="F653" s="2">
        <v>-730.42</v>
      </c>
      <c r="G653">
        <v>1296.98</v>
      </c>
      <c r="H653">
        <v>1289.08</v>
      </c>
      <c r="I653" s="2">
        <v>242.42</v>
      </c>
      <c r="J653">
        <v>6.601</v>
      </c>
      <c r="K653">
        <v>6.6132999999999997</v>
      </c>
      <c r="L653" s="2">
        <v>-641.71</v>
      </c>
      <c r="M653" s="6">
        <f t="shared" si="40"/>
        <v>872.77618599999994</v>
      </c>
      <c r="N653" s="8">
        <f t="shared" si="42"/>
        <v>117860.14465400003</v>
      </c>
      <c r="O653" s="7">
        <f t="shared" si="41"/>
        <v>231.06618599999979</v>
      </c>
      <c r="P653" s="8">
        <f t="shared" si="43"/>
        <v>54125.374653999977</v>
      </c>
    </row>
    <row r="654" spans="1:16">
      <c r="A654" s="1">
        <v>43068.894444444442</v>
      </c>
      <c r="B654" s="1">
        <v>43070.915277777778</v>
      </c>
      <c r="C654" t="s">
        <v>1</v>
      </c>
      <c r="D654">
        <v>275.25</v>
      </c>
      <c r="E654">
        <v>271.60000000000002</v>
      </c>
      <c r="F654" s="2">
        <v>3539.9</v>
      </c>
      <c r="G654">
        <v>1287.3399999999999</v>
      </c>
      <c r="H654">
        <v>1272.71</v>
      </c>
      <c r="I654" s="2">
        <v>-478.46</v>
      </c>
      <c r="J654">
        <v>6.6172000000000004</v>
      </c>
      <c r="K654">
        <v>6.6120000000000001</v>
      </c>
      <c r="L654" s="2">
        <v>-315.3</v>
      </c>
      <c r="M654" s="6">
        <f t="shared" si="40"/>
        <v>376.32248000000027</v>
      </c>
      <c r="N654" s="8">
        <f t="shared" si="42"/>
        <v>118236.46713400004</v>
      </c>
      <c r="O654" s="7">
        <f t="shared" si="41"/>
        <v>61.022480000000087</v>
      </c>
      <c r="P654" s="8">
        <f t="shared" si="43"/>
        <v>54186.397133999977</v>
      </c>
    </row>
    <row r="655" spans="1:16">
      <c r="A655" s="1">
        <v>43070.919444444444</v>
      </c>
      <c r="B655" s="1">
        <v>43074.921527777777</v>
      </c>
      <c r="C655" t="s">
        <v>0</v>
      </c>
      <c r="D655">
        <v>271.7</v>
      </c>
      <c r="E655">
        <v>272.06</v>
      </c>
      <c r="F655" s="2">
        <v>251.32</v>
      </c>
      <c r="G655">
        <v>1273.3</v>
      </c>
      <c r="H655">
        <v>1270.48</v>
      </c>
      <c r="I655" s="2">
        <v>80.05</v>
      </c>
      <c r="J655">
        <v>6.6115000000000004</v>
      </c>
      <c r="K655">
        <v>6.6230000000000002</v>
      </c>
      <c r="L655" s="2">
        <v>-605.03</v>
      </c>
      <c r="M655" s="6">
        <f t="shared" si="40"/>
        <v>781.49115000000006</v>
      </c>
      <c r="N655" s="8">
        <f t="shared" si="42"/>
        <v>119017.95828400004</v>
      </c>
      <c r="O655" s="7">
        <f t="shared" si="41"/>
        <v>176.46115000000003</v>
      </c>
      <c r="P655" s="8">
        <f t="shared" si="43"/>
        <v>54362.85828399998</v>
      </c>
    </row>
    <row r="656" spans="1:16">
      <c r="A656" s="1">
        <v>43074.922222222223</v>
      </c>
      <c r="B656" s="1">
        <v>43077.897916666669</v>
      </c>
      <c r="C656" t="s">
        <v>1</v>
      </c>
      <c r="D656">
        <v>271.94</v>
      </c>
      <c r="E656">
        <v>266.49</v>
      </c>
      <c r="F656" s="2">
        <v>5341.22</v>
      </c>
      <c r="G656">
        <v>1269.8800000000001</v>
      </c>
      <c r="H656">
        <v>1246.53</v>
      </c>
      <c r="I656" s="2">
        <v>-757.36</v>
      </c>
      <c r="J656">
        <v>6.6233000000000004</v>
      </c>
      <c r="K656">
        <v>6.6261000000000001</v>
      </c>
      <c r="L656" s="2">
        <v>52.63</v>
      </c>
      <c r="M656" s="6">
        <f t="shared" si="40"/>
        <v>322.87690399999974</v>
      </c>
      <c r="N656" s="8">
        <f t="shared" si="42"/>
        <v>119340.83518800004</v>
      </c>
      <c r="O656" s="7">
        <f t="shared" si="41"/>
        <v>375.50690399999985</v>
      </c>
      <c r="P656" s="8">
        <f t="shared" si="43"/>
        <v>54738.365187999982</v>
      </c>
    </row>
    <row r="657" spans="1:16">
      <c r="A657" s="1">
        <v>43077.904166666667</v>
      </c>
      <c r="B657" s="1">
        <v>43087.837500000001</v>
      </c>
      <c r="C657" t="s">
        <v>1</v>
      </c>
      <c r="D657">
        <v>267.45</v>
      </c>
      <c r="E657">
        <v>269.89999999999998</v>
      </c>
      <c r="F657" s="2">
        <v>-2556.98</v>
      </c>
      <c r="G657">
        <v>1245.8</v>
      </c>
      <c r="H657">
        <v>1259.18</v>
      </c>
      <c r="I657" s="2">
        <v>418.19</v>
      </c>
      <c r="J657">
        <v>6.6266999999999996</v>
      </c>
      <c r="K657">
        <v>6.6167999999999996</v>
      </c>
      <c r="L657" s="2">
        <v>-531.61</v>
      </c>
      <c r="M657" s="6">
        <f t="shared" si="40"/>
        <v>210.09959199999957</v>
      </c>
      <c r="N657" s="8">
        <f t="shared" si="42"/>
        <v>119550.93478000004</v>
      </c>
      <c r="O657" s="7">
        <f t="shared" si="41"/>
        <v>-321.51040800000055</v>
      </c>
      <c r="P657" s="8">
        <f t="shared" si="43"/>
        <v>54416.85477999998</v>
      </c>
    </row>
    <row r="658" spans="1:16">
      <c r="A658" s="1">
        <v>43087.840277777781</v>
      </c>
      <c r="B658" s="1">
        <v>43088.839583333334</v>
      </c>
      <c r="C658" t="s">
        <v>0</v>
      </c>
      <c r="D658">
        <v>269.88</v>
      </c>
      <c r="E658">
        <v>270.8</v>
      </c>
      <c r="F658" s="2">
        <v>812.05</v>
      </c>
      <c r="G658">
        <v>1259.18</v>
      </c>
      <c r="H658">
        <v>1263.96</v>
      </c>
      <c r="I658" s="2">
        <v>-163.03</v>
      </c>
      <c r="J658">
        <v>6.6167999999999996</v>
      </c>
      <c r="K658">
        <v>6.6031000000000004</v>
      </c>
      <c r="L658" s="2">
        <v>554.11</v>
      </c>
      <c r="M658" s="6">
        <f t="shared" si="40"/>
        <v>-264.45339300000023</v>
      </c>
      <c r="N658" s="8">
        <f t="shared" si="42"/>
        <v>119286.48138700004</v>
      </c>
      <c r="O658" s="7">
        <f t="shared" si="41"/>
        <v>289.65660699999967</v>
      </c>
      <c r="P658" s="8">
        <f t="shared" si="43"/>
        <v>54706.511386999977</v>
      </c>
    </row>
    <row r="659" spans="1:16">
      <c r="A659" s="1">
        <v>43089.410416666666</v>
      </c>
      <c r="B659" s="1">
        <v>43091.851388888892</v>
      </c>
      <c r="C659" t="s">
        <v>1</v>
      </c>
      <c r="D659">
        <v>270.62</v>
      </c>
      <c r="E659">
        <v>270.27999999999997</v>
      </c>
      <c r="F659" s="2">
        <v>231.75</v>
      </c>
      <c r="G659">
        <v>1264.2</v>
      </c>
      <c r="H659">
        <v>1268.93</v>
      </c>
      <c r="I659" s="2">
        <v>141.25</v>
      </c>
      <c r="J659">
        <v>6.5945</v>
      </c>
      <c r="K659">
        <v>6.5693000000000001</v>
      </c>
      <c r="L659" s="2">
        <v>-1235.04</v>
      </c>
      <c r="M659" s="6">
        <f t="shared" si="40"/>
        <v>1159.6636250000001</v>
      </c>
      <c r="N659" s="8">
        <f t="shared" si="42"/>
        <v>120446.14501200004</v>
      </c>
      <c r="O659" s="7">
        <f t="shared" si="41"/>
        <v>-75.376374999999939</v>
      </c>
      <c r="P659" s="8">
        <f t="shared" si="43"/>
        <v>54631.135011999977</v>
      </c>
    </row>
    <row r="660" spans="1:16">
      <c r="A660" s="1">
        <v>43091.852083333331</v>
      </c>
      <c r="B660" s="1">
        <v>43095.412499999999</v>
      </c>
      <c r="C660" t="s">
        <v>0</v>
      </c>
      <c r="D660">
        <v>270.27999999999997</v>
      </c>
      <c r="E660">
        <v>271.55</v>
      </c>
      <c r="F660" s="2">
        <v>1161.8900000000001</v>
      </c>
      <c r="G660">
        <v>1268.93</v>
      </c>
      <c r="H660">
        <v>1279.03</v>
      </c>
      <c r="I660" s="2">
        <v>-333.35</v>
      </c>
      <c r="J660">
        <v>6.5693999999999999</v>
      </c>
      <c r="K660">
        <v>6.54</v>
      </c>
      <c r="L660" s="2">
        <v>1276.8499999999999</v>
      </c>
      <c r="M660" s="6">
        <f t="shared" si="40"/>
        <v>-1018.2190000000003</v>
      </c>
      <c r="N660" s="8">
        <f t="shared" si="42"/>
        <v>119427.92601200004</v>
      </c>
      <c r="O660" s="7">
        <f t="shared" si="41"/>
        <v>258.6309999999994</v>
      </c>
      <c r="P660" s="8">
        <f t="shared" si="43"/>
        <v>54889.766011999978</v>
      </c>
    </row>
    <row r="661" spans="1:16">
      <c r="A661" s="1">
        <v>43095.419444444444</v>
      </c>
      <c r="B661" s="1">
        <v>43096.632638888892</v>
      </c>
      <c r="C661" t="s">
        <v>1</v>
      </c>
      <c r="D661">
        <v>271.51</v>
      </c>
      <c r="E661">
        <v>272.64</v>
      </c>
      <c r="F661" s="2">
        <v>-1238.5999999999999</v>
      </c>
      <c r="G661">
        <v>1278.33</v>
      </c>
      <c r="H661">
        <v>1284.46</v>
      </c>
      <c r="I661" s="2">
        <v>185.93</v>
      </c>
      <c r="J661">
        <v>6.5426000000000002</v>
      </c>
      <c r="K661">
        <v>6.5523999999999996</v>
      </c>
      <c r="L661" s="2">
        <v>375.56</v>
      </c>
      <c r="M661" s="6">
        <f t="shared" si="40"/>
        <v>-20.312267999999904</v>
      </c>
      <c r="N661" s="8">
        <f t="shared" si="42"/>
        <v>119407.61374400005</v>
      </c>
      <c r="O661" s="7">
        <f t="shared" si="41"/>
        <v>355.24773200000004</v>
      </c>
      <c r="P661" s="8">
        <f t="shared" si="43"/>
        <v>55245.013743999982</v>
      </c>
    </row>
    <row r="662" spans="1:16">
      <c r="A662" s="1">
        <v>43096.834027777775</v>
      </c>
      <c r="B662" s="1">
        <v>43105.896527777775</v>
      </c>
      <c r="C662" t="s">
        <v>0</v>
      </c>
      <c r="D662">
        <v>272.8</v>
      </c>
      <c r="E662">
        <v>276.87</v>
      </c>
      <c r="F662" s="2">
        <v>3960.88</v>
      </c>
      <c r="G662">
        <v>1284.98</v>
      </c>
      <c r="H662">
        <v>1320.65</v>
      </c>
      <c r="I662" s="2">
        <v>-1151.72</v>
      </c>
      <c r="J662">
        <v>6.5572999999999997</v>
      </c>
      <c r="K662">
        <v>6.4790999999999999</v>
      </c>
      <c r="L662" s="2">
        <v>3521.79</v>
      </c>
      <c r="M662" s="6">
        <f t="shared" si="40"/>
        <v>-3501.2290519999997</v>
      </c>
      <c r="N662" s="8">
        <f t="shared" si="42"/>
        <v>115906.38469200005</v>
      </c>
      <c r="O662" s="7">
        <f t="shared" si="41"/>
        <v>20.56094800000028</v>
      </c>
      <c r="P662" s="8">
        <f t="shared" si="43"/>
        <v>55265.57469199998</v>
      </c>
    </row>
    <row r="663" spans="1:16">
      <c r="A663" s="1">
        <v>43105.90347222222</v>
      </c>
      <c r="B663" s="1">
        <v>43108.834027777775</v>
      </c>
      <c r="C663" t="s">
        <v>1</v>
      </c>
      <c r="D663">
        <v>276.68</v>
      </c>
      <c r="E663">
        <v>276.89999999999998</v>
      </c>
      <c r="F663" s="2">
        <v>-330.67</v>
      </c>
      <c r="G663">
        <v>1320.03</v>
      </c>
      <c r="H663">
        <v>1320.08</v>
      </c>
      <c r="I663" s="2">
        <v>-8.9600000000000009</v>
      </c>
      <c r="J663">
        <v>6.4795999999999996</v>
      </c>
      <c r="K663">
        <v>6.4954000000000001</v>
      </c>
      <c r="L663" s="2">
        <v>652.28</v>
      </c>
      <c r="M663" s="6">
        <f t="shared" si="40"/>
        <v>-388.86878400000001</v>
      </c>
      <c r="N663" s="8">
        <f t="shared" si="42"/>
        <v>115517.51590800004</v>
      </c>
      <c r="O663" s="7">
        <f t="shared" si="41"/>
        <v>263.41121599999997</v>
      </c>
      <c r="P663" s="8">
        <f t="shared" si="43"/>
        <v>55528.985907999981</v>
      </c>
    </row>
    <row r="664" spans="1:16">
      <c r="A664" s="1">
        <v>43108.834722222222</v>
      </c>
      <c r="B664" s="1">
        <v>43109.038888888892</v>
      </c>
      <c r="C664" t="s">
        <v>0</v>
      </c>
      <c r="D664">
        <v>276.89999999999998</v>
      </c>
      <c r="E664">
        <v>276.48</v>
      </c>
      <c r="F664" s="2">
        <v>-530.76</v>
      </c>
      <c r="G664">
        <v>1320.09</v>
      </c>
      <c r="H664">
        <v>1316.26</v>
      </c>
      <c r="I664" s="2">
        <v>112</v>
      </c>
      <c r="J664">
        <v>6.4950999999999999</v>
      </c>
      <c r="K664">
        <v>6.4954999999999998</v>
      </c>
      <c r="L664" s="2">
        <v>-93.09</v>
      </c>
      <c r="M664" s="6">
        <f t="shared" si="40"/>
        <v>196.73599999999999</v>
      </c>
      <c r="N664" s="8">
        <f t="shared" si="42"/>
        <v>115714.25190800005</v>
      </c>
      <c r="O664" s="7">
        <f t="shared" si="41"/>
        <v>103.64599999999996</v>
      </c>
      <c r="P664" s="8">
        <f t="shared" si="43"/>
        <v>55632.631907999981</v>
      </c>
    </row>
    <row r="665" spans="1:16">
      <c r="A665" s="1">
        <v>43109.039583333331</v>
      </c>
      <c r="B665" s="1">
        <v>43109.384722222225</v>
      </c>
      <c r="C665" t="s">
        <v>1</v>
      </c>
      <c r="D665">
        <v>276.45999999999998</v>
      </c>
      <c r="E665">
        <v>276.63</v>
      </c>
      <c r="F665" s="2">
        <v>-280.58</v>
      </c>
      <c r="G665">
        <v>1316.24</v>
      </c>
      <c r="H665">
        <v>1316.98</v>
      </c>
      <c r="I665" s="2">
        <v>13.15</v>
      </c>
      <c r="J665">
        <v>6.4958999999999998</v>
      </c>
      <c r="K665">
        <v>6.5038</v>
      </c>
      <c r="L665" s="2">
        <v>288.7</v>
      </c>
      <c r="M665" s="6">
        <f t="shared" si="40"/>
        <v>-195.05502999999999</v>
      </c>
      <c r="N665" s="8">
        <f t="shared" si="42"/>
        <v>115519.19687800005</v>
      </c>
      <c r="O665" s="7">
        <f t="shared" si="41"/>
        <v>93.644970000000001</v>
      </c>
      <c r="P665" s="8">
        <f t="shared" si="43"/>
        <v>55726.276877999982</v>
      </c>
    </row>
    <row r="666" spans="1:16">
      <c r="A666" s="1">
        <v>43109.385416666664</v>
      </c>
      <c r="B666" s="1">
        <v>43110.940972222219</v>
      </c>
      <c r="C666" t="s">
        <v>0</v>
      </c>
      <c r="D666">
        <v>276.62</v>
      </c>
      <c r="E666">
        <v>277.66000000000003</v>
      </c>
      <c r="F666" s="2">
        <v>929.35</v>
      </c>
      <c r="G666">
        <v>1316.98</v>
      </c>
      <c r="H666">
        <v>1317.05</v>
      </c>
      <c r="I666" s="2">
        <v>-12.78</v>
      </c>
      <c r="J666">
        <v>6.5035999999999996</v>
      </c>
      <c r="K666">
        <v>6.5175000000000001</v>
      </c>
      <c r="L666" s="2">
        <v>-714.19</v>
      </c>
      <c r="M666" s="6">
        <f t="shared" si="40"/>
        <v>846.05635000000007</v>
      </c>
      <c r="N666" s="8">
        <f t="shared" si="42"/>
        <v>116365.25322800005</v>
      </c>
      <c r="O666" s="7">
        <f t="shared" si="41"/>
        <v>131.86634999999995</v>
      </c>
      <c r="P666" s="8">
        <f t="shared" si="43"/>
        <v>55858.143227999979</v>
      </c>
    </row>
    <row r="667" spans="1:16">
      <c r="A667" s="1">
        <v>43110.943749999999</v>
      </c>
      <c r="B667" s="1">
        <v>43117.842361111114</v>
      </c>
      <c r="C667" t="s">
        <v>1</v>
      </c>
      <c r="D667">
        <v>277.5</v>
      </c>
      <c r="E667">
        <v>277.86</v>
      </c>
      <c r="F667" s="2">
        <v>-471</v>
      </c>
      <c r="G667">
        <v>1316.3</v>
      </c>
      <c r="H667">
        <v>1336.27</v>
      </c>
      <c r="I667" s="2">
        <v>628.51</v>
      </c>
      <c r="J667">
        <v>6.5194000000000001</v>
      </c>
      <c r="K667">
        <v>6.4382000000000001</v>
      </c>
      <c r="L667" s="2">
        <v>-3810.17</v>
      </c>
      <c r="M667" s="6">
        <f t="shared" si="40"/>
        <v>3575.473082</v>
      </c>
      <c r="N667" s="8">
        <f t="shared" si="42"/>
        <v>119940.72631000004</v>
      </c>
      <c r="O667" s="7">
        <f t="shared" si="41"/>
        <v>-234.6969180000001</v>
      </c>
      <c r="P667" s="8">
        <f t="shared" si="43"/>
        <v>55623.446309999978</v>
      </c>
    </row>
    <row r="668" spans="1:16">
      <c r="A668" s="1">
        <v>43117.843055555553</v>
      </c>
      <c r="B668" s="1">
        <v>43118.027083333334</v>
      </c>
      <c r="C668" t="s">
        <v>0</v>
      </c>
      <c r="D668">
        <v>277.89</v>
      </c>
      <c r="E668">
        <v>277.17</v>
      </c>
      <c r="F668" s="2">
        <v>-831.16</v>
      </c>
      <c r="G668">
        <v>1336.27</v>
      </c>
      <c r="H668">
        <v>1331.91</v>
      </c>
      <c r="I668" s="2">
        <v>128.83000000000001</v>
      </c>
      <c r="J668">
        <v>6.4382000000000001</v>
      </c>
      <c r="K668">
        <v>6.4320000000000004</v>
      </c>
      <c r="L668" s="2">
        <v>211.16</v>
      </c>
      <c r="M668" s="6">
        <f t="shared" si="40"/>
        <v>-2.5254399999998896</v>
      </c>
      <c r="N668" s="8">
        <f t="shared" si="42"/>
        <v>119938.20087000004</v>
      </c>
      <c r="O668" s="7">
        <f t="shared" si="41"/>
        <v>208.63456000000008</v>
      </c>
      <c r="P668" s="8">
        <f t="shared" si="43"/>
        <v>55832.080869999976</v>
      </c>
    </row>
    <row r="669" spans="1:16">
      <c r="A669" s="1">
        <v>43119.375694444447</v>
      </c>
      <c r="B669" s="1">
        <v>43123.835416666669</v>
      </c>
      <c r="C669" t="s">
        <v>1</v>
      </c>
      <c r="D669">
        <v>275.5</v>
      </c>
      <c r="E669">
        <v>277.01</v>
      </c>
      <c r="F669" s="2">
        <v>-1620.2</v>
      </c>
      <c r="G669">
        <v>1328.72</v>
      </c>
      <c r="H669">
        <v>1337.06</v>
      </c>
      <c r="I669" s="2">
        <v>256.25</v>
      </c>
      <c r="J669">
        <v>6.4074</v>
      </c>
      <c r="K669">
        <v>6.4127000000000001</v>
      </c>
      <c r="L669" s="2">
        <v>170.11</v>
      </c>
      <c r="M669" s="6">
        <f t="shared" si="40"/>
        <v>23.054374999999936</v>
      </c>
      <c r="N669" s="8">
        <f t="shared" si="42"/>
        <v>119961.25524500005</v>
      </c>
      <c r="O669" s="7">
        <f t="shared" si="41"/>
        <v>193.16437499999984</v>
      </c>
      <c r="P669" s="8">
        <f t="shared" si="43"/>
        <v>56025.245244999976</v>
      </c>
    </row>
    <row r="670" spans="1:16">
      <c r="A670" s="1">
        <v>43123.836111111108</v>
      </c>
      <c r="B670" s="1">
        <v>43123.928472222222</v>
      </c>
      <c r="C670" t="s">
        <v>0</v>
      </c>
      <c r="D670">
        <v>276.98</v>
      </c>
      <c r="E670">
        <v>276.52999999999997</v>
      </c>
      <c r="F670" s="2">
        <v>-560.79</v>
      </c>
      <c r="G670">
        <v>1336.97</v>
      </c>
      <c r="H670">
        <v>1332.57</v>
      </c>
      <c r="I670" s="2">
        <v>130.1</v>
      </c>
      <c r="J670">
        <v>6.4130000000000003</v>
      </c>
      <c r="K670">
        <v>6.4127999999999998</v>
      </c>
      <c r="L670" s="2">
        <v>-64.55</v>
      </c>
      <c r="M670" s="6">
        <f t="shared" si="40"/>
        <v>273.51527999999996</v>
      </c>
      <c r="N670" s="8">
        <f t="shared" si="42"/>
        <v>120234.77052500006</v>
      </c>
      <c r="O670" s="7">
        <f t="shared" si="41"/>
        <v>208.96528000000001</v>
      </c>
      <c r="P670" s="8">
        <f t="shared" si="43"/>
        <v>56234.210524999973</v>
      </c>
    </row>
    <row r="671" spans="1:16">
      <c r="A671" s="1">
        <v>43123.929861111108</v>
      </c>
      <c r="B671" s="1">
        <v>43124.84652777778</v>
      </c>
      <c r="C671" t="s">
        <v>1</v>
      </c>
      <c r="D671">
        <v>276.45999999999998</v>
      </c>
      <c r="E671">
        <v>277.98</v>
      </c>
      <c r="F671" s="2">
        <v>-1630.58</v>
      </c>
      <c r="G671">
        <v>1332.34</v>
      </c>
      <c r="H671">
        <v>1349.88</v>
      </c>
      <c r="I671" s="2">
        <v>550.62</v>
      </c>
      <c r="J671">
        <v>6.4123999999999999</v>
      </c>
      <c r="K671">
        <v>6.3742000000000001</v>
      </c>
      <c r="L671" s="2">
        <v>-1830.94</v>
      </c>
      <c r="M671" s="6">
        <f t="shared" si="40"/>
        <v>1879.1820040000002</v>
      </c>
      <c r="N671" s="8">
        <f t="shared" si="42"/>
        <v>122113.95252900006</v>
      </c>
      <c r="O671" s="7">
        <f t="shared" si="41"/>
        <v>48.242004000000179</v>
      </c>
      <c r="P671" s="8">
        <f t="shared" si="43"/>
        <v>56282.452528999973</v>
      </c>
    </row>
    <row r="672" spans="1:16">
      <c r="A672" s="1">
        <v>43124.847222222219</v>
      </c>
      <c r="B672" s="1">
        <v>43124.900694444441</v>
      </c>
      <c r="C672" t="s">
        <v>0</v>
      </c>
      <c r="D672">
        <v>277.99</v>
      </c>
      <c r="E672">
        <v>278.36</v>
      </c>
      <c r="F672" s="2">
        <v>258.8</v>
      </c>
      <c r="G672">
        <v>1349.88</v>
      </c>
      <c r="H672">
        <v>1352.09</v>
      </c>
      <c r="I672" s="2">
        <v>-81.52</v>
      </c>
      <c r="J672">
        <v>6.3742000000000001</v>
      </c>
      <c r="K672">
        <v>6.3634000000000004</v>
      </c>
      <c r="L672" s="2">
        <v>423.5</v>
      </c>
      <c r="M672" s="6">
        <f t="shared" si="40"/>
        <v>-259.944368</v>
      </c>
      <c r="N672" s="8">
        <f t="shared" si="42"/>
        <v>121854.00816100006</v>
      </c>
      <c r="O672" s="7">
        <f t="shared" si="41"/>
        <v>163.55563199999995</v>
      </c>
      <c r="P672" s="8">
        <f t="shared" si="43"/>
        <v>56446.008160999976</v>
      </c>
    </row>
    <row r="673" spans="1:16">
      <c r="A673" s="1">
        <v>43124.901388888888</v>
      </c>
      <c r="B673" s="1">
        <v>43129.428472222222</v>
      </c>
      <c r="C673" t="s">
        <v>1</v>
      </c>
      <c r="D673">
        <v>278.35000000000002</v>
      </c>
      <c r="E673">
        <v>275.75</v>
      </c>
      <c r="F673" s="2">
        <v>2488.66</v>
      </c>
      <c r="G673">
        <v>1352.18</v>
      </c>
      <c r="H673">
        <v>1347.29</v>
      </c>
      <c r="I673" s="2">
        <v>-167.3</v>
      </c>
      <c r="J673">
        <v>6.3632999999999997</v>
      </c>
      <c r="K673">
        <v>6.3303000000000003</v>
      </c>
      <c r="L673" s="2">
        <v>-1591.18</v>
      </c>
      <c r="M673" s="6">
        <f t="shared" si="40"/>
        <v>1429.6008099999997</v>
      </c>
      <c r="N673" s="8">
        <f t="shared" si="42"/>
        <v>123283.60897100007</v>
      </c>
      <c r="O673" s="7">
        <f t="shared" si="41"/>
        <v>-161.57919000000038</v>
      </c>
      <c r="P673" s="8">
        <f t="shared" si="43"/>
        <v>56284.428970999972</v>
      </c>
    </row>
    <row r="674" spans="1:16">
      <c r="A674" s="1">
        <v>43129.835416666669</v>
      </c>
      <c r="B674" s="1">
        <v>43130.005555555559</v>
      </c>
      <c r="C674" t="s">
        <v>0</v>
      </c>
      <c r="D674">
        <v>275.94</v>
      </c>
      <c r="E674">
        <v>275.02</v>
      </c>
      <c r="F674" s="2">
        <v>-1030.3800000000001</v>
      </c>
      <c r="G674">
        <v>1346.7</v>
      </c>
      <c r="H674">
        <v>1338.68</v>
      </c>
      <c r="I674" s="2">
        <v>245.87</v>
      </c>
      <c r="J674">
        <v>6.3391000000000002</v>
      </c>
      <c r="K674">
        <v>6.3451000000000004</v>
      </c>
      <c r="L674" s="2">
        <v>-348.9</v>
      </c>
      <c r="M674" s="6">
        <f t="shared" si="40"/>
        <v>529.68973699999992</v>
      </c>
      <c r="N674" s="8">
        <f t="shared" si="42"/>
        <v>123813.29870800006</v>
      </c>
      <c r="O674" s="7">
        <f t="shared" si="41"/>
        <v>180.78973699999983</v>
      </c>
      <c r="P674" s="8">
        <f t="shared" si="43"/>
        <v>56465.218707999971</v>
      </c>
    </row>
    <row r="675" spans="1:16">
      <c r="A675" s="1">
        <v>43130.009027777778</v>
      </c>
      <c r="B675" s="1">
        <v>43130.571527777778</v>
      </c>
      <c r="C675" t="s">
        <v>1</v>
      </c>
      <c r="D675">
        <v>275</v>
      </c>
      <c r="E675">
        <v>273.83</v>
      </c>
      <c r="F675" s="2">
        <v>1060</v>
      </c>
      <c r="G675">
        <v>1338.45</v>
      </c>
      <c r="H675">
        <v>1336.36</v>
      </c>
      <c r="I675" s="2">
        <v>-77.59</v>
      </c>
      <c r="J675">
        <v>6.3449</v>
      </c>
      <c r="K675">
        <v>6.3394000000000004</v>
      </c>
      <c r="L675" s="2">
        <v>-325.97000000000003</v>
      </c>
      <c r="M675" s="6">
        <f t="shared" si="40"/>
        <v>568.12595399999987</v>
      </c>
      <c r="N675" s="8">
        <f t="shared" si="42"/>
        <v>124381.42466200006</v>
      </c>
      <c r="O675" s="7">
        <f t="shared" si="41"/>
        <v>242.15595399999989</v>
      </c>
      <c r="P675" s="8">
        <f t="shared" si="43"/>
        <v>56707.374661999973</v>
      </c>
    </row>
    <row r="676" spans="1:16">
      <c r="A676" s="1">
        <v>43130.573611111111</v>
      </c>
      <c r="B676" s="1">
        <v>43131.834027777775</v>
      </c>
      <c r="C676" t="s">
        <v>0</v>
      </c>
      <c r="D676">
        <v>273.77</v>
      </c>
      <c r="E676">
        <v>273.31</v>
      </c>
      <c r="F676" s="2">
        <v>-569.51</v>
      </c>
      <c r="G676">
        <v>1336.36</v>
      </c>
      <c r="H676">
        <v>1343.3</v>
      </c>
      <c r="I676" s="2">
        <v>-232.77</v>
      </c>
      <c r="J676">
        <v>6.3394000000000004</v>
      </c>
      <c r="K676">
        <v>6.2858000000000001</v>
      </c>
      <c r="L676" s="2">
        <v>2392.6999999999998</v>
      </c>
      <c r="M676" s="6">
        <f t="shared" si="40"/>
        <v>-2032.6556660000001</v>
      </c>
      <c r="N676" s="8">
        <f t="shared" si="42"/>
        <v>122348.76899600006</v>
      </c>
      <c r="O676" s="7">
        <f t="shared" si="41"/>
        <v>360.04433399999971</v>
      </c>
      <c r="P676" s="8">
        <f t="shared" si="43"/>
        <v>57067.418995999971</v>
      </c>
    </row>
    <row r="677" spans="1:16">
      <c r="A677" s="1">
        <v>43131.861805555556</v>
      </c>
      <c r="B677" s="1">
        <v>43132.376388888886</v>
      </c>
      <c r="C677" t="s">
        <v>1</v>
      </c>
      <c r="D677">
        <v>273.39999999999998</v>
      </c>
      <c r="E677">
        <v>273.77999999999997</v>
      </c>
      <c r="F677" s="2">
        <v>-489.36</v>
      </c>
      <c r="G677">
        <v>1343</v>
      </c>
      <c r="H677">
        <v>1344.58</v>
      </c>
      <c r="I677" s="2">
        <v>39.82</v>
      </c>
      <c r="J677">
        <v>6.2882999999999996</v>
      </c>
      <c r="K677">
        <v>6.2968999999999999</v>
      </c>
      <c r="L677" s="2">
        <v>323.27999999999997</v>
      </c>
      <c r="M677" s="6">
        <f t="shared" si="40"/>
        <v>-238.61744200000001</v>
      </c>
      <c r="N677" s="8">
        <f t="shared" si="42"/>
        <v>122110.15155400005</v>
      </c>
      <c r="O677" s="7">
        <f t="shared" si="41"/>
        <v>84.662557999999962</v>
      </c>
      <c r="P677" s="8">
        <f t="shared" si="43"/>
        <v>57152.081553999968</v>
      </c>
    </row>
    <row r="678" spans="1:16">
      <c r="A678" s="1">
        <v>43132.37777777778</v>
      </c>
      <c r="B678" s="1">
        <v>43134.013194444444</v>
      </c>
      <c r="C678" t="s">
        <v>0</v>
      </c>
      <c r="D678">
        <v>273.7</v>
      </c>
      <c r="E678">
        <v>271.25</v>
      </c>
      <c r="F678" s="2">
        <v>-2559.48</v>
      </c>
      <c r="G678">
        <v>1344.07</v>
      </c>
      <c r="H678">
        <v>1327.92</v>
      </c>
      <c r="I678" s="2">
        <v>506.05</v>
      </c>
      <c r="J678">
        <v>6.2979000000000003</v>
      </c>
      <c r="K678">
        <v>6.3106</v>
      </c>
      <c r="L678" s="2">
        <v>-656.63</v>
      </c>
      <c r="M678" s="6">
        <f t="shared" si="40"/>
        <v>633.99913000000015</v>
      </c>
      <c r="N678" s="8">
        <f t="shared" si="42"/>
        <v>122744.15068400005</v>
      </c>
      <c r="O678" s="7">
        <f t="shared" si="41"/>
        <v>-22.630869999999959</v>
      </c>
      <c r="P678" s="8">
        <f t="shared" si="43"/>
        <v>57129.450683999967</v>
      </c>
    </row>
    <row r="679" spans="1:16">
      <c r="A679" s="1">
        <v>43136.634027777778</v>
      </c>
      <c r="B679" s="1">
        <v>43137.939583333333</v>
      </c>
      <c r="C679" t="s">
        <v>0</v>
      </c>
      <c r="D679">
        <v>271.35000000000002</v>
      </c>
      <c r="E679">
        <v>271.3</v>
      </c>
      <c r="F679" s="2">
        <v>-158.54</v>
      </c>
      <c r="G679">
        <v>1333.38</v>
      </c>
      <c r="H679">
        <v>1332.23</v>
      </c>
      <c r="I679" s="2">
        <v>26.13</v>
      </c>
      <c r="J679">
        <v>6.3038999999999996</v>
      </c>
      <c r="K679">
        <v>6.2958999999999996</v>
      </c>
      <c r="L679" s="2">
        <v>295.51</v>
      </c>
      <c r="M679" s="6">
        <f t="shared" si="40"/>
        <v>5.9718670000000031</v>
      </c>
      <c r="N679" s="8">
        <f t="shared" si="42"/>
        <v>122750.12255100005</v>
      </c>
      <c r="O679" s="7">
        <f t="shared" si="41"/>
        <v>301.48186699999997</v>
      </c>
      <c r="P679" s="8">
        <f t="shared" si="43"/>
        <v>57430.932550999969</v>
      </c>
    </row>
    <row r="680" spans="1:16">
      <c r="A680" s="1">
        <v>43137.943055555559</v>
      </c>
      <c r="B680" s="1">
        <v>43138.600694444445</v>
      </c>
      <c r="C680" t="s">
        <v>1</v>
      </c>
      <c r="D680">
        <v>270.85000000000002</v>
      </c>
      <c r="E680">
        <v>269.2</v>
      </c>
      <c r="F680" s="2">
        <v>1541.66</v>
      </c>
      <c r="G680">
        <v>1330.47</v>
      </c>
      <c r="H680">
        <v>1329.53</v>
      </c>
      <c r="I680" s="2">
        <v>-40.72</v>
      </c>
      <c r="J680">
        <v>6.2945000000000002</v>
      </c>
      <c r="K680">
        <v>6.2690000000000001</v>
      </c>
      <c r="L680" s="2">
        <v>-1245.3900000000001</v>
      </c>
      <c r="M680" s="6">
        <f t="shared" si="40"/>
        <v>1286.3863200000001</v>
      </c>
      <c r="N680" s="8">
        <f t="shared" si="42"/>
        <v>124036.50887100006</v>
      </c>
      <c r="O680" s="7">
        <f t="shared" si="41"/>
        <v>40.996319999999997</v>
      </c>
      <c r="P680" s="8">
        <f t="shared" si="43"/>
        <v>57471.928870999967</v>
      </c>
    </row>
    <row r="681" spans="1:16">
      <c r="A681" s="1">
        <v>43138.84652777778</v>
      </c>
      <c r="B681" s="1">
        <v>43140.632638888892</v>
      </c>
      <c r="C681" t="s">
        <v>0</v>
      </c>
      <c r="D681">
        <v>268.60000000000002</v>
      </c>
      <c r="E681">
        <v>269.5</v>
      </c>
      <c r="F681" s="2">
        <v>792.56</v>
      </c>
      <c r="G681">
        <v>1324.59</v>
      </c>
      <c r="H681">
        <v>1319.71</v>
      </c>
      <c r="I681" s="2">
        <v>145.56</v>
      </c>
      <c r="J681">
        <v>6.2815000000000003</v>
      </c>
      <c r="K681">
        <v>6.3247999999999998</v>
      </c>
      <c r="L681" s="2">
        <v>-2064.04</v>
      </c>
      <c r="M681" s="6">
        <f t="shared" si="40"/>
        <v>1713.1978879999999</v>
      </c>
      <c r="N681" s="8">
        <f t="shared" si="42"/>
        <v>125749.70675900005</v>
      </c>
      <c r="O681" s="7">
        <f t="shared" si="41"/>
        <v>-350.84211200000004</v>
      </c>
      <c r="P681" s="8">
        <f t="shared" si="43"/>
        <v>57121.086758999969</v>
      </c>
    </row>
    <row r="682" spans="1:16">
      <c r="A682" s="1">
        <v>43140.643055555556</v>
      </c>
      <c r="B682" s="1">
        <v>43144.835416666669</v>
      </c>
      <c r="C682" t="s">
        <v>1</v>
      </c>
      <c r="D682">
        <v>269.27999999999997</v>
      </c>
      <c r="E682">
        <v>271.49</v>
      </c>
      <c r="F682" s="2">
        <v>-2317.71</v>
      </c>
      <c r="G682">
        <v>1318.44</v>
      </c>
      <c r="H682">
        <v>1327.24</v>
      </c>
      <c r="I682" s="2">
        <v>271.05</v>
      </c>
      <c r="J682">
        <v>6.3253000000000004</v>
      </c>
      <c r="K682">
        <v>6.3442999999999996</v>
      </c>
      <c r="L682" s="2">
        <v>801.26</v>
      </c>
      <c r="M682" s="6">
        <f t="shared" si="40"/>
        <v>-598.08748500000002</v>
      </c>
      <c r="N682" s="8">
        <f t="shared" si="42"/>
        <v>125151.61927400006</v>
      </c>
      <c r="O682" s="7">
        <f t="shared" si="41"/>
        <v>203.17251499999998</v>
      </c>
      <c r="P682" s="8">
        <f t="shared" si="43"/>
        <v>57324.259273999967</v>
      </c>
    </row>
    <row r="683" spans="1:16">
      <c r="A683" s="1">
        <v>43144.836111111108</v>
      </c>
      <c r="B683" s="1">
        <v>43144.95</v>
      </c>
      <c r="C683" t="s">
        <v>0</v>
      </c>
      <c r="D683">
        <v>271.49</v>
      </c>
      <c r="E683">
        <v>270.68</v>
      </c>
      <c r="F683" s="2">
        <v>-918.6</v>
      </c>
      <c r="G683">
        <v>1327.52</v>
      </c>
      <c r="H683">
        <v>1323.56</v>
      </c>
      <c r="I683" s="2">
        <v>116.1</v>
      </c>
      <c r="J683">
        <v>6.3433999999999999</v>
      </c>
      <c r="K683">
        <v>6.3338999999999999</v>
      </c>
      <c r="L683" s="2">
        <v>364.05</v>
      </c>
      <c r="M683" s="6">
        <f t="shared" si="40"/>
        <v>-183.23421000000008</v>
      </c>
      <c r="N683" s="8">
        <f t="shared" si="42"/>
        <v>124968.38506400006</v>
      </c>
      <c r="O683" s="7">
        <f t="shared" si="41"/>
        <v>180.81578999999999</v>
      </c>
      <c r="P683" s="8">
        <f t="shared" si="43"/>
        <v>57505.075063999968</v>
      </c>
    </row>
    <row r="684" spans="1:16">
      <c r="A684" s="1">
        <v>43145.088888888888</v>
      </c>
      <c r="B684" s="1">
        <v>43145.432638888888</v>
      </c>
      <c r="C684" t="s">
        <v>0</v>
      </c>
      <c r="D684">
        <v>271.2</v>
      </c>
      <c r="E684">
        <v>273.02</v>
      </c>
      <c r="F684" s="2">
        <v>1711.52</v>
      </c>
      <c r="G684">
        <v>1328.32</v>
      </c>
      <c r="H684">
        <v>1333.73</v>
      </c>
      <c r="I684" s="2">
        <v>-183.75</v>
      </c>
      <c r="J684">
        <v>6.3315000000000001</v>
      </c>
      <c r="K684">
        <v>6.3400999999999996</v>
      </c>
      <c r="L684" s="2">
        <v>-468.41</v>
      </c>
      <c r="M684" s="6">
        <f t="shared" si="40"/>
        <v>546.52662499999997</v>
      </c>
      <c r="N684" s="8">
        <f t="shared" si="42"/>
        <v>125514.91168900006</v>
      </c>
      <c r="O684" s="7">
        <f t="shared" si="41"/>
        <v>78.116624999999885</v>
      </c>
      <c r="P684" s="8">
        <f t="shared" si="43"/>
        <v>57583.19168899997</v>
      </c>
    </row>
    <row r="685" spans="1:16">
      <c r="A685" s="1">
        <v>43145.433333333334</v>
      </c>
      <c r="B685" s="1">
        <v>43160.834722222222</v>
      </c>
      <c r="C685" t="s">
        <v>1</v>
      </c>
      <c r="D685">
        <v>273.06</v>
      </c>
      <c r="E685">
        <v>269.06</v>
      </c>
      <c r="F685" s="2">
        <v>3890.78</v>
      </c>
      <c r="G685">
        <v>1333.5</v>
      </c>
      <c r="H685">
        <v>1310.4100000000001</v>
      </c>
      <c r="I685" s="2">
        <v>-749.55</v>
      </c>
      <c r="J685">
        <v>6.3417000000000003</v>
      </c>
      <c r="K685">
        <v>6.3529</v>
      </c>
      <c r="L685" s="2">
        <v>442.27</v>
      </c>
      <c r="M685" s="6">
        <f t="shared" si="40"/>
        <v>-871.03619499999922</v>
      </c>
      <c r="N685" s="8">
        <f t="shared" si="42"/>
        <v>124643.87549400007</v>
      </c>
      <c r="O685" s="7">
        <f t="shared" si="41"/>
        <v>-428.76619499999924</v>
      </c>
      <c r="P685" s="8">
        <f t="shared" si="43"/>
        <v>57154.425493999974</v>
      </c>
    </row>
    <row r="686" spans="1:16">
      <c r="A686" s="1">
        <v>43160.835416666669</v>
      </c>
      <c r="B686" s="1">
        <v>43160.911111111112</v>
      </c>
      <c r="C686" t="s">
        <v>0</v>
      </c>
      <c r="D686">
        <v>269.05</v>
      </c>
      <c r="E686">
        <v>268.98</v>
      </c>
      <c r="F686" s="2">
        <v>-177.62</v>
      </c>
      <c r="G686">
        <v>1310.45</v>
      </c>
      <c r="H686">
        <v>1306</v>
      </c>
      <c r="I686" s="2">
        <v>131.91999999999999</v>
      </c>
      <c r="J686">
        <v>6.3529</v>
      </c>
      <c r="K686">
        <v>6.3606999999999996</v>
      </c>
      <c r="L686" s="2">
        <v>-431.86</v>
      </c>
      <c r="M686" s="6">
        <f t="shared" si="40"/>
        <v>661.48354399999982</v>
      </c>
      <c r="N686" s="8">
        <f t="shared" si="42"/>
        <v>125305.35903800007</v>
      </c>
      <c r="O686" s="7">
        <f t="shared" si="41"/>
        <v>229.62354399999981</v>
      </c>
      <c r="P686" s="8">
        <f t="shared" si="43"/>
        <v>57384.049037999976</v>
      </c>
    </row>
    <row r="687" spans="1:16">
      <c r="A687" s="1">
        <v>43160.911805555559</v>
      </c>
      <c r="B687" s="1">
        <v>43160.962500000001</v>
      </c>
      <c r="C687" t="s">
        <v>1</v>
      </c>
      <c r="D687">
        <v>268.95</v>
      </c>
      <c r="E687">
        <v>269.08</v>
      </c>
      <c r="F687" s="2">
        <v>-237.58</v>
      </c>
      <c r="G687">
        <v>1306.2</v>
      </c>
      <c r="H687">
        <v>1307.56</v>
      </c>
      <c r="I687" s="2">
        <v>33.07</v>
      </c>
      <c r="J687">
        <v>6.3605</v>
      </c>
      <c r="K687">
        <v>6.3651999999999997</v>
      </c>
      <c r="L687" s="2">
        <v>143.05000000000001</v>
      </c>
      <c r="M687" s="6">
        <f t="shared" si="40"/>
        <v>-27.082836000000015</v>
      </c>
      <c r="N687" s="8">
        <f t="shared" si="42"/>
        <v>125278.27620200007</v>
      </c>
      <c r="O687" s="7">
        <f t="shared" si="41"/>
        <v>115.967164</v>
      </c>
      <c r="P687" s="8">
        <f t="shared" si="43"/>
        <v>57500.016201999977</v>
      </c>
    </row>
    <row r="688" spans="1:16">
      <c r="A688" s="1">
        <v>43160.963194444441</v>
      </c>
      <c r="B688" s="1">
        <v>43160.977777777778</v>
      </c>
      <c r="C688" t="s">
        <v>0</v>
      </c>
      <c r="D688">
        <v>269.02999999999997</v>
      </c>
      <c r="E688">
        <v>268.95</v>
      </c>
      <c r="F688" s="2">
        <v>-187.61</v>
      </c>
      <c r="G688">
        <v>1306.83</v>
      </c>
      <c r="H688">
        <v>1303.8499999999999</v>
      </c>
      <c r="I688" s="2">
        <v>84.91</v>
      </c>
      <c r="J688">
        <v>6.3651</v>
      </c>
      <c r="K688">
        <v>6.3673999999999999</v>
      </c>
      <c r="L688" s="2">
        <v>-179</v>
      </c>
      <c r="M688" s="6">
        <f t="shared" si="40"/>
        <v>353.04593399999999</v>
      </c>
      <c r="N688" s="8">
        <f t="shared" si="42"/>
        <v>125631.32213600006</v>
      </c>
      <c r="O688" s="7">
        <f t="shared" si="41"/>
        <v>174.04593399999999</v>
      </c>
      <c r="P688" s="8">
        <f t="shared" si="43"/>
        <v>57674.062135999979</v>
      </c>
    </row>
    <row r="689" spans="1:16">
      <c r="A689" s="1">
        <v>43160.979166666664</v>
      </c>
      <c r="B689" s="1">
        <v>43161.034722222219</v>
      </c>
      <c r="C689" t="s">
        <v>1</v>
      </c>
      <c r="D689">
        <v>268.97000000000003</v>
      </c>
      <c r="E689">
        <v>269.44</v>
      </c>
      <c r="F689" s="2">
        <v>-577.59</v>
      </c>
      <c r="G689">
        <v>1305.3</v>
      </c>
      <c r="H689">
        <v>1311.31</v>
      </c>
      <c r="I689" s="2">
        <v>181.88</v>
      </c>
      <c r="J689">
        <v>6.3628</v>
      </c>
      <c r="K689">
        <v>6.3516000000000004</v>
      </c>
      <c r="L689" s="2">
        <v>-588.37</v>
      </c>
      <c r="M689" s="6">
        <f t="shared" si="40"/>
        <v>577.63900799999999</v>
      </c>
      <c r="N689" s="8">
        <f t="shared" si="42"/>
        <v>126208.96114400006</v>
      </c>
      <c r="O689" s="7">
        <f t="shared" si="41"/>
        <v>-10.730992000000015</v>
      </c>
      <c r="P689" s="8">
        <f t="shared" si="43"/>
        <v>57663.331143999982</v>
      </c>
    </row>
    <row r="690" spans="1:16">
      <c r="A690" s="1">
        <v>43161.036111111112</v>
      </c>
      <c r="B690" s="1">
        <v>43162.05972222222</v>
      </c>
      <c r="C690" t="s">
        <v>0</v>
      </c>
      <c r="D690">
        <v>269.3</v>
      </c>
      <c r="E690">
        <v>270.48</v>
      </c>
      <c r="F690" s="2">
        <v>1072.28</v>
      </c>
      <c r="G690">
        <v>1310.89</v>
      </c>
      <c r="H690">
        <v>1319.03</v>
      </c>
      <c r="I690" s="2">
        <v>-270.97000000000003</v>
      </c>
      <c r="J690">
        <v>6.3517999999999999</v>
      </c>
      <c r="K690">
        <v>6.3342000000000001</v>
      </c>
      <c r="L690" s="2">
        <v>736.55</v>
      </c>
      <c r="M690" s="6">
        <f t="shared" si="40"/>
        <v>-644.0981740000002</v>
      </c>
      <c r="N690" s="8">
        <f t="shared" si="42"/>
        <v>125564.86297000006</v>
      </c>
      <c r="O690" s="7">
        <f t="shared" si="41"/>
        <v>92.451825999999755</v>
      </c>
      <c r="P690" s="8">
        <f t="shared" si="43"/>
        <v>57755.782969999978</v>
      </c>
    </row>
    <row r="691" spans="1:16">
      <c r="A691" s="1">
        <v>43164.434027777781</v>
      </c>
      <c r="B691" s="1">
        <v>43165.872916666667</v>
      </c>
      <c r="C691" t="s">
        <v>0</v>
      </c>
      <c r="D691">
        <v>271.49</v>
      </c>
      <c r="E691">
        <v>271.69</v>
      </c>
      <c r="F691" s="2">
        <v>91.4</v>
      </c>
      <c r="G691">
        <v>1326.39</v>
      </c>
      <c r="H691">
        <v>1327.54</v>
      </c>
      <c r="I691" s="2">
        <v>-47.41</v>
      </c>
      <c r="J691">
        <v>6.3291000000000004</v>
      </c>
      <c r="K691">
        <v>6.3205999999999998</v>
      </c>
      <c r="L691" s="2">
        <v>318.22000000000003</v>
      </c>
      <c r="M691" s="6">
        <f t="shared" si="40"/>
        <v>-208.25964599999995</v>
      </c>
      <c r="N691" s="8">
        <f t="shared" si="42"/>
        <v>125356.60332400005</v>
      </c>
      <c r="O691" s="7">
        <f t="shared" si="41"/>
        <v>109.96035400000005</v>
      </c>
      <c r="P691" s="8">
        <f t="shared" si="43"/>
        <v>57865.743323999981</v>
      </c>
    </row>
    <row r="692" spans="1:16">
      <c r="A692" s="1">
        <v>43165.876388888886</v>
      </c>
      <c r="B692" s="1">
        <v>43165.921527777777</v>
      </c>
      <c r="C692" t="s">
        <v>1</v>
      </c>
      <c r="D692">
        <v>271.69</v>
      </c>
      <c r="E692">
        <v>272.08999999999997</v>
      </c>
      <c r="F692" s="2">
        <v>-508.68</v>
      </c>
      <c r="G692">
        <v>1327.54</v>
      </c>
      <c r="H692">
        <v>1332.32</v>
      </c>
      <c r="I692" s="2">
        <v>142.34</v>
      </c>
      <c r="J692">
        <v>6.3205999999999998</v>
      </c>
      <c r="K692">
        <v>6.3186</v>
      </c>
      <c r="L692" s="2">
        <v>-164.69</v>
      </c>
      <c r="M692" s="6">
        <f t="shared" si="40"/>
        <v>390.70952400000004</v>
      </c>
      <c r="N692" s="8">
        <f t="shared" si="42"/>
        <v>125747.31284800006</v>
      </c>
      <c r="O692" s="7">
        <f t="shared" si="41"/>
        <v>226.01952400000005</v>
      </c>
      <c r="P692" s="8">
        <f t="shared" si="43"/>
        <v>58091.762847999984</v>
      </c>
    </row>
    <row r="693" spans="1:16">
      <c r="A693" s="1">
        <v>43165.922222222223</v>
      </c>
      <c r="B693" s="1">
        <v>43166.94027777778</v>
      </c>
      <c r="C693" t="s">
        <v>0</v>
      </c>
      <c r="D693">
        <v>272.08</v>
      </c>
      <c r="E693">
        <v>272</v>
      </c>
      <c r="F693" s="2">
        <v>-188.83</v>
      </c>
      <c r="G693">
        <v>1332.32</v>
      </c>
      <c r="H693">
        <v>1329.86</v>
      </c>
      <c r="I693" s="2">
        <v>68.06</v>
      </c>
      <c r="J693">
        <v>6.3186999999999998</v>
      </c>
      <c r="K693">
        <v>6.3197999999999999</v>
      </c>
      <c r="L693" s="2">
        <v>-123.27</v>
      </c>
      <c r="M693" s="6">
        <f t="shared" si="40"/>
        <v>241.29558799999998</v>
      </c>
      <c r="N693" s="8">
        <f t="shared" si="42"/>
        <v>125988.60843600005</v>
      </c>
      <c r="O693" s="7">
        <f t="shared" si="41"/>
        <v>118.02558799999997</v>
      </c>
      <c r="P693" s="8">
        <f t="shared" si="43"/>
        <v>58209.788435999981</v>
      </c>
    </row>
    <row r="694" spans="1:16">
      <c r="A694" s="1">
        <v>43167.013888888891</v>
      </c>
      <c r="B694" s="1">
        <v>43172.877083333333</v>
      </c>
      <c r="C694" t="s">
        <v>1</v>
      </c>
      <c r="D694">
        <v>271.5</v>
      </c>
      <c r="E694">
        <v>270.87</v>
      </c>
      <c r="F694" s="2">
        <v>521.4</v>
      </c>
      <c r="G694">
        <v>1325.76</v>
      </c>
      <c r="H694">
        <v>1325.7</v>
      </c>
      <c r="I694" s="2">
        <v>-12.53</v>
      </c>
      <c r="J694">
        <v>6.3243</v>
      </c>
      <c r="K694">
        <v>6.3193000000000001</v>
      </c>
      <c r="L694" s="2">
        <v>-302.73</v>
      </c>
      <c r="M694" s="6">
        <f t="shared" si="40"/>
        <v>442.21917099999996</v>
      </c>
      <c r="N694" s="8">
        <f t="shared" si="42"/>
        <v>126430.82760700006</v>
      </c>
      <c r="O694" s="7">
        <f t="shared" si="41"/>
        <v>139.48917099999994</v>
      </c>
      <c r="P694" s="8">
        <f t="shared" si="43"/>
        <v>58349.277606999982</v>
      </c>
    </row>
    <row r="695" spans="1:16">
      <c r="A695" s="1">
        <v>43172.878472222219</v>
      </c>
      <c r="B695" s="1">
        <v>43172.975694444445</v>
      </c>
      <c r="C695" t="s">
        <v>0</v>
      </c>
      <c r="D695">
        <v>270.95</v>
      </c>
      <c r="E695">
        <v>270.91000000000003</v>
      </c>
      <c r="F695" s="2">
        <v>-148.38</v>
      </c>
      <c r="G695">
        <v>1325.94</v>
      </c>
      <c r="H695">
        <v>1323.54</v>
      </c>
      <c r="I695" s="2">
        <v>66.19</v>
      </c>
      <c r="J695">
        <v>6.3186</v>
      </c>
      <c r="K695">
        <v>6.3183999999999996</v>
      </c>
      <c r="L695" s="2">
        <v>-63.46</v>
      </c>
      <c r="M695" s="6">
        <f t="shared" si="40"/>
        <v>269.83489599999996</v>
      </c>
      <c r="N695" s="8">
        <f t="shared" si="42"/>
        <v>126700.66250300006</v>
      </c>
      <c r="O695" s="7">
        <f t="shared" si="41"/>
        <v>206.37489599999995</v>
      </c>
      <c r="P695" s="8">
        <f t="shared" si="43"/>
        <v>58555.652502999983</v>
      </c>
    </row>
    <row r="696" spans="1:16">
      <c r="A696" s="1">
        <v>43172.976388888892</v>
      </c>
      <c r="B696" s="1">
        <v>43172.980555555558</v>
      </c>
      <c r="C696" t="s">
        <v>1</v>
      </c>
      <c r="D696">
        <v>270.88</v>
      </c>
      <c r="E696">
        <v>271.02999999999997</v>
      </c>
      <c r="F696" s="2">
        <v>-258.35000000000002</v>
      </c>
      <c r="G696">
        <v>1323.54</v>
      </c>
      <c r="H696">
        <v>1326.82</v>
      </c>
      <c r="I696" s="2">
        <v>94.37</v>
      </c>
      <c r="J696">
        <v>6.3183999999999996</v>
      </c>
      <c r="K696">
        <v>6.3162000000000003</v>
      </c>
      <c r="L696" s="2">
        <v>-173.86</v>
      </c>
      <c r="M696" s="6">
        <f t="shared" si="40"/>
        <v>337.70979399999999</v>
      </c>
      <c r="N696" s="8">
        <f t="shared" si="42"/>
        <v>127038.37229700005</v>
      </c>
      <c r="O696" s="7">
        <f t="shared" si="41"/>
        <v>163.84979399999997</v>
      </c>
      <c r="P696" s="8">
        <f t="shared" si="43"/>
        <v>58719.502296999985</v>
      </c>
    </row>
    <row r="697" spans="1:16">
      <c r="A697" s="1">
        <v>43172.982638888891</v>
      </c>
      <c r="B697" s="1">
        <v>43173.850694444445</v>
      </c>
      <c r="C697" t="s">
        <v>0</v>
      </c>
      <c r="D697">
        <v>271.02999999999997</v>
      </c>
      <c r="E697">
        <v>270.58999999999997</v>
      </c>
      <c r="F697" s="2">
        <v>-548.41</v>
      </c>
      <c r="G697">
        <v>1326.86</v>
      </c>
      <c r="H697">
        <v>1325.57</v>
      </c>
      <c r="I697" s="2">
        <v>30.67</v>
      </c>
      <c r="J697">
        <v>6.3159000000000001</v>
      </c>
      <c r="K697">
        <v>6.3018999999999998</v>
      </c>
      <c r="L697" s="2">
        <v>571.37</v>
      </c>
      <c r="M697" s="6">
        <f t="shared" si="40"/>
        <v>-355.13072699999998</v>
      </c>
      <c r="N697" s="8">
        <f t="shared" si="42"/>
        <v>126683.24157000006</v>
      </c>
      <c r="O697" s="7">
        <f t="shared" si="41"/>
        <v>216.23927300000005</v>
      </c>
      <c r="P697" s="8">
        <f t="shared" si="43"/>
        <v>58935.741569999984</v>
      </c>
    </row>
    <row r="698" spans="1:16">
      <c r="A698" s="1">
        <v>43173.851388888892</v>
      </c>
      <c r="B698" s="1">
        <v>43175.390277777777</v>
      </c>
      <c r="C698" t="s">
        <v>1</v>
      </c>
      <c r="D698">
        <v>270.61</v>
      </c>
      <c r="E698">
        <v>269.45999999999998</v>
      </c>
      <c r="F698" s="2">
        <v>1041.76</v>
      </c>
      <c r="G698">
        <v>1325.72</v>
      </c>
      <c r="H698">
        <v>1315.43</v>
      </c>
      <c r="I698" s="2">
        <v>-339.89</v>
      </c>
      <c r="J698">
        <v>6.3018999999999998</v>
      </c>
      <c r="K698">
        <v>6.3316999999999997</v>
      </c>
      <c r="L698" s="2">
        <v>1298.33</v>
      </c>
      <c r="M698" s="6">
        <f t="shared" si="40"/>
        <v>-1110.3215129999996</v>
      </c>
      <c r="N698" s="8">
        <f t="shared" si="42"/>
        <v>125572.92005700005</v>
      </c>
      <c r="O698" s="7">
        <f t="shared" si="41"/>
        <v>188.00848700000051</v>
      </c>
      <c r="P698" s="8">
        <f t="shared" si="43"/>
        <v>59123.750056999983</v>
      </c>
    </row>
    <row r="699" spans="1:16">
      <c r="A699" s="1">
        <v>43175.834027777775</v>
      </c>
      <c r="B699" s="1">
        <v>43175.930555555555</v>
      </c>
      <c r="C699" t="s">
        <v>0</v>
      </c>
      <c r="D699">
        <v>270.16000000000003</v>
      </c>
      <c r="E699">
        <v>268.82</v>
      </c>
      <c r="F699" s="2">
        <v>-1448.06</v>
      </c>
      <c r="G699">
        <v>1320.24</v>
      </c>
      <c r="H699">
        <v>1310.83</v>
      </c>
      <c r="I699" s="2">
        <v>290.56</v>
      </c>
      <c r="J699">
        <v>6.3262999999999998</v>
      </c>
      <c r="K699">
        <v>6.3315000000000001</v>
      </c>
      <c r="L699" s="2">
        <v>-311.95</v>
      </c>
      <c r="M699" s="6">
        <f t="shared" si="40"/>
        <v>391.62064000000009</v>
      </c>
      <c r="N699" s="8">
        <f t="shared" si="42"/>
        <v>125964.54069700005</v>
      </c>
      <c r="O699" s="7">
        <f t="shared" si="41"/>
        <v>79.670640000000049</v>
      </c>
      <c r="P699" s="8">
        <f t="shared" si="43"/>
        <v>59203.42069699998</v>
      </c>
    </row>
    <row r="700" spans="1:16">
      <c r="A700" s="1">
        <v>43175.935416666667</v>
      </c>
      <c r="B700" s="1">
        <v>43178.988194444442</v>
      </c>
      <c r="C700" t="s">
        <v>1</v>
      </c>
      <c r="D700">
        <v>268.83</v>
      </c>
      <c r="E700">
        <v>269.18</v>
      </c>
      <c r="F700" s="2">
        <v>-457.53</v>
      </c>
      <c r="G700">
        <v>1310.72</v>
      </c>
      <c r="H700">
        <v>1316.55</v>
      </c>
      <c r="I700" s="2">
        <v>176.07</v>
      </c>
      <c r="J700">
        <v>6.3310000000000004</v>
      </c>
      <c r="K700">
        <v>6.3239999999999998</v>
      </c>
      <c r="L700" s="2">
        <v>-394.81</v>
      </c>
      <c r="M700" s="6">
        <f t="shared" si="40"/>
        <v>655.93668000000002</v>
      </c>
      <c r="N700" s="8">
        <f t="shared" si="42"/>
        <v>126620.47737700005</v>
      </c>
      <c r="O700" s="7">
        <f t="shared" si="41"/>
        <v>261.12668000000008</v>
      </c>
      <c r="P700" s="8">
        <f t="shared" si="43"/>
        <v>59464.547376999981</v>
      </c>
    </row>
    <row r="701" spans="1:16">
      <c r="A701" s="1">
        <v>43178.988888888889</v>
      </c>
      <c r="B701" s="1">
        <v>43179.973611111112</v>
      </c>
      <c r="C701" t="s">
        <v>0</v>
      </c>
      <c r="D701">
        <v>269.3</v>
      </c>
      <c r="E701">
        <v>269.02</v>
      </c>
      <c r="F701" s="2">
        <v>-387.72</v>
      </c>
      <c r="G701">
        <v>1317.29</v>
      </c>
      <c r="H701">
        <v>1311.03</v>
      </c>
      <c r="I701" s="2">
        <v>189.78</v>
      </c>
      <c r="J701">
        <v>6.3238000000000003</v>
      </c>
      <c r="K701">
        <v>6.3300999999999998</v>
      </c>
      <c r="L701" s="2">
        <v>-362.52</v>
      </c>
      <c r="M701" s="6">
        <f t="shared" si="40"/>
        <v>813.60637799999995</v>
      </c>
      <c r="N701" s="8">
        <f t="shared" si="42"/>
        <v>127434.08375500004</v>
      </c>
      <c r="O701" s="7">
        <f t="shared" si="41"/>
        <v>451.08637799999997</v>
      </c>
      <c r="P701" s="8">
        <f t="shared" si="43"/>
        <v>59915.633754999981</v>
      </c>
    </row>
    <row r="702" spans="1:16">
      <c r="A702" s="1">
        <v>43180.960416666669</v>
      </c>
      <c r="B702" s="1">
        <v>43182.836805555555</v>
      </c>
      <c r="C702" t="s">
        <v>0</v>
      </c>
      <c r="D702">
        <v>270.25</v>
      </c>
      <c r="E702">
        <v>274.27999999999997</v>
      </c>
      <c r="F702" s="2">
        <v>3921.9</v>
      </c>
      <c r="G702">
        <v>1321.66</v>
      </c>
      <c r="H702">
        <v>1341.92</v>
      </c>
      <c r="I702" s="2">
        <v>-658.89</v>
      </c>
      <c r="J702">
        <v>6.3236999999999997</v>
      </c>
      <c r="K702">
        <v>6.3146000000000004</v>
      </c>
      <c r="L702" s="2">
        <v>345.88</v>
      </c>
      <c r="M702" s="6">
        <f t="shared" si="40"/>
        <v>-238.7267939999997</v>
      </c>
      <c r="N702" s="8">
        <f t="shared" si="42"/>
        <v>127195.35696100004</v>
      </c>
      <c r="O702" s="7">
        <f t="shared" si="41"/>
        <v>107.15320599999995</v>
      </c>
      <c r="P702" s="8">
        <f t="shared" si="43"/>
        <v>60022.786960999983</v>
      </c>
    </row>
    <row r="703" spans="1:16">
      <c r="A703" s="1">
        <v>43182.837500000001</v>
      </c>
      <c r="B703" s="1">
        <v>43182.949305555558</v>
      </c>
      <c r="C703" t="s">
        <v>1</v>
      </c>
      <c r="D703">
        <v>274.31</v>
      </c>
      <c r="E703">
        <v>275.07</v>
      </c>
      <c r="F703" s="2">
        <v>-869.72</v>
      </c>
      <c r="G703">
        <v>1341.92</v>
      </c>
      <c r="H703">
        <v>1348.86</v>
      </c>
      <c r="I703" s="2">
        <v>211.34</v>
      </c>
      <c r="J703">
        <v>6.3146000000000004</v>
      </c>
      <c r="K703">
        <v>6.3076999999999996</v>
      </c>
      <c r="L703" s="2">
        <v>-390.02</v>
      </c>
      <c r="M703" s="6">
        <f t="shared" si="40"/>
        <v>463.34931799999981</v>
      </c>
      <c r="N703" s="8">
        <f t="shared" si="42"/>
        <v>127658.70627900003</v>
      </c>
      <c r="O703" s="7">
        <f t="shared" si="41"/>
        <v>73.32931799999983</v>
      </c>
      <c r="P703" s="8">
        <f t="shared" si="43"/>
        <v>60096.11627899998</v>
      </c>
    </row>
    <row r="704" spans="1:16">
      <c r="A704" s="1">
        <v>43182.959027777775</v>
      </c>
      <c r="B704" s="1">
        <v>43182.994444444441</v>
      </c>
      <c r="C704" t="s">
        <v>0</v>
      </c>
      <c r="D704">
        <v>275</v>
      </c>
      <c r="E704">
        <v>275.26</v>
      </c>
      <c r="F704" s="2">
        <v>150</v>
      </c>
      <c r="G704">
        <v>1347.76</v>
      </c>
      <c r="H704">
        <v>1347.28</v>
      </c>
      <c r="I704" s="2">
        <v>4.58</v>
      </c>
      <c r="J704">
        <v>6.3102</v>
      </c>
      <c r="K704">
        <v>6.3109999999999999</v>
      </c>
      <c r="L704" s="2">
        <v>-109.37</v>
      </c>
      <c r="M704" s="6">
        <f t="shared" si="40"/>
        <v>178.90438</v>
      </c>
      <c r="N704" s="8">
        <f t="shared" si="42"/>
        <v>127837.61065900004</v>
      </c>
      <c r="O704" s="7">
        <f t="shared" si="41"/>
        <v>69.534379999999999</v>
      </c>
      <c r="P704" s="8">
        <f t="shared" si="43"/>
        <v>60165.650658999977</v>
      </c>
    </row>
    <row r="705" spans="1:16">
      <c r="A705" s="1">
        <v>43182.995138888888</v>
      </c>
      <c r="B705" s="1">
        <v>43182.997916666667</v>
      </c>
      <c r="C705" t="s">
        <v>1</v>
      </c>
      <c r="D705">
        <v>275.31</v>
      </c>
      <c r="E705">
        <v>275.36</v>
      </c>
      <c r="F705" s="2">
        <v>-160.12</v>
      </c>
      <c r="G705">
        <v>1347.43</v>
      </c>
      <c r="H705">
        <v>1349.28</v>
      </c>
      <c r="I705" s="2">
        <v>48.42</v>
      </c>
      <c r="J705">
        <v>6.3114999999999997</v>
      </c>
      <c r="K705">
        <v>6.3125</v>
      </c>
      <c r="L705" s="2">
        <v>-26.58</v>
      </c>
      <c r="M705" s="6">
        <f t="shared" si="40"/>
        <v>145.53125</v>
      </c>
      <c r="N705" s="8">
        <f t="shared" si="42"/>
        <v>127983.14190900004</v>
      </c>
      <c r="O705" s="7">
        <f t="shared" si="41"/>
        <v>118.95125000000002</v>
      </c>
      <c r="P705" s="8">
        <f t="shared" si="43"/>
        <v>60284.601908999975</v>
      </c>
    </row>
    <row r="706" spans="1:16">
      <c r="A706" s="1">
        <v>43182.999305555553</v>
      </c>
      <c r="B706" s="1">
        <v>43185.834027777775</v>
      </c>
      <c r="C706" t="s">
        <v>0</v>
      </c>
      <c r="D706">
        <v>275.43</v>
      </c>
      <c r="E706">
        <v>274.12</v>
      </c>
      <c r="F706" s="2">
        <v>-1420.17</v>
      </c>
      <c r="G706">
        <v>1350.06</v>
      </c>
      <c r="H706">
        <v>1348.79</v>
      </c>
      <c r="I706" s="2">
        <v>29.84</v>
      </c>
      <c r="J706">
        <v>6.3114999999999997</v>
      </c>
      <c r="K706">
        <v>6.2689000000000004</v>
      </c>
      <c r="L706" s="2">
        <v>1887.02</v>
      </c>
      <c r="M706" s="6">
        <f t="shared" si="40"/>
        <v>-1233.1060240000002</v>
      </c>
      <c r="N706" s="8">
        <f t="shared" si="42"/>
        <v>126750.03588500005</v>
      </c>
      <c r="O706" s="7">
        <f t="shared" si="41"/>
        <v>653.91397599999993</v>
      </c>
      <c r="P706" s="8">
        <f t="shared" si="43"/>
        <v>60938.515884999979</v>
      </c>
    </row>
    <row r="707" spans="1:16">
      <c r="A707" s="1">
        <v>43185.834722222222</v>
      </c>
      <c r="B707" s="1">
        <v>43192.938888888886</v>
      </c>
      <c r="C707" t="s">
        <v>1</v>
      </c>
      <c r="D707">
        <v>274.13</v>
      </c>
      <c r="E707">
        <v>271.37</v>
      </c>
      <c r="F707" s="2">
        <v>2650.35</v>
      </c>
      <c r="G707">
        <v>1348.79</v>
      </c>
      <c r="H707">
        <v>1336.87</v>
      </c>
      <c r="I707" s="2">
        <v>-392.23</v>
      </c>
      <c r="J707">
        <v>6.2686999999999999</v>
      </c>
      <c r="K707">
        <v>6.2671000000000001</v>
      </c>
      <c r="L707" s="2">
        <v>-145.69</v>
      </c>
      <c r="M707" s="6">
        <f t="shared" ref="M707:M770" si="44">F707+I707*K707</f>
        <v>192.20536699999957</v>
      </c>
      <c r="N707" s="8">
        <f t="shared" si="42"/>
        <v>126942.24125200005</v>
      </c>
      <c r="O707" s="7">
        <f t="shared" ref="O707:O770" si="45">F707+L707+I707*K707</f>
        <v>46.515366999999515</v>
      </c>
      <c r="P707" s="8">
        <f t="shared" si="43"/>
        <v>60985.031251999979</v>
      </c>
    </row>
    <row r="708" spans="1:16">
      <c r="A708" s="1">
        <v>43192.939583333333</v>
      </c>
      <c r="B708" s="1">
        <v>43202.834027777775</v>
      </c>
      <c r="C708" t="s">
        <v>0</v>
      </c>
      <c r="D708">
        <v>271.35000000000002</v>
      </c>
      <c r="E708">
        <v>273.2</v>
      </c>
      <c r="F708" s="2">
        <v>1741.46</v>
      </c>
      <c r="G708">
        <v>1336.84</v>
      </c>
      <c r="H708">
        <v>1345.25</v>
      </c>
      <c r="I708" s="2">
        <v>-279.81</v>
      </c>
      <c r="J708">
        <v>6.2671000000000001</v>
      </c>
      <c r="K708">
        <v>6.282</v>
      </c>
      <c r="L708" s="2">
        <v>-757.47</v>
      </c>
      <c r="M708" s="6">
        <f t="shared" si="44"/>
        <v>-16.306419999999889</v>
      </c>
      <c r="N708" s="8">
        <f t="shared" ref="N708:N771" si="46">N707+M708</f>
        <v>126925.93483200006</v>
      </c>
      <c r="O708" s="7">
        <f t="shared" si="45"/>
        <v>-773.77641999999992</v>
      </c>
      <c r="P708" s="8">
        <f t="shared" ref="P708:P771" si="47">P707+O708</f>
        <v>60211.254831999977</v>
      </c>
    </row>
    <row r="709" spans="1:16">
      <c r="A709" s="1">
        <v>43202.834722222222</v>
      </c>
      <c r="B709" s="1">
        <v>43203.941666666666</v>
      </c>
      <c r="C709" t="s">
        <v>1</v>
      </c>
      <c r="D709">
        <v>273.22000000000003</v>
      </c>
      <c r="E709">
        <v>272.61</v>
      </c>
      <c r="F709" s="2">
        <v>500.71</v>
      </c>
      <c r="G709">
        <v>1345.6</v>
      </c>
      <c r="H709">
        <v>1345.28</v>
      </c>
      <c r="I709" s="2">
        <v>-21</v>
      </c>
      <c r="J709">
        <v>6.2816999999999998</v>
      </c>
      <c r="K709">
        <v>6.2736999999999998</v>
      </c>
      <c r="L709" s="2">
        <v>-440.24</v>
      </c>
      <c r="M709" s="6">
        <f t="shared" si="44"/>
        <v>368.96229999999997</v>
      </c>
      <c r="N709" s="8">
        <f t="shared" si="46"/>
        <v>127294.89713200006</v>
      </c>
      <c r="O709" s="7">
        <f t="shared" si="45"/>
        <v>-71.277700000000038</v>
      </c>
      <c r="P709" s="8">
        <f t="shared" si="47"/>
        <v>60139.977131999978</v>
      </c>
    </row>
    <row r="710" spans="1:16">
      <c r="A710" s="1">
        <v>43203.945833333331</v>
      </c>
      <c r="B710" s="1">
        <v>43206.378472222219</v>
      </c>
      <c r="C710" t="s">
        <v>0</v>
      </c>
      <c r="D710">
        <v>272.44</v>
      </c>
      <c r="E710">
        <v>273.3</v>
      </c>
      <c r="F710" s="2">
        <v>751.02</v>
      </c>
      <c r="G710">
        <v>1344.75</v>
      </c>
      <c r="H710">
        <v>1345.41</v>
      </c>
      <c r="I710" s="2">
        <v>-31.88</v>
      </c>
      <c r="J710">
        <v>6.2725</v>
      </c>
      <c r="K710">
        <v>6.2769000000000004</v>
      </c>
      <c r="L710" s="2">
        <v>-274.52999999999997</v>
      </c>
      <c r="M710" s="6">
        <f t="shared" si="44"/>
        <v>550.91242799999998</v>
      </c>
      <c r="N710" s="8">
        <f t="shared" si="46"/>
        <v>127845.80956000005</v>
      </c>
      <c r="O710" s="7">
        <f t="shared" si="45"/>
        <v>276.382428</v>
      </c>
      <c r="P710" s="8">
        <f t="shared" si="47"/>
        <v>60416.359559999975</v>
      </c>
    </row>
    <row r="711" spans="1:16">
      <c r="A711" s="1">
        <v>43206.834027777775</v>
      </c>
      <c r="B711" s="1">
        <v>43206.945138888892</v>
      </c>
      <c r="C711" t="s">
        <v>1</v>
      </c>
      <c r="D711">
        <v>272.62</v>
      </c>
      <c r="E711">
        <v>273.2</v>
      </c>
      <c r="F711" s="2">
        <v>-689.05</v>
      </c>
      <c r="G711">
        <v>1343.61</v>
      </c>
      <c r="H711">
        <v>1349.4</v>
      </c>
      <c r="I711" s="2">
        <v>174.53</v>
      </c>
      <c r="J711">
        <v>6.2737999999999996</v>
      </c>
      <c r="K711">
        <v>6.2653999999999996</v>
      </c>
      <c r="L711" s="2">
        <v>-458.55</v>
      </c>
      <c r="M711" s="6">
        <f t="shared" si="44"/>
        <v>404.45026200000007</v>
      </c>
      <c r="N711" s="8">
        <f t="shared" si="46"/>
        <v>128250.25982200005</v>
      </c>
      <c r="O711" s="7">
        <f t="shared" si="45"/>
        <v>-54.099737999999888</v>
      </c>
      <c r="P711" s="8">
        <f t="shared" si="47"/>
        <v>60362.259821999978</v>
      </c>
    </row>
    <row r="712" spans="1:16">
      <c r="A712" s="1">
        <v>43206.945833333331</v>
      </c>
      <c r="B712" s="1">
        <v>43207.834027777775</v>
      </c>
      <c r="C712" t="s">
        <v>0</v>
      </c>
      <c r="D712">
        <v>273.27999999999997</v>
      </c>
      <c r="E712">
        <v>272.60000000000002</v>
      </c>
      <c r="F712" s="2">
        <v>-789.31</v>
      </c>
      <c r="G712">
        <v>1349.8</v>
      </c>
      <c r="H712">
        <v>1342.24</v>
      </c>
      <c r="I712" s="2">
        <v>231.12</v>
      </c>
      <c r="J712">
        <v>6.2651000000000003</v>
      </c>
      <c r="K712">
        <v>6.2766000000000002</v>
      </c>
      <c r="L712" s="2">
        <v>-601.04999999999995</v>
      </c>
      <c r="M712" s="6">
        <f t="shared" si="44"/>
        <v>661.33779200000004</v>
      </c>
      <c r="N712" s="8">
        <f t="shared" si="46"/>
        <v>128911.59761400006</v>
      </c>
      <c r="O712" s="7">
        <f t="shared" si="45"/>
        <v>60.287792000000081</v>
      </c>
      <c r="P712" s="8">
        <f t="shared" si="47"/>
        <v>60422.547613999981</v>
      </c>
    </row>
    <row r="713" spans="1:16">
      <c r="A713" s="1">
        <v>43207.836111111108</v>
      </c>
      <c r="B713" s="1">
        <v>43208.856944444444</v>
      </c>
      <c r="C713" t="s">
        <v>1</v>
      </c>
      <c r="D713">
        <v>272.7</v>
      </c>
      <c r="E713">
        <v>274.08</v>
      </c>
      <c r="F713" s="2">
        <v>-1489.08</v>
      </c>
      <c r="G713">
        <v>1342.41</v>
      </c>
      <c r="H713">
        <v>1352.67</v>
      </c>
      <c r="I713" s="2">
        <v>317.58</v>
      </c>
      <c r="J713">
        <v>6.2773000000000003</v>
      </c>
      <c r="K713">
        <v>6.2754000000000003</v>
      </c>
      <c r="L713" s="2">
        <v>-159.59</v>
      </c>
      <c r="M713" s="6">
        <f t="shared" si="44"/>
        <v>503.86153200000012</v>
      </c>
      <c r="N713" s="8">
        <f t="shared" si="46"/>
        <v>129415.45914600005</v>
      </c>
      <c r="O713" s="7">
        <f t="shared" si="45"/>
        <v>344.27153200000021</v>
      </c>
      <c r="P713" s="8">
        <f t="shared" si="47"/>
        <v>60766.81914599998</v>
      </c>
    </row>
    <row r="714" spans="1:16">
      <c r="A714" s="1">
        <v>43208.857638888891</v>
      </c>
      <c r="B714" s="1">
        <v>43209.864583333336</v>
      </c>
      <c r="C714" t="s">
        <v>0</v>
      </c>
      <c r="D714">
        <v>274.10000000000002</v>
      </c>
      <c r="E714">
        <v>273.7</v>
      </c>
      <c r="F714" s="2">
        <v>-509.64</v>
      </c>
      <c r="G714">
        <v>1352.86</v>
      </c>
      <c r="H714">
        <v>1348.23</v>
      </c>
      <c r="I714" s="2">
        <v>137.34</v>
      </c>
      <c r="J714">
        <v>6.2751999999999999</v>
      </c>
      <c r="K714">
        <v>6.2713999999999999</v>
      </c>
      <c r="L714" s="2">
        <v>102.64</v>
      </c>
      <c r="M714" s="6">
        <f t="shared" si="44"/>
        <v>351.67407600000001</v>
      </c>
      <c r="N714" s="8">
        <f t="shared" si="46"/>
        <v>129767.13322200005</v>
      </c>
      <c r="O714" s="7">
        <f t="shared" si="45"/>
        <v>454.314076</v>
      </c>
      <c r="P714" s="8">
        <f t="shared" si="47"/>
        <v>61221.133221999982</v>
      </c>
    </row>
    <row r="715" spans="1:16">
      <c r="A715" s="1">
        <v>43209.865277777775</v>
      </c>
      <c r="B715" s="1">
        <v>43215.834027777775</v>
      </c>
      <c r="C715" t="s">
        <v>1</v>
      </c>
      <c r="D715">
        <v>273.61</v>
      </c>
      <c r="E715">
        <v>270.17</v>
      </c>
      <c r="F715" s="2">
        <v>3330.56</v>
      </c>
      <c r="G715">
        <v>1348.09</v>
      </c>
      <c r="H715">
        <v>1320.65</v>
      </c>
      <c r="I715" s="2">
        <v>-888.86</v>
      </c>
      <c r="J715">
        <v>6.2718999999999996</v>
      </c>
      <c r="K715">
        <v>6.3277000000000001</v>
      </c>
      <c r="L715" s="2">
        <v>2494.67</v>
      </c>
      <c r="M715" s="6">
        <f t="shared" si="44"/>
        <v>-2293.8794220000004</v>
      </c>
      <c r="N715" s="8">
        <f t="shared" si="46"/>
        <v>127473.25380000005</v>
      </c>
      <c r="O715" s="7">
        <f t="shared" si="45"/>
        <v>200.79057799999919</v>
      </c>
      <c r="P715" s="8">
        <f t="shared" si="47"/>
        <v>61421.923799999982</v>
      </c>
    </row>
    <row r="716" spans="1:16">
      <c r="A716" s="1">
        <v>43215.85</v>
      </c>
      <c r="B716" s="1">
        <v>43215.90625</v>
      </c>
      <c r="C716" t="s">
        <v>0</v>
      </c>
      <c r="D716">
        <v>270.2</v>
      </c>
      <c r="E716">
        <v>270.68</v>
      </c>
      <c r="F716" s="2">
        <v>371.92</v>
      </c>
      <c r="G716">
        <v>1320.76</v>
      </c>
      <c r="H716">
        <v>1321.07</v>
      </c>
      <c r="I716" s="2">
        <v>-20.49</v>
      </c>
      <c r="J716">
        <v>6.3284000000000002</v>
      </c>
      <c r="K716">
        <v>6.3276000000000003</v>
      </c>
      <c r="L716" s="2">
        <v>-35.979999999999997</v>
      </c>
      <c r="M716" s="6">
        <f t="shared" si="44"/>
        <v>242.26747600000002</v>
      </c>
      <c r="N716" s="8">
        <f t="shared" si="46"/>
        <v>127715.52127600004</v>
      </c>
      <c r="O716" s="7">
        <f t="shared" si="45"/>
        <v>206.287476</v>
      </c>
      <c r="P716" s="8">
        <f t="shared" si="47"/>
        <v>61628.21127599998</v>
      </c>
    </row>
    <row r="717" spans="1:16">
      <c r="A717" s="1">
        <v>43215.906944444447</v>
      </c>
      <c r="B717" s="1">
        <v>43216.410416666666</v>
      </c>
      <c r="C717" t="s">
        <v>1</v>
      </c>
      <c r="D717">
        <v>270.7</v>
      </c>
      <c r="E717">
        <v>270.77999999999997</v>
      </c>
      <c r="F717" s="2">
        <v>-188.28</v>
      </c>
      <c r="G717">
        <v>1321.07</v>
      </c>
      <c r="H717">
        <v>1323.54</v>
      </c>
      <c r="I717" s="2">
        <v>68.47</v>
      </c>
      <c r="J717">
        <v>6.3276000000000003</v>
      </c>
      <c r="K717">
        <v>6.3257000000000003</v>
      </c>
      <c r="L717" s="2">
        <v>-160.16999999999999</v>
      </c>
      <c r="M717" s="6">
        <f t="shared" si="44"/>
        <v>244.84067899999999</v>
      </c>
      <c r="N717" s="8">
        <f t="shared" si="46"/>
        <v>127960.36195500004</v>
      </c>
      <c r="O717" s="7">
        <f t="shared" si="45"/>
        <v>84.670679000000007</v>
      </c>
      <c r="P717" s="8">
        <f t="shared" si="47"/>
        <v>61712.881954999983</v>
      </c>
    </row>
    <row r="718" spans="1:16">
      <c r="A718" s="1">
        <v>43216.411111111112</v>
      </c>
      <c r="B718" s="1">
        <v>43216.836111111108</v>
      </c>
      <c r="C718" t="s">
        <v>0</v>
      </c>
      <c r="D718">
        <v>270.79000000000002</v>
      </c>
      <c r="E718">
        <v>270.73</v>
      </c>
      <c r="F718" s="2">
        <v>-168.32</v>
      </c>
      <c r="G718">
        <v>1323.73</v>
      </c>
      <c r="H718">
        <v>1323.15</v>
      </c>
      <c r="I718" s="2">
        <v>7.97</v>
      </c>
      <c r="J718">
        <v>6.3250000000000002</v>
      </c>
      <c r="K718">
        <v>6.3188000000000004</v>
      </c>
      <c r="L718" s="2">
        <v>212.46</v>
      </c>
      <c r="M718" s="6">
        <f t="shared" si="44"/>
        <v>-117.95916399999999</v>
      </c>
      <c r="N718" s="8">
        <f t="shared" si="46"/>
        <v>127842.40279100004</v>
      </c>
      <c r="O718" s="7">
        <f t="shared" si="45"/>
        <v>94.500836000000021</v>
      </c>
      <c r="P718" s="8">
        <f t="shared" si="47"/>
        <v>61807.382790999982</v>
      </c>
    </row>
    <row r="719" spans="1:16">
      <c r="A719" s="1">
        <v>43216.836805555555</v>
      </c>
      <c r="B719" s="1">
        <v>43223.412499999999</v>
      </c>
      <c r="C719" t="s">
        <v>1</v>
      </c>
      <c r="D719">
        <v>270.81</v>
      </c>
      <c r="E719">
        <v>269.73</v>
      </c>
      <c r="F719" s="2">
        <v>971.68</v>
      </c>
      <c r="G719">
        <v>1323.16</v>
      </c>
      <c r="H719">
        <v>1310.26</v>
      </c>
      <c r="I719" s="2">
        <v>-423.39</v>
      </c>
      <c r="J719">
        <v>6.3189000000000002</v>
      </c>
      <c r="K719">
        <v>6.3654999999999999</v>
      </c>
      <c r="L719" s="2">
        <v>2070.9299999999998</v>
      </c>
      <c r="M719" s="6">
        <f t="shared" si="44"/>
        <v>-1723.4090449999999</v>
      </c>
      <c r="N719" s="8">
        <f t="shared" si="46"/>
        <v>126118.99374600005</v>
      </c>
      <c r="O719" s="7">
        <f t="shared" si="45"/>
        <v>347.52095499999996</v>
      </c>
      <c r="P719" s="8">
        <f t="shared" si="47"/>
        <v>62154.903745999982</v>
      </c>
    </row>
    <row r="720" spans="1:16">
      <c r="A720" s="1">
        <v>43223.420138888891</v>
      </c>
      <c r="B720" s="1">
        <v>43224.884722222225</v>
      </c>
      <c r="C720" t="s">
        <v>0</v>
      </c>
      <c r="D720">
        <v>269.75</v>
      </c>
      <c r="E720">
        <v>269.91000000000003</v>
      </c>
      <c r="F720" s="2">
        <v>52.1</v>
      </c>
      <c r="G720">
        <v>1309.6500000000001</v>
      </c>
      <c r="H720">
        <v>1309.68</v>
      </c>
      <c r="I720" s="2">
        <v>-11.44</v>
      </c>
      <c r="J720">
        <v>6.3688000000000002</v>
      </c>
      <c r="K720">
        <v>6.3659999999999997</v>
      </c>
      <c r="L720" s="2">
        <v>55.56</v>
      </c>
      <c r="M720" s="6">
        <f t="shared" si="44"/>
        <v>-20.727039999999995</v>
      </c>
      <c r="N720" s="8">
        <f t="shared" si="46"/>
        <v>126098.26670600005</v>
      </c>
      <c r="O720" s="7">
        <f t="shared" si="45"/>
        <v>34.83296</v>
      </c>
      <c r="P720" s="8">
        <f t="shared" si="47"/>
        <v>62189.736705999981</v>
      </c>
    </row>
    <row r="721" spans="1:16">
      <c r="A721" s="1">
        <v>43228.995138888888</v>
      </c>
      <c r="B721" s="1">
        <v>43234.842361111114</v>
      </c>
      <c r="C721" t="s">
        <v>0</v>
      </c>
      <c r="D721">
        <v>269.75</v>
      </c>
      <c r="E721">
        <v>270.13</v>
      </c>
      <c r="F721" s="2">
        <v>272.10000000000002</v>
      </c>
      <c r="G721">
        <v>1311.31</v>
      </c>
      <c r="H721">
        <v>1319.47</v>
      </c>
      <c r="I721" s="2">
        <v>-271.61</v>
      </c>
      <c r="J721">
        <v>6.3635999999999999</v>
      </c>
      <c r="K721">
        <v>6.3285999999999998</v>
      </c>
      <c r="L721" s="2">
        <v>1536.82</v>
      </c>
      <c r="M721" s="6">
        <f t="shared" si="44"/>
        <v>-1446.8110459999998</v>
      </c>
      <c r="N721" s="8">
        <f t="shared" si="46"/>
        <v>124651.45566000005</v>
      </c>
      <c r="O721" s="7">
        <f t="shared" si="45"/>
        <v>90.008954000000131</v>
      </c>
      <c r="P721" s="8">
        <f t="shared" si="47"/>
        <v>62279.745659999979</v>
      </c>
    </row>
    <row r="722" spans="1:16">
      <c r="A722" s="1">
        <v>43234.845138888886</v>
      </c>
      <c r="B722" s="1">
        <v>43243.834027777775</v>
      </c>
      <c r="C722" t="s">
        <v>1</v>
      </c>
      <c r="D722">
        <v>270.14</v>
      </c>
      <c r="E722">
        <v>267.5</v>
      </c>
      <c r="F722" s="2">
        <v>2531.94</v>
      </c>
      <c r="G722">
        <v>1319.22</v>
      </c>
      <c r="H722">
        <v>1296.3599999999999</v>
      </c>
      <c r="I722" s="2">
        <v>-742.07</v>
      </c>
      <c r="J722">
        <v>6.3288000000000002</v>
      </c>
      <c r="K722">
        <v>6.3815</v>
      </c>
      <c r="L722" s="2">
        <v>2351.42</v>
      </c>
      <c r="M722" s="6">
        <f t="shared" si="44"/>
        <v>-2203.5797050000006</v>
      </c>
      <c r="N722" s="8">
        <f t="shared" si="46"/>
        <v>122447.87595500005</v>
      </c>
      <c r="O722" s="7">
        <f t="shared" si="45"/>
        <v>147.84029499999997</v>
      </c>
      <c r="P722" s="8">
        <f t="shared" si="47"/>
        <v>62427.58595499998</v>
      </c>
    </row>
    <row r="723" spans="1:16">
      <c r="A723" s="1">
        <v>43243.834722222222</v>
      </c>
      <c r="B723" s="1">
        <v>43243.917361111111</v>
      </c>
      <c r="C723" t="s">
        <v>0</v>
      </c>
      <c r="D723">
        <v>267.49</v>
      </c>
      <c r="E723">
        <v>266.22000000000003</v>
      </c>
      <c r="F723" s="2">
        <v>-1377</v>
      </c>
      <c r="G723">
        <v>1296.21</v>
      </c>
      <c r="H723">
        <v>1289.21</v>
      </c>
      <c r="I723" s="2">
        <v>213.63</v>
      </c>
      <c r="J723">
        <v>6.3815999999999997</v>
      </c>
      <c r="K723">
        <v>6.3780999999999999</v>
      </c>
      <c r="L723" s="2">
        <v>87.61</v>
      </c>
      <c r="M723" s="6">
        <f t="shared" si="44"/>
        <v>-14.446497000000136</v>
      </c>
      <c r="N723" s="8">
        <f t="shared" si="46"/>
        <v>122433.42945800006</v>
      </c>
      <c r="O723" s="7">
        <f t="shared" si="45"/>
        <v>73.163502999999764</v>
      </c>
      <c r="P723" s="8">
        <f t="shared" si="47"/>
        <v>62500.749457999977</v>
      </c>
    </row>
    <row r="724" spans="1:16">
      <c r="A724" s="1">
        <v>43244.375694444447</v>
      </c>
      <c r="B724" s="1">
        <v>43251.875694444447</v>
      </c>
      <c r="C724" t="s">
        <v>0</v>
      </c>
      <c r="D724">
        <v>266.83</v>
      </c>
      <c r="E724">
        <v>269.14999999999998</v>
      </c>
      <c r="F724" s="2">
        <v>2213.27</v>
      </c>
      <c r="G724">
        <v>1294.32</v>
      </c>
      <c r="H724">
        <v>1299.6400000000001</v>
      </c>
      <c r="I724" s="2">
        <v>-180.59</v>
      </c>
      <c r="J724">
        <v>6.3757000000000001</v>
      </c>
      <c r="K724">
        <v>6.4090999999999996</v>
      </c>
      <c r="L724" s="2">
        <v>-1609.72</v>
      </c>
      <c r="M724" s="6">
        <f t="shared" si="44"/>
        <v>1055.850631</v>
      </c>
      <c r="N724" s="8">
        <f t="shared" si="46"/>
        <v>123489.28008900005</v>
      </c>
      <c r="O724" s="7">
        <f t="shared" si="45"/>
        <v>-553.86936900000001</v>
      </c>
      <c r="P724" s="8">
        <f t="shared" si="47"/>
        <v>61946.880088999977</v>
      </c>
    </row>
    <row r="725" spans="1:16">
      <c r="A725" s="1">
        <v>43251.911111111112</v>
      </c>
      <c r="B725" s="1">
        <v>43251.914583333331</v>
      </c>
      <c r="C725" t="s">
        <v>1</v>
      </c>
      <c r="D725">
        <v>269.72000000000003</v>
      </c>
      <c r="E725">
        <v>269.64999999999998</v>
      </c>
      <c r="F725" s="2">
        <v>-37.89</v>
      </c>
      <c r="G725">
        <v>1302.1199999999999</v>
      </c>
      <c r="H725">
        <v>1303.1099999999999</v>
      </c>
      <c r="I725" s="2">
        <v>21.26</v>
      </c>
      <c r="J725">
        <v>6.4115000000000002</v>
      </c>
      <c r="K725">
        <v>6.4135</v>
      </c>
      <c r="L725" s="2">
        <v>18.27</v>
      </c>
      <c r="M725" s="6">
        <f t="shared" si="44"/>
        <v>98.461010000000002</v>
      </c>
      <c r="N725" s="8">
        <f t="shared" si="46"/>
        <v>123587.74109900005</v>
      </c>
      <c r="O725" s="7">
        <f t="shared" si="45"/>
        <v>116.73101</v>
      </c>
      <c r="P725" s="8">
        <f t="shared" si="47"/>
        <v>62063.61109899998</v>
      </c>
    </row>
    <row r="726" spans="1:16">
      <c r="A726" s="1">
        <v>43251.915277777778</v>
      </c>
      <c r="B726" s="1">
        <v>43251.988888888889</v>
      </c>
      <c r="C726" t="s">
        <v>0</v>
      </c>
      <c r="D726">
        <v>269.64999999999998</v>
      </c>
      <c r="E726">
        <v>269.35000000000002</v>
      </c>
      <c r="F726" s="2">
        <v>-407.86</v>
      </c>
      <c r="G726">
        <v>1303.1600000000001</v>
      </c>
      <c r="H726">
        <v>1301.7</v>
      </c>
      <c r="I726" s="2">
        <v>36.29</v>
      </c>
      <c r="J726">
        <v>6.4134000000000002</v>
      </c>
      <c r="K726">
        <v>6.4071999999999996</v>
      </c>
      <c r="L726" s="2">
        <v>211.45</v>
      </c>
      <c r="M726" s="6">
        <f t="shared" si="44"/>
        <v>-175.34271200000003</v>
      </c>
      <c r="N726" s="8">
        <f t="shared" si="46"/>
        <v>123412.39838700005</v>
      </c>
      <c r="O726" s="7">
        <f t="shared" si="45"/>
        <v>36.107287999999954</v>
      </c>
      <c r="P726" s="8">
        <f t="shared" si="47"/>
        <v>62099.718386999979</v>
      </c>
    </row>
    <row r="727" spans="1:16">
      <c r="A727" s="1">
        <v>43251.990972222222</v>
      </c>
      <c r="B727" s="1">
        <v>43256.999305555553</v>
      </c>
      <c r="C727" t="s">
        <v>1</v>
      </c>
      <c r="D727">
        <v>269.32</v>
      </c>
      <c r="E727">
        <v>267.91000000000003</v>
      </c>
      <c r="F727" s="2">
        <v>1302.27</v>
      </c>
      <c r="G727">
        <v>1301.8</v>
      </c>
      <c r="H727">
        <v>1296.95</v>
      </c>
      <c r="I727" s="2">
        <v>-165.61</v>
      </c>
      <c r="J727">
        <v>6.4077999999999999</v>
      </c>
      <c r="K727">
        <v>6.3997999999999999</v>
      </c>
      <c r="L727" s="2">
        <v>-441.69</v>
      </c>
      <c r="M727" s="6">
        <f t="shared" si="44"/>
        <v>242.39912199999981</v>
      </c>
      <c r="N727" s="8">
        <f t="shared" si="46"/>
        <v>123654.79750900005</v>
      </c>
      <c r="O727" s="7">
        <f t="shared" si="45"/>
        <v>-199.29087800000025</v>
      </c>
      <c r="P727" s="8">
        <f t="shared" si="47"/>
        <v>61900.427508999979</v>
      </c>
    </row>
    <row r="728" spans="1:16">
      <c r="A728" s="1">
        <v>43257.375694444447</v>
      </c>
      <c r="B728" s="1">
        <v>43265.375694444447</v>
      </c>
      <c r="C728" t="s">
        <v>1</v>
      </c>
      <c r="D728">
        <v>268.05</v>
      </c>
      <c r="E728">
        <v>267.89</v>
      </c>
      <c r="F728" s="2">
        <v>52.78</v>
      </c>
      <c r="G728">
        <v>1297.71</v>
      </c>
      <c r="H728">
        <v>1299.02</v>
      </c>
      <c r="I728" s="2">
        <v>31.54</v>
      </c>
      <c r="J728">
        <v>6.3937999999999997</v>
      </c>
      <c r="K728">
        <v>6.3902999999999999</v>
      </c>
      <c r="L728" s="2">
        <v>-234.53</v>
      </c>
      <c r="M728" s="6">
        <f t="shared" si="44"/>
        <v>254.330062</v>
      </c>
      <c r="N728" s="8">
        <f t="shared" si="46"/>
        <v>123909.12757100005</v>
      </c>
      <c r="O728" s="7">
        <f t="shared" si="45"/>
        <v>19.800061999999997</v>
      </c>
      <c r="P728" s="8">
        <f t="shared" si="47"/>
        <v>61920.227570999981</v>
      </c>
    </row>
    <row r="729" spans="1:16">
      <c r="A729" s="1">
        <v>43265.563194444447</v>
      </c>
      <c r="B729" s="1">
        <v>43271.375694444447</v>
      </c>
      <c r="C729" t="s">
        <v>0</v>
      </c>
      <c r="D729">
        <v>268.10000000000002</v>
      </c>
      <c r="E729">
        <v>266.88</v>
      </c>
      <c r="F729" s="2">
        <v>-1327.24</v>
      </c>
      <c r="G729">
        <v>1300.1300000000001</v>
      </c>
      <c r="H729">
        <v>1274.1099999999999</v>
      </c>
      <c r="I729" s="2">
        <v>822.24</v>
      </c>
      <c r="J729">
        <v>6.3902999999999999</v>
      </c>
      <c r="K729">
        <v>6.4791999999999996</v>
      </c>
      <c r="L729" s="2">
        <v>-4162.8900000000003</v>
      </c>
      <c r="M729" s="6">
        <f t="shared" si="44"/>
        <v>4000.2174079999995</v>
      </c>
      <c r="N729" s="8">
        <f t="shared" si="46"/>
        <v>127909.34497900004</v>
      </c>
      <c r="O729" s="7">
        <f t="shared" si="45"/>
        <v>-162.6725920000008</v>
      </c>
      <c r="P729" s="8">
        <f t="shared" si="47"/>
        <v>61757.554978999979</v>
      </c>
    </row>
    <row r="730" spans="1:16">
      <c r="A730" s="1">
        <v>43272.375694444447</v>
      </c>
      <c r="B730" s="1">
        <v>43272.563194444447</v>
      </c>
      <c r="C730" t="s">
        <v>1</v>
      </c>
      <c r="D730">
        <v>265.83</v>
      </c>
      <c r="E730">
        <v>265.35000000000002</v>
      </c>
      <c r="F730" s="2">
        <v>373.67</v>
      </c>
      <c r="G730">
        <v>1269.78</v>
      </c>
      <c r="H730">
        <v>1264.75</v>
      </c>
      <c r="I730" s="2">
        <v>-171.12</v>
      </c>
      <c r="J730">
        <v>6.4775</v>
      </c>
      <c r="K730">
        <v>6.5061999999999998</v>
      </c>
      <c r="L730" s="2">
        <v>1245.71</v>
      </c>
      <c r="M730" s="6">
        <f t="shared" si="44"/>
        <v>-739.67094399999996</v>
      </c>
      <c r="N730" s="8">
        <f t="shared" si="46"/>
        <v>127169.67403500005</v>
      </c>
      <c r="O730" s="7">
        <f t="shared" si="45"/>
        <v>506.03905600000007</v>
      </c>
      <c r="P730" s="8">
        <f t="shared" si="47"/>
        <v>62263.59403499998</v>
      </c>
    </row>
    <row r="731" spans="1:16">
      <c r="A731" s="1">
        <v>43272.572916666664</v>
      </c>
      <c r="B731" s="1">
        <v>43272.834027777775</v>
      </c>
      <c r="C731" t="s">
        <v>0</v>
      </c>
      <c r="D731">
        <v>265.35000000000002</v>
      </c>
      <c r="E731">
        <v>265.5</v>
      </c>
      <c r="F731" s="2">
        <v>43.86</v>
      </c>
      <c r="G731">
        <v>1264.97</v>
      </c>
      <c r="H731">
        <v>1264.26</v>
      </c>
      <c r="I731" s="2">
        <v>12.6</v>
      </c>
      <c r="J731">
        <v>6.5041000000000002</v>
      </c>
      <c r="K731">
        <v>6.5014000000000003</v>
      </c>
      <c r="L731" s="2">
        <v>49.4</v>
      </c>
      <c r="M731" s="6">
        <f t="shared" si="44"/>
        <v>125.77764000000001</v>
      </c>
      <c r="N731" s="8">
        <f t="shared" si="46"/>
        <v>127295.45167500005</v>
      </c>
      <c r="O731" s="7">
        <f t="shared" si="45"/>
        <v>175.17764</v>
      </c>
      <c r="P731" s="8">
        <f t="shared" si="47"/>
        <v>62438.771674999982</v>
      </c>
    </row>
    <row r="732" spans="1:16">
      <c r="A732" s="1">
        <v>43272.841666666667</v>
      </c>
      <c r="B732" s="1">
        <v>43272.961805555555</v>
      </c>
      <c r="C732" t="s">
        <v>1</v>
      </c>
      <c r="D732">
        <v>265.02</v>
      </c>
      <c r="E732">
        <v>266.08999999999997</v>
      </c>
      <c r="F732" s="2">
        <v>-1176.01</v>
      </c>
      <c r="G732">
        <v>1261.68</v>
      </c>
      <c r="H732">
        <v>1268.74</v>
      </c>
      <c r="I732" s="2">
        <v>215.83</v>
      </c>
      <c r="J732">
        <v>6.5018000000000002</v>
      </c>
      <c r="K732">
        <v>6.5049000000000001</v>
      </c>
      <c r="L732" s="2">
        <v>67.83</v>
      </c>
      <c r="M732" s="6">
        <f t="shared" si="44"/>
        <v>227.94256700000005</v>
      </c>
      <c r="N732" s="8">
        <f t="shared" si="46"/>
        <v>127523.39424200005</v>
      </c>
      <c r="O732" s="7">
        <f t="shared" si="45"/>
        <v>295.77256699999998</v>
      </c>
      <c r="P732" s="8">
        <f t="shared" si="47"/>
        <v>62734.544241999982</v>
      </c>
    </row>
    <row r="733" spans="1:16">
      <c r="A733" s="1">
        <v>43273.834722222222</v>
      </c>
      <c r="B733" s="1">
        <v>43276.375694444447</v>
      </c>
      <c r="C733" t="s">
        <v>1</v>
      </c>
      <c r="D733">
        <v>266.38</v>
      </c>
      <c r="E733">
        <v>266.58</v>
      </c>
      <c r="F733" s="2">
        <v>-306.55</v>
      </c>
      <c r="G733">
        <v>1269.49</v>
      </c>
      <c r="H733">
        <v>1271.76</v>
      </c>
      <c r="I733" s="2">
        <v>62.48</v>
      </c>
      <c r="J733">
        <v>6.5029000000000003</v>
      </c>
      <c r="K733">
        <v>6.5282</v>
      </c>
      <c r="L733" s="2">
        <v>1089.02</v>
      </c>
      <c r="M733" s="6">
        <f t="shared" si="44"/>
        <v>101.33193599999998</v>
      </c>
      <c r="N733" s="8">
        <f t="shared" si="46"/>
        <v>127624.72617800006</v>
      </c>
      <c r="O733" s="7">
        <f t="shared" si="45"/>
        <v>1190.351936</v>
      </c>
      <c r="P733" s="8">
        <f t="shared" si="47"/>
        <v>63924.896177999981</v>
      </c>
    </row>
    <row r="734" spans="1:16">
      <c r="A734" s="1">
        <v>43276.376388888886</v>
      </c>
      <c r="B734" s="1">
        <v>43278.46597222222</v>
      </c>
      <c r="C734" t="s">
        <v>0</v>
      </c>
      <c r="D734">
        <v>267.27</v>
      </c>
      <c r="E734">
        <v>267.39999999999998</v>
      </c>
      <c r="F734" s="2">
        <v>23.09</v>
      </c>
      <c r="G734">
        <v>1271.01</v>
      </c>
      <c r="H734">
        <v>1255.8699999999999</v>
      </c>
      <c r="I734" s="2">
        <v>474.31</v>
      </c>
      <c r="J734">
        <v>6.5258000000000003</v>
      </c>
      <c r="K734">
        <v>6.5979000000000001</v>
      </c>
      <c r="L734" s="2">
        <v>-3391.65</v>
      </c>
      <c r="M734" s="6">
        <f t="shared" si="44"/>
        <v>3152.5399490000004</v>
      </c>
      <c r="N734" s="8">
        <f t="shared" si="46"/>
        <v>130777.26612700005</v>
      </c>
      <c r="O734" s="7">
        <f t="shared" si="45"/>
        <v>-239.11005099999966</v>
      </c>
      <c r="P734" s="8">
        <f t="shared" si="47"/>
        <v>63685.786126999985</v>
      </c>
    </row>
    <row r="735" spans="1:16">
      <c r="A735" s="1">
        <v>43278.834027777775</v>
      </c>
      <c r="B735" s="1">
        <v>43278.92083333333</v>
      </c>
      <c r="C735" t="s">
        <v>0</v>
      </c>
      <c r="D735">
        <v>267.66000000000003</v>
      </c>
      <c r="E735">
        <v>267.27999999999997</v>
      </c>
      <c r="F735" s="2">
        <v>-487.06</v>
      </c>
      <c r="G735">
        <v>1259.24</v>
      </c>
      <c r="H735">
        <v>1254</v>
      </c>
      <c r="I735" s="2">
        <v>157.61000000000001</v>
      </c>
      <c r="J735">
        <v>6.5952999999999999</v>
      </c>
      <c r="K735">
        <v>6.6048999999999998</v>
      </c>
      <c r="L735" s="2">
        <v>-517.45000000000005</v>
      </c>
      <c r="M735" s="6">
        <f t="shared" si="44"/>
        <v>553.93828900000017</v>
      </c>
      <c r="N735" s="8">
        <f t="shared" si="46"/>
        <v>131331.20441600005</v>
      </c>
      <c r="O735" s="7">
        <f t="shared" si="45"/>
        <v>36.488289000000123</v>
      </c>
      <c r="P735" s="8">
        <f t="shared" si="47"/>
        <v>63722.274415999986</v>
      </c>
    </row>
    <row r="736" spans="1:16">
      <c r="A736" s="1">
        <v>43278.925000000003</v>
      </c>
      <c r="B736" s="1">
        <v>43279.876388888886</v>
      </c>
      <c r="C736" t="s">
        <v>1</v>
      </c>
      <c r="D736">
        <v>267.3</v>
      </c>
      <c r="E736">
        <v>267.54000000000002</v>
      </c>
      <c r="F736" s="2">
        <v>-346.92</v>
      </c>
      <c r="G736">
        <v>1253.99</v>
      </c>
      <c r="H736">
        <v>1252.77</v>
      </c>
      <c r="I736" s="2">
        <v>-49.07</v>
      </c>
      <c r="J736">
        <v>6.6048999999999998</v>
      </c>
      <c r="K736">
        <v>6.6275000000000004</v>
      </c>
      <c r="L736" s="2">
        <v>963.64</v>
      </c>
      <c r="M736" s="6">
        <f t="shared" si="44"/>
        <v>-672.13142500000004</v>
      </c>
      <c r="N736" s="8">
        <f t="shared" si="46"/>
        <v>130659.07299100005</v>
      </c>
      <c r="O736" s="7">
        <f t="shared" si="45"/>
        <v>291.50857500000001</v>
      </c>
      <c r="P736" s="8">
        <f t="shared" si="47"/>
        <v>64013.782990999985</v>
      </c>
    </row>
    <row r="737" spans="1:16">
      <c r="A737" s="1">
        <v>43279.959027777775</v>
      </c>
      <c r="B737" s="1">
        <v>43280.834027777775</v>
      </c>
      <c r="C737" t="s">
        <v>0</v>
      </c>
      <c r="D737">
        <v>267.2</v>
      </c>
      <c r="E737">
        <v>267.11</v>
      </c>
      <c r="F737" s="2">
        <v>-196.88</v>
      </c>
      <c r="G737">
        <v>1251.42</v>
      </c>
      <c r="H737">
        <v>1251.47</v>
      </c>
      <c r="I737" s="2">
        <v>-11.61</v>
      </c>
      <c r="J737">
        <v>6.6296999999999997</v>
      </c>
      <c r="K737">
        <v>6.6249000000000002</v>
      </c>
      <c r="L737" s="2">
        <v>144.56</v>
      </c>
      <c r="M737" s="6">
        <f t="shared" si="44"/>
        <v>-273.79508899999996</v>
      </c>
      <c r="N737" s="8">
        <f t="shared" si="46"/>
        <v>130385.27790200005</v>
      </c>
      <c r="O737" s="7">
        <f t="shared" si="45"/>
        <v>-129.23508899999999</v>
      </c>
      <c r="P737" s="8">
        <f t="shared" si="47"/>
        <v>63884.547901999984</v>
      </c>
    </row>
    <row r="738" spans="1:16">
      <c r="A738" s="1">
        <v>43280.851388888892</v>
      </c>
      <c r="B738" s="1">
        <v>43283.563194444447</v>
      </c>
      <c r="C738" t="s">
        <v>1</v>
      </c>
      <c r="D738">
        <v>267.17</v>
      </c>
      <c r="E738">
        <v>267.64999999999998</v>
      </c>
      <c r="F738" s="2">
        <v>-586.87</v>
      </c>
      <c r="G738">
        <v>1250.96</v>
      </c>
      <c r="H738">
        <v>1250.55</v>
      </c>
      <c r="I738" s="2">
        <v>-23.13</v>
      </c>
      <c r="J738">
        <v>6.6238000000000001</v>
      </c>
      <c r="K738">
        <v>6.6497000000000002</v>
      </c>
      <c r="L738" s="2">
        <v>1115.23</v>
      </c>
      <c r="M738" s="6">
        <f t="shared" si="44"/>
        <v>-740.67756099999997</v>
      </c>
      <c r="N738" s="8">
        <f t="shared" si="46"/>
        <v>129644.60034100004</v>
      </c>
      <c r="O738" s="7">
        <f t="shared" si="45"/>
        <v>374.55243900000005</v>
      </c>
      <c r="P738" s="8">
        <f t="shared" si="47"/>
        <v>64259.100340999983</v>
      </c>
    </row>
    <row r="739" spans="1:16">
      <c r="A739" s="1">
        <v>43283.579861111109</v>
      </c>
      <c r="B739" s="1">
        <v>43284.834027777775</v>
      </c>
      <c r="C739" t="s">
        <v>0</v>
      </c>
      <c r="D739">
        <v>267.72000000000003</v>
      </c>
      <c r="E739">
        <v>267.66000000000003</v>
      </c>
      <c r="F739" s="2">
        <v>-167.09</v>
      </c>
      <c r="G739">
        <v>1249.3800000000001</v>
      </c>
      <c r="H739">
        <v>1247.95</v>
      </c>
      <c r="I739" s="2">
        <v>35.76</v>
      </c>
      <c r="J739">
        <v>6.6562999999999999</v>
      </c>
      <c r="K739">
        <v>6.6516000000000002</v>
      </c>
      <c r="L739" s="2">
        <v>139.65</v>
      </c>
      <c r="M739" s="6">
        <f t="shared" si="44"/>
        <v>70.771215999999981</v>
      </c>
      <c r="N739" s="8">
        <f t="shared" si="46"/>
        <v>129715.37155700003</v>
      </c>
      <c r="O739" s="7">
        <f t="shared" si="45"/>
        <v>210.42121599999999</v>
      </c>
      <c r="P739" s="8">
        <f t="shared" si="47"/>
        <v>64469.521556999985</v>
      </c>
    </row>
    <row r="740" spans="1:16">
      <c r="A740" s="1">
        <v>43284.834722222222</v>
      </c>
      <c r="B740" s="1">
        <v>43284.90347222222</v>
      </c>
      <c r="C740" t="s">
        <v>1</v>
      </c>
      <c r="D740">
        <v>267.55</v>
      </c>
      <c r="E740">
        <v>268.25</v>
      </c>
      <c r="F740" s="2">
        <v>-807.02</v>
      </c>
      <c r="G740">
        <v>1247.95</v>
      </c>
      <c r="H740">
        <v>1252.01</v>
      </c>
      <c r="I740" s="2">
        <v>119.94</v>
      </c>
      <c r="J740">
        <v>6.6515000000000004</v>
      </c>
      <c r="K740">
        <v>6.6557000000000004</v>
      </c>
      <c r="L740" s="2">
        <v>116.71</v>
      </c>
      <c r="M740" s="6">
        <f t="shared" si="44"/>
        <v>-8.735341999999946</v>
      </c>
      <c r="N740" s="8">
        <f t="shared" si="46"/>
        <v>129706.63621500004</v>
      </c>
      <c r="O740" s="7">
        <f t="shared" si="45"/>
        <v>107.97465800000009</v>
      </c>
      <c r="P740" s="8">
        <f t="shared" si="47"/>
        <v>64577.496214999985</v>
      </c>
    </row>
    <row r="741" spans="1:16">
      <c r="A741" s="1">
        <v>43284.904166666667</v>
      </c>
      <c r="B741" s="1">
        <v>43285.838888888888</v>
      </c>
      <c r="C741" t="s">
        <v>0</v>
      </c>
      <c r="D741">
        <v>268.25</v>
      </c>
      <c r="E741">
        <v>268.51</v>
      </c>
      <c r="F741" s="2">
        <v>152.69999999999999</v>
      </c>
      <c r="G741">
        <v>1252.01</v>
      </c>
      <c r="H741">
        <v>1255.56</v>
      </c>
      <c r="I741" s="2">
        <v>-123.62</v>
      </c>
      <c r="J741">
        <v>6.6555999999999997</v>
      </c>
      <c r="K741">
        <v>6.6383999999999999</v>
      </c>
      <c r="L741" s="2">
        <v>714.66</v>
      </c>
      <c r="M741" s="6">
        <f t="shared" si="44"/>
        <v>-667.93900800000006</v>
      </c>
      <c r="N741" s="8">
        <f t="shared" si="46"/>
        <v>129038.69720700003</v>
      </c>
      <c r="O741" s="7">
        <f t="shared" si="45"/>
        <v>46.72099199999991</v>
      </c>
      <c r="P741" s="8">
        <f t="shared" si="47"/>
        <v>64624.217206999987</v>
      </c>
    </row>
    <row r="742" spans="1:16">
      <c r="A742" s="1">
        <v>43285.839583333334</v>
      </c>
      <c r="B742" s="1">
        <v>43286.018055555556</v>
      </c>
      <c r="C742" t="s">
        <v>1</v>
      </c>
      <c r="D742">
        <v>268.45999999999998</v>
      </c>
      <c r="E742">
        <v>268.89999999999998</v>
      </c>
      <c r="F742" s="2">
        <v>-547.38</v>
      </c>
      <c r="G742">
        <v>1255.26</v>
      </c>
      <c r="H742">
        <v>1258.45</v>
      </c>
      <c r="I742" s="2">
        <v>92.04</v>
      </c>
      <c r="J742">
        <v>6.6395999999999997</v>
      </c>
      <c r="K742">
        <v>6.6424000000000003</v>
      </c>
      <c r="L742" s="2">
        <v>52.44</v>
      </c>
      <c r="M742" s="6">
        <f t="shared" si="44"/>
        <v>63.986496000000102</v>
      </c>
      <c r="N742" s="8">
        <f t="shared" si="46"/>
        <v>129102.68370300003</v>
      </c>
      <c r="O742" s="7">
        <f t="shared" si="45"/>
        <v>116.4264960000001</v>
      </c>
      <c r="P742" s="8">
        <f t="shared" si="47"/>
        <v>64740.643702999987</v>
      </c>
    </row>
    <row r="743" spans="1:16">
      <c r="A743" s="1">
        <v>43286.03125</v>
      </c>
      <c r="B743" s="1">
        <v>43286.102083333331</v>
      </c>
      <c r="C743" t="s">
        <v>0</v>
      </c>
      <c r="D743">
        <v>268.95</v>
      </c>
      <c r="E743">
        <v>268.73</v>
      </c>
      <c r="F743" s="2">
        <v>-327.58</v>
      </c>
      <c r="G743">
        <v>1257.95</v>
      </c>
      <c r="H743">
        <v>1257.3599999999999</v>
      </c>
      <c r="I743" s="2">
        <v>8.82</v>
      </c>
      <c r="J743">
        <v>6.6467000000000001</v>
      </c>
      <c r="K743">
        <v>6.6421999999999999</v>
      </c>
      <c r="L743" s="2">
        <v>130.56</v>
      </c>
      <c r="M743" s="6">
        <f t="shared" si="44"/>
        <v>-268.99579599999998</v>
      </c>
      <c r="N743" s="8">
        <f t="shared" si="46"/>
        <v>128833.68790700003</v>
      </c>
      <c r="O743" s="7">
        <f t="shared" si="45"/>
        <v>-138.43579599999998</v>
      </c>
      <c r="P743" s="8">
        <f t="shared" si="47"/>
        <v>64602.207906999989</v>
      </c>
    </row>
    <row r="744" spans="1:16">
      <c r="A744" s="1">
        <v>43286.375694444447</v>
      </c>
      <c r="B744" s="1">
        <v>43286.397916666669</v>
      </c>
      <c r="C744" t="s">
        <v>1</v>
      </c>
      <c r="D744">
        <v>268.43</v>
      </c>
      <c r="E744">
        <v>268.8</v>
      </c>
      <c r="F744" s="2">
        <v>-477.37</v>
      </c>
      <c r="G744">
        <v>1256.44</v>
      </c>
      <c r="H744">
        <v>1256.02</v>
      </c>
      <c r="I744" s="2">
        <v>-23.49</v>
      </c>
      <c r="J744">
        <v>6.6449999999999996</v>
      </c>
      <c r="K744">
        <v>6.6528999999999998</v>
      </c>
      <c r="L744" s="2">
        <v>286.98</v>
      </c>
      <c r="M744" s="6">
        <f t="shared" si="44"/>
        <v>-633.64662099999998</v>
      </c>
      <c r="N744" s="8">
        <f t="shared" si="46"/>
        <v>128200.04128600002</v>
      </c>
      <c r="O744" s="7">
        <f t="shared" si="45"/>
        <v>-346.66662099999996</v>
      </c>
      <c r="P744" s="8">
        <f t="shared" si="47"/>
        <v>64255.541285999992</v>
      </c>
    </row>
    <row r="745" spans="1:16">
      <c r="A745" s="1">
        <v>43286.42291666667</v>
      </c>
      <c r="B745" s="1">
        <v>43286.834027777775</v>
      </c>
      <c r="C745" t="s">
        <v>0</v>
      </c>
      <c r="D745">
        <v>268.8</v>
      </c>
      <c r="E745">
        <v>268.26</v>
      </c>
      <c r="F745" s="2">
        <v>-647.52</v>
      </c>
      <c r="G745">
        <v>1256.1300000000001</v>
      </c>
      <c r="H745">
        <v>1253.9000000000001</v>
      </c>
      <c r="I745" s="2">
        <v>61.31</v>
      </c>
      <c r="J745">
        <v>6.6524000000000001</v>
      </c>
      <c r="K745">
        <v>6.6421000000000001</v>
      </c>
      <c r="L745" s="2">
        <v>397.3</v>
      </c>
      <c r="M745" s="6">
        <f t="shared" si="44"/>
        <v>-240.29284899999993</v>
      </c>
      <c r="N745" s="8">
        <f t="shared" si="46"/>
        <v>127959.74843700002</v>
      </c>
      <c r="O745" s="7">
        <f t="shared" si="45"/>
        <v>157.00715100000008</v>
      </c>
      <c r="P745" s="8">
        <f t="shared" si="47"/>
        <v>64412.54843699999</v>
      </c>
    </row>
    <row r="746" spans="1:16">
      <c r="A746" s="1">
        <v>43287.834027777775</v>
      </c>
      <c r="B746" s="1">
        <v>43292.375694444447</v>
      </c>
      <c r="C746" t="s">
        <v>1</v>
      </c>
      <c r="D746">
        <v>268.81</v>
      </c>
      <c r="E746">
        <v>268.5</v>
      </c>
      <c r="F746" s="2">
        <v>202.48</v>
      </c>
      <c r="G746">
        <v>1253.8599999999999</v>
      </c>
      <c r="H746">
        <v>1253.3499999999999</v>
      </c>
      <c r="I746" s="2">
        <v>-26.35</v>
      </c>
      <c r="J746">
        <v>6.6638000000000002</v>
      </c>
      <c r="K746">
        <v>6.6902999999999997</v>
      </c>
      <c r="L746" s="2">
        <v>1142.3699999999999</v>
      </c>
      <c r="M746" s="6">
        <f t="shared" si="44"/>
        <v>26.190595000000002</v>
      </c>
      <c r="N746" s="8">
        <f t="shared" si="46"/>
        <v>127985.93903200001</v>
      </c>
      <c r="O746" s="7">
        <f t="shared" si="45"/>
        <v>1168.5605949999999</v>
      </c>
      <c r="P746" s="8">
        <f t="shared" si="47"/>
        <v>65581.109031999993</v>
      </c>
    </row>
    <row r="747" spans="1:16">
      <c r="A747" s="1">
        <v>43292.376388888886</v>
      </c>
      <c r="B747" s="1">
        <v>43292.435416666667</v>
      </c>
      <c r="C747" t="s">
        <v>0</v>
      </c>
      <c r="D747">
        <v>268.5</v>
      </c>
      <c r="E747">
        <v>268.98</v>
      </c>
      <c r="F747" s="2">
        <v>372.6</v>
      </c>
      <c r="G747">
        <v>1253.0999999999999</v>
      </c>
      <c r="H747">
        <v>1251.53</v>
      </c>
      <c r="I747" s="2">
        <v>40.22</v>
      </c>
      <c r="J747">
        <v>6.6909000000000001</v>
      </c>
      <c r="K747">
        <v>6.6741999999999999</v>
      </c>
      <c r="L747" s="2">
        <v>691.25</v>
      </c>
      <c r="M747" s="6">
        <f t="shared" si="44"/>
        <v>641.03632400000004</v>
      </c>
      <c r="N747" s="8">
        <f t="shared" si="46"/>
        <v>128626.97535600001</v>
      </c>
      <c r="O747" s="7">
        <f t="shared" si="45"/>
        <v>1332.2863239999999</v>
      </c>
      <c r="P747" s="8">
        <f t="shared" si="47"/>
        <v>66913.395355999994</v>
      </c>
    </row>
    <row r="748" spans="1:16">
      <c r="A748" s="1">
        <v>43292.436111111114</v>
      </c>
      <c r="B748" s="1">
        <v>43292.563194444447</v>
      </c>
      <c r="C748" t="s">
        <v>1</v>
      </c>
      <c r="D748">
        <v>268.99</v>
      </c>
      <c r="E748">
        <v>268.83</v>
      </c>
      <c r="F748" s="2">
        <v>52.4</v>
      </c>
      <c r="G748">
        <v>1251.6300000000001</v>
      </c>
      <c r="H748">
        <v>1251.46</v>
      </c>
      <c r="I748" s="2">
        <v>-15.45</v>
      </c>
      <c r="J748">
        <v>6.6734999999999998</v>
      </c>
      <c r="K748">
        <v>6.6818</v>
      </c>
      <c r="L748" s="2">
        <v>305.05</v>
      </c>
      <c r="M748" s="6">
        <f t="shared" si="44"/>
        <v>-50.833809999999993</v>
      </c>
      <c r="N748" s="8">
        <f t="shared" si="46"/>
        <v>128576.14154600001</v>
      </c>
      <c r="O748" s="7">
        <f t="shared" si="45"/>
        <v>254.21618999999998</v>
      </c>
      <c r="P748" s="8">
        <f t="shared" si="47"/>
        <v>67167.611546</v>
      </c>
    </row>
    <row r="749" spans="1:16">
      <c r="A749" s="1">
        <v>43292.563888888886</v>
      </c>
      <c r="B749" s="1">
        <v>43293.834722222222</v>
      </c>
      <c r="C749" t="s">
        <v>0</v>
      </c>
      <c r="D749">
        <v>268.83</v>
      </c>
      <c r="E749">
        <v>267.98</v>
      </c>
      <c r="F749" s="2">
        <v>-957.53</v>
      </c>
      <c r="G749">
        <v>1251.25</v>
      </c>
      <c r="H749">
        <v>1244.52</v>
      </c>
      <c r="I749" s="2">
        <v>205.35</v>
      </c>
      <c r="J749">
        <v>6.6820000000000004</v>
      </c>
      <c r="K749">
        <v>6.6843000000000004</v>
      </c>
      <c r="L749" s="2">
        <v>-182.64</v>
      </c>
      <c r="M749" s="6">
        <f t="shared" si="44"/>
        <v>415.091005</v>
      </c>
      <c r="N749" s="8">
        <f t="shared" si="46"/>
        <v>128991.23255100001</v>
      </c>
      <c r="O749" s="7">
        <f t="shared" si="45"/>
        <v>232.4510049999999</v>
      </c>
      <c r="P749" s="8">
        <f t="shared" si="47"/>
        <v>67400.062550999995</v>
      </c>
    </row>
    <row r="750" spans="1:16">
      <c r="A750" s="1">
        <v>43293.835416666669</v>
      </c>
      <c r="B750" s="1">
        <v>43297.431250000001</v>
      </c>
      <c r="C750" t="s">
        <v>1</v>
      </c>
      <c r="D750">
        <v>267.92</v>
      </c>
      <c r="E750">
        <v>268.35000000000002</v>
      </c>
      <c r="F750" s="2">
        <v>-537.16999999999996</v>
      </c>
      <c r="G750">
        <v>1244.6199999999999</v>
      </c>
      <c r="H750">
        <v>1242.8599999999999</v>
      </c>
      <c r="I750" s="2">
        <v>-66.28</v>
      </c>
      <c r="J750">
        <v>6.6837999999999997</v>
      </c>
      <c r="K750">
        <v>6.7156000000000002</v>
      </c>
      <c r="L750" s="2">
        <v>1385.94</v>
      </c>
      <c r="M750" s="6">
        <f t="shared" si="44"/>
        <v>-982.27996800000005</v>
      </c>
      <c r="N750" s="8">
        <f t="shared" si="46"/>
        <v>128008.95258300001</v>
      </c>
      <c r="O750" s="7">
        <f t="shared" si="45"/>
        <v>403.66003200000006</v>
      </c>
      <c r="P750" s="8">
        <f t="shared" si="47"/>
        <v>67803.722582999995</v>
      </c>
    </row>
    <row r="751" spans="1:16">
      <c r="A751" s="1">
        <v>43297.431944444441</v>
      </c>
      <c r="B751" s="1">
        <v>43298.88958333333</v>
      </c>
      <c r="C751" t="s">
        <v>0</v>
      </c>
      <c r="D751">
        <v>268.35000000000002</v>
      </c>
      <c r="E751">
        <v>266.76</v>
      </c>
      <c r="F751" s="2">
        <v>-1697.34</v>
      </c>
      <c r="G751">
        <v>1242.8800000000001</v>
      </c>
      <c r="H751">
        <v>1232.44</v>
      </c>
      <c r="I751" s="2">
        <v>324.14</v>
      </c>
      <c r="J751">
        <v>6.7168000000000001</v>
      </c>
      <c r="K751">
        <v>6.7196999999999996</v>
      </c>
      <c r="L751" s="2">
        <v>-210.64</v>
      </c>
      <c r="M751" s="6">
        <f t="shared" si="44"/>
        <v>480.78355799999986</v>
      </c>
      <c r="N751" s="8">
        <f t="shared" si="46"/>
        <v>128489.736141</v>
      </c>
      <c r="O751" s="7">
        <f t="shared" si="45"/>
        <v>270.14355799999976</v>
      </c>
      <c r="P751" s="8">
        <f t="shared" si="47"/>
        <v>68073.866140999991</v>
      </c>
    </row>
    <row r="752" spans="1:16">
      <c r="A752" s="1">
        <v>43298.890277777777</v>
      </c>
      <c r="B752" s="1">
        <v>43299.575694444444</v>
      </c>
      <c r="C752" t="s">
        <v>1</v>
      </c>
      <c r="D752">
        <v>266.42</v>
      </c>
      <c r="E752">
        <v>265.18</v>
      </c>
      <c r="F752" s="2">
        <v>1133.43</v>
      </c>
      <c r="G752">
        <v>1231.3499999999999</v>
      </c>
      <c r="H752">
        <v>1224.5999999999999</v>
      </c>
      <c r="I752" s="2">
        <v>-225.85</v>
      </c>
      <c r="J752">
        <v>6.7191000000000001</v>
      </c>
      <c r="K752">
        <v>6.7362000000000002</v>
      </c>
      <c r="L752" s="2">
        <v>709.33</v>
      </c>
      <c r="M752" s="6">
        <f t="shared" si="44"/>
        <v>-387.94076999999993</v>
      </c>
      <c r="N752" s="8">
        <f t="shared" si="46"/>
        <v>128101.795371</v>
      </c>
      <c r="O752" s="7">
        <f t="shared" si="45"/>
        <v>321.38923000000023</v>
      </c>
      <c r="P752" s="8">
        <f t="shared" si="47"/>
        <v>68395.255370999992</v>
      </c>
    </row>
    <row r="753" spans="1:16">
      <c r="A753" s="1">
        <v>43299.576388888891</v>
      </c>
      <c r="B753" s="1">
        <v>43304.918055555558</v>
      </c>
      <c r="C753" t="s">
        <v>0</v>
      </c>
      <c r="D753">
        <v>265.22000000000003</v>
      </c>
      <c r="E753">
        <v>268.3</v>
      </c>
      <c r="F753" s="2">
        <v>2973.91</v>
      </c>
      <c r="G753">
        <v>1224.76</v>
      </c>
      <c r="H753">
        <v>1224.8900000000001</v>
      </c>
      <c r="I753" s="2">
        <v>-13.96</v>
      </c>
      <c r="J753">
        <v>6.7375999999999996</v>
      </c>
      <c r="K753">
        <v>6.8139000000000003</v>
      </c>
      <c r="L753" s="2">
        <v>-3587.28</v>
      </c>
      <c r="M753" s="6">
        <f t="shared" si="44"/>
        <v>2878.7879559999997</v>
      </c>
      <c r="N753" s="8">
        <f t="shared" si="46"/>
        <v>130980.583327</v>
      </c>
      <c r="O753" s="7">
        <f t="shared" si="45"/>
        <v>-708.49204400000031</v>
      </c>
      <c r="P753" s="8">
        <f t="shared" si="47"/>
        <v>67686.763326999993</v>
      </c>
    </row>
    <row r="754" spans="1:16">
      <c r="A754" s="1">
        <v>43304.918749999997</v>
      </c>
      <c r="B754" s="1">
        <v>43309.008333333331</v>
      </c>
      <c r="C754" t="s">
        <v>1</v>
      </c>
      <c r="D754">
        <v>268.31</v>
      </c>
      <c r="E754">
        <v>268.66000000000003</v>
      </c>
      <c r="F754" s="2">
        <v>-457.32</v>
      </c>
      <c r="G754">
        <v>1225.06</v>
      </c>
      <c r="H754">
        <v>1226.6500000000001</v>
      </c>
      <c r="I754" s="2">
        <v>41.08</v>
      </c>
      <c r="J754">
        <v>6.8136000000000001</v>
      </c>
      <c r="K754">
        <v>6.8196000000000003</v>
      </c>
      <c r="L754" s="2">
        <v>197.64</v>
      </c>
      <c r="M754" s="6">
        <f t="shared" si="44"/>
        <v>-177.17083200000002</v>
      </c>
      <c r="N754" s="8">
        <f t="shared" si="46"/>
        <v>130803.412495</v>
      </c>
      <c r="O754" s="7">
        <f t="shared" si="45"/>
        <v>20.469167999999968</v>
      </c>
      <c r="P754" s="8">
        <f t="shared" si="47"/>
        <v>67707.232494999989</v>
      </c>
    </row>
    <row r="755" spans="1:16">
      <c r="A755" s="1">
        <v>43311.378472222219</v>
      </c>
      <c r="B755" s="1">
        <v>43314.622916666667</v>
      </c>
      <c r="C755" t="s">
        <v>1</v>
      </c>
      <c r="D755">
        <v>268.52</v>
      </c>
      <c r="E755">
        <v>267.95</v>
      </c>
      <c r="F755" s="2">
        <v>462.59</v>
      </c>
      <c r="G755">
        <v>1222.8599999999999</v>
      </c>
      <c r="H755">
        <v>1219.73</v>
      </c>
      <c r="I755" s="2">
        <v>-109.94</v>
      </c>
      <c r="J755">
        <v>6.8277000000000001</v>
      </c>
      <c r="K755">
        <v>6.8323999999999998</v>
      </c>
      <c r="L755" s="2">
        <v>137.68</v>
      </c>
      <c r="M755" s="6">
        <f t="shared" si="44"/>
        <v>-288.56405599999999</v>
      </c>
      <c r="N755" s="8">
        <f t="shared" si="46"/>
        <v>130514.84843899999</v>
      </c>
      <c r="O755" s="7">
        <f t="shared" si="45"/>
        <v>-150.88405599999999</v>
      </c>
      <c r="P755" s="8">
        <f t="shared" si="47"/>
        <v>67556.348438999994</v>
      </c>
    </row>
    <row r="756" spans="1:16">
      <c r="A756" s="1">
        <v>43314.623611111114</v>
      </c>
      <c r="B756" s="1">
        <v>43315.834027777775</v>
      </c>
      <c r="C756" t="s">
        <v>0</v>
      </c>
      <c r="D756">
        <v>267.97000000000003</v>
      </c>
      <c r="E756">
        <v>267</v>
      </c>
      <c r="F756" s="2">
        <v>-1077.19</v>
      </c>
      <c r="G756">
        <v>1219.79</v>
      </c>
      <c r="H756">
        <v>1212.07</v>
      </c>
      <c r="I756" s="2">
        <v>237.28</v>
      </c>
      <c r="J756">
        <v>6.8323999999999998</v>
      </c>
      <c r="K756">
        <v>6.8395999999999999</v>
      </c>
      <c r="L756" s="2">
        <v>-409.77</v>
      </c>
      <c r="M756" s="6">
        <f t="shared" si="44"/>
        <v>545.71028799999999</v>
      </c>
      <c r="N756" s="8">
        <f t="shared" si="46"/>
        <v>131060.558727</v>
      </c>
      <c r="O756" s="7">
        <f t="shared" si="45"/>
        <v>135.94028800000001</v>
      </c>
      <c r="P756" s="8">
        <f t="shared" si="47"/>
        <v>67692.288726999992</v>
      </c>
    </row>
    <row r="757" spans="1:16">
      <c r="A757" s="1">
        <v>43315.835416666669</v>
      </c>
      <c r="B757" s="1">
        <v>43315.916666666664</v>
      </c>
      <c r="C757" t="s">
        <v>1</v>
      </c>
      <c r="D757">
        <v>267.01</v>
      </c>
      <c r="E757">
        <v>268.02</v>
      </c>
      <c r="F757" s="2">
        <v>-1116.8</v>
      </c>
      <c r="G757">
        <v>1211.1300000000001</v>
      </c>
      <c r="H757">
        <v>1216.92</v>
      </c>
      <c r="I757" s="2">
        <v>175.59</v>
      </c>
      <c r="J757">
        <v>6.8438999999999997</v>
      </c>
      <c r="K757">
        <v>6.8478000000000003</v>
      </c>
      <c r="L757" s="2">
        <v>100.7</v>
      </c>
      <c r="M757" s="6">
        <f t="shared" si="44"/>
        <v>85.60520200000019</v>
      </c>
      <c r="N757" s="8">
        <f t="shared" si="46"/>
        <v>131146.163929</v>
      </c>
      <c r="O757" s="7">
        <f t="shared" si="45"/>
        <v>186.30520200000024</v>
      </c>
      <c r="P757" s="8">
        <f t="shared" si="47"/>
        <v>67878.593928999995</v>
      </c>
    </row>
    <row r="758" spans="1:16">
      <c r="A758" s="1">
        <v>43315.917361111111</v>
      </c>
      <c r="B758" s="1">
        <v>43318.634722222225</v>
      </c>
      <c r="C758" t="s">
        <v>0</v>
      </c>
      <c r="D758">
        <v>268.08999999999997</v>
      </c>
      <c r="E758">
        <v>267.51</v>
      </c>
      <c r="F758" s="2">
        <v>-687.24</v>
      </c>
      <c r="G758">
        <v>1217.33</v>
      </c>
      <c r="H758">
        <v>1212.7</v>
      </c>
      <c r="I758" s="2">
        <v>138.41999999999999</v>
      </c>
      <c r="J758">
        <v>6.8476999999999997</v>
      </c>
      <c r="K758">
        <v>6.8518999999999997</v>
      </c>
      <c r="L758" s="2">
        <v>-271.95</v>
      </c>
      <c r="M758" s="6">
        <f t="shared" si="44"/>
        <v>261.19999799999982</v>
      </c>
      <c r="N758" s="8">
        <f t="shared" si="46"/>
        <v>131407.363927</v>
      </c>
      <c r="O758" s="7">
        <f t="shared" si="45"/>
        <v>-10.750002000000222</v>
      </c>
      <c r="P758" s="8">
        <f t="shared" si="47"/>
        <v>67867.843926999994</v>
      </c>
    </row>
    <row r="759" spans="1:16">
      <c r="A759" s="1">
        <v>43318.840277777781</v>
      </c>
      <c r="B759" s="1">
        <v>43322.835416666669</v>
      </c>
      <c r="C759" t="s">
        <v>1</v>
      </c>
      <c r="D759">
        <v>267.27999999999997</v>
      </c>
      <c r="E759">
        <v>267.60000000000002</v>
      </c>
      <c r="F759" s="2">
        <v>-426.91</v>
      </c>
      <c r="G759">
        <v>1209.23</v>
      </c>
      <c r="H759">
        <v>1212.8</v>
      </c>
      <c r="I759" s="2">
        <v>104.57</v>
      </c>
      <c r="J759">
        <v>6.8625999999999996</v>
      </c>
      <c r="K759">
        <v>6.8571</v>
      </c>
      <c r="L759" s="2">
        <v>-331.92</v>
      </c>
      <c r="M759" s="6">
        <f t="shared" si="44"/>
        <v>290.13694699999991</v>
      </c>
      <c r="N759" s="8">
        <f t="shared" si="46"/>
        <v>131697.50087399999</v>
      </c>
      <c r="O759" s="7">
        <f t="shared" si="45"/>
        <v>-41.783053000000109</v>
      </c>
      <c r="P759" s="8">
        <f t="shared" si="47"/>
        <v>67826.060873999988</v>
      </c>
    </row>
    <row r="760" spans="1:16">
      <c r="A760" s="1">
        <v>43322.836111111108</v>
      </c>
      <c r="B760" s="1">
        <v>43325.834027777775</v>
      </c>
      <c r="C760" t="s">
        <v>0</v>
      </c>
      <c r="D760">
        <v>267.66000000000003</v>
      </c>
      <c r="E760">
        <v>266.57</v>
      </c>
      <c r="F760" s="2">
        <v>-1197.06</v>
      </c>
      <c r="G760">
        <v>1213.0899999999999</v>
      </c>
      <c r="H760">
        <v>1199.92</v>
      </c>
      <c r="I760" s="2">
        <v>411.74</v>
      </c>
      <c r="J760">
        <v>6.8574000000000002</v>
      </c>
      <c r="K760">
        <v>6.8912000000000004</v>
      </c>
      <c r="L760" s="2">
        <v>-1633.66</v>
      </c>
      <c r="M760" s="6">
        <f t="shared" si="44"/>
        <v>1640.3226880000002</v>
      </c>
      <c r="N760" s="8">
        <f t="shared" si="46"/>
        <v>133337.82356200001</v>
      </c>
      <c r="O760" s="7">
        <f t="shared" si="45"/>
        <v>6.6626879999998891</v>
      </c>
      <c r="P760" s="8">
        <f t="shared" si="47"/>
        <v>67832.723561999985</v>
      </c>
    </row>
    <row r="761" spans="1:16">
      <c r="A761" s="1">
        <v>43325.834722222222</v>
      </c>
      <c r="B761" s="1">
        <v>43334.834027777775</v>
      </c>
      <c r="C761" t="s">
        <v>1</v>
      </c>
      <c r="D761">
        <v>266.7</v>
      </c>
      <c r="E761">
        <v>265.05</v>
      </c>
      <c r="F761" s="2">
        <v>1543.32</v>
      </c>
      <c r="G761">
        <v>1200.54</v>
      </c>
      <c r="H761">
        <v>1199.1600000000001</v>
      </c>
      <c r="I761" s="2">
        <v>-53.76</v>
      </c>
      <c r="J761">
        <v>6.8909000000000002</v>
      </c>
      <c r="K761">
        <v>6.8403999999999998</v>
      </c>
      <c r="L761" s="2">
        <v>-2402.25</v>
      </c>
      <c r="M761" s="6">
        <f t="shared" si="44"/>
        <v>1175.5800959999999</v>
      </c>
      <c r="N761" s="8">
        <f t="shared" si="46"/>
        <v>134513.403658</v>
      </c>
      <c r="O761" s="7">
        <f t="shared" si="45"/>
        <v>-1226.6699040000001</v>
      </c>
      <c r="P761" s="8">
        <f t="shared" si="47"/>
        <v>66606.05365799999</v>
      </c>
    </row>
    <row r="762" spans="1:16">
      <c r="A762" s="1">
        <v>43334.834722222222</v>
      </c>
      <c r="B762" s="1">
        <v>43335.628472222219</v>
      </c>
      <c r="C762" t="s">
        <v>0</v>
      </c>
      <c r="D762">
        <v>264.95999999999998</v>
      </c>
      <c r="E762">
        <v>263.88</v>
      </c>
      <c r="F762" s="2">
        <v>-1185.98</v>
      </c>
      <c r="G762">
        <v>1198.47</v>
      </c>
      <c r="H762">
        <v>1186.8399999999999</v>
      </c>
      <c r="I762" s="2">
        <v>362.57</v>
      </c>
      <c r="J762">
        <v>6.8411</v>
      </c>
      <c r="K762">
        <v>6.8676000000000004</v>
      </c>
      <c r="L762" s="2">
        <v>-1297.67</v>
      </c>
      <c r="M762" s="6">
        <f t="shared" si="44"/>
        <v>1304.0057320000001</v>
      </c>
      <c r="N762" s="8">
        <f t="shared" si="46"/>
        <v>135817.40938999999</v>
      </c>
      <c r="O762" s="7">
        <f t="shared" si="45"/>
        <v>6.3357320000000072</v>
      </c>
      <c r="P762" s="8">
        <f t="shared" si="47"/>
        <v>66612.389389999997</v>
      </c>
    </row>
    <row r="763" spans="1:16">
      <c r="A763" s="1">
        <v>43335.835416666669</v>
      </c>
      <c r="B763" s="1">
        <v>43336.834027777775</v>
      </c>
      <c r="C763" t="s">
        <v>0</v>
      </c>
      <c r="D763">
        <v>264.52999999999997</v>
      </c>
      <c r="E763">
        <v>263.64999999999998</v>
      </c>
      <c r="F763" s="2">
        <v>-985.81</v>
      </c>
      <c r="G763">
        <v>1190.22</v>
      </c>
      <c r="H763">
        <v>1192.0899999999999</v>
      </c>
      <c r="I763" s="2">
        <v>-69.36</v>
      </c>
      <c r="J763">
        <v>6.88</v>
      </c>
      <c r="K763">
        <v>6.8319000000000001</v>
      </c>
      <c r="L763" s="2">
        <v>2133.48</v>
      </c>
      <c r="M763" s="6">
        <f t="shared" si="44"/>
        <v>-1459.670584</v>
      </c>
      <c r="N763" s="8">
        <f t="shared" si="46"/>
        <v>134357.73880599998</v>
      </c>
      <c r="O763" s="7">
        <f t="shared" si="45"/>
        <v>673.80941600000006</v>
      </c>
      <c r="P763" s="8">
        <f t="shared" si="47"/>
        <v>67286.198806</v>
      </c>
    </row>
    <row r="764" spans="1:16">
      <c r="A764" s="1">
        <v>43336.834722222222</v>
      </c>
      <c r="B764" s="1">
        <v>43336.947916666664</v>
      </c>
      <c r="C764" t="s">
        <v>1</v>
      </c>
      <c r="D764">
        <v>263.72000000000003</v>
      </c>
      <c r="E764">
        <v>264.97000000000003</v>
      </c>
      <c r="F764" s="2">
        <v>-1355.49</v>
      </c>
      <c r="G764">
        <v>1192.49</v>
      </c>
      <c r="H764">
        <v>1203.3499999999999</v>
      </c>
      <c r="I764" s="2">
        <v>337.98</v>
      </c>
      <c r="J764">
        <v>6.8338000000000001</v>
      </c>
      <c r="K764">
        <v>6.8122999999999996</v>
      </c>
      <c r="L764" s="2">
        <v>-1067.5899999999999</v>
      </c>
      <c r="M764" s="6">
        <f t="shared" si="44"/>
        <v>946.93115400000011</v>
      </c>
      <c r="N764" s="8">
        <f t="shared" si="46"/>
        <v>135304.66995999997</v>
      </c>
      <c r="O764" s="7">
        <f t="shared" si="45"/>
        <v>-120.65884599999981</v>
      </c>
      <c r="P764" s="8">
        <f t="shared" si="47"/>
        <v>67165.539959999995</v>
      </c>
    </row>
    <row r="765" spans="1:16">
      <c r="A765" s="1">
        <v>43336.950694444444</v>
      </c>
      <c r="B765" s="1">
        <v>43341.09652777778</v>
      </c>
      <c r="C765" t="s">
        <v>0</v>
      </c>
      <c r="D765">
        <v>265.19</v>
      </c>
      <c r="E765">
        <v>264.85000000000002</v>
      </c>
      <c r="F765" s="2">
        <v>-446.08</v>
      </c>
      <c r="G765">
        <v>1205.26</v>
      </c>
      <c r="H765">
        <v>1202.7</v>
      </c>
      <c r="I765" s="2">
        <v>72.28</v>
      </c>
      <c r="J765">
        <v>6.8087999999999997</v>
      </c>
      <c r="K765">
        <v>6.7981999999999996</v>
      </c>
      <c r="L765" s="2">
        <v>409.3</v>
      </c>
      <c r="M765" s="6">
        <f t="shared" si="44"/>
        <v>45.293896000000018</v>
      </c>
      <c r="N765" s="8">
        <f t="shared" si="46"/>
        <v>135349.96385599996</v>
      </c>
      <c r="O765" s="7">
        <f t="shared" si="45"/>
        <v>454.59389600000003</v>
      </c>
      <c r="P765" s="8">
        <f t="shared" si="47"/>
        <v>67620.133856</v>
      </c>
    </row>
    <row r="766" spans="1:16">
      <c r="A766" s="1">
        <v>43341.097222222219</v>
      </c>
      <c r="B766" s="1">
        <v>43341.629166666666</v>
      </c>
      <c r="C766" t="s">
        <v>1</v>
      </c>
      <c r="D766">
        <v>264.70999999999998</v>
      </c>
      <c r="E766">
        <v>265.29000000000002</v>
      </c>
      <c r="F766" s="2">
        <v>-685.88</v>
      </c>
      <c r="G766">
        <v>1202.5</v>
      </c>
      <c r="H766">
        <v>1204.3599999999999</v>
      </c>
      <c r="I766" s="2">
        <v>49.9</v>
      </c>
      <c r="J766">
        <v>6.7983000000000002</v>
      </c>
      <c r="K766">
        <v>6.8179999999999996</v>
      </c>
      <c r="L766" s="2">
        <v>828.02</v>
      </c>
      <c r="M766" s="6">
        <f t="shared" si="44"/>
        <v>-345.66180000000003</v>
      </c>
      <c r="N766" s="8">
        <f t="shared" si="46"/>
        <v>135004.30205599996</v>
      </c>
      <c r="O766" s="7">
        <f t="shared" si="45"/>
        <v>482.35819999999995</v>
      </c>
      <c r="P766" s="8">
        <f t="shared" si="47"/>
        <v>68102.492056000003</v>
      </c>
    </row>
    <row r="767" spans="1:16">
      <c r="A767" s="1">
        <v>43341.629861111112</v>
      </c>
      <c r="B767" s="1">
        <v>43346.375694444447</v>
      </c>
      <c r="C767" t="s">
        <v>0</v>
      </c>
      <c r="D767">
        <v>265.32</v>
      </c>
      <c r="E767">
        <v>265.5</v>
      </c>
      <c r="F767" s="2">
        <v>73.87</v>
      </c>
      <c r="G767">
        <v>1204.45</v>
      </c>
      <c r="H767">
        <v>1197.68</v>
      </c>
      <c r="I767" s="2">
        <v>207</v>
      </c>
      <c r="J767">
        <v>6.8178000000000001</v>
      </c>
      <c r="K767">
        <v>6.8540000000000001</v>
      </c>
      <c r="L767" s="2">
        <v>-1743.6</v>
      </c>
      <c r="M767" s="6">
        <f t="shared" si="44"/>
        <v>1492.6480000000001</v>
      </c>
      <c r="N767" s="8">
        <f t="shared" si="46"/>
        <v>136496.95005599994</v>
      </c>
      <c r="O767" s="7">
        <f t="shared" si="45"/>
        <v>-250.952</v>
      </c>
      <c r="P767" s="8">
        <f t="shared" si="47"/>
        <v>67851.540055999998</v>
      </c>
    </row>
    <row r="768" spans="1:16">
      <c r="A768" s="1">
        <v>43346.638888888891</v>
      </c>
      <c r="B768" s="1">
        <v>43349.968055555553</v>
      </c>
      <c r="C768" t="s">
        <v>0</v>
      </c>
      <c r="D768">
        <v>264.88</v>
      </c>
      <c r="E768">
        <v>265.10000000000002</v>
      </c>
      <c r="F768" s="2">
        <v>114.05</v>
      </c>
      <c r="G768">
        <v>1200.42</v>
      </c>
      <c r="H768">
        <v>1199.52</v>
      </c>
      <c r="I768" s="2">
        <v>19.2</v>
      </c>
      <c r="J768">
        <v>6.8384999999999998</v>
      </c>
      <c r="K768">
        <v>6.8468999999999998</v>
      </c>
      <c r="L768" s="2">
        <v>-465.04</v>
      </c>
      <c r="M768" s="6">
        <f t="shared" si="44"/>
        <v>245.51047999999997</v>
      </c>
      <c r="N768" s="8">
        <f t="shared" si="46"/>
        <v>136742.46053599994</v>
      </c>
      <c r="O768" s="7">
        <f t="shared" si="45"/>
        <v>-219.52952000000002</v>
      </c>
      <c r="P768" s="8">
        <f t="shared" si="47"/>
        <v>67632.010536000002</v>
      </c>
    </row>
    <row r="769" spans="1:16">
      <c r="A769" s="1">
        <v>43349.970833333333</v>
      </c>
      <c r="B769" s="1">
        <v>43356.070833333331</v>
      </c>
      <c r="C769" t="s">
        <v>1</v>
      </c>
      <c r="D769">
        <v>264.77999999999997</v>
      </c>
      <c r="E769">
        <v>265.89</v>
      </c>
      <c r="F769" s="2">
        <v>-1215.9100000000001</v>
      </c>
      <c r="G769">
        <v>1197.5999999999999</v>
      </c>
      <c r="H769">
        <v>1207.72</v>
      </c>
      <c r="I769" s="2">
        <v>314.26</v>
      </c>
      <c r="J769">
        <v>6.8494000000000002</v>
      </c>
      <c r="K769">
        <v>6.8295000000000003</v>
      </c>
      <c r="L769" s="2">
        <v>-994.17</v>
      </c>
      <c r="M769" s="6">
        <f t="shared" si="44"/>
        <v>930.3286700000001</v>
      </c>
      <c r="N769" s="8">
        <f t="shared" si="46"/>
        <v>137672.78920599993</v>
      </c>
      <c r="O769" s="7">
        <f t="shared" si="45"/>
        <v>-63.841329999999743</v>
      </c>
      <c r="P769" s="8">
        <f t="shared" si="47"/>
        <v>67568.169206000006</v>
      </c>
    </row>
    <row r="770" spans="1:16">
      <c r="A770" s="1">
        <v>43356.071527777778</v>
      </c>
      <c r="B770" s="1">
        <v>43356.863194444442</v>
      </c>
      <c r="C770" t="s">
        <v>0</v>
      </c>
      <c r="D770">
        <v>265.89999999999998</v>
      </c>
      <c r="E770">
        <v>266.5</v>
      </c>
      <c r="F770" s="2">
        <v>493.64</v>
      </c>
      <c r="G770">
        <v>1207.73</v>
      </c>
      <c r="H770">
        <v>1205.47</v>
      </c>
      <c r="I770" s="2">
        <v>62.66</v>
      </c>
      <c r="J770">
        <v>6.8301999999999996</v>
      </c>
      <c r="K770">
        <v>6.8460999999999999</v>
      </c>
      <c r="L770" s="2">
        <v>-809.95</v>
      </c>
      <c r="M770" s="6">
        <f t="shared" si="44"/>
        <v>922.616626</v>
      </c>
      <c r="N770" s="8">
        <f t="shared" si="46"/>
        <v>138595.40583199993</v>
      </c>
      <c r="O770" s="7">
        <f t="shared" si="45"/>
        <v>112.66662599999989</v>
      </c>
      <c r="P770" s="8">
        <f t="shared" si="47"/>
        <v>67680.835832000012</v>
      </c>
    </row>
    <row r="771" spans="1:16">
      <c r="A771" s="1">
        <v>43356.864583333336</v>
      </c>
      <c r="B771" s="1">
        <v>43356.877083333333</v>
      </c>
      <c r="C771" t="s">
        <v>0</v>
      </c>
      <c r="D771">
        <v>266.69</v>
      </c>
      <c r="E771">
        <v>266.86</v>
      </c>
      <c r="F771" s="2">
        <v>63.32</v>
      </c>
      <c r="G771">
        <v>1210.01</v>
      </c>
      <c r="H771">
        <v>1209.3699999999999</v>
      </c>
      <c r="I771" s="2">
        <v>10.8</v>
      </c>
      <c r="J771">
        <v>6.8353999999999999</v>
      </c>
      <c r="K771">
        <v>6.8318000000000003</v>
      </c>
      <c r="L771" s="2">
        <v>86.99</v>
      </c>
      <c r="M771" s="6">
        <f t="shared" ref="M771:M834" si="48">F771+I771*K771</f>
        <v>137.10344000000001</v>
      </c>
      <c r="N771" s="8">
        <f t="shared" si="46"/>
        <v>138732.50927199994</v>
      </c>
      <c r="O771" s="7">
        <f t="shared" ref="O771:O834" si="49">F771+L771+I771*K771</f>
        <v>224.09344000000002</v>
      </c>
      <c r="P771" s="8">
        <f t="shared" si="47"/>
        <v>67904.929272000008</v>
      </c>
    </row>
    <row r="772" spans="1:16">
      <c r="A772" s="1">
        <v>43356.87777777778</v>
      </c>
      <c r="B772" s="1">
        <v>43356.90902777778</v>
      </c>
      <c r="C772" t="s">
        <v>1</v>
      </c>
      <c r="D772">
        <v>266.97000000000003</v>
      </c>
      <c r="E772">
        <v>266.85000000000002</v>
      </c>
      <c r="F772" s="2">
        <v>13.21</v>
      </c>
      <c r="G772">
        <v>1209.6099999999999</v>
      </c>
      <c r="H772">
        <v>1211.4000000000001</v>
      </c>
      <c r="I772" s="2">
        <v>47.6</v>
      </c>
      <c r="J772">
        <v>6.8316999999999997</v>
      </c>
      <c r="K772">
        <v>6.8322000000000003</v>
      </c>
      <c r="L772" s="2">
        <v>-55.56</v>
      </c>
      <c r="M772" s="6">
        <f t="shared" si="48"/>
        <v>338.42272000000003</v>
      </c>
      <c r="N772" s="8">
        <f t="shared" ref="N772:N835" si="50">N771+M772</f>
        <v>139070.93199199994</v>
      </c>
      <c r="O772" s="7">
        <f t="shared" si="49"/>
        <v>282.86272000000002</v>
      </c>
      <c r="P772" s="8">
        <f t="shared" ref="P772:P835" si="51">P771+O772</f>
        <v>68187.791992000013</v>
      </c>
    </row>
    <row r="773" spans="1:16">
      <c r="A773" s="1">
        <v>43356.909722222219</v>
      </c>
      <c r="B773" s="1">
        <v>43356.925000000003</v>
      </c>
      <c r="C773" t="s">
        <v>0</v>
      </c>
      <c r="D773">
        <v>266.8</v>
      </c>
      <c r="E773">
        <v>266.25</v>
      </c>
      <c r="F773" s="2">
        <v>-656.72</v>
      </c>
      <c r="G773">
        <v>1211.4000000000001</v>
      </c>
      <c r="H773">
        <v>1207.4100000000001</v>
      </c>
      <c r="I773" s="2">
        <v>117.99</v>
      </c>
      <c r="J773">
        <v>6.8323</v>
      </c>
      <c r="K773">
        <v>6.8295000000000003</v>
      </c>
      <c r="L773" s="2">
        <v>50.23</v>
      </c>
      <c r="M773" s="6">
        <f t="shared" si="48"/>
        <v>149.09270500000002</v>
      </c>
      <c r="N773" s="8">
        <f t="shared" si="50"/>
        <v>139220.02469699993</v>
      </c>
      <c r="O773" s="7">
        <f t="shared" si="49"/>
        <v>199.32270500000004</v>
      </c>
      <c r="P773" s="8">
        <f t="shared" si="51"/>
        <v>68387.114697000012</v>
      </c>
    </row>
    <row r="774" spans="1:16">
      <c r="A774" s="1">
        <v>43356.949305555558</v>
      </c>
      <c r="B774" s="1">
        <v>43360.947222222225</v>
      </c>
      <c r="C774" t="s">
        <v>1</v>
      </c>
      <c r="D774">
        <v>266.14</v>
      </c>
      <c r="E774">
        <v>266.64999999999998</v>
      </c>
      <c r="F774" s="2">
        <v>-616.46</v>
      </c>
      <c r="G774">
        <v>1204</v>
      </c>
      <c r="H774">
        <v>1204.73</v>
      </c>
      <c r="I774" s="2">
        <v>13.73</v>
      </c>
      <c r="J774">
        <v>6.8453999999999997</v>
      </c>
      <c r="K774">
        <v>6.8604000000000003</v>
      </c>
      <c r="L774" s="2">
        <v>611.28</v>
      </c>
      <c r="M774" s="6">
        <f t="shared" si="48"/>
        <v>-522.26670799999999</v>
      </c>
      <c r="N774" s="8">
        <f t="shared" si="50"/>
        <v>138697.75798899992</v>
      </c>
      <c r="O774" s="7">
        <f t="shared" si="49"/>
        <v>89.01329199999995</v>
      </c>
      <c r="P774" s="8">
        <f t="shared" si="51"/>
        <v>68476.127989000015</v>
      </c>
    </row>
    <row r="775" spans="1:16">
      <c r="A775" s="1">
        <v>43360.947916666664</v>
      </c>
      <c r="B775" s="1">
        <v>43363.834027777775</v>
      </c>
      <c r="C775" t="s">
        <v>0</v>
      </c>
      <c r="D775">
        <v>266.66000000000003</v>
      </c>
      <c r="E775">
        <v>266.57</v>
      </c>
      <c r="F775" s="2">
        <v>-196.66</v>
      </c>
      <c r="G775">
        <v>1204.73</v>
      </c>
      <c r="H775">
        <v>1205.95</v>
      </c>
      <c r="I775" s="2">
        <v>-48.68</v>
      </c>
      <c r="J775">
        <v>6.8605999999999998</v>
      </c>
      <c r="K775">
        <v>6.8400999999999996</v>
      </c>
      <c r="L775" s="2">
        <v>864.1</v>
      </c>
      <c r="M775" s="6">
        <f t="shared" si="48"/>
        <v>-529.63606800000002</v>
      </c>
      <c r="N775" s="8">
        <f t="shared" si="50"/>
        <v>138168.12192099993</v>
      </c>
      <c r="O775" s="7">
        <f t="shared" si="49"/>
        <v>334.46393200000006</v>
      </c>
      <c r="P775" s="8">
        <f t="shared" si="51"/>
        <v>68810.591921000014</v>
      </c>
    </row>
    <row r="776" spans="1:16">
      <c r="A776" s="1">
        <v>43363.834722222222</v>
      </c>
      <c r="B776" s="1">
        <v>43381.375694444447</v>
      </c>
      <c r="C776" t="s">
        <v>1</v>
      </c>
      <c r="D776">
        <v>266.61</v>
      </c>
      <c r="E776">
        <v>267.52999999999997</v>
      </c>
      <c r="F776" s="2">
        <v>-1026.6400000000001</v>
      </c>
      <c r="G776">
        <v>1205.8699999999999</v>
      </c>
      <c r="H776">
        <v>1201.48</v>
      </c>
      <c r="I776" s="2">
        <v>-150.13</v>
      </c>
      <c r="J776">
        <v>6.8407</v>
      </c>
      <c r="K776">
        <v>6.9028</v>
      </c>
      <c r="L776" s="2">
        <v>2777.93</v>
      </c>
      <c r="M776" s="6">
        <f t="shared" si="48"/>
        <v>-2062.9573639999999</v>
      </c>
      <c r="N776" s="8">
        <f t="shared" si="50"/>
        <v>136105.16455699992</v>
      </c>
      <c r="O776" s="7">
        <f t="shared" si="49"/>
        <v>714.97263599999974</v>
      </c>
      <c r="P776" s="8">
        <f t="shared" si="51"/>
        <v>69525.56455700002</v>
      </c>
    </row>
    <row r="777" spans="1:16">
      <c r="A777" s="1">
        <v>43381.376388888886</v>
      </c>
      <c r="B777" s="1">
        <v>43381.851388888892</v>
      </c>
      <c r="C777" t="s">
        <v>0</v>
      </c>
      <c r="D777">
        <v>267.5</v>
      </c>
      <c r="E777">
        <v>266.25</v>
      </c>
      <c r="F777" s="2">
        <v>-1357</v>
      </c>
      <c r="G777">
        <v>1200.73</v>
      </c>
      <c r="H777">
        <v>1187.23</v>
      </c>
      <c r="I777" s="2">
        <v>422.39</v>
      </c>
      <c r="J777">
        <v>6.9020999999999999</v>
      </c>
      <c r="K777">
        <v>6.9324000000000003</v>
      </c>
      <c r="L777" s="2">
        <v>-1473.17</v>
      </c>
      <c r="M777" s="6">
        <f t="shared" si="48"/>
        <v>1571.1764360000002</v>
      </c>
      <c r="N777" s="8">
        <f t="shared" si="50"/>
        <v>137676.34099299993</v>
      </c>
      <c r="O777" s="7">
        <f t="shared" si="49"/>
        <v>98.006436000000122</v>
      </c>
      <c r="P777" s="8">
        <f t="shared" si="51"/>
        <v>69623.570993000016</v>
      </c>
    </row>
    <row r="778" spans="1:16">
      <c r="A778" s="1">
        <v>43381.854861111111</v>
      </c>
      <c r="B778" s="1">
        <v>43384.092361111114</v>
      </c>
      <c r="C778" t="s">
        <v>1</v>
      </c>
      <c r="D778">
        <v>266.20999999999998</v>
      </c>
      <c r="E778">
        <v>266.69</v>
      </c>
      <c r="F778" s="2">
        <v>-586.48</v>
      </c>
      <c r="G778">
        <v>1187.0999999999999</v>
      </c>
      <c r="H778">
        <v>1191.74</v>
      </c>
      <c r="I778" s="2">
        <v>138.97999999999999</v>
      </c>
      <c r="J778">
        <v>6.9309000000000003</v>
      </c>
      <c r="K778">
        <v>6.9263000000000003</v>
      </c>
      <c r="L778" s="2">
        <v>-291.31</v>
      </c>
      <c r="M778" s="6">
        <f t="shared" si="48"/>
        <v>376.13717399999996</v>
      </c>
      <c r="N778" s="8">
        <f t="shared" si="50"/>
        <v>138052.47816699994</v>
      </c>
      <c r="O778" s="7">
        <f t="shared" si="49"/>
        <v>84.827174000000014</v>
      </c>
      <c r="P778" s="8">
        <f t="shared" si="51"/>
        <v>69708.398167000021</v>
      </c>
    </row>
    <row r="779" spans="1:16">
      <c r="A779" s="1">
        <v>43384.093055555553</v>
      </c>
      <c r="B779" s="1">
        <v>43385.863194444442</v>
      </c>
      <c r="C779" t="s">
        <v>0</v>
      </c>
      <c r="D779">
        <v>266.7</v>
      </c>
      <c r="E779">
        <v>272.54000000000002</v>
      </c>
      <c r="F779" s="2">
        <v>5733.32</v>
      </c>
      <c r="G779">
        <v>1191.9000000000001</v>
      </c>
      <c r="H779">
        <v>1220.6300000000001</v>
      </c>
      <c r="I779" s="2">
        <v>-928.9</v>
      </c>
      <c r="J779">
        <v>6.9256000000000002</v>
      </c>
      <c r="K779">
        <v>6.9107000000000003</v>
      </c>
      <c r="L779" s="2">
        <v>605.76</v>
      </c>
      <c r="M779" s="6">
        <f t="shared" si="48"/>
        <v>-686.0292300000001</v>
      </c>
      <c r="N779" s="8">
        <f t="shared" si="50"/>
        <v>137366.44893699995</v>
      </c>
      <c r="O779" s="7">
        <f t="shared" si="49"/>
        <v>-80.26922999999988</v>
      </c>
      <c r="P779" s="8">
        <f t="shared" si="51"/>
        <v>69628.128937000016</v>
      </c>
    </row>
    <row r="780" spans="1:16">
      <c r="A780" s="1">
        <v>43385.863888888889</v>
      </c>
      <c r="B780" s="1">
        <v>43385.90347222222</v>
      </c>
      <c r="C780" t="s">
        <v>1</v>
      </c>
      <c r="D780">
        <v>272.39999999999998</v>
      </c>
      <c r="E780">
        <v>272.52999999999997</v>
      </c>
      <c r="F780" s="2">
        <v>-238.96</v>
      </c>
      <c r="G780">
        <v>1219.93</v>
      </c>
      <c r="H780">
        <v>1222.25</v>
      </c>
      <c r="I780" s="2">
        <v>64.48</v>
      </c>
      <c r="J780">
        <v>6.9109999999999996</v>
      </c>
      <c r="K780">
        <v>6.91</v>
      </c>
      <c r="L780" s="2">
        <v>-125.48</v>
      </c>
      <c r="M780" s="6">
        <f t="shared" si="48"/>
        <v>206.5968</v>
      </c>
      <c r="N780" s="8">
        <f t="shared" si="50"/>
        <v>137573.04573699995</v>
      </c>
      <c r="O780" s="7">
        <f t="shared" si="49"/>
        <v>81.116800000000012</v>
      </c>
      <c r="P780" s="8">
        <f t="shared" si="51"/>
        <v>69709.245737000019</v>
      </c>
    </row>
    <row r="781" spans="1:16">
      <c r="A781" s="1">
        <v>43385.912499999999</v>
      </c>
      <c r="B781" s="1">
        <v>43385.943055555559</v>
      </c>
      <c r="C781" t="s">
        <v>0</v>
      </c>
      <c r="D781">
        <v>272.64999999999998</v>
      </c>
      <c r="E781">
        <v>272.11</v>
      </c>
      <c r="F781" s="2">
        <v>-649.05999999999995</v>
      </c>
      <c r="G781">
        <v>1222.8599999999999</v>
      </c>
      <c r="H781">
        <v>1218.8900000000001</v>
      </c>
      <c r="I781" s="2">
        <v>117.26</v>
      </c>
      <c r="J781">
        <v>6.9097999999999997</v>
      </c>
      <c r="K781">
        <v>6.9122000000000003</v>
      </c>
      <c r="L781" s="2">
        <v>-189.86</v>
      </c>
      <c r="M781" s="6">
        <f t="shared" si="48"/>
        <v>161.46457200000009</v>
      </c>
      <c r="N781" s="8">
        <f t="shared" si="50"/>
        <v>137734.51030899995</v>
      </c>
      <c r="O781" s="7">
        <f t="shared" si="49"/>
        <v>-28.395427999999924</v>
      </c>
      <c r="P781" s="8">
        <f t="shared" si="51"/>
        <v>69680.850309000016</v>
      </c>
    </row>
    <row r="782" spans="1:16">
      <c r="A782" s="1">
        <v>43385.945138888892</v>
      </c>
      <c r="B782" s="1">
        <v>43385.997916666667</v>
      </c>
      <c r="C782" t="s">
        <v>1</v>
      </c>
      <c r="D782">
        <v>272.13</v>
      </c>
      <c r="E782">
        <v>272.45</v>
      </c>
      <c r="F782" s="2">
        <v>-428.85</v>
      </c>
      <c r="G782">
        <v>1218.69</v>
      </c>
      <c r="H782">
        <v>1220.06</v>
      </c>
      <c r="I782" s="2">
        <v>34.090000000000003</v>
      </c>
      <c r="J782">
        <v>6.9126000000000003</v>
      </c>
      <c r="K782">
        <v>6.9214000000000002</v>
      </c>
      <c r="L782" s="2">
        <v>325.31</v>
      </c>
      <c r="M782" s="6">
        <f t="shared" si="48"/>
        <v>-192.899474</v>
      </c>
      <c r="N782" s="8">
        <f t="shared" si="50"/>
        <v>137541.61083499994</v>
      </c>
      <c r="O782" s="7">
        <f t="shared" si="49"/>
        <v>132.410526</v>
      </c>
      <c r="P782" s="8">
        <f t="shared" si="51"/>
        <v>69813.260835000023</v>
      </c>
    </row>
    <row r="783" spans="1:16">
      <c r="A783" s="1">
        <v>43385.998611111114</v>
      </c>
      <c r="B783" s="1">
        <v>43388.390972222223</v>
      </c>
      <c r="C783" t="s">
        <v>0</v>
      </c>
      <c r="D783">
        <v>272.44</v>
      </c>
      <c r="E783">
        <v>272.87</v>
      </c>
      <c r="F783" s="2">
        <v>321.02</v>
      </c>
      <c r="G783">
        <v>1220.08</v>
      </c>
      <c r="H783">
        <v>1221.48</v>
      </c>
      <c r="I783" s="2">
        <v>-54.56</v>
      </c>
      <c r="J783">
        <v>6.9218999999999999</v>
      </c>
      <c r="K783">
        <v>6.9207000000000001</v>
      </c>
      <c r="L783" s="2">
        <v>-24.4</v>
      </c>
      <c r="M783" s="6">
        <f t="shared" si="48"/>
        <v>-56.573392000000013</v>
      </c>
      <c r="N783" s="8">
        <f t="shared" si="50"/>
        <v>137485.03744299995</v>
      </c>
      <c r="O783" s="7">
        <f t="shared" si="49"/>
        <v>-80.97339199999999</v>
      </c>
      <c r="P783" s="8">
        <f t="shared" si="51"/>
        <v>69732.287443000023</v>
      </c>
    </row>
    <row r="784" spans="1:16">
      <c r="A784" s="1">
        <v>43388.393055555556</v>
      </c>
      <c r="B784" s="1">
        <v>43390.836805555555</v>
      </c>
      <c r="C784" t="s">
        <v>1</v>
      </c>
      <c r="D784">
        <v>272.85000000000002</v>
      </c>
      <c r="E784">
        <v>273.98</v>
      </c>
      <c r="F784" s="2">
        <v>-1239.1400000000001</v>
      </c>
      <c r="G784">
        <v>1221.54</v>
      </c>
      <c r="H784">
        <v>1226.07</v>
      </c>
      <c r="I784" s="2">
        <v>135.19</v>
      </c>
      <c r="J784">
        <v>6.9203999999999999</v>
      </c>
      <c r="K784">
        <v>6.9253</v>
      </c>
      <c r="L784" s="2">
        <v>145.82</v>
      </c>
      <c r="M784" s="6">
        <f t="shared" si="48"/>
        <v>-302.90869300000008</v>
      </c>
      <c r="N784" s="8">
        <f t="shared" si="50"/>
        <v>137182.12874999995</v>
      </c>
      <c r="O784" s="7">
        <f t="shared" si="49"/>
        <v>-157.08869300000015</v>
      </c>
      <c r="P784" s="8">
        <f t="shared" si="51"/>
        <v>69575.198750000025</v>
      </c>
    </row>
    <row r="785" spans="1:16">
      <c r="A785" s="1">
        <v>43391.834027777775</v>
      </c>
      <c r="B785" s="1">
        <v>43395.93472222222</v>
      </c>
      <c r="C785" t="s">
        <v>0</v>
      </c>
      <c r="D785">
        <v>274.49</v>
      </c>
      <c r="E785">
        <v>274.05</v>
      </c>
      <c r="F785" s="2">
        <v>-549.79999999999995</v>
      </c>
      <c r="G785">
        <v>1225.07</v>
      </c>
      <c r="H785">
        <v>1220.28</v>
      </c>
      <c r="I785" s="2">
        <v>143.47999999999999</v>
      </c>
      <c r="J785">
        <v>6.9443999999999999</v>
      </c>
      <c r="K785">
        <v>6.9484000000000004</v>
      </c>
      <c r="L785" s="2">
        <v>-263.86</v>
      </c>
      <c r="M785" s="6">
        <f t="shared" si="48"/>
        <v>447.156432</v>
      </c>
      <c r="N785" s="8">
        <f t="shared" si="50"/>
        <v>137629.28518199993</v>
      </c>
      <c r="O785" s="7">
        <f t="shared" si="49"/>
        <v>183.29643199999998</v>
      </c>
      <c r="P785" s="8">
        <f t="shared" si="51"/>
        <v>69758.495182000028</v>
      </c>
    </row>
    <row r="786" spans="1:16">
      <c r="A786" s="1">
        <v>43396.626388888886</v>
      </c>
      <c r="B786" s="1">
        <v>43396.636805555558</v>
      </c>
      <c r="C786" t="s">
        <v>1</v>
      </c>
      <c r="D786">
        <v>276.05</v>
      </c>
      <c r="E786">
        <v>276.22000000000003</v>
      </c>
      <c r="F786" s="2">
        <v>-280.42</v>
      </c>
      <c r="G786">
        <v>1230.08</v>
      </c>
      <c r="H786">
        <v>1232.5</v>
      </c>
      <c r="I786" s="2">
        <v>67.599999999999994</v>
      </c>
      <c r="J786">
        <v>6.9450000000000003</v>
      </c>
      <c r="K786">
        <v>6.9470000000000001</v>
      </c>
      <c r="L786" s="2">
        <v>12.13</v>
      </c>
      <c r="M786" s="6">
        <f t="shared" si="48"/>
        <v>189.19719999999995</v>
      </c>
      <c r="N786" s="8">
        <f t="shared" si="50"/>
        <v>137818.48238199993</v>
      </c>
      <c r="O786" s="7">
        <f t="shared" si="49"/>
        <v>201.32719999999995</v>
      </c>
      <c r="P786" s="8">
        <f t="shared" si="51"/>
        <v>69959.822382000028</v>
      </c>
    </row>
    <row r="787" spans="1:16">
      <c r="A787" s="1">
        <v>43396.637499999997</v>
      </c>
      <c r="B787" s="1">
        <v>43396.84097222222</v>
      </c>
      <c r="C787" t="s">
        <v>0</v>
      </c>
      <c r="D787">
        <v>276.2</v>
      </c>
      <c r="E787">
        <v>278.06</v>
      </c>
      <c r="F787" s="2">
        <v>1749.52</v>
      </c>
      <c r="G787">
        <v>1232.5</v>
      </c>
      <c r="H787">
        <v>1239.3499999999999</v>
      </c>
      <c r="I787" s="2">
        <v>-229.06</v>
      </c>
      <c r="J787">
        <v>6.9470000000000001</v>
      </c>
      <c r="K787">
        <v>6.9447000000000001</v>
      </c>
      <c r="L787" s="2">
        <v>25.91</v>
      </c>
      <c r="M787" s="6">
        <f t="shared" si="48"/>
        <v>158.76701800000001</v>
      </c>
      <c r="N787" s="8">
        <f t="shared" si="50"/>
        <v>137977.24939999994</v>
      </c>
      <c r="O787" s="7">
        <f t="shared" si="49"/>
        <v>184.67701800000009</v>
      </c>
      <c r="P787" s="8">
        <f t="shared" si="51"/>
        <v>70144.49940000003</v>
      </c>
    </row>
    <row r="788" spans="1:16">
      <c r="A788" s="1">
        <v>43396.842361111114</v>
      </c>
      <c r="B788" s="1">
        <v>43399.398611111108</v>
      </c>
      <c r="C788" t="s">
        <v>1</v>
      </c>
      <c r="D788">
        <v>277.89999999999998</v>
      </c>
      <c r="E788">
        <v>276.62</v>
      </c>
      <c r="F788" s="2">
        <v>1168.8399999999999</v>
      </c>
      <c r="G788">
        <v>1238.52</v>
      </c>
      <c r="H788">
        <v>1230.8499999999999</v>
      </c>
      <c r="I788" s="2">
        <v>-255.35</v>
      </c>
      <c r="J788">
        <v>6.9451999999999998</v>
      </c>
      <c r="K788">
        <v>6.9622999999999999</v>
      </c>
      <c r="L788" s="2">
        <v>706.73</v>
      </c>
      <c r="M788" s="6">
        <f t="shared" si="48"/>
        <v>-608.98330499999997</v>
      </c>
      <c r="N788" s="8">
        <f t="shared" si="50"/>
        <v>137368.26609499994</v>
      </c>
      <c r="O788" s="7">
        <f t="shared" si="49"/>
        <v>97.746695000000045</v>
      </c>
      <c r="P788" s="8">
        <f t="shared" si="51"/>
        <v>70242.246095000024</v>
      </c>
    </row>
    <row r="789" spans="1:16">
      <c r="A789" s="1">
        <v>43399.400694444441</v>
      </c>
      <c r="B789" s="1">
        <v>43402.377083333333</v>
      </c>
      <c r="C789" t="s">
        <v>0</v>
      </c>
      <c r="D789">
        <v>276.74</v>
      </c>
      <c r="E789">
        <v>276.86</v>
      </c>
      <c r="F789" s="2">
        <v>9.3000000000000007</v>
      </c>
      <c r="G789">
        <v>1230.9000000000001</v>
      </c>
      <c r="H789">
        <v>1232.3399999999999</v>
      </c>
      <c r="I789" s="2">
        <v>-55.93</v>
      </c>
      <c r="J789">
        <v>6.9652000000000003</v>
      </c>
      <c r="K789">
        <v>6.9545000000000003</v>
      </c>
      <c r="L789" s="2">
        <v>412.1</v>
      </c>
      <c r="M789" s="6">
        <f t="shared" si="48"/>
        <v>-379.66518500000001</v>
      </c>
      <c r="N789" s="8">
        <f t="shared" si="50"/>
        <v>136988.60090999995</v>
      </c>
      <c r="O789" s="7">
        <f t="shared" si="49"/>
        <v>32.434815000000015</v>
      </c>
      <c r="P789" s="8">
        <f t="shared" si="51"/>
        <v>70274.680910000025</v>
      </c>
    </row>
    <row r="790" spans="1:16">
      <c r="A790" s="1">
        <v>43402.37777777778</v>
      </c>
      <c r="B790" s="1">
        <v>43402.627083333333</v>
      </c>
      <c r="C790" t="s">
        <v>1</v>
      </c>
      <c r="D790">
        <v>276.89999999999998</v>
      </c>
      <c r="E790">
        <v>276.76</v>
      </c>
      <c r="F790" s="2">
        <v>29.24</v>
      </c>
      <c r="G790">
        <v>1232.3399999999999</v>
      </c>
      <c r="H790">
        <v>1231.54</v>
      </c>
      <c r="I790" s="2">
        <v>-35.46</v>
      </c>
      <c r="J790">
        <v>6.9545000000000003</v>
      </c>
      <c r="K790">
        <v>6.9649000000000001</v>
      </c>
      <c r="L790" s="2">
        <v>398.42</v>
      </c>
      <c r="M790" s="6">
        <f t="shared" si="48"/>
        <v>-217.735354</v>
      </c>
      <c r="N790" s="8">
        <f t="shared" si="50"/>
        <v>136770.86555599995</v>
      </c>
      <c r="O790" s="7">
        <f t="shared" si="49"/>
        <v>180.68464600000001</v>
      </c>
      <c r="P790" s="8">
        <f t="shared" si="51"/>
        <v>70455.365556000019</v>
      </c>
    </row>
    <row r="791" spans="1:16">
      <c r="A791" s="1">
        <v>43402.834027777775</v>
      </c>
      <c r="B791" s="1">
        <v>43403.904166666667</v>
      </c>
      <c r="C791" t="s">
        <v>1</v>
      </c>
      <c r="D791">
        <v>276.49</v>
      </c>
      <c r="E791">
        <v>275.66000000000003</v>
      </c>
      <c r="F791" s="2">
        <v>719.4</v>
      </c>
      <c r="G791">
        <v>1229.2</v>
      </c>
      <c r="H791">
        <v>1225.79</v>
      </c>
      <c r="I791" s="2">
        <v>-118.95</v>
      </c>
      <c r="J791">
        <v>6.9630000000000001</v>
      </c>
      <c r="K791">
        <v>6.9695</v>
      </c>
      <c r="L791" s="2">
        <v>218.93</v>
      </c>
      <c r="M791" s="6">
        <f t="shared" si="48"/>
        <v>-109.62202500000001</v>
      </c>
      <c r="N791" s="8">
        <f t="shared" si="50"/>
        <v>136661.24353099996</v>
      </c>
      <c r="O791" s="7">
        <f t="shared" si="49"/>
        <v>109.30797499999994</v>
      </c>
      <c r="P791" s="8">
        <f t="shared" si="51"/>
        <v>70564.673531000022</v>
      </c>
    </row>
    <row r="792" spans="1:16">
      <c r="A792" s="1">
        <v>43403.911111111112</v>
      </c>
      <c r="B792" s="1">
        <v>43404.565972222219</v>
      </c>
      <c r="C792" t="s">
        <v>0</v>
      </c>
      <c r="D792">
        <v>275.66000000000003</v>
      </c>
      <c r="E792">
        <v>274.3</v>
      </c>
      <c r="F792" s="2">
        <v>-1470.26</v>
      </c>
      <c r="G792">
        <v>1225.46</v>
      </c>
      <c r="H792">
        <v>1217.1400000000001</v>
      </c>
      <c r="I792" s="2">
        <v>256.44</v>
      </c>
      <c r="J792">
        <v>6.9717000000000002</v>
      </c>
      <c r="K792">
        <v>6.9751000000000003</v>
      </c>
      <c r="L792" s="2">
        <v>-236.57</v>
      </c>
      <c r="M792" s="6">
        <f t="shared" si="48"/>
        <v>318.43464400000016</v>
      </c>
      <c r="N792" s="8">
        <f t="shared" si="50"/>
        <v>136979.67817499995</v>
      </c>
      <c r="O792" s="7">
        <f t="shared" si="49"/>
        <v>81.864644000000226</v>
      </c>
      <c r="P792" s="8">
        <f t="shared" si="51"/>
        <v>70646.538175000023</v>
      </c>
    </row>
    <row r="793" spans="1:16">
      <c r="A793" s="1">
        <v>43404.566666666666</v>
      </c>
      <c r="B793" s="1">
        <v>43404.625694444447</v>
      </c>
      <c r="C793" t="s">
        <v>1</v>
      </c>
      <c r="D793">
        <v>274.3</v>
      </c>
      <c r="E793">
        <v>274.08999999999997</v>
      </c>
      <c r="F793" s="2">
        <v>100.28</v>
      </c>
      <c r="G793">
        <v>1216.99</v>
      </c>
      <c r="H793">
        <v>1217.82</v>
      </c>
      <c r="I793" s="2">
        <v>16.82</v>
      </c>
      <c r="J793">
        <v>6.9753999999999996</v>
      </c>
      <c r="K793">
        <v>6.9747000000000003</v>
      </c>
      <c r="L793" s="2">
        <v>-112.42</v>
      </c>
      <c r="M793" s="6">
        <f t="shared" si="48"/>
        <v>217.59445400000001</v>
      </c>
      <c r="N793" s="8">
        <f t="shared" si="50"/>
        <v>137197.27262899996</v>
      </c>
      <c r="O793" s="7">
        <f t="shared" si="49"/>
        <v>105.17445400000001</v>
      </c>
      <c r="P793" s="8">
        <f t="shared" si="51"/>
        <v>70751.712629000031</v>
      </c>
    </row>
    <row r="794" spans="1:16">
      <c r="A794" s="1">
        <v>43404.626388888886</v>
      </c>
      <c r="B794" s="1">
        <v>43404.910416666666</v>
      </c>
      <c r="C794" t="s">
        <v>0</v>
      </c>
      <c r="D794">
        <v>274.02</v>
      </c>
      <c r="E794">
        <v>273.20999999999998</v>
      </c>
      <c r="F794" s="2">
        <v>-919.61</v>
      </c>
      <c r="G794">
        <v>1217.6199999999999</v>
      </c>
      <c r="H794">
        <v>1213.02</v>
      </c>
      <c r="I794" s="2">
        <v>137.46</v>
      </c>
      <c r="J794">
        <v>6.9748000000000001</v>
      </c>
      <c r="K794">
        <v>6.9771999999999998</v>
      </c>
      <c r="L794" s="2">
        <v>-190.61</v>
      </c>
      <c r="M794" s="6">
        <f t="shared" si="48"/>
        <v>39.475911999999994</v>
      </c>
      <c r="N794" s="8">
        <f t="shared" si="50"/>
        <v>137236.74854099995</v>
      </c>
      <c r="O794" s="7">
        <f t="shared" si="49"/>
        <v>-151.13408800000002</v>
      </c>
      <c r="P794" s="8">
        <f t="shared" si="51"/>
        <v>70600.578541000024</v>
      </c>
    </row>
    <row r="795" spans="1:16">
      <c r="A795" s="1">
        <v>43404.911111111112</v>
      </c>
      <c r="B795" s="1">
        <v>43406.061805555553</v>
      </c>
      <c r="C795" t="s">
        <v>1</v>
      </c>
      <c r="D795">
        <v>273.27999999999997</v>
      </c>
      <c r="E795">
        <v>275.74</v>
      </c>
      <c r="F795" s="2">
        <v>-2569.31</v>
      </c>
      <c r="G795">
        <v>1213.0899999999999</v>
      </c>
      <c r="H795">
        <v>1236.8</v>
      </c>
      <c r="I795" s="2">
        <v>749.02</v>
      </c>
      <c r="J795">
        <v>6.9771000000000001</v>
      </c>
      <c r="K795">
        <v>6.9131</v>
      </c>
      <c r="L795" s="2">
        <v>-3024.24</v>
      </c>
      <c r="M795" s="6">
        <f t="shared" si="48"/>
        <v>2608.7401619999996</v>
      </c>
      <c r="N795" s="8">
        <f t="shared" si="50"/>
        <v>139845.48870299995</v>
      </c>
      <c r="O795" s="7">
        <f t="shared" si="49"/>
        <v>-415.49983799999973</v>
      </c>
      <c r="P795" s="8">
        <f t="shared" si="51"/>
        <v>70185.078703000021</v>
      </c>
    </row>
    <row r="796" spans="1:16">
      <c r="A796" s="1">
        <v>43406.563194444447</v>
      </c>
      <c r="B796" s="1">
        <v>43410.834027777775</v>
      </c>
      <c r="C796" t="s">
        <v>1</v>
      </c>
      <c r="D796">
        <v>275.02999999999997</v>
      </c>
      <c r="E796">
        <v>275.72000000000003</v>
      </c>
      <c r="F796" s="2">
        <v>-800.01</v>
      </c>
      <c r="G796">
        <v>1233.51</v>
      </c>
      <c r="H796">
        <v>1235.56</v>
      </c>
      <c r="I796" s="2">
        <v>55.73</v>
      </c>
      <c r="J796">
        <v>6.9025999999999996</v>
      </c>
      <c r="K796">
        <v>6.9177999999999997</v>
      </c>
      <c r="L796" s="2">
        <v>619.82000000000005</v>
      </c>
      <c r="M796" s="6">
        <f t="shared" si="48"/>
        <v>-414.48100600000004</v>
      </c>
      <c r="N796" s="8">
        <f t="shared" si="50"/>
        <v>139431.00769699996</v>
      </c>
      <c r="O796" s="7">
        <f t="shared" si="49"/>
        <v>205.33899400000001</v>
      </c>
      <c r="P796" s="8">
        <f t="shared" si="51"/>
        <v>70390.417697000026</v>
      </c>
    </row>
    <row r="797" spans="1:16">
      <c r="A797" s="1">
        <v>43410.834722222222</v>
      </c>
      <c r="B797" s="1">
        <v>43410.959027777775</v>
      </c>
      <c r="C797" t="s">
        <v>0</v>
      </c>
      <c r="D797">
        <v>275.64999999999998</v>
      </c>
      <c r="E797">
        <v>274.93</v>
      </c>
      <c r="F797" s="2">
        <v>-830.26</v>
      </c>
      <c r="G797">
        <v>1235.22</v>
      </c>
      <c r="H797">
        <v>1230.4000000000001</v>
      </c>
      <c r="I797" s="2">
        <v>144.36000000000001</v>
      </c>
      <c r="J797">
        <v>6.9177</v>
      </c>
      <c r="K797">
        <v>6.9169999999999998</v>
      </c>
      <c r="L797" s="2">
        <v>-47.35</v>
      </c>
      <c r="M797" s="6">
        <f t="shared" si="48"/>
        <v>168.27812000000006</v>
      </c>
      <c r="N797" s="8">
        <f t="shared" si="50"/>
        <v>139599.28581699997</v>
      </c>
      <c r="O797" s="7">
        <f t="shared" si="49"/>
        <v>120.92812000000004</v>
      </c>
      <c r="P797" s="8">
        <f t="shared" si="51"/>
        <v>70511.345817000023</v>
      </c>
    </row>
    <row r="798" spans="1:16">
      <c r="A798" s="1">
        <v>43410.989583333336</v>
      </c>
      <c r="B798" s="1">
        <v>43411.019444444442</v>
      </c>
      <c r="C798" t="s">
        <v>0</v>
      </c>
      <c r="D798">
        <v>274.76</v>
      </c>
      <c r="E798">
        <v>274.45999999999998</v>
      </c>
      <c r="F798" s="2">
        <v>-409.9</v>
      </c>
      <c r="G798">
        <v>1231.2</v>
      </c>
      <c r="H798">
        <v>1227.4000000000001</v>
      </c>
      <c r="I798" s="2">
        <v>111.75</v>
      </c>
      <c r="J798">
        <v>6.9165000000000001</v>
      </c>
      <c r="K798">
        <v>6.9222999999999999</v>
      </c>
      <c r="L798" s="2">
        <v>-346.34</v>
      </c>
      <c r="M798" s="6">
        <f t="shared" si="48"/>
        <v>363.66702499999997</v>
      </c>
      <c r="N798" s="8">
        <f t="shared" si="50"/>
        <v>139962.95284199997</v>
      </c>
      <c r="O798" s="7">
        <f t="shared" si="49"/>
        <v>17.327024999999935</v>
      </c>
      <c r="P798" s="8">
        <f t="shared" si="51"/>
        <v>70528.672842000029</v>
      </c>
    </row>
    <row r="799" spans="1:16">
      <c r="A799" s="1">
        <v>43411.020138888889</v>
      </c>
      <c r="B799" s="1">
        <v>43411.945138888892</v>
      </c>
      <c r="C799" t="s">
        <v>1</v>
      </c>
      <c r="D799">
        <v>274.44</v>
      </c>
      <c r="E799">
        <v>274.32</v>
      </c>
      <c r="F799" s="2">
        <v>10.220000000000001</v>
      </c>
      <c r="G799">
        <v>1227.0899999999999</v>
      </c>
      <c r="H799">
        <v>1228.9100000000001</v>
      </c>
      <c r="I799" s="2">
        <v>48.42</v>
      </c>
      <c r="J799">
        <v>6.9219999999999997</v>
      </c>
      <c r="K799">
        <v>6.9198000000000004</v>
      </c>
      <c r="L799" s="2">
        <v>-180.8</v>
      </c>
      <c r="M799" s="6">
        <f t="shared" si="48"/>
        <v>345.27671600000008</v>
      </c>
      <c r="N799" s="8">
        <f t="shared" si="50"/>
        <v>140308.22955799996</v>
      </c>
      <c r="O799" s="7">
        <f t="shared" si="49"/>
        <v>164.47671600000004</v>
      </c>
      <c r="P799" s="8">
        <f t="shared" si="51"/>
        <v>70693.149558000034</v>
      </c>
    </row>
    <row r="800" spans="1:16">
      <c r="A800" s="1">
        <v>43411.946527777778</v>
      </c>
      <c r="B800" s="1">
        <v>43411.963888888888</v>
      </c>
      <c r="C800" t="s">
        <v>0</v>
      </c>
      <c r="D800">
        <v>274.41000000000003</v>
      </c>
      <c r="E800">
        <v>274.69</v>
      </c>
      <c r="F800" s="2">
        <v>170.24</v>
      </c>
      <c r="G800">
        <v>1228.8599999999999</v>
      </c>
      <c r="H800">
        <v>1227.98</v>
      </c>
      <c r="I800" s="2">
        <v>18.329999999999998</v>
      </c>
      <c r="J800">
        <v>6.92</v>
      </c>
      <c r="K800">
        <v>6.9208999999999996</v>
      </c>
      <c r="L800" s="2">
        <v>-120.98</v>
      </c>
      <c r="M800" s="6">
        <f t="shared" si="48"/>
        <v>297.10009700000001</v>
      </c>
      <c r="N800" s="8">
        <f t="shared" si="50"/>
        <v>140605.32965499995</v>
      </c>
      <c r="O800" s="7">
        <f t="shared" si="49"/>
        <v>176.12009699999999</v>
      </c>
      <c r="P800" s="8">
        <f t="shared" si="51"/>
        <v>70869.26965500004</v>
      </c>
    </row>
    <row r="801" spans="1:16">
      <c r="A801" s="1">
        <v>43411.964583333334</v>
      </c>
      <c r="B801" s="1">
        <v>43411.996527777781</v>
      </c>
      <c r="C801" t="s">
        <v>1</v>
      </c>
      <c r="D801">
        <v>274.69</v>
      </c>
      <c r="E801">
        <v>274.5</v>
      </c>
      <c r="F801" s="2">
        <v>80.12</v>
      </c>
      <c r="G801">
        <v>1227.7</v>
      </c>
      <c r="H801">
        <v>1229.57</v>
      </c>
      <c r="I801" s="2">
        <v>50.02</v>
      </c>
      <c r="J801">
        <v>6.9211999999999998</v>
      </c>
      <c r="K801">
        <v>6.9173999999999998</v>
      </c>
      <c r="L801" s="2">
        <v>-254.39</v>
      </c>
      <c r="M801" s="6">
        <f t="shared" si="48"/>
        <v>426.12834800000002</v>
      </c>
      <c r="N801" s="8">
        <f t="shared" si="50"/>
        <v>141031.45800299995</v>
      </c>
      <c r="O801" s="7">
        <f t="shared" si="49"/>
        <v>171.73834800000003</v>
      </c>
      <c r="P801" s="8">
        <f t="shared" si="51"/>
        <v>71041.008003000039</v>
      </c>
    </row>
    <row r="802" spans="1:16">
      <c r="A802" s="1">
        <v>43412.003472222219</v>
      </c>
      <c r="B802" s="1">
        <v>43412.015972222223</v>
      </c>
      <c r="C802" t="s">
        <v>0</v>
      </c>
      <c r="D802">
        <v>274.39999999999998</v>
      </c>
      <c r="E802">
        <v>274.45</v>
      </c>
      <c r="F802" s="2">
        <v>-59.76</v>
      </c>
      <c r="G802">
        <v>1229.4000000000001</v>
      </c>
      <c r="H802">
        <v>1227.5</v>
      </c>
      <c r="I802" s="2">
        <v>50.96</v>
      </c>
      <c r="J802">
        <v>6.9170999999999996</v>
      </c>
      <c r="K802">
        <v>6.9204999999999997</v>
      </c>
      <c r="L802" s="2">
        <v>-235.95</v>
      </c>
      <c r="M802" s="6">
        <f t="shared" si="48"/>
        <v>292.90868</v>
      </c>
      <c r="N802" s="8">
        <f t="shared" si="50"/>
        <v>141324.36668299994</v>
      </c>
      <c r="O802" s="7">
        <f t="shared" si="49"/>
        <v>56.958680000000015</v>
      </c>
      <c r="P802" s="8">
        <f t="shared" si="51"/>
        <v>71097.966683000035</v>
      </c>
    </row>
    <row r="803" spans="1:16">
      <c r="A803" s="1">
        <v>43412.01666666667</v>
      </c>
      <c r="B803" s="1">
        <v>43412.90625</v>
      </c>
      <c r="C803" t="s">
        <v>1</v>
      </c>
      <c r="D803">
        <v>274.45</v>
      </c>
      <c r="E803">
        <v>273.56</v>
      </c>
      <c r="F803" s="2">
        <v>780.22</v>
      </c>
      <c r="G803">
        <v>1227.47</v>
      </c>
      <c r="H803">
        <v>1223.46</v>
      </c>
      <c r="I803" s="2">
        <v>-138.13999999999999</v>
      </c>
      <c r="J803">
        <v>6.9203999999999999</v>
      </c>
      <c r="K803">
        <v>6.9287999999999998</v>
      </c>
      <c r="L803" s="2">
        <v>306.82</v>
      </c>
      <c r="M803" s="6">
        <f t="shared" si="48"/>
        <v>-176.92443199999991</v>
      </c>
      <c r="N803" s="8">
        <f t="shared" si="50"/>
        <v>141147.44225099994</v>
      </c>
      <c r="O803" s="7">
        <f t="shared" si="49"/>
        <v>129.89556800000003</v>
      </c>
      <c r="P803" s="8">
        <f t="shared" si="51"/>
        <v>71227.862251000042</v>
      </c>
    </row>
    <row r="804" spans="1:16">
      <c r="A804" s="1">
        <v>43412.907638888886</v>
      </c>
      <c r="B804" s="1">
        <v>43412.90902777778</v>
      </c>
      <c r="C804" t="s">
        <v>0</v>
      </c>
      <c r="D804">
        <v>273.36</v>
      </c>
      <c r="E804">
        <v>273.51</v>
      </c>
      <c r="F804" s="2">
        <v>40.659999999999997</v>
      </c>
      <c r="G804">
        <v>1223.7</v>
      </c>
      <c r="H804">
        <v>1220.57</v>
      </c>
      <c r="I804" s="2">
        <v>90.37</v>
      </c>
      <c r="J804">
        <v>6.9279999999999999</v>
      </c>
      <c r="K804">
        <v>6.9295</v>
      </c>
      <c r="L804" s="2">
        <v>-148.66999999999999</v>
      </c>
      <c r="M804" s="6">
        <f t="shared" si="48"/>
        <v>666.87891500000001</v>
      </c>
      <c r="N804" s="8">
        <f t="shared" si="50"/>
        <v>141814.32116599995</v>
      </c>
      <c r="O804" s="7">
        <f t="shared" si="49"/>
        <v>518.20891500000005</v>
      </c>
      <c r="P804" s="8">
        <f t="shared" si="51"/>
        <v>71746.071166000038</v>
      </c>
    </row>
    <row r="805" spans="1:16">
      <c r="A805" s="1">
        <v>43412.932638888888</v>
      </c>
      <c r="B805" s="1">
        <v>43412.98333333333</v>
      </c>
      <c r="C805" t="s">
        <v>1</v>
      </c>
      <c r="D805">
        <v>274.08999999999997</v>
      </c>
      <c r="E805">
        <v>273.95999999999998</v>
      </c>
      <c r="F805" s="2">
        <v>20.36</v>
      </c>
      <c r="G805">
        <v>1222.93</v>
      </c>
      <c r="H805">
        <v>1225.29</v>
      </c>
      <c r="I805" s="2">
        <v>65.739999999999995</v>
      </c>
      <c r="J805">
        <v>6.9303999999999997</v>
      </c>
      <c r="K805">
        <v>6.9284999999999997</v>
      </c>
      <c r="L805" s="2">
        <v>-167.1</v>
      </c>
      <c r="M805" s="6">
        <f t="shared" si="48"/>
        <v>475.83958999999993</v>
      </c>
      <c r="N805" s="8">
        <f t="shared" si="50"/>
        <v>142290.16075599994</v>
      </c>
      <c r="O805" s="7">
        <f t="shared" si="49"/>
        <v>308.73958999999991</v>
      </c>
      <c r="P805" s="8">
        <f t="shared" si="51"/>
        <v>72054.810756000035</v>
      </c>
    </row>
    <row r="806" spans="1:16">
      <c r="A806" s="1">
        <v>43412.984027777777</v>
      </c>
      <c r="B806" s="1">
        <v>43413.01458333333</v>
      </c>
      <c r="C806" t="s">
        <v>0</v>
      </c>
      <c r="D806">
        <v>273.94</v>
      </c>
      <c r="E806">
        <v>274.02999999999997</v>
      </c>
      <c r="F806" s="2">
        <v>-19.579999999999998</v>
      </c>
      <c r="G806">
        <v>1225.29</v>
      </c>
      <c r="H806">
        <v>1223.3800000000001</v>
      </c>
      <c r="I806" s="2">
        <v>51.32</v>
      </c>
      <c r="J806">
        <v>6.9286000000000003</v>
      </c>
      <c r="K806">
        <v>6.9306999999999999</v>
      </c>
      <c r="L806" s="2">
        <v>-176.28</v>
      </c>
      <c r="M806" s="6">
        <f t="shared" si="48"/>
        <v>336.10352399999999</v>
      </c>
      <c r="N806" s="8">
        <f t="shared" si="50"/>
        <v>142626.26427999994</v>
      </c>
      <c r="O806" s="7">
        <f t="shared" si="49"/>
        <v>159.82352399999996</v>
      </c>
      <c r="P806" s="8">
        <f t="shared" si="51"/>
        <v>72214.634280000042</v>
      </c>
    </row>
    <row r="807" spans="1:16">
      <c r="A807" s="1">
        <v>43413.015277777777</v>
      </c>
      <c r="B807" s="1">
        <v>43420.902083333334</v>
      </c>
      <c r="C807" t="s">
        <v>1</v>
      </c>
      <c r="D807">
        <v>274.05</v>
      </c>
      <c r="E807">
        <v>273.2</v>
      </c>
      <c r="F807" s="2">
        <v>740.38</v>
      </c>
      <c r="G807">
        <v>1223.56</v>
      </c>
      <c r="H807">
        <v>1220.1099999999999</v>
      </c>
      <c r="I807" s="2">
        <v>-120.19</v>
      </c>
      <c r="J807">
        <v>6.9307999999999996</v>
      </c>
      <c r="K807">
        <v>6.9374000000000002</v>
      </c>
      <c r="L807" s="2">
        <v>223.9</v>
      </c>
      <c r="M807" s="6">
        <f t="shared" si="48"/>
        <v>-93.426106000000004</v>
      </c>
      <c r="N807" s="8">
        <f t="shared" si="50"/>
        <v>142532.83817399995</v>
      </c>
      <c r="O807" s="7">
        <f t="shared" si="49"/>
        <v>130.47389399999997</v>
      </c>
      <c r="P807" s="8">
        <f t="shared" si="51"/>
        <v>72345.108174000037</v>
      </c>
    </row>
    <row r="808" spans="1:16">
      <c r="A808" s="1">
        <v>43420.904166666667</v>
      </c>
      <c r="B808" s="1">
        <v>43431.997916666667</v>
      </c>
      <c r="C808" t="s">
        <v>0</v>
      </c>
      <c r="D808">
        <v>273.49</v>
      </c>
      <c r="E808">
        <v>273.20999999999998</v>
      </c>
      <c r="F808" s="2">
        <v>-389.4</v>
      </c>
      <c r="G808">
        <v>1221.95</v>
      </c>
      <c r="H808">
        <v>1215.1400000000001</v>
      </c>
      <c r="I808" s="2">
        <v>208.14</v>
      </c>
      <c r="J808">
        <v>6.9348999999999998</v>
      </c>
      <c r="K808">
        <v>6.9523000000000001</v>
      </c>
      <c r="L808" s="2">
        <v>-880.15</v>
      </c>
      <c r="M808" s="6">
        <f t="shared" si="48"/>
        <v>1057.6517220000001</v>
      </c>
      <c r="N808" s="8">
        <f t="shared" si="50"/>
        <v>143590.48989599996</v>
      </c>
      <c r="O808" s="7">
        <f t="shared" si="49"/>
        <v>177.50172199999997</v>
      </c>
      <c r="P808" s="8">
        <f t="shared" si="51"/>
        <v>72522.609896000038</v>
      </c>
    </row>
    <row r="809" spans="1:16">
      <c r="A809" s="1">
        <v>43432.006944444445</v>
      </c>
      <c r="B809" s="1">
        <v>43433.835416666669</v>
      </c>
      <c r="C809" t="s">
        <v>1</v>
      </c>
      <c r="D809">
        <v>273.05</v>
      </c>
      <c r="E809">
        <v>274.55</v>
      </c>
      <c r="F809" s="2">
        <v>-1609.22</v>
      </c>
      <c r="G809">
        <v>1214.02</v>
      </c>
      <c r="H809">
        <v>1224.8599999999999</v>
      </c>
      <c r="I809" s="2">
        <v>337.17</v>
      </c>
      <c r="J809">
        <v>6.9527000000000001</v>
      </c>
      <c r="K809">
        <v>6.9416000000000002</v>
      </c>
      <c r="L809" s="2">
        <v>-590.55999999999995</v>
      </c>
      <c r="M809" s="6">
        <f t="shared" si="48"/>
        <v>731.27927199999999</v>
      </c>
      <c r="N809" s="8">
        <f t="shared" si="50"/>
        <v>144321.76916799997</v>
      </c>
      <c r="O809" s="7">
        <f t="shared" si="49"/>
        <v>140.71927200000027</v>
      </c>
      <c r="P809" s="8">
        <f t="shared" si="51"/>
        <v>72663.32916800004</v>
      </c>
    </row>
    <row r="810" spans="1:16">
      <c r="A810" s="1">
        <v>43433.842361111114</v>
      </c>
      <c r="B810" s="1">
        <v>43437.375694444447</v>
      </c>
      <c r="C810" t="s">
        <v>0</v>
      </c>
      <c r="D810">
        <v>274.8</v>
      </c>
      <c r="E810">
        <v>273.64</v>
      </c>
      <c r="F810" s="2">
        <v>-1269.92</v>
      </c>
      <c r="G810">
        <v>1226.03</v>
      </c>
      <c r="H810">
        <v>1222.71</v>
      </c>
      <c r="I810" s="2">
        <v>96.43</v>
      </c>
      <c r="J810">
        <v>6.9413999999999998</v>
      </c>
      <c r="K810">
        <v>6.9181999999999997</v>
      </c>
      <c r="L810" s="2">
        <v>987.37</v>
      </c>
      <c r="M810" s="6">
        <f t="shared" si="48"/>
        <v>-602.79797400000007</v>
      </c>
      <c r="N810" s="8">
        <f t="shared" si="50"/>
        <v>143718.97119399998</v>
      </c>
      <c r="O810" s="7">
        <f t="shared" si="49"/>
        <v>384.57202599999994</v>
      </c>
      <c r="P810" s="8">
        <f t="shared" si="51"/>
        <v>73047.901194000035</v>
      </c>
    </row>
    <row r="811" spans="1:16">
      <c r="A811" s="1">
        <v>43437.376388888886</v>
      </c>
      <c r="B811" s="1">
        <v>43440.378472222219</v>
      </c>
      <c r="C811" t="s">
        <v>1</v>
      </c>
      <c r="D811">
        <v>273.57</v>
      </c>
      <c r="E811">
        <v>274.92</v>
      </c>
      <c r="F811" s="2">
        <v>-1459.43</v>
      </c>
      <c r="G811">
        <v>1222.46</v>
      </c>
      <c r="H811">
        <v>1239.56</v>
      </c>
      <c r="I811" s="2">
        <v>537.41999999999996</v>
      </c>
      <c r="J811">
        <v>6.9184000000000001</v>
      </c>
      <c r="K811">
        <v>6.8704000000000001</v>
      </c>
      <c r="L811" s="2">
        <v>-2287.56</v>
      </c>
      <c r="M811" s="6">
        <f t="shared" si="48"/>
        <v>2232.8603679999997</v>
      </c>
      <c r="N811" s="8">
        <f t="shared" si="50"/>
        <v>145951.83156199998</v>
      </c>
      <c r="O811" s="7">
        <f t="shared" si="49"/>
        <v>-54.699631999999838</v>
      </c>
      <c r="P811" s="8">
        <f t="shared" si="51"/>
        <v>72993.201562000031</v>
      </c>
    </row>
    <row r="812" spans="1:16">
      <c r="A812" s="1">
        <v>43440.381249999999</v>
      </c>
      <c r="B812" s="1">
        <v>43446.922222222223</v>
      </c>
      <c r="C812" t="s">
        <v>0</v>
      </c>
      <c r="D812">
        <v>275.02</v>
      </c>
      <c r="E812">
        <v>276.8</v>
      </c>
      <c r="F812" s="2">
        <v>1669.99</v>
      </c>
      <c r="G812">
        <v>1239.96</v>
      </c>
      <c r="H812">
        <v>1243.8699999999999</v>
      </c>
      <c r="I812" s="2">
        <v>-135.04</v>
      </c>
      <c r="J812">
        <v>6.8703000000000003</v>
      </c>
      <c r="K812">
        <v>6.8815999999999997</v>
      </c>
      <c r="L812" s="2">
        <v>-598.80999999999995</v>
      </c>
      <c r="M812" s="6">
        <f t="shared" si="48"/>
        <v>740.69873600000005</v>
      </c>
      <c r="N812" s="8">
        <f t="shared" si="50"/>
        <v>146692.53029799997</v>
      </c>
      <c r="O812" s="7">
        <f t="shared" si="49"/>
        <v>141.88873600000011</v>
      </c>
      <c r="P812" s="8">
        <f t="shared" si="51"/>
        <v>73135.090298000025</v>
      </c>
    </row>
    <row r="813" spans="1:16">
      <c r="A813" s="1">
        <v>43448.900694444441</v>
      </c>
      <c r="B813" s="1">
        <v>43454.834027777775</v>
      </c>
      <c r="C813" t="s">
        <v>1</v>
      </c>
      <c r="D813">
        <v>275.77</v>
      </c>
      <c r="E813">
        <v>279.20999999999998</v>
      </c>
      <c r="F813" s="2">
        <v>-3550.31</v>
      </c>
      <c r="G813">
        <v>1235</v>
      </c>
      <c r="H813">
        <v>1256.08</v>
      </c>
      <c r="I813" s="2">
        <v>664.68</v>
      </c>
      <c r="J813">
        <v>6.9059999999999997</v>
      </c>
      <c r="K813">
        <v>6.8871000000000002</v>
      </c>
      <c r="L813" s="2">
        <v>-948.82</v>
      </c>
      <c r="M813" s="6">
        <f t="shared" si="48"/>
        <v>1027.4076279999995</v>
      </c>
      <c r="N813" s="8">
        <f t="shared" si="50"/>
        <v>147719.93792599996</v>
      </c>
      <c r="O813" s="7">
        <f t="shared" si="49"/>
        <v>78.587627999999313</v>
      </c>
      <c r="P813" s="8">
        <f t="shared" si="51"/>
        <v>73213.677926000018</v>
      </c>
    </row>
    <row r="814" spans="1:16">
      <c r="A814" s="1">
        <v>43454.835416666669</v>
      </c>
      <c r="B814" s="1">
        <v>43460.375694444447</v>
      </c>
      <c r="C814" t="s">
        <v>0</v>
      </c>
      <c r="D814">
        <v>279.05</v>
      </c>
      <c r="E814">
        <v>282.61</v>
      </c>
      <c r="F814" s="2">
        <v>3448.38</v>
      </c>
      <c r="G814">
        <v>1255.8699999999999</v>
      </c>
      <c r="H814">
        <v>1268.1099999999999</v>
      </c>
      <c r="I814" s="2">
        <v>-401.73</v>
      </c>
      <c r="J814">
        <v>6.8872999999999998</v>
      </c>
      <c r="K814">
        <v>6.8975999999999997</v>
      </c>
      <c r="L814" s="2">
        <v>-553</v>
      </c>
      <c r="M814" s="6">
        <f t="shared" si="48"/>
        <v>677.40715200000022</v>
      </c>
      <c r="N814" s="8">
        <f t="shared" si="50"/>
        <v>148397.34507799995</v>
      </c>
      <c r="O814" s="7">
        <f t="shared" si="49"/>
        <v>124.40715200000022</v>
      </c>
      <c r="P814" s="8">
        <f t="shared" si="51"/>
        <v>73338.085078000018</v>
      </c>
    </row>
    <row r="815" spans="1:16">
      <c r="A815" s="1">
        <v>43460.376388888886</v>
      </c>
      <c r="B815" s="1">
        <v>43460.836805555555</v>
      </c>
      <c r="C815" t="s">
        <v>1</v>
      </c>
      <c r="D815">
        <v>282.64999999999998</v>
      </c>
      <c r="E815">
        <v>283.36</v>
      </c>
      <c r="F815" s="2">
        <v>-823.06</v>
      </c>
      <c r="G815">
        <v>1268.32</v>
      </c>
      <c r="H815">
        <v>1273.96</v>
      </c>
      <c r="I815" s="2">
        <v>170.33</v>
      </c>
      <c r="J815">
        <v>6.8967999999999998</v>
      </c>
      <c r="K815">
        <v>6.8936000000000002</v>
      </c>
      <c r="L815" s="2">
        <v>-226.51</v>
      </c>
      <c r="M815" s="6">
        <f t="shared" si="48"/>
        <v>351.12688800000024</v>
      </c>
      <c r="N815" s="8">
        <f t="shared" si="50"/>
        <v>148748.47196599995</v>
      </c>
      <c r="O815" s="7">
        <f t="shared" si="49"/>
        <v>124.61688800000024</v>
      </c>
      <c r="P815" s="8">
        <f t="shared" si="51"/>
        <v>73462.701966000022</v>
      </c>
    </row>
    <row r="816" spans="1:16">
      <c r="A816" s="1">
        <v>43460.837500000001</v>
      </c>
      <c r="B816" s="1">
        <v>43460.868750000001</v>
      </c>
      <c r="C816" t="s">
        <v>0</v>
      </c>
      <c r="D816">
        <v>283.36</v>
      </c>
      <c r="E816">
        <v>283</v>
      </c>
      <c r="F816" s="2">
        <v>-473.34</v>
      </c>
      <c r="G816">
        <v>1274.02</v>
      </c>
      <c r="H816">
        <v>1273.23</v>
      </c>
      <c r="I816" s="2">
        <v>15.09</v>
      </c>
      <c r="J816">
        <v>6.8936999999999999</v>
      </c>
      <c r="K816">
        <v>6.8940000000000001</v>
      </c>
      <c r="L816" s="2">
        <v>-93.08</v>
      </c>
      <c r="M816" s="6">
        <f t="shared" si="48"/>
        <v>-369.30953999999997</v>
      </c>
      <c r="N816" s="8">
        <f t="shared" si="50"/>
        <v>148379.16242599997</v>
      </c>
      <c r="O816" s="7">
        <f t="shared" si="49"/>
        <v>-462.38953999999995</v>
      </c>
      <c r="P816" s="8">
        <f t="shared" si="51"/>
        <v>73000.312426000019</v>
      </c>
    </row>
    <row r="817" spans="1:16">
      <c r="A817" s="1">
        <v>43460.869444444441</v>
      </c>
      <c r="B817" s="1">
        <v>43460.872916666667</v>
      </c>
      <c r="C817" t="s">
        <v>1</v>
      </c>
      <c r="D817">
        <v>284.02</v>
      </c>
      <c r="E817">
        <v>283.20999999999998</v>
      </c>
      <c r="F817" s="2">
        <v>696.39</v>
      </c>
      <c r="G817">
        <v>1273.33</v>
      </c>
      <c r="H817">
        <v>1273.46</v>
      </c>
      <c r="I817" s="2">
        <v>-6.03</v>
      </c>
      <c r="J817">
        <v>6.8940000000000001</v>
      </c>
      <c r="K817">
        <v>6.8935000000000004</v>
      </c>
      <c r="L817" s="2">
        <v>-102.28</v>
      </c>
      <c r="M817" s="6">
        <f t="shared" si="48"/>
        <v>654.82219499999997</v>
      </c>
      <c r="N817" s="8">
        <f t="shared" si="50"/>
        <v>149033.98462099995</v>
      </c>
      <c r="O817" s="7">
        <f t="shared" si="49"/>
        <v>552.54219499999999</v>
      </c>
      <c r="P817" s="8">
        <f t="shared" si="51"/>
        <v>73552.85462100002</v>
      </c>
    </row>
    <row r="818" spans="1:16">
      <c r="A818" s="1">
        <v>43460.873611111114</v>
      </c>
      <c r="B818" s="1">
        <v>43460.887499999997</v>
      </c>
      <c r="C818" t="s">
        <v>1</v>
      </c>
      <c r="D818">
        <v>283.8</v>
      </c>
      <c r="E818">
        <v>282.82</v>
      </c>
      <c r="F818" s="2">
        <v>866.48</v>
      </c>
      <c r="G818">
        <v>1273.52</v>
      </c>
      <c r="H818">
        <v>1271.8900000000001</v>
      </c>
      <c r="I818" s="2">
        <v>-62.35</v>
      </c>
      <c r="J818">
        <v>6.8940000000000001</v>
      </c>
      <c r="K818">
        <v>6.8922999999999996</v>
      </c>
      <c r="L818" s="2">
        <v>-157.47999999999999</v>
      </c>
      <c r="M818" s="6">
        <f t="shared" si="48"/>
        <v>436.74509500000005</v>
      </c>
      <c r="N818" s="8">
        <f t="shared" si="50"/>
        <v>149470.72971599994</v>
      </c>
      <c r="O818" s="7">
        <f t="shared" si="49"/>
        <v>279.26509500000003</v>
      </c>
      <c r="P818" s="8">
        <f t="shared" si="51"/>
        <v>73832.119716000016</v>
      </c>
    </row>
    <row r="819" spans="1:16">
      <c r="A819" s="1">
        <v>43460.890277777777</v>
      </c>
      <c r="B819" s="1">
        <v>43461.563194444447</v>
      </c>
      <c r="C819" t="s">
        <v>0</v>
      </c>
      <c r="D819">
        <v>282.67</v>
      </c>
      <c r="E819">
        <v>282.8</v>
      </c>
      <c r="F819" s="2">
        <v>16.93</v>
      </c>
      <c r="G819">
        <v>1271.49</v>
      </c>
      <c r="H819">
        <v>1269.97</v>
      </c>
      <c r="I819" s="2">
        <v>38.47</v>
      </c>
      <c r="J819">
        <v>6.8914999999999997</v>
      </c>
      <c r="K819">
        <v>6.8941999999999997</v>
      </c>
      <c r="L819" s="2">
        <v>-203.45</v>
      </c>
      <c r="M819" s="6">
        <f t="shared" si="48"/>
        <v>282.14987400000001</v>
      </c>
      <c r="N819" s="8">
        <f t="shared" si="50"/>
        <v>149752.87958999994</v>
      </c>
      <c r="O819" s="7">
        <f t="shared" si="49"/>
        <v>78.699874000000023</v>
      </c>
      <c r="P819" s="8">
        <f t="shared" si="51"/>
        <v>73910.819590000014</v>
      </c>
    </row>
    <row r="820" spans="1:16">
      <c r="A820" s="1">
        <v>43461.563888888886</v>
      </c>
      <c r="B820" s="1">
        <v>43462.601388888892</v>
      </c>
      <c r="C820" t="s">
        <v>1</v>
      </c>
      <c r="D820">
        <v>282.8</v>
      </c>
      <c r="E820">
        <v>283.42</v>
      </c>
      <c r="F820" s="2">
        <v>-733.12</v>
      </c>
      <c r="G820">
        <v>1269.98</v>
      </c>
      <c r="H820">
        <v>1280.08</v>
      </c>
      <c r="I820" s="2">
        <v>313.04000000000002</v>
      </c>
      <c r="J820">
        <v>6.8944000000000001</v>
      </c>
      <c r="K820">
        <v>6.8658000000000001</v>
      </c>
      <c r="L820" s="2">
        <v>-1394.89</v>
      </c>
      <c r="M820" s="6">
        <f t="shared" si="48"/>
        <v>1416.1500320000005</v>
      </c>
      <c r="N820" s="8">
        <f t="shared" si="50"/>
        <v>151169.02962199994</v>
      </c>
      <c r="O820" s="7">
        <f t="shared" si="49"/>
        <v>21.260032000000137</v>
      </c>
      <c r="P820" s="8">
        <f t="shared" si="51"/>
        <v>73932.079622000019</v>
      </c>
    </row>
    <row r="821" spans="1:16">
      <c r="A821" s="1">
        <v>43462.602083333331</v>
      </c>
      <c r="B821" s="1">
        <v>43468.102083333331</v>
      </c>
      <c r="C821" t="s">
        <v>0</v>
      </c>
      <c r="D821">
        <v>283.45</v>
      </c>
      <c r="E821">
        <v>284.62</v>
      </c>
      <c r="F821" s="2">
        <v>1056.6199999999999</v>
      </c>
      <c r="G821">
        <v>1280.1199999999999</v>
      </c>
      <c r="H821">
        <v>1281.8599999999999</v>
      </c>
      <c r="I821" s="2">
        <v>-65.92</v>
      </c>
      <c r="J821">
        <v>6.8666999999999998</v>
      </c>
      <c r="K821">
        <v>6.8788999999999998</v>
      </c>
      <c r="L821" s="2">
        <v>-640.16999999999996</v>
      </c>
      <c r="M821" s="6">
        <f t="shared" si="48"/>
        <v>603.16291199999989</v>
      </c>
      <c r="N821" s="8">
        <f t="shared" si="50"/>
        <v>151772.19253399994</v>
      </c>
      <c r="O821" s="7">
        <f t="shared" si="49"/>
        <v>-37.007088000000067</v>
      </c>
      <c r="P821" s="8">
        <f t="shared" si="51"/>
        <v>73895.072534000021</v>
      </c>
    </row>
    <row r="822" spans="1:16">
      <c r="A822" s="1">
        <v>43468.376388888886</v>
      </c>
      <c r="B822" s="1">
        <v>43468.836111111108</v>
      </c>
      <c r="C822" t="s">
        <v>0</v>
      </c>
      <c r="D822">
        <v>285.37</v>
      </c>
      <c r="E822">
        <v>286.37</v>
      </c>
      <c r="F822" s="2">
        <v>885.85</v>
      </c>
      <c r="G822">
        <v>1286.73</v>
      </c>
      <c r="H822">
        <v>1287.31</v>
      </c>
      <c r="I822" s="2">
        <v>-28.85</v>
      </c>
      <c r="J822">
        <v>6.8802000000000003</v>
      </c>
      <c r="K822">
        <v>6.8894000000000002</v>
      </c>
      <c r="L822" s="2">
        <v>-502.32</v>
      </c>
      <c r="M822" s="6">
        <f t="shared" si="48"/>
        <v>687.09081000000003</v>
      </c>
      <c r="N822" s="8">
        <f t="shared" si="50"/>
        <v>152459.28334399994</v>
      </c>
      <c r="O822" s="7">
        <f t="shared" si="49"/>
        <v>184.77081000000001</v>
      </c>
      <c r="P822" s="8">
        <f t="shared" si="51"/>
        <v>74079.843344000023</v>
      </c>
    </row>
    <row r="823" spans="1:16">
      <c r="A823" s="1">
        <v>43468.836805555555</v>
      </c>
      <c r="B823" s="1">
        <v>43488.09097222222</v>
      </c>
      <c r="C823" t="s">
        <v>1</v>
      </c>
      <c r="D823">
        <v>286.36</v>
      </c>
      <c r="E823">
        <v>282.89999999999998</v>
      </c>
      <c r="F823" s="2">
        <v>3345.46</v>
      </c>
      <c r="G823">
        <v>1287.21</v>
      </c>
      <c r="H823">
        <v>1285.04</v>
      </c>
      <c r="I823" s="2">
        <v>-79.739999999999995</v>
      </c>
      <c r="J823">
        <v>6.8894000000000002</v>
      </c>
      <c r="K823">
        <v>6.8136999999999999</v>
      </c>
      <c r="L823" s="2">
        <v>-3561.43</v>
      </c>
      <c r="M823" s="6">
        <f t="shared" si="48"/>
        <v>2802.1355619999999</v>
      </c>
      <c r="N823" s="8">
        <f t="shared" si="50"/>
        <v>155261.41890599995</v>
      </c>
      <c r="O823" s="7">
        <f t="shared" si="49"/>
        <v>-759.29443799999979</v>
      </c>
      <c r="P823" s="8">
        <f t="shared" si="51"/>
        <v>73320.548906000025</v>
      </c>
    </row>
    <row r="824" spans="1:16">
      <c r="A824" s="1">
        <v>43488.563194444447</v>
      </c>
      <c r="B824" s="1">
        <v>43496.594444444447</v>
      </c>
      <c r="C824" t="s">
        <v>1</v>
      </c>
      <c r="D824">
        <v>282.05</v>
      </c>
      <c r="E824">
        <v>286.45</v>
      </c>
      <c r="F824" s="2">
        <v>-4512.82</v>
      </c>
      <c r="G824">
        <v>1283.93</v>
      </c>
      <c r="H824">
        <v>1318.91</v>
      </c>
      <c r="I824" s="2">
        <v>1109.0899999999999</v>
      </c>
      <c r="J824">
        <v>6.7888000000000002</v>
      </c>
      <c r="K824">
        <v>6.7178000000000004</v>
      </c>
      <c r="L824" s="2">
        <v>-3344.07</v>
      </c>
      <c r="M824" s="6">
        <f t="shared" si="48"/>
        <v>2937.8248020000001</v>
      </c>
      <c r="N824" s="8">
        <f t="shared" si="50"/>
        <v>158199.24370799994</v>
      </c>
      <c r="O824" s="7">
        <f t="shared" si="49"/>
        <v>-406.24519799999962</v>
      </c>
      <c r="P824" s="8">
        <f t="shared" si="51"/>
        <v>72914.303708000021</v>
      </c>
    </row>
    <row r="825" spans="1:16">
      <c r="A825" s="1">
        <v>43496.595138888886</v>
      </c>
      <c r="B825" s="1">
        <v>43510.626388888886</v>
      </c>
      <c r="C825" t="s">
        <v>0</v>
      </c>
      <c r="D825">
        <v>286.5</v>
      </c>
      <c r="E825">
        <v>286.68</v>
      </c>
      <c r="F825" s="2">
        <v>65.400000000000006</v>
      </c>
      <c r="G825">
        <v>1318.93</v>
      </c>
      <c r="H825">
        <v>1308.33</v>
      </c>
      <c r="I825" s="2">
        <v>328.65</v>
      </c>
      <c r="J825">
        <v>6.7183000000000002</v>
      </c>
      <c r="K825">
        <v>6.7705000000000002</v>
      </c>
      <c r="L825" s="2">
        <v>-2478.46</v>
      </c>
      <c r="M825" s="6">
        <f t="shared" si="48"/>
        <v>2290.524825</v>
      </c>
      <c r="N825" s="8">
        <f t="shared" si="50"/>
        <v>160489.76853299994</v>
      </c>
      <c r="O825" s="7">
        <f t="shared" si="49"/>
        <v>-187.93517500000007</v>
      </c>
      <c r="P825" s="8">
        <f t="shared" si="51"/>
        <v>72726.368533000015</v>
      </c>
    </row>
    <row r="826" spans="1:16">
      <c r="A826" s="1">
        <v>43510.902777777781</v>
      </c>
      <c r="B826" s="1">
        <v>43514.385416666664</v>
      </c>
      <c r="C826" t="s">
        <v>0</v>
      </c>
      <c r="D826">
        <v>287.23</v>
      </c>
      <c r="E826">
        <v>289.86</v>
      </c>
      <c r="F826" s="2">
        <v>2515.11</v>
      </c>
      <c r="G826">
        <v>1310.9</v>
      </c>
      <c r="H826">
        <v>1323.86</v>
      </c>
      <c r="I826" s="2">
        <v>-425.21</v>
      </c>
      <c r="J826">
        <v>6.7781000000000002</v>
      </c>
      <c r="K826">
        <v>6.7671999999999999</v>
      </c>
      <c r="L826" s="2">
        <v>423.45</v>
      </c>
      <c r="M826" s="6">
        <f t="shared" si="48"/>
        <v>-362.37111199999981</v>
      </c>
      <c r="N826" s="8">
        <f t="shared" si="50"/>
        <v>160127.39742099994</v>
      </c>
      <c r="O826" s="7">
        <f t="shared" si="49"/>
        <v>61.078888000000006</v>
      </c>
      <c r="P826" s="8">
        <f t="shared" si="51"/>
        <v>72787.447421000019</v>
      </c>
    </row>
    <row r="827" spans="1:16">
      <c r="A827" s="1">
        <v>43514.642361111109</v>
      </c>
      <c r="B827" s="1">
        <v>43528.88958333333</v>
      </c>
      <c r="C827" t="s">
        <v>1</v>
      </c>
      <c r="D827">
        <v>289.95</v>
      </c>
      <c r="E827">
        <v>279.52999999999997</v>
      </c>
      <c r="F827" s="2">
        <v>10304.02</v>
      </c>
      <c r="G827">
        <v>1323.59</v>
      </c>
      <c r="H827">
        <v>1288.29</v>
      </c>
      <c r="I827" s="2">
        <v>-1140.19</v>
      </c>
      <c r="J827">
        <v>6.7667999999999999</v>
      </c>
      <c r="K827">
        <v>6.7042000000000002</v>
      </c>
      <c r="L827" s="2">
        <v>-2957.42</v>
      </c>
      <c r="M827" s="6">
        <f t="shared" si="48"/>
        <v>2659.9582019999998</v>
      </c>
      <c r="N827" s="8">
        <f t="shared" si="50"/>
        <v>162787.35562299995</v>
      </c>
      <c r="O827" s="7">
        <f t="shared" si="49"/>
        <v>-297.46179800000027</v>
      </c>
      <c r="P827" s="8">
        <f t="shared" si="51"/>
        <v>72489.985623000015</v>
      </c>
    </row>
    <row r="828" spans="1:16">
      <c r="A828" s="1">
        <v>43528.940972222219</v>
      </c>
      <c r="B828" s="1">
        <v>43529.036111111112</v>
      </c>
      <c r="C828" t="s">
        <v>1</v>
      </c>
      <c r="D828">
        <v>279.76</v>
      </c>
      <c r="E828">
        <v>280</v>
      </c>
      <c r="F828" s="2">
        <v>-351.9</v>
      </c>
      <c r="G828">
        <v>1285.48</v>
      </c>
      <c r="H828">
        <v>1288.22</v>
      </c>
      <c r="I828" s="2">
        <v>77.400000000000006</v>
      </c>
      <c r="J828">
        <v>6.7087000000000003</v>
      </c>
      <c r="K828">
        <v>6.7107000000000001</v>
      </c>
      <c r="L828" s="2">
        <v>14.85</v>
      </c>
      <c r="M828" s="6">
        <f t="shared" si="48"/>
        <v>167.50818000000004</v>
      </c>
      <c r="N828" s="8">
        <f t="shared" si="50"/>
        <v>162954.86380299996</v>
      </c>
      <c r="O828" s="7">
        <f t="shared" si="49"/>
        <v>182.35818000000006</v>
      </c>
      <c r="P828" s="8">
        <f t="shared" si="51"/>
        <v>72672.343803000011</v>
      </c>
    </row>
    <row r="829" spans="1:16">
      <c r="A829" s="1">
        <v>43529.036805555559</v>
      </c>
      <c r="B829" s="1">
        <v>43529.047222222223</v>
      </c>
      <c r="C829" t="s">
        <v>0</v>
      </c>
      <c r="D829">
        <v>280.02999999999997</v>
      </c>
      <c r="E829">
        <v>280.49</v>
      </c>
      <c r="F829" s="2">
        <v>347.99</v>
      </c>
      <c r="G829">
        <v>1288.6199999999999</v>
      </c>
      <c r="H829">
        <v>1288.6400000000001</v>
      </c>
      <c r="I829" s="2">
        <v>-10.95</v>
      </c>
      <c r="J829">
        <v>6.7102000000000004</v>
      </c>
      <c r="K829">
        <v>6.71</v>
      </c>
      <c r="L829" s="2">
        <v>-67.97</v>
      </c>
      <c r="M829" s="6">
        <f t="shared" si="48"/>
        <v>274.51550000000003</v>
      </c>
      <c r="N829" s="8">
        <f t="shared" si="50"/>
        <v>163229.37930299997</v>
      </c>
      <c r="O829" s="7">
        <f t="shared" si="49"/>
        <v>206.5455</v>
      </c>
      <c r="P829" s="8">
        <f t="shared" si="51"/>
        <v>72878.889303000004</v>
      </c>
    </row>
    <row r="830" spans="1:16">
      <c r="A830" s="1">
        <v>43529.04791666667</v>
      </c>
      <c r="B830" s="1">
        <v>43546.90625</v>
      </c>
      <c r="C830" t="s">
        <v>1</v>
      </c>
      <c r="D830">
        <v>280.49</v>
      </c>
      <c r="E830">
        <v>285.99</v>
      </c>
      <c r="F830" s="2">
        <v>-5612.2</v>
      </c>
      <c r="G830">
        <v>1288.7</v>
      </c>
      <c r="H830">
        <v>1312</v>
      </c>
      <c r="I830" s="2">
        <v>735.29</v>
      </c>
      <c r="J830">
        <v>6.7095000000000002</v>
      </c>
      <c r="K830">
        <v>6.7176</v>
      </c>
      <c r="L830" s="2">
        <v>295.44</v>
      </c>
      <c r="M830" s="6">
        <f t="shared" si="48"/>
        <v>-672.81589600000007</v>
      </c>
      <c r="N830" s="8">
        <f t="shared" si="50"/>
        <v>162556.56340699998</v>
      </c>
      <c r="O830" s="7">
        <f t="shared" si="49"/>
        <v>-377.37589600000047</v>
      </c>
      <c r="P830" s="8">
        <f t="shared" si="51"/>
        <v>72501.513407000006</v>
      </c>
    </row>
    <row r="831" spans="1:16">
      <c r="A831" s="1">
        <v>43546.907638888886</v>
      </c>
      <c r="B831" s="1">
        <v>43550.838194444441</v>
      </c>
      <c r="C831" t="s">
        <v>0</v>
      </c>
      <c r="D831">
        <v>286.48</v>
      </c>
      <c r="E831">
        <v>287.01</v>
      </c>
      <c r="F831" s="2">
        <v>415.41</v>
      </c>
      <c r="G831">
        <v>1314.28</v>
      </c>
      <c r="H831">
        <v>1314.5</v>
      </c>
      <c r="I831" s="2">
        <v>-17.55</v>
      </c>
      <c r="J831">
        <v>6.7172999999999998</v>
      </c>
      <c r="K831">
        <v>6.7192999999999996</v>
      </c>
      <c r="L831" s="2">
        <v>-169.25</v>
      </c>
      <c r="M831" s="6">
        <f t="shared" si="48"/>
        <v>297.48628500000001</v>
      </c>
      <c r="N831" s="8">
        <f t="shared" si="50"/>
        <v>162854.04969199997</v>
      </c>
      <c r="O831" s="7">
        <f t="shared" si="49"/>
        <v>128.23628500000001</v>
      </c>
      <c r="P831" s="8">
        <f t="shared" si="51"/>
        <v>72629.749692000012</v>
      </c>
    </row>
    <row r="832" spans="1:16">
      <c r="A832" s="1">
        <v>43550.838888888888</v>
      </c>
      <c r="B832" s="1">
        <v>43551.834027777775</v>
      </c>
      <c r="C832" t="s">
        <v>1</v>
      </c>
      <c r="D832">
        <v>287.01</v>
      </c>
      <c r="E832">
        <v>287.48</v>
      </c>
      <c r="F832" s="2">
        <v>-584.79999999999995</v>
      </c>
      <c r="G832">
        <v>1314.56</v>
      </c>
      <c r="H832">
        <v>1317.15</v>
      </c>
      <c r="I832" s="2">
        <v>72.36</v>
      </c>
      <c r="J832">
        <v>6.7194000000000003</v>
      </c>
      <c r="K832">
        <v>6.7306999999999997</v>
      </c>
      <c r="L832" s="2">
        <v>442.53</v>
      </c>
      <c r="M832" s="6">
        <f t="shared" si="48"/>
        <v>-97.766548</v>
      </c>
      <c r="N832" s="8">
        <f t="shared" si="50"/>
        <v>162756.28314399996</v>
      </c>
      <c r="O832" s="7">
        <f t="shared" si="49"/>
        <v>344.76345199999997</v>
      </c>
      <c r="P832" s="8">
        <f t="shared" si="51"/>
        <v>72974.513144000011</v>
      </c>
    </row>
    <row r="833" spans="1:16">
      <c r="A833" s="1">
        <v>43551.838888888888</v>
      </c>
      <c r="B833" s="1">
        <v>43553.625</v>
      </c>
      <c r="C833" t="s">
        <v>0</v>
      </c>
      <c r="D833">
        <v>287.52</v>
      </c>
      <c r="E833">
        <v>281.5</v>
      </c>
      <c r="F833" s="2">
        <v>-6135.01</v>
      </c>
      <c r="G833">
        <v>1317.64</v>
      </c>
      <c r="H833">
        <v>1287.42</v>
      </c>
      <c r="I833" s="2">
        <v>956.5</v>
      </c>
      <c r="J833">
        <v>6.7309000000000001</v>
      </c>
      <c r="K833">
        <v>6.7317999999999998</v>
      </c>
      <c r="L833" s="2">
        <v>-118.81</v>
      </c>
      <c r="M833" s="6">
        <f t="shared" si="48"/>
        <v>303.95669999999973</v>
      </c>
      <c r="N833" s="8">
        <f t="shared" si="50"/>
        <v>163060.23984399997</v>
      </c>
      <c r="O833" s="7">
        <f t="shared" si="49"/>
        <v>185.14669999999933</v>
      </c>
      <c r="P833" s="8">
        <f t="shared" si="51"/>
        <v>73159.659844000009</v>
      </c>
    </row>
    <row r="834" spans="1:16">
      <c r="A834" s="1">
        <v>43553.627083333333</v>
      </c>
      <c r="B834" s="1">
        <v>43553.881944444445</v>
      </c>
      <c r="C834" t="s">
        <v>1</v>
      </c>
      <c r="D834">
        <v>281.3</v>
      </c>
      <c r="E834">
        <v>282.82</v>
      </c>
      <c r="F834" s="2">
        <v>-1632.52</v>
      </c>
      <c r="G834">
        <v>1287.46</v>
      </c>
      <c r="H834">
        <v>1298.8</v>
      </c>
      <c r="I834" s="2">
        <v>352.58</v>
      </c>
      <c r="J834">
        <v>6.7290000000000001</v>
      </c>
      <c r="K834">
        <v>6.7149999999999999</v>
      </c>
      <c r="L834" s="2">
        <v>-721.38</v>
      </c>
      <c r="M834" s="6">
        <f t="shared" si="48"/>
        <v>735.05469999999968</v>
      </c>
      <c r="N834" s="8">
        <f t="shared" si="50"/>
        <v>163795.29454399997</v>
      </c>
      <c r="O834" s="7">
        <f t="shared" si="49"/>
        <v>13.674699999999575</v>
      </c>
      <c r="P834" s="8">
        <f t="shared" si="51"/>
        <v>73173.334544000012</v>
      </c>
    </row>
    <row r="835" spans="1:16">
      <c r="A835" s="1">
        <v>43553.882638888892</v>
      </c>
      <c r="B835" s="1">
        <v>43556.37777777778</v>
      </c>
      <c r="C835" t="s">
        <v>0</v>
      </c>
      <c r="D835">
        <v>282.81</v>
      </c>
      <c r="E835">
        <v>281.62</v>
      </c>
      <c r="F835" s="2">
        <v>-1303.1199999999999</v>
      </c>
      <c r="G835">
        <v>1298.72</v>
      </c>
      <c r="H835">
        <v>1293.27</v>
      </c>
      <c r="I835" s="2">
        <v>164.01</v>
      </c>
      <c r="J835">
        <v>6.7157</v>
      </c>
      <c r="K835">
        <v>6.7069999999999999</v>
      </c>
      <c r="L835" s="2">
        <v>322.97000000000003</v>
      </c>
      <c r="M835" s="6">
        <f t="shared" ref="M835:M850" si="52">F835+I835*K835</f>
        <v>-203.10492999999997</v>
      </c>
      <c r="N835" s="8">
        <f t="shared" si="50"/>
        <v>163592.18961399997</v>
      </c>
      <c r="O835" s="7">
        <f t="shared" ref="O835:O850" si="53">F835+L835+I835*K835</f>
        <v>119.86507000000006</v>
      </c>
      <c r="P835" s="8">
        <f t="shared" si="51"/>
        <v>73293.199614000012</v>
      </c>
    </row>
    <row r="836" spans="1:16">
      <c r="A836" s="1">
        <v>43556.378472222219</v>
      </c>
      <c r="B836" s="1">
        <v>43563.612500000003</v>
      </c>
      <c r="C836" t="s">
        <v>1</v>
      </c>
      <c r="D836">
        <v>281.64999999999998</v>
      </c>
      <c r="E836">
        <v>283.57</v>
      </c>
      <c r="F836" s="2">
        <v>-2032.66</v>
      </c>
      <c r="G836">
        <v>1293.32</v>
      </c>
      <c r="H836">
        <v>1297.9100000000001</v>
      </c>
      <c r="I836" s="2">
        <v>136.53</v>
      </c>
      <c r="J836">
        <v>6.7065999999999999</v>
      </c>
      <c r="K836">
        <v>6.7221000000000002</v>
      </c>
      <c r="L836" s="2">
        <v>635.87</v>
      </c>
      <c r="M836" s="6">
        <f t="shared" si="52"/>
        <v>-1114.891687</v>
      </c>
      <c r="N836" s="8">
        <f t="shared" ref="N836:N850" si="54">N835+M836</f>
        <v>162477.29792699998</v>
      </c>
      <c r="O836" s="7">
        <f t="shared" si="53"/>
        <v>-479.02168699999993</v>
      </c>
      <c r="P836" s="8">
        <f t="shared" ref="P836:P850" si="55">P835+O836</f>
        <v>72814.177927000012</v>
      </c>
    </row>
    <row r="837" spans="1:16">
      <c r="A837" s="1">
        <v>43563.970833333333</v>
      </c>
      <c r="B837" s="1">
        <v>43564.834722222222</v>
      </c>
      <c r="C837" t="s">
        <v>1</v>
      </c>
      <c r="D837">
        <v>283.62</v>
      </c>
      <c r="E837">
        <v>284.31</v>
      </c>
      <c r="F837" s="2">
        <v>-803.45</v>
      </c>
      <c r="G837">
        <v>1297.21</v>
      </c>
      <c r="H837">
        <v>1301.94</v>
      </c>
      <c r="I837" s="2">
        <v>140.97999999999999</v>
      </c>
      <c r="J837">
        <v>6.7190000000000003</v>
      </c>
      <c r="K837">
        <v>6.7175000000000002</v>
      </c>
      <c r="L837" s="2">
        <v>-146.27000000000001</v>
      </c>
      <c r="M837" s="6">
        <f t="shared" si="52"/>
        <v>143.58314999999993</v>
      </c>
      <c r="N837" s="8">
        <f t="shared" si="54"/>
        <v>162620.88107699997</v>
      </c>
      <c r="O837" s="7">
        <f t="shared" si="53"/>
        <v>-2.6868500000000495</v>
      </c>
      <c r="P837" s="8">
        <f t="shared" si="55"/>
        <v>72811.491077000013</v>
      </c>
    </row>
    <row r="838" spans="1:16">
      <c r="A838" s="1">
        <v>43564.835416666669</v>
      </c>
      <c r="B838" s="1">
        <v>43567.058333333334</v>
      </c>
      <c r="C838" t="s">
        <v>0</v>
      </c>
      <c r="D838">
        <v>284.33</v>
      </c>
      <c r="E838">
        <v>282.89999999999998</v>
      </c>
      <c r="F838" s="2">
        <v>-1543.73</v>
      </c>
      <c r="G838">
        <v>1301.8399999999999</v>
      </c>
      <c r="H838">
        <v>1290.72</v>
      </c>
      <c r="I838" s="2">
        <v>345.43</v>
      </c>
      <c r="J838">
        <v>6.7176999999999998</v>
      </c>
      <c r="K838">
        <v>6.7297000000000002</v>
      </c>
      <c r="L838" s="2">
        <v>-629.25</v>
      </c>
      <c r="M838" s="6">
        <f t="shared" si="52"/>
        <v>780.91027100000019</v>
      </c>
      <c r="N838" s="8">
        <f t="shared" si="54"/>
        <v>163401.79134799997</v>
      </c>
      <c r="O838" s="7">
        <f t="shared" si="53"/>
        <v>151.66027100000019</v>
      </c>
      <c r="P838" s="8">
        <f t="shared" si="55"/>
        <v>72963.151348000014</v>
      </c>
    </row>
    <row r="839" spans="1:16">
      <c r="A839" s="1">
        <v>43567.059027777781</v>
      </c>
      <c r="B839" s="1">
        <v>43570.375694444447</v>
      </c>
      <c r="C839" t="s">
        <v>1</v>
      </c>
      <c r="D839">
        <v>282.88</v>
      </c>
      <c r="E839">
        <v>281.42</v>
      </c>
      <c r="F839" s="2">
        <v>1346.85</v>
      </c>
      <c r="G839">
        <v>1290.1400000000001</v>
      </c>
      <c r="H839">
        <v>1289.31</v>
      </c>
      <c r="I839" s="2">
        <v>-36.880000000000003</v>
      </c>
      <c r="J839">
        <v>6.7298999999999998</v>
      </c>
      <c r="K839">
        <v>6.7073999999999998</v>
      </c>
      <c r="L839" s="2">
        <v>-1112.3900000000001</v>
      </c>
      <c r="M839" s="6">
        <f t="shared" si="52"/>
        <v>1099.481088</v>
      </c>
      <c r="N839" s="8">
        <f t="shared" si="54"/>
        <v>164501.27243599997</v>
      </c>
      <c r="O839" s="7">
        <f t="shared" si="53"/>
        <v>-12.908912000000214</v>
      </c>
      <c r="P839" s="8">
        <f t="shared" si="55"/>
        <v>72950.242436000015</v>
      </c>
    </row>
    <row r="840" spans="1:16">
      <c r="A840" s="1">
        <v>43570.644444444442</v>
      </c>
      <c r="B840" s="1">
        <v>43578.566666666666</v>
      </c>
      <c r="C840" t="s">
        <v>1</v>
      </c>
      <c r="D840">
        <v>281.31</v>
      </c>
      <c r="E840">
        <v>278.89</v>
      </c>
      <c r="F840" s="2">
        <v>2307.48</v>
      </c>
      <c r="G840">
        <v>1287.2</v>
      </c>
      <c r="H840">
        <v>1273.75</v>
      </c>
      <c r="I840" s="2">
        <v>-440.7</v>
      </c>
      <c r="J840">
        <v>6.7054999999999998</v>
      </c>
      <c r="K840">
        <v>6.7160000000000002</v>
      </c>
      <c r="L840" s="2">
        <v>405.89</v>
      </c>
      <c r="M840" s="6">
        <f t="shared" si="52"/>
        <v>-652.26119999999992</v>
      </c>
      <c r="N840" s="8">
        <f t="shared" si="54"/>
        <v>163849.01123599996</v>
      </c>
      <c r="O840" s="7">
        <f t="shared" si="53"/>
        <v>-246.37120000000004</v>
      </c>
      <c r="P840" s="8">
        <f t="shared" si="55"/>
        <v>72703.871236000021</v>
      </c>
    </row>
    <row r="841" spans="1:16">
      <c r="A841" s="1">
        <v>43578.567361111112</v>
      </c>
      <c r="B841" s="1">
        <v>43588.375694444447</v>
      </c>
      <c r="C841" t="s">
        <v>0</v>
      </c>
      <c r="D841">
        <v>278.86</v>
      </c>
      <c r="E841">
        <v>280.55</v>
      </c>
      <c r="F841" s="2">
        <v>1578.46</v>
      </c>
      <c r="G841">
        <v>1273.75</v>
      </c>
      <c r="H841">
        <v>1271.8800000000001</v>
      </c>
      <c r="I841" s="2">
        <v>49.65</v>
      </c>
      <c r="J841">
        <v>6.7159000000000004</v>
      </c>
      <c r="K841">
        <v>6.7454000000000001</v>
      </c>
      <c r="L841" s="2">
        <v>-1434.23</v>
      </c>
      <c r="M841" s="6">
        <f t="shared" si="52"/>
        <v>1913.3691100000001</v>
      </c>
      <c r="N841" s="8">
        <f t="shared" si="54"/>
        <v>165762.38034599996</v>
      </c>
      <c r="O841" s="7">
        <f t="shared" si="53"/>
        <v>479.13911000000002</v>
      </c>
      <c r="P841" s="8">
        <f t="shared" si="55"/>
        <v>73183.010346000025</v>
      </c>
    </row>
    <row r="842" spans="1:16">
      <c r="A842" s="1">
        <v>43588.376388888886</v>
      </c>
      <c r="B842" s="1">
        <v>43588.888194444444</v>
      </c>
      <c r="C842" t="s">
        <v>1</v>
      </c>
      <c r="D842">
        <v>280.55</v>
      </c>
      <c r="E842">
        <v>280.56</v>
      </c>
      <c r="F842" s="2">
        <v>-122.22</v>
      </c>
      <c r="G842">
        <v>1271.98</v>
      </c>
      <c r="H842">
        <v>1278.6300000000001</v>
      </c>
      <c r="I842" s="2">
        <v>202.62</v>
      </c>
      <c r="J842">
        <v>6.7454000000000001</v>
      </c>
      <c r="K842">
        <v>6.7412000000000001</v>
      </c>
      <c r="L842" s="2">
        <v>-270.77</v>
      </c>
      <c r="M842" s="6">
        <f t="shared" si="52"/>
        <v>1243.6819439999999</v>
      </c>
      <c r="N842" s="8">
        <f t="shared" si="54"/>
        <v>167006.06228999997</v>
      </c>
      <c r="O842" s="7">
        <f t="shared" si="53"/>
        <v>972.91194399999995</v>
      </c>
      <c r="P842" s="8">
        <f t="shared" si="55"/>
        <v>74155.922290000031</v>
      </c>
    </row>
    <row r="843" spans="1:16">
      <c r="A843" s="1">
        <v>43588.888888888891</v>
      </c>
      <c r="B843" s="1">
        <v>43601.429861111108</v>
      </c>
      <c r="C843" t="s">
        <v>0</v>
      </c>
      <c r="D843">
        <v>280.56</v>
      </c>
      <c r="E843">
        <v>288.61</v>
      </c>
      <c r="F843" s="2">
        <v>7937.78</v>
      </c>
      <c r="G843">
        <v>1278.71</v>
      </c>
      <c r="H843">
        <v>1295.55</v>
      </c>
      <c r="I843" s="2">
        <v>-549.11</v>
      </c>
      <c r="J843">
        <v>6.7413999999999996</v>
      </c>
      <c r="K843">
        <v>6.9085999999999999</v>
      </c>
      <c r="L843" s="2">
        <v>-7768.73</v>
      </c>
      <c r="M843" s="6">
        <f t="shared" si="52"/>
        <v>4144.1986539999998</v>
      </c>
      <c r="N843" s="8">
        <f t="shared" si="54"/>
        <v>171150.26094399998</v>
      </c>
      <c r="O843" s="7">
        <f t="shared" si="53"/>
        <v>-3624.5313459999998</v>
      </c>
      <c r="P843" s="8">
        <f t="shared" si="55"/>
        <v>70531.390944000028</v>
      </c>
    </row>
    <row r="844" spans="1:16">
      <c r="A844" s="1">
        <v>43601.834027777775</v>
      </c>
      <c r="B844" s="1">
        <v>43615.961111111108</v>
      </c>
      <c r="C844" t="s">
        <v>1</v>
      </c>
      <c r="D844">
        <v>288.33999999999997</v>
      </c>
      <c r="E844">
        <v>288.49</v>
      </c>
      <c r="F844" s="2">
        <v>-265.33999999999997</v>
      </c>
      <c r="G844">
        <v>1294.53</v>
      </c>
      <c r="H844">
        <v>1285.24</v>
      </c>
      <c r="I844" s="2">
        <v>-307.64</v>
      </c>
      <c r="J844">
        <v>6.9097</v>
      </c>
      <c r="K844">
        <v>6.9245000000000001</v>
      </c>
      <c r="L844" s="2">
        <v>601.34</v>
      </c>
      <c r="M844" s="6">
        <f t="shared" si="52"/>
        <v>-2395.5931800000003</v>
      </c>
      <c r="N844" s="8">
        <f t="shared" si="54"/>
        <v>168754.66776399998</v>
      </c>
      <c r="O844" s="7">
        <f t="shared" si="53"/>
        <v>-1794.2531800000002</v>
      </c>
      <c r="P844" s="8">
        <f t="shared" si="55"/>
        <v>68737.137764000028</v>
      </c>
    </row>
    <row r="845" spans="1:16">
      <c r="A845" s="1">
        <v>43615.961805555555</v>
      </c>
      <c r="B845" s="1">
        <v>43621.847916666666</v>
      </c>
      <c r="C845" t="s">
        <v>0</v>
      </c>
      <c r="D845">
        <v>288.88</v>
      </c>
      <c r="E845">
        <v>300.42</v>
      </c>
      <c r="F845" s="2">
        <v>11424.45</v>
      </c>
      <c r="G845">
        <v>1288.1500000000001</v>
      </c>
      <c r="H845">
        <v>1339.72</v>
      </c>
      <c r="I845" s="2">
        <v>-1660.55</v>
      </c>
      <c r="J845">
        <v>6.9238</v>
      </c>
      <c r="K845">
        <v>6.9195000000000002</v>
      </c>
      <c r="L845" s="2">
        <v>118.18</v>
      </c>
      <c r="M845" s="6">
        <f t="shared" si="52"/>
        <v>-65.72572499999842</v>
      </c>
      <c r="N845" s="8">
        <f t="shared" si="54"/>
        <v>168688.94203899999</v>
      </c>
      <c r="O845" s="7">
        <f t="shared" si="53"/>
        <v>52.454275000001871</v>
      </c>
      <c r="P845" s="8">
        <f t="shared" si="55"/>
        <v>68789.592039000025</v>
      </c>
    </row>
    <row r="846" spans="1:16">
      <c r="A846" s="1">
        <v>43621.848611111112</v>
      </c>
      <c r="B846" s="1">
        <v>43622.383333333331</v>
      </c>
      <c r="C846" t="s">
        <v>1</v>
      </c>
      <c r="D846">
        <v>300.33999999999997</v>
      </c>
      <c r="E846">
        <v>297.58</v>
      </c>
      <c r="F846" s="2">
        <v>2639.86</v>
      </c>
      <c r="G846">
        <v>1339.84</v>
      </c>
      <c r="H846">
        <v>1327.7</v>
      </c>
      <c r="I846" s="2">
        <v>-399.2</v>
      </c>
      <c r="J846">
        <v>6.9185999999999996</v>
      </c>
      <c r="K846">
        <v>6.9291999999999998</v>
      </c>
      <c r="L846" s="2">
        <v>408.04</v>
      </c>
      <c r="M846" s="6">
        <f t="shared" si="52"/>
        <v>-126.27663999999959</v>
      </c>
      <c r="N846" s="8">
        <f t="shared" si="54"/>
        <v>168562.66539899999</v>
      </c>
      <c r="O846" s="7">
        <f t="shared" si="53"/>
        <v>281.76336000000038</v>
      </c>
      <c r="P846" s="8">
        <f t="shared" si="55"/>
        <v>69071.355399000022</v>
      </c>
    </row>
    <row r="847" spans="1:16">
      <c r="A847" s="1">
        <v>43622.384027777778</v>
      </c>
      <c r="B847" s="1">
        <v>43622.475694444445</v>
      </c>
      <c r="C847" t="s">
        <v>0</v>
      </c>
      <c r="D847">
        <v>297.51</v>
      </c>
      <c r="E847">
        <v>298.89999999999998</v>
      </c>
      <c r="F847" s="2">
        <v>1271</v>
      </c>
      <c r="G847">
        <v>1327.42</v>
      </c>
      <c r="H847">
        <v>1331.37</v>
      </c>
      <c r="I847" s="2">
        <v>-137.02000000000001</v>
      </c>
      <c r="J847">
        <v>6.9291</v>
      </c>
      <c r="K847">
        <v>6.9291</v>
      </c>
      <c r="L847" s="2">
        <v>-79.680000000000007</v>
      </c>
      <c r="M847" s="6">
        <f t="shared" si="52"/>
        <v>321.57471799999996</v>
      </c>
      <c r="N847" s="8">
        <f t="shared" si="54"/>
        <v>168884.24011699998</v>
      </c>
      <c r="O847" s="7">
        <f t="shared" si="53"/>
        <v>241.8947179999999</v>
      </c>
      <c r="P847" s="8">
        <f t="shared" si="55"/>
        <v>69313.250117000018</v>
      </c>
    </row>
    <row r="848" spans="1:16">
      <c r="A848" s="1">
        <v>43622.834027777775</v>
      </c>
      <c r="B848" s="1">
        <v>43626.461111111108</v>
      </c>
      <c r="C848" t="s">
        <v>0</v>
      </c>
      <c r="D848">
        <v>299.23</v>
      </c>
      <c r="E848">
        <v>299.3</v>
      </c>
      <c r="F848" s="2">
        <v>-49.69</v>
      </c>
      <c r="G848">
        <v>1336.85</v>
      </c>
      <c r="H848">
        <v>1330.03</v>
      </c>
      <c r="I848" s="2">
        <v>207.55</v>
      </c>
      <c r="J848">
        <v>6.9282000000000004</v>
      </c>
      <c r="K848">
        <v>6.9513999999999996</v>
      </c>
      <c r="L848" s="2">
        <v>-1146.8699999999999</v>
      </c>
      <c r="M848" s="6">
        <f t="shared" si="52"/>
        <v>1393.0730699999999</v>
      </c>
      <c r="N848" s="8">
        <f t="shared" si="54"/>
        <v>170277.31318699999</v>
      </c>
      <c r="O848" s="7">
        <f t="shared" si="53"/>
        <v>246.20307000000003</v>
      </c>
      <c r="P848" s="8">
        <f t="shared" si="55"/>
        <v>69559.453187000021</v>
      </c>
    </row>
    <row r="849" spans="1:16">
      <c r="A849" s="1">
        <v>43626.463194444441</v>
      </c>
      <c r="B849" s="1">
        <v>43626.870138888888</v>
      </c>
      <c r="C849" t="s">
        <v>1</v>
      </c>
      <c r="D849">
        <v>299.3</v>
      </c>
      <c r="E849">
        <v>298.64999999999998</v>
      </c>
      <c r="F849" s="2">
        <v>530.28</v>
      </c>
      <c r="G849">
        <v>1329.96</v>
      </c>
      <c r="H849">
        <v>1329.31</v>
      </c>
      <c r="I849" s="2">
        <v>-31.44</v>
      </c>
      <c r="J849">
        <v>6.9516</v>
      </c>
      <c r="K849">
        <v>6.9485000000000001</v>
      </c>
      <c r="L849" s="2">
        <v>-222.54</v>
      </c>
      <c r="M849" s="6">
        <f t="shared" si="52"/>
        <v>311.81915999999995</v>
      </c>
      <c r="N849" s="8">
        <f t="shared" si="54"/>
        <v>170589.13234700001</v>
      </c>
      <c r="O849" s="7">
        <f t="shared" si="53"/>
        <v>89.27915999999999</v>
      </c>
      <c r="P849" s="8">
        <f t="shared" si="55"/>
        <v>69648.732347000026</v>
      </c>
    </row>
    <row r="850" spans="1:16">
      <c r="A850" s="1">
        <v>43627.388888888891</v>
      </c>
      <c r="B850" s="1">
        <v>43628.064583333333</v>
      </c>
      <c r="C850" t="s">
        <v>1</v>
      </c>
      <c r="D850">
        <v>298.5</v>
      </c>
      <c r="E850">
        <v>296.48</v>
      </c>
      <c r="F850" s="2">
        <v>1900.6</v>
      </c>
      <c r="G850">
        <v>1329.58</v>
      </c>
      <c r="H850">
        <v>1327.52</v>
      </c>
      <c r="I850" s="2">
        <v>-76.56</v>
      </c>
      <c r="J850">
        <v>6.9320000000000004</v>
      </c>
      <c r="K850">
        <v>6.9229000000000003</v>
      </c>
      <c r="L850" s="2">
        <v>-498.32</v>
      </c>
      <c r="M850" s="6">
        <f t="shared" si="52"/>
        <v>1370.5827759999997</v>
      </c>
      <c r="N850" s="8">
        <f t="shared" si="54"/>
        <v>171959.715123</v>
      </c>
      <c r="O850" s="7">
        <f t="shared" si="53"/>
        <v>872.26277599999992</v>
      </c>
      <c r="P850" s="8">
        <f t="shared" si="55"/>
        <v>70520.99512300003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2019_10_02 09_41_03_978_SHGOLD_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Windows User</cp:lastModifiedBy>
  <dcterms:created xsi:type="dcterms:W3CDTF">2019-10-02T01:18:49Z</dcterms:created>
  <dcterms:modified xsi:type="dcterms:W3CDTF">2019-10-04T09:30:50Z</dcterms:modified>
</cp:coreProperties>
</file>