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<sst xmlns="http://schemas.openxmlformats.org/spreadsheetml/2006/main" count="49" uniqueCount="36">
  <si>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</si>
  <si>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</si>
  <si>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</si>
  <si>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</si>
  <si>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</si>
  <si>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</si>
  <si>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</si>
  <si>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</si>
  <si>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</si>
  <si>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</si>
  <si>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</si>
  <si>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</si>
  <si>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</si>
  <si>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</si>
  <si>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</si>
  <si>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</si>
  <si>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</si>
  <si>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</si>
  <si>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</si>
  <si>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</si>
  <si>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</si>
  <si>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F0EXGBCSDAF0EGB7AA021120810008</t>
  </si>
  <si>
    <t>43.5;40.4;40.3;39.5;39.5</t>
  </si>
  <si>
    <t>OK</t>
  </si>
  <si>
    <t>QMS</t>
  </si>
  <si>
    <t>F0EXGBSSDAF0EGB7AA021120810001</t>
  </si>
  <si>
    <t>42.7;43.4;42.3;41.6;41.5</t>
  </si>
  <si>
    <t>F0EXGBCSDAF0EGB8AA02112071000A</t>
  </si>
  <si>
    <t>41.8;40.7;40.5;39.4;39.0</t>
  </si>
  <si>
    <t>T1010963</t>
  </si>
  <si>
    <t>F0EXGBSSDAF0EGB8AA02112071000A</t>
  </si>
  <si>
    <t>40.8;41.0;41.0;40.5;40.4</t>
  </si>
  <si>
    <t>41.7;40.3;41.1;40.9;41.5</t>
  </si>
  <si>
    <t>45.6;41.3;43.1;45.5;44.3</t>
  </si>
  <si>
    <t>F0EXPBCSDA0F0EPB8D02111152000I</t>
  </si>
  <si>
    <t>48.1;46.8;48.0;45.3;47.8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</si>
</sst>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44556</c:v>
                </c:pt>
                <c:pt idx="1">
                  <c:v>44557</c:v>
                </c:pt>
                <c:pt idx="2">
                  <c:v>44558</c:v>
                </c:pt>
                <c:pt idx="3">
                  <c:v>44559</c:v>
                </c:pt>
                <c:pt idx="4">
                  <c:v>44560</c:v>
                </c:pt>
                <c:pt idx="5">
                  <c:v>44561</c:v>
                </c:pt>
                <c:pt idx="6">
                  <c:v>44562</c:v>
                </c:pt>
                <c:pt idx="7">
                  <c:v>44563</c:v>
                </c:pt>
                <c:pt idx="8">
                  <c:v>44564</c:v>
                </c:pt>
                <c:pt idx="9">
                  <c:v>44565</c:v>
                </c:pt>
                <c:pt idx="10">
                  <c:v>44566</c:v>
                </c:pt>
                <c:pt idx="11">
                  <c:v>44567</c:v>
                </c:pt>
                <c:pt idx="12">
                  <c:v>44568</c:v>
                </c:pt>
                <c:pt idx="13">
                  <c:v>44569</c:v>
                </c:pt>
                <c:pt idx="14">
                  <c:v>44570</c:v>
                </c:pt>
                <c:pt idx="15">
                  <c:v>44571</c:v>
                </c:pt>
                <c:pt idx="16">
                  <c:v>44572</c:v>
                </c:pt>
                <c:pt idx="17">
                  <c:v>44573</c:v>
                </c:pt>
                <c:pt idx="18">
                  <c:v>44574</c:v>
                </c:pt>
                <c:pt idx="19">
                  <c:v>44575</c:v>
                </c:pt>
                <c:pt idx="20">
                  <c:v>44576</c:v>
                </c:pt>
                <c:pt idx="21">
                  <c:v>44577</c:v>
                </c:pt>
                <c:pt idx="22">
                  <c:v>44578</c:v>
                </c:pt>
                <c:pt idx="23">
                  <c:v>44579</c:v>
                </c:pt>
                <c:pt idx="24">
                  <c:v>44580</c:v>
                </c:pt>
                <c:pt idx="25">
                  <c:v>44581</c:v>
                </c:pt>
                <c:pt idx="26">
                  <c:v>44582</c:v>
                </c:pt>
                <c:pt idx="27">
                  <c:v>44583</c:v>
                </c:pt>
                <c:pt idx="28">
                  <c:v>44584</c:v>
                </c:pt>
                <c:pt idx="29">
                  <c:v>44585</c:v>
                </c:pt>
                <c:pt idx="30">
                  <c:v>44586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0.91666666666666663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0.77777777777777779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0.91666666666666663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0.66666666666666663</c:v>
                </c:pt>
                <c:pt idx="27">
                  <c:v>0.75</c:v>
                </c:pt>
                <c:pt idx="28">
                  <c:v>0</c:v>
                </c:pt>
                <c:pt idx="29">
                  <c:v>1</c:v>
                </c:pt>
                <c:pt idx="30">
                  <c:v>0.42857142857142855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B-4836-A0F1-A04E59B7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44556</c:v>
                </c:pt>
                <c:pt idx="1">
                  <c:v>44557</c:v>
                </c:pt>
                <c:pt idx="2">
                  <c:v>44558</c:v>
                </c:pt>
                <c:pt idx="3">
                  <c:v>44559</c:v>
                </c:pt>
                <c:pt idx="4">
                  <c:v>44560</c:v>
                </c:pt>
                <c:pt idx="5">
                  <c:v>44561</c:v>
                </c:pt>
                <c:pt idx="6">
                  <c:v>44562</c:v>
                </c:pt>
                <c:pt idx="7">
                  <c:v>44563</c:v>
                </c:pt>
                <c:pt idx="8">
                  <c:v>44564</c:v>
                </c:pt>
                <c:pt idx="9">
                  <c:v>44565</c:v>
                </c:pt>
                <c:pt idx="10">
                  <c:v>44566</c:v>
                </c:pt>
                <c:pt idx="11">
                  <c:v>44567</c:v>
                </c:pt>
                <c:pt idx="12">
                  <c:v>44568</c:v>
                </c:pt>
                <c:pt idx="13">
                  <c:v>44569</c:v>
                </c:pt>
                <c:pt idx="14">
                  <c:v>44570</c:v>
                </c:pt>
                <c:pt idx="15">
                  <c:v>44571</c:v>
                </c:pt>
                <c:pt idx="16">
                  <c:v>44572</c:v>
                </c:pt>
                <c:pt idx="17">
                  <c:v>44573</c:v>
                </c:pt>
                <c:pt idx="18">
                  <c:v>44574</c:v>
                </c:pt>
                <c:pt idx="19">
                  <c:v>44575</c:v>
                </c:pt>
                <c:pt idx="20">
                  <c:v>44576</c:v>
                </c:pt>
                <c:pt idx="21">
                  <c:v>44577</c:v>
                </c:pt>
                <c:pt idx="22">
                  <c:v>44578</c:v>
                </c:pt>
                <c:pt idx="23">
                  <c:v>44579</c:v>
                </c:pt>
                <c:pt idx="24">
                  <c:v>44580</c:v>
                </c:pt>
                <c:pt idx="25">
                  <c:v>44581</c:v>
                </c:pt>
                <c:pt idx="26">
                  <c:v>44582</c:v>
                </c:pt>
                <c:pt idx="27">
                  <c:v>44583</c:v>
                </c:pt>
                <c:pt idx="28">
                  <c:v>44584</c:v>
                </c:pt>
                <c:pt idx="29">
                  <c:v>44585</c:v>
                </c:pt>
                <c:pt idx="30">
                  <c:v>44586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0.33333333333333331</c:v>
                </c:pt>
                <c:pt idx="2">
                  <c:v>0.27272727272727271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0.14285714285714285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9.0909090909090912E-2</c:v>
                </c:pt>
                <c:pt idx="23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EB-4836-A0F1-A04E59B7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18</v>
      </c>
      <c r="G2" s="6">
        <v>80000</v>
      </c>
      <c r="H2">
        <v>20220124204839</v>
      </c>
      <c r="K2"/>
    </row>
    <row r="3" spans="1:11">
      <c r="A3" s="6" t="s">
        <v>25</v>
      </c>
      <c r="B3" s="6" t="s">
        <v>26</v>
      </c>
      <c r="C3" s="6" t="s">
        <v>23</v>
      </c>
      <c r="D3" s="6"/>
      <c r="E3" s="6" t="s">
        <v>24</v>
      </c>
      <c r="F3" s="6">
        <v>18</v>
      </c>
      <c r="G3" s="6">
        <v>80000</v>
      </c>
      <c r="H3">
        <v>20220124205151</v>
      </c>
      <c r="K3"/>
    </row>
    <row r="4" spans="1:11">
      <c r="A4" s="6" t="s">
        <v>27</v>
      </c>
      <c r="B4" s="6" t="s">
        <v>28</v>
      </c>
      <c r="C4" s="6" t="s">
        <v>23</v>
      </c>
      <c r="D4" s="6"/>
      <c r="E4" s="6" t="s">
        <v>29</v>
      </c>
      <c r="F4" s="6">
        <v>3</v>
      </c>
      <c r="G4" s="6">
        <v>80000</v>
      </c>
      <c r="H4">
        <v>20220125185040</v>
      </c>
      <c r="K4"/>
    </row>
    <row r="5" spans="1:11">
      <c r="A5" s="6" t="s">
        <v>30</v>
      </c>
      <c r="B5" s="6" t="s">
        <v>31</v>
      </c>
      <c r="C5" s="6" t="s">
        <v>23</v>
      </c>
      <c r="D5" s="6"/>
      <c r="E5" s="6" t="s">
        <v>29</v>
      </c>
      <c r="F5" s="6">
        <v>3</v>
      </c>
      <c r="G5" s="6">
        <v>80000</v>
      </c>
      <c r="H5">
        <v>20220125185506</v>
      </c>
      <c r="K5"/>
    </row>
    <row r="6" spans="1:11">
      <c r="A6" s="6" t="s">
        <v>30</v>
      </c>
      <c r="B6" s="6" t="s">
        <v>32</v>
      </c>
      <c r="C6" s="6" t="s">
        <v>23</v>
      </c>
      <c r="D6" s="6"/>
      <c r="E6" s="6" t="s">
        <v>29</v>
      </c>
      <c r="F6" s="6">
        <v>3</v>
      </c>
      <c r="G6" s="6">
        <v>80000</v>
      </c>
      <c r="H6">
        <v>20220124200206</v>
      </c>
      <c r="K6"/>
    </row>
    <row r="7" spans="1:11">
      <c r="A7" s="6" t="s">
        <v>27</v>
      </c>
      <c r="B7" s="6" t="s">
        <v>33</v>
      </c>
      <c r="C7" s="6" t="s">
        <v>23</v>
      </c>
      <c r="D7" s="6"/>
      <c r="E7" s="6" t="s">
        <v>29</v>
      </c>
      <c r="F7" s="6">
        <v>3</v>
      </c>
      <c r="G7" s="6">
        <v>80000</v>
      </c>
      <c r="H7">
        <v>20220124200546</v>
      </c>
      <c r="K7"/>
    </row>
    <row r="8" spans="1:11">
      <c r="A8" s="6" t="s">
        <v>34</v>
      </c>
      <c r="B8" s="6" t="s">
        <v>35</v>
      </c>
      <c r="C8" s="6" t="s">
        <v>23</v>
      </c>
      <c r="D8" s="6"/>
      <c r="E8" s="6" t="s">
        <v>24</v>
      </c>
      <c r="F8" s="6">
        <v>8335</v>
      </c>
      <c r="G8" s="6">
        <v>80000</v>
      </c>
      <c r="H8">
        <v>20220125192129</v>
      </c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44556</v>
      </c>
      <c r="D27" s="5">
        <v>44557</v>
      </c>
      <c r="E27" s="5">
        <v>44558</v>
      </c>
      <c r="F27" s="5">
        <v>44559</v>
      </c>
      <c r="G27" s="4">
        <v>44560</v>
      </c>
      <c r="H27" s="4">
        <v>44561</v>
      </c>
      <c r="I27" s="4">
        <v>44562</v>
      </c>
      <c r="J27" s="4">
        <v>44563</v>
      </c>
      <c r="K27" s="4">
        <v>44564</v>
      </c>
      <c r="L27" s="4">
        <v>44565</v>
      </c>
      <c r="M27" s="4">
        <v>44566</v>
      </c>
      <c r="N27" s="4">
        <v>44567</v>
      </c>
      <c r="O27" s="4">
        <v>44568</v>
      </c>
      <c r="P27" s="4">
        <v>44569</v>
      </c>
      <c r="Q27" s="4">
        <v>44570</v>
      </c>
      <c r="R27" s="4">
        <v>44571</v>
      </c>
      <c r="S27" s="4">
        <v>44572</v>
      </c>
      <c r="T27" s="4">
        <v>44573</v>
      </c>
      <c r="U27" s="4">
        <v>44574</v>
      </c>
      <c r="V27" s="4">
        <v>44575</v>
      </c>
      <c r="W27" s="4">
        <v>44576</v>
      </c>
      <c r="X27" s="4">
        <v>44577</v>
      </c>
      <c r="Y27" s="4">
        <v>44578</v>
      </c>
      <c r="Z27" s="4">
        <v>44579</v>
      </c>
      <c r="AA27" s="4">
        <v>44580</v>
      </c>
      <c r="AB27" s="4">
        <v>44581</v>
      </c>
      <c r="AC27" s="4">
        <v>44582</v>
      </c>
      <c r="AD27" s="4">
        <v>44583</v>
      </c>
      <c r="AE27" s="4">
        <v>44584</v>
      </c>
      <c r="AF27" s="4">
        <v>44585</v>
      </c>
      <c r="AG27" s="4">
        <v>44586</v>
      </c>
    </row>
    <row r="28" spans="2:33" ht="21" customHeight="1">
      <c r="B28" s="9" t="s">
        <v>1</v>
      </c>
      <c r="C28" s="16">
        <v>0</v>
      </c>
      <c r="D28" s="16">
        <v>9</v>
      </c>
      <c r="E28" s="16">
        <v>12</v>
      </c>
      <c r="F28" s="16">
        <v>2</v>
      </c>
      <c r="G28" s="16">
        <v>0</v>
      </c>
      <c r="H28" s="16">
        <v>0</v>
      </c>
      <c r="I28" s="16">
        <v>0</v>
      </c>
      <c r="J28" s="16">
        <v>0</v>
      </c>
      <c r="K28" s="16">
        <v>3</v>
      </c>
      <c r="L28" s="16">
        <v>4</v>
      </c>
      <c r="M28" s="16">
        <v>4</v>
      </c>
      <c r="N28" s="16">
        <v>1</v>
      </c>
      <c r="O28" s="16">
        <v>4</v>
      </c>
      <c r="P28" s="16">
        <v>1</v>
      </c>
      <c r="Q28" s="16">
        <v>0</v>
      </c>
      <c r="R28" s="16">
        <v>9</v>
      </c>
      <c r="S28" s="16">
        <v>3</v>
      </c>
      <c r="T28" s="16">
        <v>1</v>
      </c>
      <c r="U28" s="16">
        <v>1</v>
      </c>
      <c r="V28" s="16">
        <v>1</v>
      </c>
      <c r="W28" s="16">
        <v>1</v>
      </c>
      <c r="X28" s="16">
        <v>0</v>
      </c>
      <c r="Y28" s="16">
        <v>12</v>
      </c>
      <c r="Z28" s="16">
        <v>1</v>
      </c>
      <c r="AA28" s="16">
        <v>1</v>
      </c>
      <c r="AB28" s="16">
        <v>4</v>
      </c>
      <c r="AC28" s="16">
        <v>3</v>
      </c>
      <c r="AD28" s="16">
        <v>4</v>
      </c>
      <c r="AE28" s="16">
        <v>0</v>
      </c>
      <c r="AF28" s="16">
        <v>1</v>
      </c>
      <c r="AG28" s="16">
        <v>7</v>
      </c>
    </row>
    <row r="29" spans="2:33" ht="21" customHeight="1">
      <c r="B29" s="9" t="s">
        <v>2</v>
      </c>
      <c r="C29" s="16">
        <v>0</v>
      </c>
      <c r="D29" s="16">
        <v>6</v>
      </c>
      <c r="E29" s="16">
        <v>8</v>
      </c>
      <c r="F29" s="16">
        <v>2</v>
      </c>
      <c r="G29" s="16">
        <v>0</v>
      </c>
      <c r="H29" s="16">
        <v>0</v>
      </c>
      <c r="I29" s="16">
        <v>0</v>
      </c>
      <c r="J29" s="16">
        <v>0</v>
      </c>
      <c r="K29" s="16">
        <v>3</v>
      </c>
      <c r="L29" s="16">
        <v>4</v>
      </c>
      <c r="M29" s="16">
        <v>2</v>
      </c>
      <c r="N29" s="16">
        <v>1</v>
      </c>
      <c r="O29" s="16">
        <v>2</v>
      </c>
      <c r="P29" s="16">
        <v>1</v>
      </c>
      <c r="Q29" s="16">
        <v>0</v>
      </c>
      <c r="R29" s="16">
        <v>6</v>
      </c>
      <c r="S29" s="16">
        <v>3</v>
      </c>
      <c r="T29" s="16">
        <v>1</v>
      </c>
      <c r="U29" s="16">
        <v>1</v>
      </c>
      <c r="V29" s="16">
        <v>1</v>
      </c>
      <c r="W29" s="16">
        <v>1</v>
      </c>
      <c r="X29" s="16">
        <v>0</v>
      </c>
      <c r="Y29" s="16">
        <v>10</v>
      </c>
      <c r="Z29" s="16">
        <v>1</v>
      </c>
      <c r="AA29" s="16">
        <v>1</v>
      </c>
      <c r="AB29" s="16">
        <v>2</v>
      </c>
      <c r="AC29" s="16">
        <v>2</v>
      </c>
      <c r="AD29" s="16">
        <v>3</v>
      </c>
      <c r="AE29" s="16">
        <v>0</v>
      </c>
      <c r="AF29" s="16">
        <v>1</v>
      </c>
      <c r="AG29" s="16">
        <v>3</v>
      </c>
    </row>
    <row r="30" spans="2:33" ht="21" customHeight="1" thickBot="1">
      <c r="B30" s="10" t="s">
        <v>3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1</v>
      </c>
      <c r="S30" s="17">
        <v>0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4</v>
      </c>
    </row>
    <row r="31" spans="2:33" s="8" customFormat="1" ht="21" customHeight="1" thickTop="1" thickBot="1">
      <c r="B31" s="11" t="s">
        <v>4</v>
      </c>
      <c r="C31" s="18" t="str">
        <f t="shared" ref="C31:M31" si="0">IF(C28=0,"N/A",(C29+C32+C33)/C28)</f>
        <v>N/A</v>
      </c>
      <c r="D31" s="18">
        <f t="shared" si="0"/>
        <v>1</v>
      </c>
      <c r="E31" s="18">
        <f t="shared" si="0"/>
        <v>0.91666666666666663</v>
      </c>
      <c r="F31" s="18">
        <f t="shared" si="0"/>
        <v>1</v>
      </c>
      <c r="G31" s="18" t="str">
        <f t="shared" si="0"/>
        <v>N/A</v>
      </c>
      <c r="H31" s="18" t="str">
        <f t="shared" si="0"/>
        <v>N/A</v>
      </c>
      <c r="I31" s="18" t="str">
        <f t="shared" si="0"/>
        <v>N/A</v>
      </c>
      <c r="J31" s="18" t="str">
        <f t="shared" si="0"/>
        <v>N/A</v>
      </c>
      <c r="K31" s="18">
        <f t="shared" si="0"/>
        <v>1</v>
      </c>
      <c r="L31" s="18">
        <f t="shared" si="0"/>
        <v>1</v>
      </c>
      <c r="M31" s="18">
        <f t="shared" si="0"/>
        <v>0.75</v>
      </c>
      <c r="N31" s="18">
        <f t="shared" ref="N31:Y31" si="1">IF(N28=0,"N/A",(N29+N32+N33)/N28)</f>
        <v>1</v>
      </c>
      <c r="O31" s="18">
        <f t="shared" si="1"/>
        <v>1</v>
      </c>
      <c r="P31" s="18">
        <f t="shared" si="1"/>
        <v>1</v>
      </c>
      <c r="Q31" s="18" t="str">
        <f t="shared" si="1"/>
        <v>N/A</v>
      </c>
      <c r="R31" s="18">
        <f t="shared" si="1"/>
        <v>0.77777777777777779</v>
      </c>
      <c r="S31" s="18">
        <f t="shared" si="1"/>
        <v>1</v>
      </c>
      <c r="T31" s="18">
        <f t="shared" si="1"/>
        <v>1</v>
      </c>
      <c r="U31" s="18">
        <f t="shared" si="1"/>
        <v>1</v>
      </c>
      <c r="V31" s="18">
        <f t="shared" si="1"/>
        <v>1</v>
      </c>
      <c r="W31" s="18">
        <f t="shared" si="1"/>
        <v>1</v>
      </c>
      <c r="X31" s="18" t="str">
        <f t="shared" si="1"/>
        <v>N/A</v>
      </c>
      <c r="Y31" s="18">
        <f t="shared" si="1"/>
        <v>0.91666666666666663</v>
      </c>
      <c r="Z31" s="18">
        <f t="shared" ref="Z31:AG31" si="2">IF(Z28=0,"N/A",(Z29+Z32+Z33)/Z28)</f>
        <v>1</v>
      </c>
      <c r="AA31" s="18">
        <f t="shared" si="2"/>
        <v>1</v>
      </c>
      <c r="AB31" s="18">
        <f t="shared" si="2"/>
        <v>1</v>
      </c>
      <c r="AC31" s="18">
        <f t="shared" si="2"/>
        <v>0.66666666666666663</v>
      </c>
      <c r="AD31" s="18">
        <f t="shared" si="2"/>
        <v>0.75</v>
      </c>
      <c r="AE31" s="18" t="str">
        <f t="shared" si="2"/>
        <v>N/A</v>
      </c>
      <c r="AF31" s="18">
        <f t="shared" si="2"/>
        <v>1</v>
      </c>
      <c r="AG31" s="18">
        <f t="shared" si="2"/>
        <v>0.42857142857142855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</row>
    <row r="33" spans="2:33" s="3" customFormat="1" ht="21" customHeight="1" thickTop="1">
      <c r="B33" s="13" t="s">
        <v>6</v>
      </c>
      <c r="C33" s="20">
        <v>0</v>
      </c>
      <c r="D33" s="20">
        <v>3</v>
      </c>
      <c r="E33" s="20">
        <v>3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1</v>
      </c>
      <c r="N33" s="20">
        <v>0</v>
      </c>
      <c r="O33" s="20">
        <v>2</v>
      </c>
      <c r="P33" s="20">
        <v>0</v>
      </c>
      <c r="Q33" s="20">
        <v>0</v>
      </c>
      <c r="R33" s="20">
        <v>1</v>
      </c>
      <c r="S33" s="20">
        <v>0</v>
      </c>
      <c r="T33" s="20">
        <v>0</v>
      </c>
      <c r="U33" s="20">
        <v>0</v>
      </c>
      <c r="V33" s="20">
        <v>0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2</v>
      </c>
      <c r="AC33" s="20">
        <v>0</v>
      </c>
      <c r="AD33" s="20">
        <v>0</v>
      </c>
      <c r="AE33" s="20">
        <v>0</v>
      </c>
      <c r="AF33" s="20">
        <v>0</v>
      </c>
      <c r="AG33" s="20">
        <v>0</v>
      </c>
    </row>
    <row r="34" spans="2:33" ht="18">
      <c r="B34" s="14" t="s">
        <v>7</v>
      </c>
      <c r="C34" s="21">
        <v>0</v>
      </c>
      <c r="D34" s="21">
        <v>3</v>
      </c>
      <c r="E34" s="21">
        <v>3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2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1</v>
      </c>
      <c r="Z34" s="21">
        <v>0</v>
      </c>
      <c r="AA34" s="21">
        <v>0</v>
      </c>
      <c r="AB34" s="21">
        <v>2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1</v>
      </c>
      <c r="N36" s="21">
        <v>0</v>
      </c>
      <c r="O36" s="21">
        <v>0</v>
      </c>
      <c r="P36" s="21">
        <v>0</v>
      </c>
      <c r="Q36" s="21">
        <v>0</v>
      </c>
      <c r="R36" s="21">
        <v>1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>
        <v>0</v>
      </c>
      <c r="AG36" s="21">
        <v>0</v>
      </c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</row>
    <row r="39" spans="2:33" ht="19.5" thickTop="1" thickBot="1">
      <c r="B39" s="15" t="s">
        <v>12</v>
      </c>
      <c r="C39" s="22" t="str">
        <f t="shared" ref="C39:M39" si="3">IF(C28=0,"N/A",C33/(C29+C32+C33))</f>
        <v>N/A</v>
      </c>
      <c r="D39" s="22">
        <f t="shared" si="3"/>
        <v>0.33333333333333331</v>
      </c>
      <c r="E39" s="22">
        <f t="shared" si="3"/>
        <v>0.27272727272727271</v>
      </c>
      <c r="F39" s="22">
        <f t="shared" si="3"/>
        <v>0</v>
      </c>
      <c r="G39" s="22" t="str">
        <f t="shared" si="3"/>
        <v>N/A</v>
      </c>
      <c r="H39" s="22" t="str">
        <f t="shared" si="3"/>
        <v>N/A</v>
      </c>
      <c r="I39" s="22" t="str">
        <f t="shared" si="3"/>
        <v>N/A</v>
      </c>
      <c r="J39" s="22" t="str">
        <f t="shared" si="3"/>
        <v>N/A</v>
      </c>
      <c r="K39" s="22">
        <f t="shared" si="3"/>
        <v>0</v>
      </c>
      <c r="L39" s="22">
        <f t="shared" si="3"/>
        <v>0</v>
      </c>
      <c r="M39" s="22">
        <f t="shared" si="3"/>
        <v>0.33333333333333331</v>
      </c>
      <c r="N39" s="22">
        <f t="shared" ref="N39:Y39" si="4">IF(N28=0,"N/A",N33/(N29+N32+N33))</f>
        <v>0</v>
      </c>
      <c r="O39" s="22">
        <f t="shared" si="4"/>
        <v>0.5</v>
      </c>
      <c r="P39" s="22">
        <f t="shared" si="4"/>
        <v>0</v>
      </c>
      <c r="Q39" s="22" t="str">
        <f t="shared" si="4"/>
        <v>N/A</v>
      </c>
      <c r="R39" s="22">
        <f t="shared" si="4"/>
        <v>0.14285714285714285</v>
      </c>
      <c r="S39" s="22">
        <f t="shared" si="4"/>
        <v>0</v>
      </c>
      <c r="T39" s="22">
        <f t="shared" si="4"/>
        <v>0</v>
      </c>
      <c r="U39" s="22">
        <f t="shared" si="4"/>
        <v>0</v>
      </c>
      <c r="V39" s="22">
        <f t="shared" si="4"/>
        <v>0</v>
      </c>
      <c r="W39" s="22">
        <f t="shared" si="4"/>
        <v>0</v>
      </c>
      <c r="X39" s="22" t="str">
        <f t="shared" si="4"/>
        <v>N/A</v>
      </c>
      <c r="Y39" s="22">
        <f t="shared" si="4"/>
        <v>9.0909090909090912E-2</v>
      </c>
      <c r="Z39" s="22">
        <f t="shared" ref="Z39:AG39" si="5">IF(Z28=0,"N/A",Z33/(Z29+Z32+Z33))</f>
        <v>0</v>
      </c>
      <c r="AA39" s="22">
        <f t="shared" si="5"/>
        <v>0</v>
      </c>
      <c r="AB39" s="22">
        <f t="shared" si="5"/>
        <v>0.5</v>
      </c>
      <c r="AC39" s="22">
        <f t="shared" si="5"/>
        <v>0</v>
      </c>
      <c r="AD39" s="22">
        <f t="shared" si="5"/>
        <v>0</v>
      </c>
      <c r="AE39" s="22" t="str">
        <f t="shared" si="5"/>
        <v>N/A</v>
      </c>
      <c r="AF39" s="22">
        <f t="shared" si="5"/>
        <v>0</v>
      </c>
      <c r="AG39" s="22">
        <f t="shared" si="5"/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2022-01-26T01:02:03Z</dcterms:modified>
</cp:coreProperties>
</file>