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UPERMERCADO ECOTODO\WEB\FIDELIZACION CLIENTE\CATALOGO\"/>
    </mc:Choice>
  </mc:AlternateContent>
  <xr:revisionPtr revIDLastSave="0" documentId="13_ncr:1_{FF79E3FE-1CE7-41DC-A0F9-3EA80F6888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talogo" sheetId="1" r:id="rId1"/>
    <sheet name="EQUIVALENCIA" sheetId="2" r:id="rId2"/>
  </sheets>
  <calcPr calcId="191029"/>
</workbook>
</file>

<file path=xl/calcChain.xml><?xml version="1.0" encoding="utf-8"?>
<calcChain xmlns="http://schemas.openxmlformats.org/spreadsheetml/2006/main">
  <c r="E228" i="2" l="1"/>
  <c r="I228" i="2" s="1"/>
  <c r="E33" i="2"/>
  <c r="I33" i="2" s="1"/>
  <c r="J32" i="2"/>
  <c r="I32" i="2"/>
  <c r="F32" i="2"/>
  <c r="I31" i="2"/>
  <c r="F31" i="2"/>
  <c r="J31" i="2" s="1"/>
  <c r="I30" i="2"/>
  <c r="F30" i="2"/>
  <c r="J30" i="2" s="1"/>
  <c r="J29" i="2"/>
  <c r="I29" i="2"/>
  <c r="F29" i="2"/>
  <c r="J28" i="2"/>
  <c r="I28" i="2"/>
  <c r="F28" i="2"/>
  <c r="I27" i="2"/>
  <c r="F27" i="2"/>
  <c r="J27" i="2" s="1"/>
  <c r="I26" i="2"/>
  <c r="F26" i="2"/>
  <c r="J26" i="2" s="1"/>
  <c r="J25" i="2"/>
  <c r="I25" i="2"/>
  <c r="F25" i="2"/>
  <c r="I24" i="2"/>
  <c r="F24" i="2"/>
  <c r="J24" i="2" s="1"/>
  <c r="I23" i="2"/>
  <c r="F23" i="2"/>
  <c r="J23" i="2" s="1"/>
  <c r="E229" i="2" l="1"/>
  <c r="F228" i="2"/>
  <c r="J228" i="2" s="1"/>
  <c r="E34" i="2"/>
  <c r="F33" i="2"/>
  <c r="J33" i="2" s="1"/>
  <c r="F229" i="2" l="1"/>
  <c r="J229" i="2" s="1"/>
  <c r="E230" i="2"/>
  <c r="I229" i="2"/>
  <c r="I34" i="2"/>
  <c r="F34" i="2"/>
  <c r="J34" i="2" s="1"/>
  <c r="E35" i="2"/>
  <c r="I230" i="2" l="1"/>
  <c r="F230" i="2"/>
  <c r="J230" i="2" s="1"/>
  <c r="E231" i="2"/>
  <c r="I35" i="2"/>
  <c r="F35" i="2"/>
  <c r="J35" i="2" s="1"/>
  <c r="E36" i="2"/>
  <c r="F231" i="2" l="1"/>
  <c r="J231" i="2" s="1"/>
  <c r="E232" i="2"/>
  <c r="I231" i="2"/>
  <c r="I36" i="2"/>
  <c r="F36" i="2"/>
  <c r="J36" i="2" s="1"/>
  <c r="E37" i="2"/>
  <c r="I232" i="2" l="1"/>
  <c r="F232" i="2"/>
  <c r="J232" i="2" s="1"/>
  <c r="E233" i="2"/>
  <c r="I37" i="2"/>
  <c r="F37" i="2"/>
  <c r="J37" i="2" s="1"/>
  <c r="E38" i="2"/>
  <c r="F233" i="2" l="1"/>
  <c r="J233" i="2" s="1"/>
  <c r="E234" i="2"/>
  <c r="I233" i="2"/>
  <c r="I38" i="2"/>
  <c r="F38" i="2"/>
  <c r="J38" i="2" s="1"/>
  <c r="E39" i="2"/>
  <c r="F234" i="2" l="1"/>
  <c r="J234" i="2" s="1"/>
  <c r="I234" i="2"/>
  <c r="E235" i="2"/>
  <c r="I39" i="2"/>
  <c r="F39" i="2"/>
  <c r="J39" i="2" s="1"/>
  <c r="E40" i="2"/>
  <c r="E236" i="2" l="1"/>
  <c r="I235" i="2"/>
  <c r="F235" i="2"/>
  <c r="J235" i="2" s="1"/>
  <c r="I40" i="2"/>
  <c r="F40" i="2"/>
  <c r="J40" i="2" s="1"/>
  <c r="E41" i="2"/>
  <c r="F236" i="2" l="1"/>
  <c r="J236" i="2" s="1"/>
  <c r="I236" i="2"/>
  <c r="E237" i="2"/>
  <c r="I41" i="2"/>
  <c r="F41" i="2"/>
  <c r="J41" i="2" s="1"/>
  <c r="E42" i="2"/>
  <c r="F237" i="2" l="1"/>
  <c r="J237" i="2" s="1"/>
  <c r="E238" i="2"/>
  <c r="I237" i="2"/>
  <c r="I42" i="2"/>
  <c r="F42" i="2"/>
  <c r="J42" i="2" s="1"/>
  <c r="E43" i="2"/>
  <c r="I238" i="2" l="1"/>
  <c r="F238" i="2"/>
  <c r="J238" i="2" s="1"/>
  <c r="E239" i="2"/>
  <c r="I43" i="2"/>
  <c r="F43" i="2"/>
  <c r="J43" i="2" s="1"/>
  <c r="E44" i="2"/>
  <c r="F239" i="2" l="1"/>
  <c r="J239" i="2" s="1"/>
  <c r="E240" i="2"/>
  <c r="I239" i="2"/>
  <c r="I44" i="2"/>
  <c r="F44" i="2"/>
  <c r="J44" i="2" s="1"/>
  <c r="E45" i="2"/>
  <c r="F240" i="2" l="1"/>
  <c r="J240" i="2" s="1"/>
  <c r="I240" i="2"/>
  <c r="E241" i="2"/>
  <c r="I45" i="2"/>
  <c r="F45" i="2"/>
  <c r="J45" i="2" s="1"/>
  <c r="E46" i="2"/>
  <c r="E242" i="2" l="1"/>
  <c r="I241" i="2"/>
  <c r="F241" i="2"/>
  <c r="J241" i="2" s="1"/>
  <c r="I46" i="2"/>
  <c r="F46" i="2"/>
  <c r="J46" i="2" s="1"/>
  <c r="E47" i="2"/>
  <c r="F242" i="2" l="1"/>
  <c r="J242" i="2" s="1"/>
  <c r="I242" i="2"/>
  <c r="E243" i="2"/>
  <c r="I47" i="2"/>
  <c r="F47" i="2"/>
  <c r="J47" i="2" s="1"/>
  <c r="E48" i="2"/>
  <c r="E244" i="2" l="1"/>
  <c r="I243" i="2"/>
  <c r="F243" i="2"/>
  <c r="J243" i="2" s="1"/>
  <c r="I48" i="2"/>
  <c r="F48" i="2"/>
  <c r="J48" i="2" s="1"/>
  <c r="E49" i="2"/>
  <c r="F244" i="2" l="1"/>
  <c r="J244" i="2" s="1"/>
  <c r="E245" i="2"/>
  <c r="I244" i="2"/>
  <c r="I49" i="2"/>
  <c r="F49" i="2"/>
  <c r="J49" i="2" s="1"/>
  <c r="E50" i="2"/>
  <c r="I245" i="2" l="1"/>
  <c r="F245" i="2"/>
  <c r="J245" i="2" s="1"/>
  <c r="E246" i="2"/>
  <c r="I50" i="2"/>
  <c r="F50" i="2"/>
  <c r="J50" i="2" s="1"/>
  <c r="E51" i="2"/>
  <c r="F246" i="2" l="1"/>
  <c r="J246" i="2" s="1"/>
  <c r="E247" i="2"/>
  <c r="I246" i="2"/>
  <c r="I51" i="2"/>
  <c r="F51" i="2"/>
  <c r="J51" i="2" s="1"/>
  <c r="E52" i="2"/>
  <c r="I247" i="2" l="1"/>
  <c r="F247" i="2"/>
  <c r="J247" i="2" s="1"/>
  <c r="E248" i="2"/>
  <c r="I52" i="2"/>
  <c r="F52" i="2"/>
  <c r="J52" i="2" s="1"/>
  <c r="E53" i="2"/>
  <c r="E249" i="2" l="1"/>
  <c r="I248" i="2"/>
  <c r="F248" i="2"/>
  <c r="J248" i="2" s="1"/>
  <c r="I53" i="2"/>
  <c r="F53" i="2"/>
  <c r="J53" i="2" s="1"/>
  <c r="E54" i="2"/>
  <c r="F249" i="2" l="1"/>
  <c r="J249" i="2" s="1"/>
  <c r="E250" i="2"/>
  <c r="I249" i="2"/>
  <c r="I54" i="2"/>
  <c r="F54" i="2"/>
  <c r="J54" i="2" s="1"/>
  <c r="E55" i="2"/>
  <c r="I250" i="2" l="1"/>
  <c r="F250" i="2"/>
  <c r="J250" i="2" s="1"/>
  <c r="E251" i="2"/>
  <c r="I55" i="2"/>
  <c r="F55" i="2"/>
  <c r="J55" i="2" s="1"/>
  <c r="E56" i="2"/>
  <c r="F251" i="2" l="1"/>
  <c r="J251" i="2" s="1"/>
  <c r="E252" i="2"/>
  <c r="I251" i="2"/>
  <c r="I56" i="2"/>
  <c r="F56" i="2"/>
  <c r="J56" i="2" s="1"/>
  <c r="E57" i="2"/>
  <c r="I252" i="2" l="1"/>
  <c r="F252" i="2"/>
  <c r="J252" i="2" s="1"/>
  <c r="E253" i="2"/>
  <c r="I57" i="2"/>
  <c r="F57" i="2"/>
  <c r="J57" i="2" s="1"/>
  <c r="E58" i="2"/>
  <c r="E254" i="2" l="1"/>
  <c r="I253" i="2"/>
  <c r="F253" i="2"/>
  <c r="J253" i="2" s="1"/>
  <c r="I58" i="2"/>
  <c r="F58" i="2"/>
  <c r="J58" i="2" s="1"/>
  <c r="E59" i="2"/>
  <c r="F254" i="2" l="1"/>
  <c r="J254" i="2" s="1"/>
  <c r="E255" i="2"/>
  <c r="I254" i="2"/>
  <c r="I59" i="2"/>
  <c r="F59" i="2"/>
  <c r="J59" i="2" s="1"/>
  <c r="E60" i="2"/>
  <c r="I255" i="2" l="1"/>
  <c r="F255" i="2"/>
  <c r="J255" i="2" s="1"/>
  <c r="E256" i="2"/>
  <c r="I60" i="2"/>
  <c r="F60" i="2"/>
  <c r="J60" i="2" s="1"/>
  <c r="E61" i="2"/>
  <c r="E257" i="2" l="1"/>
  <c r="I256" i="2"/>
  <c r="F256" i="2"/>
  <c r="J256" i="2" s="1"/>
  <c r="I61" i="2"/>
  <c r="F61" i="2"/>
  <c r="J61" i="2" s="1"/>
  <c r="E62" i="2"/>
  <c r="F257" i="2" l="1"/>
  <c r="J257" i="2" s="1"/>
  <c r="E258" i="2"/>
  <c r="I257" i="2"/>
  <c r="I62" i="2"/>
  <c r="F62" i="2"/>
  <c r="J62" i="2" s="1"/>
  <c r="E63" i="2"/>
  <c r="I258" i="2" l="1"/>
  <c r="F258" i="2"/>
  <c r="J258" i="2" s="1"/>
  <c r="E259" i="2"/>
  <c r="I63" i="2"/>
  <c r="F63" i="2"/>
  <c r="J63" i="2" s="1"/>
  <c r="E64" i="2"/>
  <c r="F259" i="2" l="1"/>
  <c r="J259" i="2" s="1"/>
  <c r="E260" i="2"/>
  <c r="I259" i="2"/>
  <c r="I64" i="2"/>
  <c r="F64" i="2"/>
  <c r="J64" i="2" s="1"/>
  <c r="E65" i="2"/>
  <c r="E261" i="2" l="1"/>
  <c r="I260" i="2"/>
  <c r="F260" i="2"/>
  <c r="J260" i="2" s="1"/>
  <c r="I65" i="2"/>
  <c r="F65" i="2"/>
  <c r="J65" i="2" s="1"/>
  <c r="E66" i="2"/>
  <c r="F261" i="2" l="1"/>
  <c r="J261" i="2" s="1"/>
  <c r="E262" i="2"/>
  <c r="I261" i="2"/>
  <c r="I66" i="2"/>
  <c r="F66" i="2"/>
  <c r="J66" i="2" s="1"/>
  <c r="E67" i="2"/>
  <c r="E263" i="2" l="1"/>
  <c r="I262" i="2"/>
  <c r="F262" i="2"/>
  <c r="J262" i="2" s="1"/>
  <c r="I67" i="2"/>
  <c r="F67" i="2"/>
  <c r="J67" i="2" s="1"/>
  <c r="E68" i="2"/>
  <c r="E264" i="2" l="1"/>
  <c r="I263" i="2"/>
  <c r="F263" i="2"/>
  <c r="J263" i="2" s="1"/>
  <c r="I68" i="2"/>
  <c r="F68" i="2"/>
  <c r="J68" i="2" s="1"/>
  <c r="E69" i="2"/>
  <c r="F264" i="2" l="1"/>
  <c r="J264" i="2" s="1"/>
  <c r="I264" i="2"/>
  <c r="E265" i="2"/>
  <c r="I69" i="2"/>
  <c r="F69" i="2"/>
  <c r="J69" i="2" s="1"/>
  <c r="E70" i="2"/>
  <c r="I265" i="2" l="1"/>
  <c r="F265" i="2"/>
  <c r="J265" i="2" s="1"/>
  <c r="I70" i="2"/>
  <c r="F70" i="2"/>
  <c r="J70" i="2" s="1"/>
  <c r="E71" i="2"/>
  <c r="I71" i="2" l="1"/>
  <c r="F71" i="2"/>
  <c r="J71" i="2" s="1"/>
  <c r="E72" i="2"/>
  <c r="I72" i="2" l="1"/>
  <c r="F72" i="2"/>
  <c r="J72" i="2" s="1"/>
  <c r="E73" i="2"/>
  <c r="I73" i="2" l="1"/>
  <c r="F73" i="2"/>
  <c r="J73" i="2" s="1"/>
  <c r="E74" i="2"/>
  <c r="I74" i="2" l="1"/>
  <c r="F74" i="2"/>
  <c r="J74" i="2" s="1"/>
  <c r="E75" i="2"/>
  <c r="I75" i="2" l="1"/>
  <c r="F75" i="2"/>
  <c r="J75" i="2" s="1"/>
  <c r="E76" i="2"/>
  <c r="I76" i="2" l="1"/>
  <c r="F76" i="2"/>
  <c r="J76" i="2" s="1"/>
  <c r="E77" i="2"/>
  <c r="I77" i="2" l="1"/>
  <c r="F77" i="2"/>
  <c r="J77" i="2" s="1"/>
  <c r="E78" i="2"/>
  <c r="E79" i="2" l="1"/>
  <c r="I78" i="2"/>
  <c r="F78" i="2"/>
  <c r="J78" i="2" s="1"/>
  <c r="I79" i="2" l="1"/>
  <c r="F79" i="2"/>
  <c r="J79" i="2" s="1"/>
  <c r="E80" i="2"/>
  <c r="I80" i="2" l="1"/>
  <c r="F80" i="2"/>
  <c r="J80" i="2" s="1"/>
  <c r="E81" i="2"/>
  <c r="I81" i="2" l="1"/>
  <c r="F81" i="2"/>
  <c r="J81" i="2" s="1"/>
  <c r="E82" i="2"/>
  <c r="I82" i="2" l="1"/>
  <c r="F82" i="2"/>
  <c r="J82" i="2" s="1"/>
  <c r="E83" i="2"/>
  <c r="I83" i="2" l="1"/>
  <c r="F83" i="2"/>
  <c r="J83" i="2" s="1"/>
  <c r="E84" i="2"/>
  <c r="I84" i="2" l="1"/>
  <c r="F84" i="2"/>
  <c r="J84" i="2" s="1"/>
  <c r="E85" i="2"/>
  <c r="I85" i="2" l="1"/>
  <c r="F85" i="2"/>
  <c r="J85" i="2" s="1"/>
  <c r="E86" i="2"/>
  <c r="I86" i="2" l="1"/>
  <c r="F86" i="2"/>
  <c r="J86" i="2" s="1"/>
  <c r="E87" i="2"/>
  <c r="I87" i="2" l="1"/>
  <c r="F87" i="2"/>
  <c r="J87" i="2" s="1"/>
  <c r="E88" i="2"/>
  <c r="I88" i="2" l="1"/>
  <c r="F88" i="2"/>
  <c r="J88" i="2" s="1"/>
  <c r="E89" i="2"/>
  <c r="I89" i="2" l="1"/>
  <c r="F89" i="2"/>
  <c r="J89" i="2" s="1"/>
  <c r="E90" i="2"/>
  <c r="I90" i="2" l="1"/>
  <c r="F90" i="2"/>
  <c r="J90" i="2" s="1"/>
  <c r="E91" i="2"/>
  <c r="I91" i="2" l="1"/>
  <c r="F91" i="2"/>
  <c r="J91" i="2" s="1"/>
  <c r="E92" i="2"/>
  <c r="I92" i="2" l="1"/>
  <c r="F92" i="2"/>
  <c r="J92" i="2" s="1"/>
  <c r="E93" i="2"/>
  <c r="I93" i="2" l="1"/>
  <c r="F93" i="2"/>
  <c r="J93" i="2" s="1"/>
  <c r="E94" i="2"/>
  <c r="I94" i="2" l="1"/>
  <c r="F94" i="2"/>
  <c r="J94" i="2" s="1"/>
  <c r="E95" i="2"/>
  <c r="I95" i="2" l="1"/>
  <c r="F95" i="2"/>
  <c r="J95" i="2" s="1"/>
  <c r="E96" i="2"/>
  <c r="I96" i="2" l="1"/>
  <c r="F96" i="2"/>
  <c r="J96" i="2" s="1"/>
  <c r="E97" i="2"/>
  <c r="I97" i="2" l="1"/>
  <c r="F97" i="2"/>
  <c r="J97" i="2" s="1"/>
  <c r="E98" i="2"/>
  <c r="I98" i="2" l="1"/>
  <c r="F98" i="2"/>
  <c r="J98" i="2" s="1"/>
  <c r="E99" i="2"/>
  <c r="I99" i="2" l="1"/>
  <c r="F99" i="2"/>
  <c r="J99" i="2" s="1"/>
  <c r="E100" i="2"/>
  <c r="I100" i="2" l="1"/>
  <c r="F100" i="2"/>
  <c r="J100" i="2" s="1"/>
  <c r="E101" i="2"/>
  <c r="I101" i="2" l="1"/>
  <c r="F101" i="2"/>
  <c r="J101" i="2" s="1"/>
  <c r="E102" i="2"/>
  <c r="I102" i="2" l="1"/>
  <c r="F102" i="2"/>
  <c r="J102" i="2" s="1"/>
  <c r="E103" i="2"/>
  <c r="I103" i="2" l="1"/>
  <c r="F103" i="2"/>
  <c r="J103" i="2" s="1"/>
  <c r="E104" i="2"/>
  <c r="I104" i="2" l="1"/>
  <c r="F104" i="2"/>
  <c r="J104" i="2" s="1"/>
  <c r="E105" i="2"/>
  <c r="I105" i="2" l="1"/>
  <c r="F105" i="2"/>
  <c r="J105" i="2" s="1"/>
  <c r="E106" i="2"/>
  <c r="I106" i="2" l="1"/>
  <c r="F106" i="2"/>
  <c r="J106" i="2" s="1"/>
  <c r="E107" i="2"/>
  <c r="I107" i="2" l="1"/>
  <c r="F107" i="2"/>
  <c r="J107" i="2" s="1"/>
  <c r="E108" i="2"/>
  <c r="I108" i="2" l="1"/>
  <c r="F108" i="2"/>
  <c r="J108" i="2" s="1"/>
  <c r="E109" i="2"/>
  <c r="I109" i="2" l="1"/>
  <c r="F109" i="2"/>
  <c r="J109" i="2" s="1"/>
  <c r="E110" i="2"/>
  <c r="I110" i="2" l="1"/>
  <c r="F110" i="2"/>
  <c r="J110" i="2" s="1"/>
  <c r="E111" i="2"/>
  <c r="I111" i="2" l="1"/>
  <c r="F111" i="2"/>
  <c r="J111" i="2" s="1"/>
  <c r="E112" i="2"/>
  <c r="I112" i="2" l="1"/>
  <c r="F112" i="2"/>
  <c r="J112" i="2" s="1"/>
  <c r="E113" i="2"/>
  <c r="I113" i="2" l="1"/>
  <c r="F113" i="2"/>
  <c r="J113" i="2" s="1"/>
  <c r="E114" i="2"/>
  <c r="I114" i="2" l="1"/>
  <c r="F114" i="2"/>
  <c r="J114" i="2" s="1"/>
  <c r="E115" i="2"/>
  <c r="I115" i="2" l="1"/>
  <c r="F115" i="2"/>
  <c r="J115" i="2" s="1"/>
  <c r="E116" i="2"/>
  <c r="I116" i="2" l="1"/>
  <c r="F116" i="2"/>
  <c r="J116" i="2" s="1"/>
  <c r="E117" i="2"/>
  <c r="I117" i="2" l="1"/>
  <c r="F117" i="2"/>
  <c r="J117" i="2" s="1"/>
  <c r="E118" i="2"/>
  <c r="I118" i="2" l="1"/>
  <c r="F118" i="2"/>
  <c r="J118" i="2" s="1"/>
  <c r="E119" i="2"/>
  <c r="I119" i="2" l="1"/>
  <c r="F119" i="2"/>
  <c r="J119" i="2" s="1"/>
  <c r="E120" i="2"/>
  <c r="I120" i="2" l="1"/>
  <c r="F120" i="2"/>
  <c r="J120" i="2" s="1"/>
  <c r="E121" i="2"/>
  <c r="I121" i="2" l="1"/>
  <c r="F121" i="2"/>
  <c r="J121" i="2" s="1"/>
  <c r="E122" i="2"/>
  <c r="I122" i="2" l="1"/>
  <c r="F122" i="2"/>
  <c r="J122" i="2" s="1"/>
  <c r="E123" i="2"/>
  <c r="I123" i="2" l="1"/>
  <c r="F123" i="2"/>
  <c r="J123" i="2" s="1"/>
  <c r="E124" i="2"/>
  <c r="I124" i="2" l="1"/>
  <c r="F124" i="2"/>
  <c r="J124" i="2" s="1"/>
  <c r="E125" i="2"/>
  <c r="I125" i="2" l="1"/>
  <c r="F125" i="2"/>
  <c r="J125" i="2" s="1"/>
  <c r="E126" i="2"/>
  <c r="I126" i="2" l="1"/>
  <c r="F126" i="2"/>
  <c r="J126" i="2" s="1"/>
  <c r="E127" i="2"/>
  <c r="I127" i="2" l="1"/>
  <c r="F127" i="2"/>
  <c r="J127" i="2" s="1"/>
  <c r="E128" i="2"/>
  <c r="I128" i="2" l="1"/>
  <c r="F128" i="2"/>
  <c r="J128" i="2" s="1"/>
  <c r="E129" i="2"/>
  <c r="I129" i="2" l="1"/>
  <c r="F129" i="2"/>
  <c r="J129" i="2" s="1"/>
  <c r="E130" i="2"/>
  <c r="I130" i="2" l="1"/>
  <c r="F130" i="2"/>
  <c r="J130" i="2" s="1"/>
  <c r="E131" i="2"/>
  <c r="I131" i="2" l="1"/>
  <c r="F131" i="2"/>
  <c r="J131" i="2" s="1"/>
  <c r="E132" i="2"/>
  <c r="I132" i="2" l="1"/>
  <c r="F132" i="2"/>
  <c r="J132" i="2" s="1"/>
  <c r="E133" i="2"/>
  <c r="I133" i="2" l="1"/>
  <c r="F133" i="2"/>
  <c r="J133" i="2" s="1"/>
  <c r="E134" i="2"/>
  <c r="I134" i="2" l="1"/>
  <c r="F134" i="2"/>
  <c r="J134" i="2" s="1"/>
  <c r="E135" i="2"/>
  <c r="I135" i="2" l="1"/>
  <c r="F135" i="2"/>
  <c r="J135" i="2" s="1"/>
  <c r="E136" i="2"/>
  <c r="I136" i="2" l="1"/>
  <c r="F136" i="2"/>
  <c r="J136" i="2" s="1"/>
  <c r="E137" i="2"/>
  <c r="I137" i="2" l="1"/>
  <c r="F137" i="2"/>
  <c r="J137" i="2" s="1"/>
  <c r="E138" i="2"/>
  <c r="I138" i="2" l="1"/>
  <c r="F138" i="2"/>
  <c r="J138" i="2" s="1"/>
  <c r="E139" i="2"/>
  <c r="I139" i="2" l="1"/>
  <c r="F139" i="2"/>
  <c r="J139" i="2" s="1"/>
  <c r="E140" i="2"/>
  <c r="I140" i="2" l="1"/>
  <c r="F140" i="2"/>
  <c r="J140" i="2" s="1"/>
  <c r="E141" i="2"/>
  <c r="I141" i="2" l="1"/>
  <c r="F141" i="2"/>
  <c r="J141" i="2" s="1"/>
  <c r="E142" i="2"/>
  <c r="E143" i="2" l="1"/>
  <c r="I142" i="2"/>
  <c r="F142" i="2"/>
  <c r="J142" i="2" s="1"/>
  <c r="I143" i="2" l="1"/>
  <c r="E144" i="2"/>
  <c r="F143" i="2"/>
  <c r="J143" i="2" s="1"/>
  <c r="I144" i="2" l="1"/>
  <c r="E145" i="2"/>
  <c r="F144" i="2"/>
  <c r="J144" i="2" s="1"/>
  <c r="I145" i="2" l="1"/>
  <c r="E146" i="2"/>
  <c r="F145" i="2"/>
  <c r="J145" i="2" s="1"/>
  <c r="I146" i="2" l="1"/>
  <c r="E147" i="2"/>
  <c r="F146" i="2"/>
  <c r="J146" i="2" s="1"/>
  <c r="I147" i="2" l="1"/>
  <c r="E148" i="2"/>
  <c r="F147" i="2"/>
  <c r="J147" i="2" s="1"/>
  <c r="I148" i="2" l="1"/>
  <c r="E149" i="2"/>
  <c r="F148" i="2"/>
  <c r="J148" i="2" s="1"/>
  <c r="I149" i="2" l="1"/>
  <c r="E150" i="2"/>
  <c r="F149" i="2"/>
  <c r="J149" i="2" s="1"/>
  <c r="I150" i="2" l="1"/>
  <c r="E151" i="2"/>
  <c r="F150" i="2"/>
  <c r="J150" i="2" s="1"/>
  <c r="I151" i="2" l="1"/>
  <c r="E152" i="2"/>
  <c r="F151" i="2"/>
  <c r="J151" i="2" s="1"/>
  <c r="I152" i="2" l="1"/>
  <c r="E153" i="2"/>
  <c r="F152" i="2"/>
  <c r="J152" i="2" s="1"/>
  <c r="I153" i="2" l="1"/>
  <c r="E154" i="2"/>
  <c r="F153" i="2"/>
  <c r="J153" i="2" s="1"/>
  <c r="I154" i="2" l="1"/>
  <c r="E155" i="2"/>
  <c r="F154" i="2"/>
  <c r="J154" i="2" s="1"/>
  <c r="I155" i="2" l="1"/>
  <c r="E156" i="2"/>
  <c r="F155" i="2"/>
  <c r="J155" i="2" s="1"/>
  <c r="I156" i="2" l="1"/>
  <c r="E157" i="2"/>
  <c r="F156" i="2"/>
  <c r="J156" i="2" s="1"/>
  <c r="I157" i="2" l="1"/>
  <c r="E158" i="2"/>
  <c r="F157" i="2"/>
  <c r="J157" i="2" s="1"/>
  <c r="I158" i="2" l="1"/>
  <c r="E159" i="2"/>
  <c r="F158" i="2"/>
  <c r="J158" i="2" s="1"/>
  <c r="I159" i="2" l="1"/>
  <c r="E160" i="2"/>
  <c r="F159" i="2"/>
  <c r="J159" i="2" s="1"/>
  <c r="I160" i="2" l="1"/>
  <c r="E161" i="2"/>
  <c r="F160" i="2"/>
  <c r="J160" i="2" s="1"/>
  <c r="I161" i="2" l="1"/>
  <c r="E162" i="2"/>
  <c r="F161" i="2"/>
  <c r="J161" i="2" s="1"/>
  <c r="I162" i="2" l="1"/>
  <c r="E163" i="2"/>
  <c r="F162" i="2"/>
  <c r="J162" i="2" s="1"/>
  <c r="I163" i="2" l="1"/>
  <c r="E164" i="2"/>
  <c r="F163" i="2"/>
  <c r="J163" i="2" s="1"/>
  <c r="I164" i="2" l="1"/>
  <c r="E165" i="2"/>
  <c r="F164" i="2"/>
  <c r="J164" i="2" s="1"/>
  <c r="I165" i="2" l="1"/>
  <c r="E166" i="2"/>
  <c r="F165" i="2"/>
  <c r="J165" i="2" s="1"/>
  <c r="I166" i="2" l="1"/>
  <c r="E167" i="2"/>
  <c r="F166" i="2"/>
  <c r="J166" i="2" s="1"/>
  <c r="I167" i="2" l="1"/>
  <c r="E168" i="2"/>
  <c r="F167" i="2"/>
  <c r="J167" i="2" s="1"/>
  <c r="I168" i="2" l="1"/>
  <c r="E169" i="2"/>
  <c r="F168" i="2"/>
  <c r="J168" i="2" s="1"/>
  <c r="I169" i="2" l="1"/>
  <c r="E170" i="2"/>
  <c r="F169" i="2"/>
  <c r="J169" i="2" s="1"/>
  <c r="I170" i="2" l="1"/>
  <c r="E171" i="2"/>
  <c r="F170" i="2"/>
  <c r="J170" i="2" s="1"/>
  <c r="I171" i="2" l="1"/>
  <c r="E172" i="2"/>
  <c r="F171" i="2"/>
  <c r="J171" i="2" s="1"/>
  <c r="I172" i="2" l="1"/>
  <c r="E173" i="2"/>
  <c r="F172" i="2"/>
  <c r="J172" i="2" s="1"/>
  <c r="I173" i="2" l="1"/>
  <c r="E174" i="2"/>
  <c r="F173" i="2"/>
  <c r="J173" i="2" s="1"/>
  <c r="I174" i="2" l="1"/>
  <c r="E175" i="2"/>
  <c r="F174" i="2"/>
  <c r="J174" i="2" s="1"/>
  <c r="I175" i="2" l="1"/>
  <c r="E176" i="2"/>
  <c r="F175" i="2"/>
  <c r="J175" i="2" s="1"/>
  <c r="I176" i="2" l="1"/>
  <c r="E177" i="2"/>
  <c r="F176" i="2"/>
  <c r="J176" i="2" s="1"/>
  <c r="I177" i="2" l="1"/>
  <c r="E178" i="2"/>
  <c r="F177" i="2"/>
  <c r="J177" i="2" s="1"/>
  <c r="I178" i="2" l="1"/>
  <c r="E179" i="2"/>
  <c r="F178" i="2"/>
  <c r="J178" i="2" s="1"/>
  <c r="I179" i="2" l="1"/>
  <c r="E180" i="2"/>
  <c r="F179" i="2"/>
  <c r="J179" i="2" s="1"/>
  <c r="I180" i="2" l="1"/>
  <c r="E181" i="2"/>
  <c r="F180" i="2"/>
  <c r="J180" i="2" s="1"/>
  <c r="I181" i="2" l="1"/>
  <c r="E182" i="2"/>
  <c r="F181" i="2"/>
  <c r="J181" i="2" s="1"/>
  <c r="I182" i="2" l="1"/>
  <c r="E183" i="2"/>
  <c r="F182" i="2"/>
  <c r="J182" i="2" s="1"/>
  <c r="I183" i="2" l="1"/>
  <c r="E184" i="2"/>
  <c r="F183" i="2"/>
  <c r="J183" i="2" s="1"/>
  <c r="I184" i="2" l="1"/>
  <c r="E185" i="2"/>
  <c r="F184" i="2"/>
  <c r="J184" i="2" s="1"/>
  <c r="I185" i="2" l="1"/>
  <c r="E186" i="2"/>
  <c r="F185" i="2"/>
  <c r="J185" i="2" s="1"/>
  <c r="I186" i="2" l="1"/>
  <c r="E187" i="2"/>
  <c r="F186" i="2"/>
  <c r="J186" i="2" s="1"/>
  <c r="I187" i="2" l="1"/>
  <c r="E188" i="2"/>
  <c r="F187" i="2"/>
  <c r="J187" i="2" s="1"/>
  <c r="I188" i="2" l="1"/>
  <c r="E189" i="2"/>
  <c r="F188" i="2"/>
  <c r="J188" i="2" s="1"/>
  <c r="I189" i="2" l="1"/>
  <c r="E190" i="2"/>
  <c r="F189" i="2"/>
  <c r="J189" i="2" s="1"/>
  <c r="I190" i="2" l="1"/>
  <c r="E191" i="2"/>
  <c r="F190" i="2"/>
  <c r="J190" i="2" s="1"/>
  <c r="I191" i="2" l="1"/>
  <c r="E192" i="2"/>
  <c r="F191" i="2"/>
  <c r="J191" i="2" s="1"/>
  <c r="I192" i="2" l="1"/>
  <c r="E193" i="2"/>
  <c r="F192" i="2"/>
  <c r="J192" i="2" s="1"/>
  <c r="I193" i="2" l="1"/>
  <c r="E194" i="2"/>
  <c r="F193" i="2"/>
  <c r="J193" i="2" s="1"/>
  <c r="I194" i="2" l="1"/>
  <c r="E195" i="2"/>
  <c r="F194" i="2"/>
  <c r="J194" i="2" s="1"/>
  <c r="I195" i="2" l="1"/>
  <c r="E196" i="2"/>
  <c r="F195" i="2"/>
  <c r="J195" i="2" s="1"/>
  <c r="I196" i="2" l="1"/>
  <c r="E197" i="2"/>
  <c r="F196" i="2"/>
  <c r="J196" i="2" s="1"/>
  <c r="I197" i="2" l="1"/>
  <c r="E198" i="2"/>
  <c r="F197" i="2"/>
  <c r="J197" i="2" s="1"/>
  <c r="I198" i="2" l="1"/>
  <c r="E199" i="2"/>
  <c r="F198" i="2"/>
  <c r="J198" i="2" s="1"/>
  <c r="I199" i="2" l="1"/>
  <c r="E200" i="2"/>
  <c r="F199" i="2"/>
  <c r="J199" i="2" s="1"/>
  <c r="I200" i="2" l="1"/>
  <c r="E201" i="2"/>
  <c r="F200" i="2"/>
  <c r="J200" i="2" s="1"/>
  <c r="I201" i="2" l="1"/>
  <c r="E202" i="2"/>
  <c r="F201" i="2"/>
  <c r="J201" i="2" s="1"/>
  <c r="I202" i="2" l="1"/>
  <c r="E203" i="2"/>
  <c r="F202" i="2"/>
  <c r="J202" i="2" s="1"/>
  <c r="I203" i="2" l="1"/>
  <c r="E204" i="2"/>
  <c r="F203" i="2"/>
  <c r="J203" i="2" s="1"/>
  <c r="I204" i="2" l="1"/>
  <c r="E205" i="2"/>
  <c r="F204" i="2"/>
  <c r="J204" i="2" s="1"/>
  <c r="I205" i="2" l="1"/>
  <c r="E206" i="2"/>
  <c r="F205" i="2"/>
  <c r="J205" i="2" s="1"/>
  <c r="I206" i="2" l="1"/>
  <c r="E207" i="2"/>
  <c r="F206" i="2"/>
  <c r="J206" i="2" s="1"/>
  <c r="I207" i="2" l="1"/>
  <c r="E208" i="2"/>
  <c r="F207" i="2"/>
  <c r="J207" i="2" s="1"/>
  <c r="I208" i="2" l="1"/>
  <c r="E209" i="2"/>
  <c r="F208" i="2"/>
  <c r="J208" i="2" s="1"/>
  <c r="I209" i="2" l="1"/>
  <c r="E210" i="2"/>
  <c r="F209" i="2"/>
  <c r="J209" i="2" s="1"/>
  <c r="I210" i="2" l="1"/>
  <c r="E211" i="2"/>
  <c r="F210" i="2"/>
  <c r="J210" i="2" s="1"/>
  <c r="I211" i="2" l="1"/>
  <c r="E212" i="2"/>
  <c r="F211" i="2"/>
  <c r="J211" i="2" s="1"/>
  <c r="I212" i="2" l="1"/>
  <c r="E213" i="2"/>
  <c r="F212" i="2"/>
  <c r="J212" i="2" s="1"/>
  <c r="I213" i="2" l="1"/>
  <c r="E214" i="2"/>
  <c r="F213" i="2"/>
  <c r="J213" i="2" s="1"/>
  <c r="I214" i="2" l="1"/>
  <c r="E215" i="2"/>
  <c r="F214" i="2"/>
  <c r="J214" i="2" s="1"/>
  <c r="I215" i="2" l="1"/>
  <c r="E216" i="2"/>
  <c r="F215" i="2"/>
  <c r="J215" i="2" s="1"/>
  <c r="I216" i="2" l="1"/>
  <c r="E217" i="2"/>
  <c r="F216" i="2"/>
  <c r="J216" i="2" s="1"/>
  <c r="I217" i="2" l="1"/>
  <c r="E218" i="2"/>
  <c r="F217" i="2"/>
  <c r="J217" i="2" s="1"/>
  <c r="I218" i="2" l="1"/>
  <c r="E219" i="2"/>
  <c r="F218" i="2"/>
  <c r="J218" i="2" s="1"/>
  <c r="I219" i="2" l="1"/>
  <c r="E220" i="2"/>
  <c r="F219" i="2"/>
  <c r="J219" i="2" s="1"/>
  <c r="I220" i="2" l="1"/>
  <c r="E221" i="2"/>
  <c r="F220" i="2"/>
  <c r="J220" i="2" s="1"/>
  <c r="I221" i="2" l="1"/>
  <c r="E222" i="2"/>
  <c r="F221" i="2"/>
  <c r="J221" i="2" s="1"/>
  <c r="I222" i="2" l="1"/>
  <c r="E223" i="2"/>
  <c r="F222" i="2"/>
  <c r="J222" i="2" s="1"/>
  <c r="I223" i="2" l="1"/>
  <c r="E224" i="2"/>
  <c r="F223" i="2"/>
  <c r="J223" i="2" s="1"/>
  <c r="I224" i="2" l="1"/>
  <c r="E225" i="2"/>
  <c r="F224" i="2"/>
  <c r="J224" i="2" s="1"/>
  <c r="I225" i="2" l="1"/>
  <c r="E226" i="2"/>
  <c r="F225" i="2"/>
  <c r="J225" i="2" s="1"/>
  <c r="I226" i="2" l="1"/>
  <c r="E227" i="2"/>
  <c r="F226" i="2"/>
  <c r="J226" i="2" s="1"/>
  <c r="I227" i="2" l="1"/>
  <c r="F227" i="2"/>
  <c r="J227" i="2" s="1"/>
</calcChain>
</file>

<file path=xl/sharedStrings.xml><?xml version="1.0" encoding="utf-8"?>
<sst xmlns="http://schemas.openxmlformats.org/spreadsheetml/2006/main" count="254" uniqueCount="182">
  <si>
    <t>ID</t>
  </si>
  <si>
    <t>Nombre</t>
  </si>
  <si>
    <t>Descripcion</t>
  </si>
  <si>
    <t>Puntos</t>
  </si>
  <si>
    <t>Categoria</t>
  </si>
  <si>
    <t>Codigo_Barra</t>
  </si>
  <si>
    <t>Imagen</t>
  </si>
  <si>
    <t>Foto_URL</t>
  </si>
  <si>
    <t>Activo</t>
  </si>
  <si>
    <t>PRD-001</t>
  </si>
  <si>
    <t>Cafe La Virginia Clasico Sobre 361g</t>
  </si>
  <si>
    <t>Cafe instantaneo clasico x 36 sobres</t>
  </si>
  <si>
    <t>Comestible</t>
  </si>
  <si>
    <t>7790150100172</t>
  </si>
  <si>
    <t>7790150100172 - LV CAFÉ CLAS SOB361,7G.jpg</t>
  </si>
  <si>
    <t>NO</t>
  </si>
  <si>
    <t>PRD-002</t>
  </si>
  <si>
    <t>Cafe La Virginia Clasico Frasco 170g</t>
  </si>
  <si>
    <t>Cafe instantaneo clasico frasco 170g</t>
  </si>
  <si>
    <t>7790150100486</t>
  </si>
  <si>
    <t>7790150100486 La Virginia Cafe Clasico frasco 170g.jpg</t>
  </si>
  <si>
    <t>PRD-003</t>
  </si>
  <si>
    <t>Cafe La Virginia Inst Clas Fr 50g</t>
  </si>
  <si>
    <t>Cafe instantaneo clasico frasco 50g</t>
  </si>
  <si>
    <t>7790150100677</t>
  </si>
  <si>
    <t>7790150100677 - LV CAFÉ INST CLAS FR50G.jpg</t>
  </si>
  <si>
    <t>PRD-004</t>
  </si>
  <si>
    <t>Cafe La Virginia Inst Clas Fr 100g</t>
  </si>
  <si>
    <t>Cafe instantaneo clasico frasco 100g</t>
  </si>
  <si>
    <t>7790150100783</t>
  </si>
  <si>
    <t>7790150100783 - LV CAFÉ INST CLAS FR100G.jpg</t>
  </si>
  <si>
    <t>PRD-005</t>
  </si>
  <si>
    <t>Fideos Secos 500g</t>
  </si>
  <si>
    <t>Fideos tallarin o spaghetti 500g</t>
  </si>
  <si>
    <t>PRD-006</t>
  </si>
  <si>
    <t>Arroz 1kg</t>
  </si>
  <si>
    <t>Arroz largo fino 1kg</t>
  </si>
  <si>
    <t>PRD-007</t>
  </si>
  <si>
    <t>Harina 1kg</t>
  </si>
  <si>
    <t>Harina 000 o 0000 1kg</t>
  </si>
  <si>
    <t>PRD-008</t>
  </si>
  <si>
    <t>Aceite de Girasol 900ml</t>
  </si>
  <si>
    <t>Aceite de girasol 900ml</t>
  </si>
  <si>
    <t>PRD-009</t>
  </si>
  <si>
    <t>Azucar 1kg</t>
  </si>
  <si>
    <t>Azucar blanca 1kg</t>
  </si>
  <si>
    <t>PRD-010</t>
  </si>
  <si>
    <t>Yerba 500g</t>
  </si>
  <si>
    <t>Yerba mate 500g</t>
  </si>
  <si>
    <t>PRD-011</t>
  </si>
  <si>
    <t>Pure de Tomate 520g</t>
  </si>
  <si>
    <t>Pure de tomate 520g</t>
  </si>
  <si>
    <t>PRD-012</t>
  </si>
  <si>
    <t>Mayonesa 250g</t>
  </si>
  <si>
    <t>PRD-013</t>
  </si>
  <si>
    <t>Polenta 500g</t>
  </si>
  <si>
    <t>Polenta instantanea 500g</t>
  </si>
  <si>
    <t>PRD-014</t>
  </si>
  <si>
    <t>Jugo en Polvo x3 sobres</t>
  </si>
  <si>
    <t>Jugo en polvo surtido x3 sobres</t>
  </si>
  <si>
    <t>PRD-015</t>
  </si>
  <si>
    <t>Agua Mineral 1,5L</t>
  </si>
  <si>
    <t>Agua mineral sin gas 1,5L</t>
  </si>
  <si>
    <t>Bebidas</t>
  </si>
  <si>
    <t>PRD-016</t>
  </si>
  <si>
    <t>Gaseosa 1,5L</t>
  </si>
  <si>
    <t>PRD-017</t>
  </si>
  <si>
    <t>Jugo en Caja 1L</t>
  </si>
  <si>
    <t>Jugo de fruta en caja 1L</t>
  </si>
  <si>
    <t>PRD-018</t>
  </si>
  <si>
    <t>Leche Entera 1L</t>
  </si>
  <si>
    <t>Leche entera larga vida 1L</t>
  </si>
  <si>
    <t>Lacteos</t>
  </si>
  <si>
    <t>PRD-019</t>
  </si>
  <si>
    <t>Leche en Polvo 800g</t>
  </si>
  <si>
    <t>Leche entera en polvo 800g</t>
  </si>
  <si>
    <t>PRD-020</t>
  </si>
  <si>
    <t>Yogur 1kg</t>
  </si>
  <si>
    <t>Yogur entero 1kg</t>
  </si>
  <si>
    <t>PRD-021</t>
  </si>
  <si>
    <t>Jabon en Polvo 500g</t>
  </si>
  <si>
    <t>Detergente en polvo 500g</t>
  </si>
  <si>
    <t>Limpieza</t>
  </si>
  <si>
    <t>PRD-022</t>
  </si>
  <si>
    <t>Lavandina 2L</t>
  </si>
  <si>
    <t>Lavandina concentrada 2L</t>
  </si>
  <si>
    <t>PRD-023</t>
  </si>
  <si>
    <t>Rollo de Cocina x2</t>
  </si>
  <si>
    <t>Rollo de cocina doble hoja x2 unidades</t>
  </si>
  <si>
    <t>PRD-024</t>
  </si>
  <si>
    <t>Limpiador de Pisos 1L</t>
  </si>
  <si>
    <t>Limpiador de pisos 1L</t>
  </si>
  <si>
    <t>PRD-025</t>
  </si>
  <si>
    <t>Shampoo 350ml</t>
  </si>
  <si>
    <t>Perfumeria</t>
  </si>
  <si>
    <t>PRD-026</t>
  </si>
  <si>
    <t>Jabon de Tocador x3</t>
  </si>
  <si>
    <t>Jabon de tocador x3 unidades</t>
  </si>
  <si>
    <t>PRD-027</t>
  </si>
  <si>
    <t>Cupon Descuento $5.000</t>
  </si>
  <si>
    <t>Descuento de $5.000 en tu proxima compra</t>
  </si>
  <si>
    <t>Descuento</t>
  </si>
  <si>
    <t>SI</t>
  </si>
  <si>
    <t>PRD-028</t>
  </si>
  <si>
    <t>Cupon Descuento $10.000</t>
  </si>
  <si>
    <t>Descuento de $10.000 en tu proxima compra</t>
  </si>
  <si>
    <t>PRD-029</t>
  </si>
  <si>
    <t>Cupon Descuento $15.000</t>
  </si>
  <si>
    <t>Descuento de $15.000 en tu proxima compra</t>
  </si>
  <si>
    <t>PRD-030</t>
  </si>
  <si>
    <t>Cupon Descuento $20.000</t>
  </si>
  <si>
    <t>Descuento de $20.000 en tu proxima compra</t>
  </si>
  <si>
    <t>PRD-031</t>
  </si>
  <si>
    <t>Mochila I-Run</t>
  </si>
  <si>
    <t>Mochila con cierre, grande y chica</t>
  </si>
  <si>
    <t>Bazar</t>
  </si>
  <si>
    <t>mochila-con-cierre-grande-y-chica-i-run.jpg</t>
  </si>
  <si>
    <t>PRD-032</t>
  </si>
  <si>
    <t>Mochila Argentina</t>
  </si>
  <si>
    <t>Mochila diseno Argentina</t>
  </si>
  <si>
    <t>mochila arg.jpg.jpeg</t>
  </si>
  <si>
    <t>PRD-033</t>
  </si>
  <si>
    <t>Mochila Cuadrada</t>
  </si>
  <si>
    <t>Mochila estilo cuadrado</t>
  </si>
  <si>
    <t>MOCHILA CUAD.JPG.jpeg</t>
  </si>
  <si>
    <t>PRD-034</t>
  </si>
  <si>
    <t>Mochila Pac Blue</t>
  </si>
  <si>
    <t>Mochila color azul Pac</t>
  </si>
  <si>
    <t>MOCHILA PAC BLUE.JPG.jpeg</t>
  </si>
  <si>
    <t>PRD-035</t>
  </si>
  <si>
    <t>Termo Corazon</t>
  </si>
  <si>
    <t>Termo con diseno corazon</t>
  </si>
  <si>
    <t>TERMO CORAZ.JPG.jpeg</t>
  </si>
  <si>
    <t>PRD-036</t>
  </si>
  <si>
    <t>Termo Lunas</t>
  </si>
  <si>
    <t>Termo con diseno lunas</t>
  </si>
  <si>
    <t>TERMO LUNAS.JPG.jpeg</t>
  </si>
  <si>
    <t>PRD-037</t>
  </si>
  <si>
    <t>Termo Messi</t>
  </si>
  <si>
    <t>Termo edicion Messi</t>
  </si>
  <si>
    <t>TERMO MESSI.JPG.jpeg</t>
  </si>
  <si>
    <t>PRD-038</t>
  </si>
  <si>
    <t>Conservadora 34 Lts</t>
  </si>
  <si>
    <t>Conservadora rigida 34 litros</t>
  </si>
  <si>
    <t>conservadora 34lts.jpg.jpeg</t>
  </si>
  <si>
    <t>PRD-039</t>
  </si>
  <si>
    <t>Yerbatero Messi</t>
  </si>
  <si>
    <t>Yerbatero edicion Messi</t>
  </si>
  <si>
    <t>yerbatero messi.jpg.jpeg</t>
  </si>
  <si>
    <t>⚙️ Super ECO todo — Configuración del Programa</t>
  </si>
  <si>
    <t>PUNTO</t>
  </si>
  <si>
    <t>PORCENTAJE</t>
  </si>
  <si>
    <t>10% mas de ptos por cp en efetivo</t>
  </si>
  <si>
    <t>EFECTIVO</t>
  </si>
  <si>
    <t>clave</t>
  </si>
  <si>
    <t>valor</t>
  </si>
  <si>
    <t>descripcion</t>
  </si>
  <si>
    <t>pesos_por_punto</t>
  </si>
  <si>
    <t>Cuántos $ equivalen a 1 punto</t>
  </si>
  <si>
    <t>nivel_oro_min</t>
  </si>
  <si>
    <t>Puntos mínimos para nivel Oro</t>
  </si>
  <si>
    <t>nivel_diamante_min</t>
  </si>
  <si>
    <t>Puntos mínimos para nivel Diamante</t>
  </si>
  <si>
    <t>bonus_oro</t>
  </si>
  <si>
    <t>% extra de puntos en nivel Oro</t>
  </si>
  <si>
    <t>bonus_diamante</t>
  </si>
  <si>
    <t>% extra de puntos en nivel Diamante</t>
  </si>
  <si>
    <t>canje_minimo</t>
  </si>
  <si>
    <t>Puntos mínimos para canjear</t>
  </si>
  <si>
    <t>vencimiento_meses</t>
  </si>
  <si>
    <t>Meses sin actividad para vencer puntos</t>
  </si>
  <si>
    <t>nombre_nivel_1</t>
  </si>
  <si>
    <t>🥉 Bronce</t>
  </si>
  <si>
    <t>Nombre del nivel básico</t>
  </si>
  <si>
    <t>nombre_nivel_2</t>
  </si>
  <si>
    <t>⭐ Oro</t>
  </si>
  <si>
    <t>Nombre del nivel medio</t>
  </si>
  <si>
    <t>nombre_nivel_3</t>
  </si>
  <si>
    <t>💎 Diamante</t>
  </si>
  <si>
    <t>Nombre del nivel máximo</t>
  </si>
  <si>
    <t>PESOS DE EQ</t>
  </si>
  <si>
    <t>PESOS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</si>
</sst>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1B7A10"/>
      <name val="Arial"/>
      <family val="2"/>
    </font>
    <font>
      <b/>
      <sz val="11"/>
      <color rgb="FF1A1410"/>
      <name val="Arial"/>
      <family val="2"/>
    </font>
    <font>
      <sz val="10"/>
      <color rgb="FF6B6560"/>
      <name val="Arial"/>
      <family val="2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8B1C"/>
        <bgColor rgb="FF2E8B1C"/>
      </patternFill>
    </fill>
    <fill>
      <patternFill patternType="solid">
        <fgColor rgb="FF1B7A10"/>
        <bgColor rgb="FF1B7A10"/>
      </patternFill>
    </fill>
    <fill>
      <patternFill patternType="solid">
        <fgColor rgb="FFFFFFFF"/>
        <bgColor rgb="FFFFFFFF"/>
      </patternFill>
    </fill>
    <fill>
      <patternFill patternType="solid">
        <fgColor rgb="FFFFE566"/>
        <bgColor rgb="FFFFE566"/>
      </patternFill>
    </fill>
    <fill>
      <patternFill patternType="solid">
        <fgColor rgb="FFF7F5F2"/>
        <bgColor rgb="FFF7F5F2"/>
      </patternFill>
    </fill>
    <fill>
      <patternFill patternType="solid">
        <fgColor rgb="FFD42B2B"/>
      </patternFill>
    </fill>
    <fill>
      <patternFill patternType="solid">
        <fgColor rgb="FFE8F5E9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E5E2DC"/>
      </left>
      <right style="thin">
        <color rgb="FFE5E2DC"/>
      </right>
      <top style="thin">
        <color rgb="FFE5E2DC"/>
      </top>
      <bottom style="thin">
        <color rgb="FFE5E2DC"/>
      </bottom>
      <diagonal/>
    </border>
  </borders>
  <cellStyleXfs count="2">
    <xf numFmtId="0" fontId="0" fillId="0" borderId="0"/>
    <xf numFmtId="43" fontId="2" fillId="0" borderId="0"/>
  </cellStyleXfs>
  <cellXfs count="14">
    <xf numFmtId="0" fontId="0" fillId="0" borderId="0" xfId="0"/>
    <xf numFmtId="43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3" fillId="3" borderId="0" xfId="0" applyFont="1" applyFill="1" applyAlignment="1">
      <alignment horizontal="center" vertical="center"/>
    </xf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pane ySplit="1" topLeftCell="A17" activePane="bottomLeft" state="frozen"/>
      <selection pane="bottomLeft" activeCell="A33" sqref="A33"/>
    </sheetView>
  </sheetViews>
  <sheetFormatPr baseColWidth="10" defaultColWidth="9.140625" defaultRowHeight="15" x14ac:dyDescent="0.25"/>
  <cols>
    <col min="1" max="1" width="10" customWidth="1"/>
    <col min="2" max="2" width="35" customWidth="1"/>
    <col min="3" max="3" width="40" customWidth="1"/>
    <col min="4" max="4" width="10" customWidth="1"/>
    <col min="5" max="5" width="14" customWidth="1"/>
    <col min="6" max="6" width="18" customWidth="1"/>
    <col min="7" max="8" width="50" customWidth="1"/>
    <col min="9" max="9" width="8" customWidth="1"/>
    <col min="12" max="12" width="27.5703125" bestFit="1" customWidth="1"/>
  </cols>
  <sheetData>
    <row r="1" spans="1:12" ht="21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L1" s="8"/>
    </row>
    <row r="2" spans="1:12" ht="20.100000000000001" customHeight="1" x14ac:dyDescent="0.25">
      <c r="A2" s="10" t="s">
        <v>9</v>
      </c>
      <c r="B2" s="10" t="s">
        <v>10</v>
      </c>
      <c r="C2" s="10" t="s">
        <v>11</v>
      </c>
      <c r="D2" s="10"/>
      <c r="E2" s="10" t="s">
        <v>12</v>
      </c>
      <c r="F2" s="10" t="s">
        <v>13</v>
      </c>
      <c r="G2" s="10" t="s">
        <v>14</v>
      </c>
      <c r="H2" s="10"/>
      <c r="I2" s="10" t="s">
        <v>15</v>
      </c>
    </row>
    <row r="3" spans="1:12" ht="20.100000000000001" customHeight="1" x14ac:dyDescent="0.25">
      <c r="A3" s="10" t="s">
        <v>16</v>
      </c>
      <c r="B3" s="10" t="s">
        <v>17</v>
      </c>
      <c r="C3" s="10" t="s">
        <v>18</v>
      </c>
      <c r="D3" s="10"/>
      <c r="E3" s="10" t="s">
        <v>12</v>
      </c>
      <c r="F3" s="10" t="s">
        <v>19</v>
      </c>
      <c r="G3" s="10" t="s">
        <v>20</v>
      </c>
      <c r="H3" s="10"/>
      <c r="I3" s="10" t="s">
        <v>15</v>
      </c>
    </row>
    <row r="4" spans="1:12" ht="20.100000000000001" customHeight="1" x14ac:dyDescent="0.25">
      <c r="A4" s="10" t="s">
        <v>21</v>
      </c>
      <c r="B4" s="10" t="s">
        <v>22</v>
      </c>
      <c r="C4" s="10" t="s">
        <v>23</v>
      </c>
      <c r="D4" s="10"/>
      <c r="E4" s="10" t="s">
        <v>12</v>
      </c>
      <c r="F4" s="10" t="s">
        <v>24</v>
      </c>
      <c r="G4" s="10" t="s">
        <v>25</v>
      </c>
      <c r="H4" s="10"/>
      <c r="I4" s="10" t="s">
        <v>15</v>
      </c>
    </row>
    <row r="5" spans="1:12" ht="20.100000000000001" customHeight="1" x14ac:dyDescent="0.25">
      <c r="A5" s="10" t="s">
        <v>26</v>
      </c>
      <c r="B5" s="10" t="s">
        <v>27</v>
      </c>
      <c r="C5" s="10" t="s">
        <v>28</v>
      </c>
      <c r="D5" s="10"/>
      <c r="E5" s="10" t="s">
        <v>12</v>
      </c>
      <c r="F5" s="10" t="s">
        <v>29</v>
      </c>
      <c r="G5" s="10" t="s">
        <v>30</v>
      </c>
      <c r="H5" s="10"/>
      <c r="I5" s="10" t="s">
        <v>15</v>
      </c>
    </row>
    <row r="6" spans="1:12" ht="20.100000000000001" customHeight="1" x14ac:dyDescent="0.25">
      <c r="A6" s="10" t="s">
        <v>31</v>
      </c>
      <c r="B6" s="10" t="s">
        <v>32</v>
      </c>
      <c r="C6" s="10" t="s">
        <v>33</v>
      </c>
      <c r="D6" s="10"/>
      <c r="E6" s="10" t="s">
        <v>12</v>
      </c>
      <c r="F6" s="10"/>
      <c r="G6" s="10"/>
      <c r="H6" s="10"/>
      <c r="I6" s="10" t="s">
        <v>15</v>
      </c>
    </row>
    <row r="7" spans="1:12" ht="20.100000000000001" customHeight="1" x14ac:dyDescent="0.25">
      <c r="A7" s="10" t="s">
        <v>34</v>
      </c>
      <c r="B7" s="10" t="s">
        <v>35</v>
      </c>
      <c r="C7" s="10" t="s">
        <v>36</v>
      </c>
      <c r="D7" s="10"/>
      <c r="E7" s="10" t="s">
        <v>12</v>
      </c>
      <c r="F7" s="10"/>
      <c r="G7" s="10"/>
      <c r="H7" s="10"/>
      <c r="I7" s="10" t="s">
        <v>15</v>
      </c>
    </row>
    <row r="8" spans="1:12" ht="20.100000000000001" customHeight="1" x14ac:dyDescent="0.25">
      <c r="A8" s="10" t="s">
        <v>37</v>
      </c>
      <c r="B8" s="10" t="s">
        <v>38</v>
      </c>
      <c r="C8" s="10" t="s">
        <v>39</v>
      </c>
      <c r="D8" s="10"/>
      <c r="E8" s="10" t="s">
        <v>12</v>
      </c>
      <c r="F8" s="10"/>
      <c r="G8" s="10"/>
      <c r="H8" s="10"/>
      <c r="I8" s="10" t="s">
        <v>15</v>
      </c>
    </row>
    <row r="9" spans="1:12" ht="20.100000000000001" customHeight="1" x14ac:dyDescent="0.25">
      <c r="A9" s="10" t="s">
        <v>40</v>
      </c>
      <c r="B9" s="10" t="s">
        <v>41</v>
      </c>
      <c r="C9" s="10" t="s">
        <v>42</v>
      </c>
      <c r="D9" s="10"/>
      <c r="E9" s="10" t="s">
        <v>12</v>
      </c>
      <c r="F9" s="10"/>
      <c r="G9" s="10"/>
      <c r="H9" s="10"/>
      <c r="I9" s="10" t="s">
        <v>15</v>
      </c>
    </row>
    <row r="10" spans="1:12" ht="20.100000000000001" customHeight="1" x14ac:dyDescent="0.25">
      <c r="A10" s="10" t="s">
        <v>43</v>
      </c>
      <c r="B10" s="10" t="s">
        <v>44</v>
      </c>
      <c r="C10" s="10" t="s">
        <v>45</v>
      </c>
      <c r="D10" s="10"/>
      <c r="E10" s="10" t="s">
        <v>12</v>
      </c>
      <c r="F10" s="10"/>
      <c r="G10" s="10"/>
      <c r="H10" s="10"/>
      <c r="I10" s="10" t="s">
        <v>15</v>
      </c>
    </row>
    <row r="11" spans="1:12" ht="20.100000000000001" customHeight="1" x14ac:dyDescent="0.25">
      <c r="A11" s="10" t="s">
        <v>46</v>
      </c>
      <c r="B11" s="10" t="s">
        <v>47</v>
      </c>
      <c r="C11" s="10" t="s">
        <v>48</v>
      </c>
      <c r="D11" s="10"/>
      <c r="E11" s="10" t="s">
        <v>12</v>
      </c>
      <c r="F11" s="10"/>
      <c r="G11" s="10"/>
      <c r="H11" s="10"/>
      <c r="I11" s="10" t="s">
        <v>15</v>
      </c>
    </row>
    <row r="12" spans="1:12" ht="20.100000000000001" customHeight="1" x14ac:dyDescent="0.25">
      <c r="A12" s="10" t="s">
        <v>49</v>
      </c>
      <c r="B12" s="10" t="s">
        <v>50</v>
      </c>
      <c r="C12" s="10" t="s">
        <v>51</v>
      </c>
      <c r="D12" s="10"/>
      <c r="E12" s="10" t="s">
        <v>12</v>
      </c>
      <c r="F12" s="10"/>
      <c r="G12" s="10"/>
      <c r="H12" s="10"/>
      <c r="I12" s="10" t="s">
        <v>15</v>
      </c>
    </row>
    <row r="13" spans="1:12" ht="20.100000000000001" customHeight="1" x14ac:dyDescent="0.25">
      <c r="A13" s="10" t="s">
        <v>52</v>
      </c>
      <c r="B13" s="10" t="s">
        <v>53</v>
      </c>
      <c r="C13" s="10" t="s">
        <v>53</v>
      </c>
      <c r="D13" s="10"/>
      <c r="E13" s="10" t="s">
        <v>12</v>
      </c>
      <c r="F13" s="10"/>
      <c r="G13" s="10"/>
      <c r="H13" s="10"/>
      <c r="I13" s="10" t="s">
        <v>15</v>
      </c>
    </row>
    <row r="14" spans="1:12" ht="20.100000000000001" customHeight="1" x14ac:dyDescent="0.25">
      <c r="A14" s="10" t="s">
        <v>54</v>
      </c>
      <c r="B14" s="10" t="s">
        <v>55</v>
      </c>
      <c r="C14" s="10" t="s">
        <v>56</v>
      </c>
      <c r="D14" s="10"/>
      <c r="E14" s="10" t="s">
        <v>12</v>
      </c>
      <c r="F14" s="10"/>
      <c r="G14" s="10"/>
      <c r="H14" s="10"/>
      <c r="I14" s="10" t="s">
        <v>15</v>
      </c>
    </row>
    <row r="15" spans="1:12" ht="20.100000000000001" customHeight="1" x14ac:dyDescent="0.25">
      <c r="A15" s="10" t="s">
        <v>57</v>
      </c>
      <c r="B15" s="10" t="s">
        <v>58</v>
      </c>
      <c r="C15" s="10" t="s">
        <v>59</v>
      </c>
      <c r="D15" s="10"/>
      <c r="E15" s="10" t="s">
        <v>12</v>
      </c>
      <c r="F15" s="10"/>
      <c r="G15" s="10"/>
      <c r="H15" s="10"/>
      <c r="I15" s="10" t="s">
        <v>15</v>
      </c>
    </row>
    <row r="16" spans="1:12" ht="20.100000000000001" customHeight="1" x14ac:dyDescent="0.25">
      <c r="A16" s="10" t="s">
        <v>60</v>
      </c>
      <c r="B16" s="10" t="s">
        <v>61</v>
      </c>
      <c r="C16" s="10" t="s">
        <v>62</v>
      </c>
      <c r="D16" s="10"/>
      <c r="E16" s="10" t="s">
        <v>63</v>
      </c>
      <c r="F16" s="10"/>
      <c r="G16" s="10"/>
      <c r="H16" s="10"/>
      <c r="I16" s="10" t="s">
        <v>15</v>
      </c>
    </row>
    <row r="17" spans="1:9" ht="20.100000000000001" customHeight="1" x14ac:dyDescent="0.25">
      <c r="A17" s="10" t="s">
        <v>64</v>
      </c>
      <c r="B17" s="10" t="s">
        <v>65</v>
      </c>
      <c r="C17" s="10" t="s">
        <v>65</v>
      </c>
      <c r="D17" s="10"/>
      <c r="E17" s="10" t="s">
        <v>63</v>
      </c>
      <c r="F17" s="10"/>
      <c r="G17" s="10"/>
      <c r="H17" s="10"/>
      <c r="I17" s="10" t="s">
        <v>15</v>
      </c>
    </row>
    <row r="18" spans="1:9" ht="20.100000000000001" customHeight="1" x14ac:dyDescent="0.25">
      <c r="A18" s="10" t="s">
        <v>66</v>
      </c>
      <c r="B18" s="10" t="s">
        <v>67</v>
      </c>
      <c r="C18" s="10" t="s">
        <v>68</v>
      </c>
      <c r="D18" s="10"/>
      <c r="E18" s="10" t="s">
        <v>63</v>
      </c>
      <c r="F18" s="10"/>
      <c r="G18" s="10"/>
      <c r="H18" s="10"/>
      <c r="I18" s="10" t="s">
        <v>15</v>
      </c>
    </row>
    <row r="19" spans="1:9" ht="20.100000000000001" customHeight="1" x14ac:dyDescent="0.25">
      <c r="A19" s="10" t="s">
        <v>69</v>
      </c>
      <c r="B19" s="10" t="s">
        <v>70</v>
      </c>
      <c r="C19" s="10" t="s">
        <v>71</v>
      </c>
      <c r="D19" s="10"/>
      <c r="E19" s="10" t="s">
        <v>72</v>
      </c>
      <c r="F19" s="10"/>
      <c r="G19" s="10"/>
      <c r="H19" s="10"/>
      <c r="I19" s="10" t="s">
        <v>15</v>
      </c>
    </row>
    <row r="20" spans="1:9" ht="20.100000000000001" customHeight="1" x14ac:dyDescent="0.25">
      <c r="A20" s="10" t="s">
        <v>73</v>
      </c>
      <c r="B20" s="10" t="s">
        <v>74</v>
      </c>
      <c r="C20" s="10" t="s">
        <v>75</v>
      </c>
      <c r="D20" s="10"/>
      <c r="E20" s="10" t="s">
        <v>72</v>
      </c>
      <c r="F20" s="10"/>
      <c r="G20" s="10"/>
      <c r="H20" s="10"/>
      <c r="I20" s="10" t="s">
        <v>15</v>
      </c>
    </row>
    <row r="21" spans="1:9" ht="20.100000000000001" customHeight="1" x14ac:dyDescent="0.25">
      <c r="A21" s="10" t="s">
        <v>76</v>
      </c>
      <c r="B21" s="10" t="s">
        <v>77</v>
      </c>
      <c r="C21" s="10" t="s">
        <v>78</v>
      </c>
      <c r="D21" s="10"/>
      <c r="E21" s="10" t="s">
        <v>72</v>
      </c>
      <c r="F21" s="10"/>
      <c r="G21" s="10"/>
      <c r="H21" s="10"/>
      <c r="I21" s="10" t="s">
        <v>15</v>
      </c>
    </row>
    <row r="22" spans="1:9" ht="20.100000000000001" customHeight="1" x14ac:dyDescent="0.25">
      <c r="A22" s="10" t="s">
        <v>79</v>
      </c>
      <c r="B22" s="10" t="s">
        <v>80</v>
      </c>
      <c r="C22" s="10" t="s">
        <v>81</v>
      </c>
      <c r="D22" s="10"/>
      <c r="E22" s="10" t="s">
        <v>82</v>
      </c>
      <c r="F22" s="10"/>
      <c r="G22" s="10"/>
      <c r="H22" s="10"/>
      <c r="I22" s="10" t="s">
        <v>15</v>
      </c>
    </row>
    <row r="23" spans="1:9" ht="20.100000000000001" customHeight="1" x14ac:dyDescent="0.25">
      <c r="A23" s="10" t="s">
        <v>83</v>
      </c>
      <c r="B23" s="10" t="s">
        <v>84</v>
      </c>
      <c r="C23" s="10" t="s">
        <v>85</v>
      </c>
      <c r="D23" s="10"/>
      <c r="E23" s="10" t="s">
        <v>82</v>
      </c>
      <c r="F23" s="10"/>
      <c r="G23" s="10"/>
      <c r="H23" s="10"/>
      <c r="I23" s="10" t="s">
        <v>15</v>
      </c>
    </row>
    <row r="24" spans="1:9" ht="20.100000000000001" customHeight="1" x14ac:dyDescent="0.25">
      <c r="A24" s="10" t="s">
        <v>86</v>
      </c>
      <c r="B24" s="10" t="s">
        <v>87</v>
      </c>
      <c r="C24" s="10" t="s">
        <v>88</v>
      </c>
      <c r="D24" s="10"/>
      <c r="E24" s="10" t="s">
        <v>82</v>
      </c>
      <c r="F24" s="10"/>
      <c r="G24" s="10"/>
      <c r="H24" s="10"/>
      <c r="I24" s="10" t="s">
        <v>15</v>
      </c>
    </row>
    <row r="25" spans="1:9" ht="20.100000000000001" customHeight="1" x14ac:dyDescent="0.25">
      <c r="A25" s="10" t="s">
        <v>89</v>
      </c>
      <c r="B25" s="10" t="s">
        <v>90</v>
      </c>
      <c r="C25" s="10" t="s">
        <v>91</v>
      </c>
      <c r="D25" s="10"/>
      <c r="E25" s="10" t="s">
        <v>82</v>
      </c>
      <c r="F25" s="10"/>
      <c r="G25" s="10"/>
      <c r="H25" s="10"/>
      <c r="I25" s="10" t="s">
        <v>15</v>
      </c>
    </row>
    <row r="26" spans="1:9" ht="20.100000000000001" customHeight="1" x14ac:dyDescent="0.25">
      <c r="A26" s="10" t="s">
        <v>92</v>
      </c>
      <c r="B26" s="10" t="s">
        <v>93</v>
      </c>
      <c r="C26" s="10" t="s">
        <v>93</v>
      </c>
      <c r="D26" s="10"/>
      <c r="E26" s="10" t="s">
        <v>94</v>
      </c>
      <c r="F26" s="10"/>
      <c r="G26" s="10"/>
      <c r="H26" s="10"/>
      <c r="I26" s="10" t="s">
        <v>15</v>
      </c>
    </row>
    <row r="27" spans="1:9" ht="20.100000000000001" customHeight="1" x14ac:dyDescent="0.25">
      <c r="A27" s="10" t="s">
        <v>95</v>
      </c>
      <c r="B27" s="10" t="s">
        <v>96</v>
      </c>
      <c r="C27" s="10" t="s">
        <v>97</v>
      </c>
      <c r="D27" s="10"/>
      <c r="E27" s="10" t="s">
        <v>94</v>
      </c>
      <c r="F27" s="10"/>
      <c r="G27" s="10"/>
      <c r="H27" s="10"/>
      <c r="I27" s="10" t="s">
        <v>15</v>
      </c>
    </row>
    <row r="28" spans="1:9" ht="20.100000000000001" customHeight="1" x14ac:dyDescent="0.25">
      <c r="A28" s="9" t="s">
        <v>98</v>
      </c>
      <c r="B28" s="9" t="s">
        <v>99</v>
      </c>
      <c r="C28" s="9" t="s">
        <v>100</v>
      </c>
      <c r="D28" s="9">
        <v>5000</v>
      </c>
      <c r="E28" s="9" t="s">
        <v>101</v>
      </c>
      <c r="F28" s="9"/>
      <c r="G28" s="9"/>
      <c r="H28" s="9"/>
      <c r="I28" s="9" t="s">
        <v>102</v>
      </c>
    </row>
    <row r="29" spans="1:9" ht="20.100000000000001" customHeight="1" x14ac:dyDescent="0.25">
      <c r="A29" s="9" t="s">
        <v>103</v>
      </c>
      <c r="B29" s="9" t="s">
        <v>104</v>
      </c>
      <c r="C29" s="9" t="s">
        <v>105</v>
      </c>
      <c r="D29" s="9">
        <v>10000</v>
      </c>
      <c r="E29" s="9" t="s">
        <v>101</v>
      </c>
      <c r="F29" s="9"/>
      <c r="G29" s="9"/>
      <c r="H29" s="9"/>
      <c r="I29" s="9" t="s">
        <v>102</v>
      </c>
    </row>
    <row r="30" spans="1:9" ht="20.100000000000001" customHeight="1" x14ac:dyDescent="0.25">
      <c r="A30" s="9" t="s">
        <v>106</v>
      </c>
      <c r="B30" s="9" t="s">
        <v>107</v>
      </c>
      <c r="C30" s="9" t="s">
        <v>108</v>
      </c>
      <c r="D30" s="9">
        <v>15000</v>
      </c>
      <c r="E30" s="9" t="s">
        <v>101</v>
      </c>
      <c r="F30" s="9"/>
      <c r="G30" s="9"/>
      <c r="H30" s="9"/>
      <c r="I30" s="9" t="s">
        <v>102</v>
      </c>
    </row>
    <row r="31" spans="1:9" ht="20.100000000000001" customHeight="1" x14ac:dyDescent="0.25">
      <c r="A31" s="9" t="s">
        <v>109</v>
      </c>
      <c r="B31" s="9" t="s">
        <v>110</v>
      </c>
      <c r="C31" s="9" t="s">
        <v>111</v>
      </c>
      <c r="D31" s="9">
        <v>20000</v>
      </c>
      <c r="E31" s="9" t="s">
        <v>101</v>
      </c>
      <c r="F31" s="9"/>
      <c r="G31" s="9"/>
      <c r="H31" s="9"/>
      <c r="I31" s="9" t="s">
        <v>102</v>
      </c>
    </row>
    <row r="32" spans="1:9" ht="20.100000000000001" customHeight="1" x14ac:dyDescent="0.25">
      <c r="A32" s="9" t="s">
        <v>112</v>
      </c>
      <c r="B32" s="9" t="s">
        <v>113</v>
      </c>
      <c r="C32" s="9" t="s">
        <v>114</v>
      </c>
      <c r="D32" s="9">
        <v>25000</v>
      </c>
      <c r="E32" s="9" t="s">
        <v>115</v>
      </c>
      <c r="F32" s="9"/>
      <c r="G32" s="9" t="s">
        <v>116</v>
      </c>
      <c r="H32" s="9"/>
      <c r="I32" s="9" t="s">
        <v>102</v>
      </c>
    </row>
    <row r="33" spans="1:9" ht="20.100000000000001" customHeight="1" x14ac:dyDescent="0.25">
      <c r="A33" s="9" t="s">
        <v>117</v>
      </c>
      <c r="B33" s="9" t="s">
        <v>118</v>
      </c>
      <c r="C33" s="9" t="s">
        <v>119</v>
      </c>
      <c r="D33" s="9">
        <v>13000</v>
      </c>
      <c r="E33" s="9" t="s">
        <v>115</v>
      </c>
      <c r="F33" s="9"/>
      <c r="G33" s="9" t="s">
        <v>120</v>
      </c>
      <c r="H33" s="9"/>
      <c r="I33" s="9" t="s">
        <v>102</v>
      </c>
    </row>
    <row r="34" spans="1:9" ht="20.100000000000001" customHeight="1" x14ac:dyDescent="0.25">
      <c r="A34" s="9" t="s">
        <v>121</v>
      </c>
      <c r="B34" s="9" t="s">
        <v>122</v>
      </c>
      <c r="C34" s="9" t="s">
        <v>123</v>
      </c>
      <c r="D34" s="9">
        <v>25000</v>
      </c>
      <c r="E34" s="9" t="s">
        <v>115</v>
      </c>
      <c r="F34" s="9"/>
      <c r="G34" s="9" t="s">
        <v>124</v>
      </c>
      <c r="H34" s="9"/>
      <c r="I34" s="9" t="s">
        <v>102</v>
      </c>
    </row>
    <row r="35" spans="1:9" ht="20.100000000000001" customHeight="1" x14ac:dyDescent="0.25">
      <c r="A35" s="9" t="s">
        <v>125</v>
      </c>
      <c r="B35" s="9" t="s">
        <v>126</v>
      </c>
      <c r="C35" s="9" t="s">
        <v>127</v>
      </c>
      <c r="D35" s="9">
        <v>25000</v>
      </c>
      <c r="E35" s="9" t="s">
        <v>115</v>
      </c>
      <c r="F35" s="9"/>
      <c r="G35" s="9" t="s">
        <v>128</v>
      </c>
      <c r="H35" s="9"/>
      <c r="I35" s="9" t="s">
        <v>102</v>
      </c>
    </row>
    <row r="36" spans="1:9" ht="20.100000000000001" customHeight="1" x14ac:dyDescent="0.25">
      <c r="A36" s="9" t="s">
        <v>129</v>
      </c>
      <c r="B36" s="9" t="s">
        <v>130</v>
      </c>
      <c r="C36" s="9" t="s">
        <v>131</v>
      </c>
      <c r="D36" s="9">
        <v>83000</v>
      </c>
      <c r="E36" s="9" t="s">
        <v>115</v>
      </c>
      <c r="F36" s="9"/>
      <c r="G36" s="9" t="s">
        <v>132</v>
      </c>
      <c r="H36" s="9"/>
      <c r="I36" s="9" t="s">
        <v>102</v>
      </c>
    </row>
    <row r="37" spans="1:9" ht="20.100000000000001" customHeight="1" x14ac:dyDescent="0.25">
      <c r="A37" s="9" t="s">
        <v>133</v>
      </c>
      <c r="B37" s="9" t="s">
        <v>134</v>
      </c>
      <c r="C37" s="9" t="s">
        <v>135</v>
      </c>
      <c r="D37" s="9">
        <v>83000</v>
      </c>
      <c r="E37" s="9" t="s">
        <v>115</v>
      </c>
      <c r="F37" s="9"/>
      <c r="G37" s="9" t="s">
        <v>136</v>
      </c>
      <c r="H37" s="9"/>
      <c r="I37" s="9" t="s">
        <v>102</v>
      </c>
    </row>
    <row r="38" spans="1:9" ht="20.100000000000001" customHeight="1" x14ac:dyDescent="0.25">
      <c r="A38" s="9" t="s">
        <v>137</v>
      </c>
      <c r="B38" s="9" t="s">
        <v>138</v>
      </c>
      <c r="C38" s="9" t="s">
        <v>139</v>
      </c>
      <c r="D38" s="9">
        <v>85000</v>
      </c>
      <c r="E38" s="9" t="s">
        <v>115</v>
      </c>
      <c r="F38" s="9"/>
      <c r="G38" s="9" t="s">
        <v>140</v>
      </c>
      <c r="H38" s="9"/>
      <c r="I38" s="9" t="s">
        <v>102</v>
      </c>
    </row>
    <row r="39" spans="1:9" x14ac:dyDescent="0.25">
      <c r="A39" s="10" t="s">
        <v>141</v>
      </c>
      <c r="B39" s="10" t="s">
        <v>142</v>
      </c>
      <c r="C39" s="10" t="s">
        <v>143</v>
      </c>
      <c r="D39" s="10"/>
      <c r="E39" s="10" t="s">
        <v>115</v>
      </c>
      <c r="F39" s="10"/>
      <c r="G39" s="10" t="s">
        <v>144</v>
      </c>
      <c r="H39" s="10"/>
      <c r="I39" s="10" t="s">
        <v>15</v>
      </c>
    </row>
    <row r="40" spans="1:9" x14ac:dyDescent="0.25">
      <c r="A40" s="10" t="s">
        <v>145</v>
      </c>
      <c r="B40" s="10" t="s">
        <v>146</v>
      </c>
      <c r="C40" s="10" t="s">
        <v>147</v>
      </c>
      <c r="D40" s="10"/>
      <c r="E40" s="10" t="s">
        <v>115</v>
      </c>
      <c r="F40" s="10"/>
      <c r="G40" s="10" t="s">
        <v>148</v>
      </c>
      <c r="H40" s="10"/>
      <c r="I40" s="1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2:K265"/>
  <sheetViews>
    <sheetView topLeftCell="A186" workbookViewId="0">
      <selection activeCell="H251" sqref="H251"/>
    </sheetView>
  </sheetViews>
  <sheetFormatPr baseColWidth="10" defaultRowHeight="15" x14ac:dyDescent="0.25"/>
  <cols>
    <col min="1" max="1" width="19.5703125" bestFit="1" customWidth="1"/>
    <col min="2" max="2" width="14.140625" bestFit="1" customWidth="1"/>
    <col min="3" max="3" width="34" bestFit="1" customWidth="1"/>
    <col min="5" max="5" width="13.140625" bestFit="1" customWidth="1"/>
    <col min="6" max="6" width="10.5703125" bestFit="1" customWidth="1"/>
    <col min="7" max="7" width="8" bestFit="1" customWidth="1"/>
    <col min="8" max="8" width="10.28515625" bestFit="1" customWidth="1"/>
    <col min="9" max="9" width="10.5703125" bestFit="1" customWidth="1"/>
    <col min="10" max="10" width="11.5703125" bestFit="1" customWidth="1"/>
    <col min="11" max="11" width="10" bestFit="1" customWidth="1"/>
  </cols>
  <sheetData>
    <row r="22" spans="1:11" ht="60" customHeight="1" x14ac:dyDescent="0.25">
      <c r="A22" s="11" t="s">
        <v>149</v>
      </c>
      <c r="B22" s="12"/>
      <c r="C22" s="12"/>
      <c r="E22" s="2" t="s">
        <v>181</v>
      </c>
      <c r="F22" s="2" t="s">
        <v>150</v>
      </c>
      <c r="G22" s="2"/>
      <c r="H22" s="2" t="s">
        <v>151</v>
      </c>
      <c r="I22" s="2" t="s">
        <v>180</v>
      </c>
      <c r="J22" s="2" t="s">
        <v>152</v>
      </c>
      <c r="K22" s="2" t="s">
        <v>153</v>
      </c>
    </row>
    <row r="23" spans="1:11" ht="30" customHeight="1" x14ac:dyDescent="0.25">
      <c r="A23" s="2" t="s">
        <v>154</v>
      </c>
      <c r="B23" s="2" t="s">
        <v>155</v>
      </c>
      <c r="C23" s="2" t="s">
        <v>156</v>
      </c>
      <c r="E23" s="1">
        <v>100</v>
      </c>
      <c r="F23" s="1">
        <f t="shared" ref="F23:F86" si="0">+E23/G23</f>
        <v>1</v>
      </c>
      <c r="G23" s="1">
        <v>100</v>
      </c>
      <c r="H23" s="13">
        <v>0.01</v>
      </c>
      <c r="I23" s="1">
        <f t="shared" ref="I23:I86" si="1">+H23*E23</f>
        <v>1</v>
      </c>
      <c r="J23" s="1">
        <f t="shared" ref="J23:J86" si="2">+F23*1.1</f>
        <v>1.1000000000000001</v>
      </c>
    </row>
    <row r="24" spans="1:11" x14ac:dyDescent="0.25">
      <c r="A24" s="3" t="s">
        <v>157</v>
      </c>
      <c r="B24" s="4">
        <v>100</v>
      </c>
      <c r="C24" s="5" t="s">
        <v>158</v>
      </c>
      <c r="E24" s="1">
        <v>15000</v>
      </c>
      <c r="F24" s="1">
        <f t="shared" si="0"/>
        <v>150</v>
      </c>
      <c r="G24" s="1">
        <v>100</v>
      </c>
      <c r="H24" s="13">
        <v>0.01</v>
      </c>
      <c r="I24" s="1">
        <f t="shared" si="1"/>
        <v>150</v>
      </c>
      <c r="J24" s="1">
        <f t="shared" si="2"/>
        <v>165</v>
      </c>
    </row>
    <row r="25" spans="1:11" x14ac:dyDescent="0.25">
      <c r="A25" s="6" t="s">
        <v>159</v>
      </c>
      <c r="B25" s="4">
        <v>10000</v>
      </c>
      <c r="C25" s="7" t="s">
        <v>160</v>
      </c>
      <c r="E25" s="1">
        <v>20000</v>
      </c>
      <c r="F25" s="1">
        <f t="shared" si="0"/>
        <v>200</v>
      </c>
      <c r="G25" s="1">
        <v>100</v>
      </c>
      <c r="H25" s="13">
        <v>0.01</v>
      </c>
      <c r="I25" s="1">
        <f t="shared" si="1"/>
        <v>200</v>
      </c>
      <c r="J25" s="1">
        <f t="shared" si="2"/>
        <v>220.00000000000003</v>
      </c>
    </row>
    <row r="26" spans="1:11" x14ac:dyDescent="0.25">
      <c r="A26" s="3" t="s">
        <v>161</v>
      </c>
      <c r="B26" s="4">
        <v>20000</v>
      </c>
      <c r="C26" s="5" t="s">
        <v>162</v>
      </c>
      <c r="E26" s="1">
        <v>45000</v>
      </c>
      <c r="F26" s="1">
        <f t="shared" si="0"/>
        <v>450</v>
      </c>
      <c r="G26" s="1">
        <v>100</v>
      </c>
      <c r="H26" s="13">
        <v>0.01</v>
      </c>
      <c r="I26" s="1">
        <f t="shared" si="1"/>
        <v>450</v>
      </c>
      <c r="J26" s="1">
        <f t="shared" si="2"/>
        <v>495.00000000000006</v>
      </c>
    </row>
    <row r="27" spans="1:11" x14ac:dyDescent="0.25">
      <c r="A27" s="6" t="s">
        <v>163</v>
      </c>
      <c r="B27" s="4">
        <v>10</v>
      </c>
      <c r="C27" s="7" t="s">
        <v>164</v>
      </c>
      <c r="E27" s="1">
        <v>50525.25</v>
      </c>
      <c r="F27" s="1">
        <f t="shared" si="0"/>
        <v>505.2525</v>
      </c>
      <c r="G27" s="1">
        <v>100</v>
      </c>
      <c r="H27" s="13">
        <v>0.01</v>
      </c>
      <c r="I27" s="1">
        <f t="shared" si="1"/>
        <v>505.2525</v>
      </c>
      <c r="J27" s="1">
        <f t="shared" si="2"/>
        <v>555.77775000000008</v>
      </c>
    </row>
    <row r="28" spans="1:11" x14ac:dyDescent="0.25">
      <c r="A28" s="3" t="s">
        <v>165</v>
      </c>
      <c r="B28" s="4">
        <v>20</v>
      </c>
      <c r="C28" s="5" t="s">
        <v>166</v>
      </c>
      <c r="E28" s="1">
        <v>50000</v>
      </c>
      <c r="F28" s="1">
        <f t="shared" si="0"/>
        <v>500</v>
      </c>
      <c r="G28" s="1">
        <v>100</v>
      </c>
      <c r="H28" s="13">
        <v>0.01</v>
      </c>
      <c r="I28" s="1">
        <f t="shared" si="1"/>
        <v>500</v>
      </c>
      <c r="J28" s="1">
        <f t="shared" si="2"/>
        <v>550</v>
      </c>
    </row>
    <row r="29" spans="1:11" x14ac:dyDescent="0.25">
      <c r="A29" s="6" t="s">
        <v>167</v>
      </c>
      <c r="B29" s="4">
        <v>100</v>
      </c>
      <c r="C29" s="7" t="s">
        <v>168</v>
      </c>
      <c r="E29" s="1">
        <v>60000</v>
      </c>
      <c r="F29" s="1">
        <f t="shared" si="0"/>
        <v>600</v>
      </c>
      <c r="G29" s="1">
        <v>100</v>
      </c>
      <c r="H29" s="13">
        <v>0.01</v>
      </c>
      <c r="I29" s="1">
        <f t="shared" si="1"/>
        <v>600</v>
      </c>
      <c r="J29" s="1">
        <f t="shared" si="2"/>
        <v>660</v>
      </c>
    </row>
    <row r="30" spans="1:11" x14ac:dyDescent="0.25">
      <c r="A30" s="3" t="s">
        <v>169</v>
      </c>
      <c r="B30" s="4">
        <v>6</v>
      </c>
      <c r="C30" s="5" t="s">
        <v>170</v>
      </c>
      <c r="E30" s="1">
        <v>70000</v>
      </c>
      <c r="F30" s="1">
        <f t="shared" si="0"/>
        <v>700</v>
      </c>
      <c r="G30" s="1">
        <v>100</v>
      </c>
      <c r="H30" s="13">
        <v>0.01</v>
      </c>
      <c r="I30" s="1">
        <f t="shared" si="1"/>
        <v>700</v>
      </c>
      <c r="J30" s="1">
        <f t="shared" si="2"/>
        <v>770.00000000000011</v>
      </c>
    </row>
    <row r="31" spans="1:11" x14ac:dyDescent="0.25">
      <c r="A31" s="6" t="s">
        <v>171</v>
      </c>
      <c r="B31" s="4" t="s">
        <v>172</v>
      </c>
      <c r="C31" s="7" t="s">
        <v>173</v>
      </c>
      <c r="E31" s="1">
        <v>80000</v>
      </c>
      <c r="F31" s="1">
        <f t="shared" si="0"/>
        <v>800</v>
      </c>
      <c r="G31" s="1">
        <v>100</v>
      </c>
      <c r="H31" s="13">
        <v>0.01</v>
      </c>
      <c r="I31" s="1">
        <f t="shared" si="1"/>
        <v>800</v>
      </c>
      <c r="J31" s="1">
        <f t="shared" si="2"/>
        <v>880.00000000000011</v>
      </c>
    </row>
    <row r="32" spans="1:11" x14ac:dyDescent="0.25">
      <c r="A32" s="3" t="s">
        <v>174</v>
      </c>
      <c r="B32" s="4" t="s">
        <v>175</v>
      </c>
      <c r="C32" s="5" t="s">
        <v>176</v>
      </c>
      <c r="E32" s="1">
        <v>90000</v>
      </c>
      <c r="F32" s="1">
        <f t="shared" si="0"/>
        <v>900</v>
      </c>
      <c r="G32" s="1">
        <v>100</v>
      </c>
      <c r="H32" s="13">
        <v>0.01</v>
      </c>
      <c r="I32" s="1">
        <f t="shared" si="1"/>
        <v>900</v>
      </c>
      <c r="J32" s="1">
        <f t="shared" si="2"/>
        <v>990.00000000000011</v>
      </c>
    </row>
    <row r="33" spans="1:10" x14ac:dyDescent="0.25">
      <c r="A33" s="6" t="s">
        <v>177</v>
      </c>
      <c r="B33" s="4" t="s">
        <v>178</v>
      </c>
      <c r="C33" s="7" t="s">
        <v>179</v>
      </c>
      <c r="E33" s="1">
        <f t="shared" ref="E33:E64" si="3">+E32+20000</f>
        <v>110000</v>
      </c>
      <c r="F33" s="1">
        <f t="shared" si="0"/>
        <v>1100</v>
      </c>
      <c r="G33" s="1">
        <v>100</v>
      </c>
      <c r="H33" s="13">
        <v>0.01</v>
      </c>
      <c r="I33" s="1">
        <f t="shared" si="1"/>
        <v>1100</v>
      </c>
      <c r="J33" s="1">
        <f t="shared" si="2"/>
        <v>1210</v>
      </c>
    </row>
    <row r="34" spans="1:10" x14ac:dyDescent="0.25">
      <c r="E34" s="1">
        <f t="shared" si="3"/>
        <v>130000</v>
      </c>
      <c r="F34" s="1">
        <f t="shared" si="0"/>
        <v>1300</v>
      </c>
      <c r="G34" s="1">
        <v>100</v>
      </c>
      <c r="H34" s="13">
        <v>0.01</v>
      </c>
      <c r="I34" s="1">
        <f t="shared" si="1"/>
        <v>1300</v>
      </c>
      <c r="J34" s="1">
        <f t="shared" si="2"/>
        <v>1430.0000000000002</v>
      </c>
    </row>
    <row r="35" spans="1:10" x14ac:dyDescent="0.25">
      <c r="E35" s="1">
        <f t="shared" si="3"/>
        <v>150000</v>
      </c>
      <c r="F35" s="1">
        <f t="shared" si="0"/>
        <v>1500</v>
      </c>
      <c r="G35" s="1">
        <v>100</v>
      </c>
      <c r="H35" s="13">
        <v>0.01</v>
      </c>
      <c r="I35" s="1">
        <f t="shared" si="1"/>
        <v>1500</v>
      </c>
      <c r="J35" s="1">
        <f t="shared" si="2"/>
        <v>1650.0000000000002</v>
      </c>
    </row>
    <row r="36" spans="1:10" x14ac:dyDescent="0.25">
      <c r="E36" s="1">
        <f t="shared" si="3"/>
        <v>170000</v>
      </c>
      <c r="F36" s="1">
        <f t="shared" si="0"/>
        <v>1700</v>
      </c>
      <c r="G36" s="1">
        <v>100</v>
      </c>
      <c r="H36" s="13">
        <v>0.01</v>
      </c>
      <c r="I36" s="1">
        <f t="shared" si="1"/>
        <v>1700</v>
      </c>
      <c r="J36" s="1">
        <f t="shared" si="2"/>
        <v>1870.0000000000002</v>
      </c>
    </row>
    <row r="37" spans="1:10" x14ac:dyDescent="0.25">
      <c r="E37" s="1">
        <f t="shared" si="3"/>
        <v>190000</v>
      </c>
      <c r="F37" s="1">
        <f t="shared" si="0"/>
        <v>1900</v>
      </c>
      <c r="G37" s="1">
        <v>100</v>
      </c>
      <c r="H37" s="13">
        <v>0.01</v>
      </c>
      <c r="I37" s="1">
        <f t="shared" si="1"/>
        <v>1900</v>
      </c>
      <c r="J37" s="1">
        <f t="shared" si="2"/>
        <v>2090</v>
      </c>
    </row>
    <row r="38" spans="1:10" x14ac:dyDescent="0.25">
      <c r="E38" s="1">
        <f t="shared" si="3"/>
        <v>210000</v>
      </c>
      <c r="F38" s="1">
        <f t="shared" si="0"/>
        <v>2100</v>
      </c>
      <c r="G38" s="1">
        <v>100</v>
      </c>
      <c r="H38" s="13">
        <v>0.01</v>
      </c>
      <c r="I38" s="1">
        <f t="shared" si="1"/>
        <v>2100</v>
      </c>
      <c r="J38" s="1">
        <f t="shared" si="2"/>
        <v>2310</v>
      </c>
    </row>
    <row r="39" spans="1:10" x14ac:dyDescent="0.25">
      <c r="E39" s="1">
        <f t="shared" si="3"/>
        <v>230000</v>
      </c>
      <c r="F39" s="1">
        <f t="shared" si="0"/>
        <v>2300</v>
      </c>
      <c r="G39" s="1">
        <v>100</v>
      </c>
      <c r="H39" s="13">
        <v>0.01</v>
      </c>
      <c r="I39" s="1">
        <f t="shared" si="1"/>
        <v>2300</v>
      </c>
      <c r="J39" s="1">
        <f t="shared" si="2"/>
        <v>2530</v>
      </c>
    </row>
    <row r="40" spans="1:10" x14ac:dyDescent="0.25">
      <c r="E40" s="1">
        <f t="shared" si="3"/>
        <v>250000</v>
      </c>
      <c r="F40" s="1">
        <f t="shared" si="0"/>
        <v>2500</v>
      </c>
      <c r="G40" s="1">
        <v>100</v>
      </c>
      <c r="H40" s="13">
        <v>0.01</v>
      </c>
      <c r="I40" s="1">
        <f t="shared" si="1"/>
        <v>2500</v>
      </c>
      <c r="J40" s="1">
        <f t="shared" si="2"/>
        <v>2750</v>
      </c>
    </row>
    <row r="41" spans="1:10" x14ac:dyDescent="0.25">
      <c r="E41" s="1">
        <f t="shared" si="3"/>
        <v>270000</v>
      </c>
      <c r="F41" s="1">
        <f t="shared" si="0"/>
        <v>2700</v>
      </c>
      <c r="G41" s="1">
        <v>100</v>
      </c>
      <c r="H41" s="13">
        <v>0.01</v>
      </c>
      <c r="I41" s="1">
        <f t="shared" si="1"/>
        <v>2700</v>
      </c>
      <c r="J41" s="1">
        <f t="shared" si="2"/>
        <v>2970.0000000000005</v>
      </c>
    </row>
    <row r="42" spans="1:10" x14ac:dyDescent="0.25">
      <c r="E42" s="1">
        <f t="shared" si="3"/>
        <v>290000</v>
      </c>
      <c r="F42" s="1">
        <f t="shared" si="0"/>
        <v>2900</v>
      </c>
      <c r="G42" s="1">
        <v>100</v>
      </c>
      <c r="H42" s="13">
        <v>0.01</v>
      </c>
      <c r="I42" s="1">
        <f t="shared" si="1"/>
        <v>2900</v>
      </c>
      <c r="J42" s="1">
        <f t="shared" si="2"/>
        <v>3190.0000000000005</v>
      </c>
    </row>
    <row r="43" spans="1:10" x14ac:dyDescent="0.25">
      <c r="E43" s="1">
        <f t="shared" si="3"/>
        <v>310000</v>
      </c>
      <c r="F43" s="1">
        <f t="shared" si="0"/>
        <v>3100</v>
      </c>
      <c r="G43" s="1">
        <v>100</v>
      </c>
      <c r="H43" s="13">
        <v>0.01</v>
      </c>
      <c r="I43" s="1">
        <f t="shared" si="1"/>
        <v>3100</v>
      </c>
      <c r="J43" s="1">
        <f t="shared" si="2"/>
        <v>3410.0000000000005</v>
      </c>
    </row>
    <row r="44" spans="1:10" x14ac:dyDescent="0.25">
      <c r="E44" s="1">
        <f t="shared" si="3"/>
        <v>330000</v>
      </c>
      <c r="F44" s="1">
        <f t="shared" si="0"/>
        <v>3300</v>
      </c>
      <c r="G44" s="1">
        <v>100</v>
      </c>
      <c r="H44" s="13">
        <v>0.01</v>
      </c>
      <c r="I44" s="1">
        <f t="shared" si="1"/>
        <v>3300</v>
      </c>
      <c r="J44" s="1">
        <f t="shared" si="2"/>
        <v>3630.0000000000005</v>
      </c>
    </row>
    <row r="45" spans="1:10" x14ac:dyDescent="0.25">
      <c r="E45" s="1">
        <f t="shared" si="3"/>
        <v>350000</v>
      </c>
      <c r="F45" s="1">
        <f t="shared" si="0"/>
        <v>3500</v>
      </c>
      <c r="G45" s="1">
        <v>100</v>
      </c>
      <c r="H45" s="13">
        <v>0.01</v>
      </c>
      <c r="I45" s="1">
        <f t="shared" si="1"/>
        <v>3500</v>
      </c>
      <c r="J45" s="1">
        <f t="shared" si="2"/>
        <v>3850.0000000000005</v>
      </c>
    </row>
    <row r="46" spans="1:10" x14ac:dyDescent="0.25">
      <c r="E46" s="1">
        <f t="shared" si="3"/>
        <v>370000</v>
      </c>
      <c r="F46" s="1">
        <f t="shared" si="0"/>
        <v>3700</v>
      </c>
      <c r="G46" s="1">
        <v>100</v>
      </c>
      <c r="H46" s="13">
        <v>0.01</v>
      </c>
      <c r="I46" s="1">
        <f t="shared" si="1"/>
        <v>3700</v>
      </c>
      <c r="J46" s="1">
        <f t="shared" si="2"/>
        <v>4070.0000000000005</v>
      </c>
    </row>
    <row r="47" spans="1:10" x14ac:dyDescent="0.25">
      <c r="E47" s="1">
        <f t="shared" si="3"/>
        <v>390000</v>
      </c>
      <c r="F47" s="1">
        <f t="shared" si="0"/>
        <v>3900</v>
      </c>
      <c r="G47" s="1">
        <v>100</v>
      </c>
      <c r="H47" s="13">
        <v>0.01</v>
      </c>
      <c r="I47" s="1">
        <f t="shared" si="1"/>
        <v>3900</v>
      </c>
      <c r="J47" s="1">
        <f t="shared" si="2"/>
        <v>4290</v>
      </c>
    </row>
    <row r="48" spans="1:10" x14ac:dyDescent="0.25">
      <c r="E48" s="1">
        <f t="shared" si="3"/>
        <v>410000</v>
      </c>
      <c r="F48" s="1">
        <f t="shared" si="0"/>
        <v>4100</v>
      </c>
      <c r="G48" s="1">
        <v>100</v>
      </c>
      <c r="H48" s="13">
        <v>0.01</v>
      </c>
      <c r="I48" s="1">
        <f t="shared" si="1"/>
        <v>4100</v>
      </c>
      <c r="J48" s="1">
        <f t="shared" si="2"/>
        <v>4510</v>
      </c>
    </row>
    <row r="49" spans="5:10" x14ac:dyDescent="0.25">
      <c r="E49" s="1">
        <f t="shared" si="3"/>
        <v>430000</v>
      </c>
      <c r="F49" s="1">
        <f t="shared" si="0"/>
        <v>4300</v>
      </c>
      <c r="G49" s="1">
        <v>100</v>
      </c>
      <c r="H49" s="13">
        <v>0.01</v>
      </c>
      <c r="I49" s="1">
        <f t="shared" si="1"/>
        <v>4300</v>
      </c>
      <c r="J49" s="1">
        <f t="shared" si="2"/>
        <v>4730</v>
      </c>
    </row>
    <row r="50" spans="5:10" x14ac:dyDescent="0.25">
      <c r="E50" s="1">
        <f t="shared" si="3"/>
        <v>450000</v>
      </c>
      <c r="F50" s="1">
        <f t="shared" si="0"/>
        <v>4500</v>
      </c>
      <c r="G50" s="1">
        <v>100</v>
      </c>
      <c r="H50" s="13">
        <v>0.01</v>
      </c>
      <c r="I50" s="1">
        <f t="shared" si="1"/>
        <v>4500</v>
      </c>
      <c r="J50" s="1">
        <f t="shared" si="2"/>
        <v>4950</v>
      </c>
    </row>
    <row r="51" spans="5:10" x14ac:dyDescent="0.25">
      <c r="E51" s="1">
        <f t="shared" si="3"/>
        <v>470000</v>
      </c>
      <c r="F51" s="1">
        <f t="shared" si="0"/>
        <v>4700</v>
      </c>
      <c r="G51" s="1">
        <v>100</v>
      </c>
      <c r="H51" s="13">
        <v>0.01</v>
      </c>
      <c r="I51" s="1">
        <f t="shared" si="1"/>
        <v>4700</v>
      </c>
      <c r="J51" s="1">
        <f t="shared" si="2"/>
        <v>5170</v>
      </c>
    </row>
    <row r="52" spans="5:10" x14ac:dyDescent="0.25">
      <c r="E52" s="1">
        <f t="shared" si="3"/>
        <v>490000</v>
      </c>
      <c r="F52" s="1">
        <f t="shared" si="0"/>
        <v>4900</v>
      </c>
      <c r="G52" s="1">
        <v>100</v>
      </c>
      <c r="H52" s="13">
        <v>0.01</v>
      </c>
      <c r="I52" s="1">
        <f t="shared" si="1"/>
        <v>4900</v>
      </c>
      <c r="J52" s="1">
        <f t="shared" si="2"/>
        <v>5390</v>
      </c>
    </row>
    <row r="53" spans="5:10" x14ac:dyDescent="0.25">
      <c r="E53" s="1">
        <f t="shared" si="3"/>
        <v>510000</v>
      </c>
      <c r="F53" s="1">
        <f t="shared" si="0"/>
        <v>5100</v>
      </c>
      <c r="G53" s="1">
        <v>100</v>
      </c>
      <c r="H53" s="13">
        <v>0.01</v>
      </c>
      <c r="I53" s="1">
        <f t="shared" si="1"/>
        <v>5100</v>
      </c>
      <c r="J53" s="1">
        <f t="shared" si="2"/>
        <v>5610</v>
      </c>
    </row>
    <row r="54" spans="5:10" x14ac:dyDescent="0.25">
      <c r="E54" s="1">
        <f t="shared" si="3"/>
        <v>530000</v>
      </c>
      <c r="F54" s="1">
        <f t="shared" si="0"/>
        <v>5300</v>
      </c>
      <c r="G54" s="1">
        <v>100</v>
      </c>
      <c r="H54" s="13">
        <v>0.01</v>
      </c>
      <c r="I54" s="1">
        <f t="shared" si="1"/>
        <v>5300</v>
      </c>
      <c r="J54" s="1">
        <f t="shared" si="2"/>
        <v>5830.0000000000009</v>
      </c>
    </row>
    <row r="55" spans="5:10" x14ac:dyDescent="0.25">
      <c r="E55" s="1">
        <f t="shared" si="3"/>
        <v>550000</v>
      </c>
      <c r="F55" s="1">
        <f t="shared" si="0"/>
        <v>5500</v>
      </c>
      <c r="G55" s="1">
        <v>100</v>
      </c>
      <c r="H55" s="13">
        <v>0.01</v>
      </c>
      <c r="I55" s="1">
        <f t="shared" si="1"/>
        <v>5500</v>
      </c>
      <c r="J55" s="1">
        <f t="shared" si="2"/>
        <v>6050.0000000000009</v>
      </c>
    </row>
    <row r="56" spans="5:10" x14ac:dyDescent="0.25">
      <c r="E56" s="1">
        <f t="shared" si="3"/>
        <v>570000</v>
      </c>
      <c r="F56" s="1">
        <f t="shared" si="0"/>
        <v>5700</v>
      </c>
      <c r="G56" s="1">
        <v>100</v>
      </c>
      <c r="H56" s="13">
        <v>0.01</v>
      </c>
      <c r="I56" s="1">
        <f t="shared" si="1"/>
        <v>5700</v>
      </c>
      <c r="J56" s="1">
        <f t="shared" si="2"/>
        <v>6270.0000000000009</v>
      </c>
    </row>
    <row r="57" spans="5:10" x14ac:dyDescent="0.25">
      <c r="E57" s="1">
        <f t="shared" si="3"/>
        <v>590000</v>
      </c>
      <c r="F57" s="1">
        <f t="shared" si="0"/>
        <v>5900</v>
      </c>
      <c r="G57" s="1">
        <v>100</v>
      </c>
      <c r="H57" s="13">
        <v>0.01</v>
      </c>
      <c r="I57" s="1">
        <f t="shared" si="1"/>
        <v>5900</v>
      </c>
      <c r="J57" s="1">
        <f t="shared" si="2"/>
        <v>6490.0000000000009</v>
      </c>
    </row>
    <row r="58" spans="5:10" x14ac:dyDescent="0.25">
      <c r="E58" s="1">
        <f t="shared" si="3"/>
        <v>610000</v>
      </c>
      <c r="F58" s="1">
        <f t="shared" si="0"/>
        <v>6100</v>
      </c>
      <c r="G58" s="1">
        <v>100</v>
      </c>
      <c r="H58" s="13">
        <v>0.01</v>
      </c>
      <c r="I58" s="1">
        <f t="shared" si="1"/>
        <v>6100</v>
      </c>
      <c r="J58" s="1">
        <f t="shared" si="2"/>
        <v>6710.0000000000009</v>
      </c>
    </row>
    <row r="59" spans="5:10" x14ac:dyDescent="0.25">
      <c r="E59" s="1">
        <f t="shared" si="3"/>
        <v>630000</v>
      </c>
      <c r="F59" s="1">
        <f t="shared" si="0"/>
        <v>6300</v>
      </c>
      <c r="G59" s="1">
        <v>100</v>
      </c>
      <c r="H59" s="13">
        <v>0.01</v>
      </c>
      <c r="I59" s="1">
        <f t="shared" si="1"/>
        <v>6300</v>
      </c>
      <c r="J59" s="1">
        <f t="shared" si="2"/>
        <v>6930.0000000000009</v>
      </c>
    </row>
    <row r="60" spans="5:10" x14ac:dyDescent="0.25">
      <c r="E60" s="1">
        <f t="shared" si="3"/>
        <v>650000</v>
      </c>
      <c r="F60" s="1">
        <f t="shared" si="0"/>
        <v>6500</v>
      </c>
      <c r="G60" s="1">
        <v>100</v>
      </c>
      <c r="H60" s="13">
        <v>0.01</v>
      </c>
      <c r="I60" s="1">
        <f t="shared" si="1"/>
        <v>6500</v>
      </c>
      <c r="J60" s="1">
        <f t="shared" si="2"/>
        <v>7150.0000000000009</v>
      </c>
    </row>
    <row r="61" spans="5:10" x14ac:dyDescent="0.25">
      <c r="E61" s="1">
        <f t="shared" si="3"/>
        <v>670000</v>
      </c>
      <c r="F61" s="1">
        <f t="shared" si="0"/>
        <v>6700</v>
      </c>
      <c r="G61" s="1">
        <v>100</v>
      </c>
      <c r="H61" s="13">
        <v>0.01</v>
      </c>
      <c r="I61" s="1">
        <f t="shared" si="1"/>
        <v>6700</v>
      </c>
      <c r="J61" s="1">
        <f t="shared" si="2"/>
        <v>7370.0000000000009</v>
      </c>
    </row>
    <row r="62" spans="5:10" x14ac:dyDescent="0.25">
      <c r="E62" s="1">
        <f t="shared" si="3"/>
        <v>690000</v>
      </c>
      <c r="F62" s="1">
        <f t="shared" si="0"/>
        <v>6900</v>
      </c>
      <c r="G62" s="1">
        <v>100</v>
      </c>
      <c r="H62" s="13">
        <v>0.01</v>
      </c>
      <c r="I62" s="1">
        <f t="shared" si="1"/>
        <v>6900</v>
      </c>
      <c r="J62" s="1">
        <f t="shared" si="2"/>
        <v>7590.0000000000009</v>
      </c>
    </row>
    <row r="63" spans="5:10" x14ac:dyDescent="0.25">
      <c r="E63" s="1">
        <f t="shared" si="3"/>
        <v>710000</v>
      </c>
      <c r="F63" s="1">
        <f t="shared" si="0"/>
        <v>7100</v>
      </c>
      <c r="G63" s="1">
        <v>100</v>
      </c>
      <c r="H63" s="13">
        <v>0.01</v>
      </c>
      <c r="I63" s="1">
        <f t="shared" si="1"/>
        <v>7100</v>
      </c>
      <c r="J63" s="1">
        <f t="shared" si="2"/>
        <v>7810.0000000000009</v>
      </c>
    </row>
    <row r="64" spans="5:10" x14ac:dyDescent="0.25">
      <c r="E64" s="1">
        <f t="shared" si="3"/>
        <v>730000</v>
      </c>
      <c r="F64" s="1">
        <f t="shared" si="0"/>
        <v>7300</v>
      </c>
      <c r="G64" s="1">
        <v>100</v>
      </c>
      <c r="H64" s="13">
        <v>0.01</v>
      </c>
      <c r="I64" s="1">
        <f t="shared" si="1"/>
        <v>7300</v>
      </c>
      <c r="J64" s="1">
        <f t="shared" si="2"/>
        <v>8030.0000000000009</v>
      </c>
    </row>
    <row r="65" spans="5:10" x14ac:dyDescent="0.25">
      <c r="E65" s="1">
        <f t="shared" ref="E65:E96" si="4">+E64+20000</f>
        <v>750000</v>
      </c>
      <c r="F65" s="1">
        <f t="shared" si="0"/>
        <v>7500</v>
      </c>
      <c r="G65" s="1">
        <v>100</v>
      </c>
      <c r="H65" s="13">
        <v>0.01</v>
      </c>
      <c r="I65" s="1">
        <f t="shared" si="1"/>
        <v>7500</v>
      </c>
      <c r="J65" s="1">
        <f t="shared" si="2"/>
        <v>8250</v>
      </c>
    </row>
    <row r="66" spans="5:10" x14ac:dyDescent="0.25">
      <c r="E66" s="1">
        <f t="shared" si="4"/>
        <v>770000</v>
      </c>
      <c r="F66" s="1">
        <f t="shared" si="0"/>
        <v>7700</v>
      </c>
      <c r="G66" s="1">
        <v>100</v>
      </c>
      <c r="H66" s="13">
        <v>0.01</v>
      </c>
      <c r="I66" s="1">
        <f t="shared" si="1"/>
        <v>7700</v>
      </c>
      <c r="J66" s="1">
        <f t="shared" si="2"/>
        <v>8470</v>
      </c>
    </row>
    <row r="67" spans="5:10" x14ac:dyDescent="0.25">
      <c r="E67" s="1">
        <f t="shared" si="4"/>
        <v>790000</v>
      </c>
      <c r="F67" s="1">
        <f t="shared" si="0"/>
        <v>7900</v>
      </c>
      <c r="G67" s="1">
        <v>100</v>
      </c>
      <c r="H67" s="13">
        <v>0.01</v>
      </c>
      <c r="I67" s="1">
        <f t="shared" si="1"/>
        <v>7900</v>
      </c>
      <c r="J67" s="1">
        <f t="shared" si="2"/>
        <v>8690</v>
      </c>
    </row>
    <row r="68" spans="5:10" x14ac:dyDescent="0.25">
      <c r="E68" s="1">
        <f t="shared" si="4"/>
        <v>810000</v>
      </c>
      <c r="F68" s="1">
        <f t="shared" si="0"/>
        <v>8100</v>
      </c>
      <c r="G68" s="1">
        <v>100</v>
      </c>
      <c r="H68" s="13">
        <v>0.01</v>
      </c>
      <c r="I68" s="1">
        <f t="shared" si="1"/>
        <v>8100</v>
      </c>
      <c r="J68" s="1">
        <f t="shared" si="2"/>
        <v>8910</v>
      </c>
    </row>
    <row r="69" spans="5:10" x14ac:dyDescent="0.25">
      <c r="E69" s="1">
        <f t="shared" si="4"/>
        <v>830000</v>
      </c>
      <c r="F69" s="1">
        <f t="shared" si="0"/>
        <v>8300</v>
      </c>
      <c r="G69" s="1">
        <v>100</v>
      </c>
      <c r="H69" s="13">
        <v>0.01</v>
      </c>
      <c r="I69" s="1">
        <f t="shared" si="1"/>
        <v>8300</v>
      </c>
      <c r="J69" s="1">
        <f t="shared" si="2"/>
        <v>9130</v>
      </c>
    </row>
    <row r="70" spans="5:10" x14ac:dyDescent="0.25">
      <c r="E70" s="1">
        <f t="shared" si="4"/>
        <v>850000</v>
      </c>
      <c r="F70" s="1">
        <f t="shared" si="0"/>
        <v>8500</v>
      </c>
      <c r="G70" s="1">
        <v>100</v>
      </c>
      <c r="H70" s="13">
        <v>0.01</v>
      </c>
      <c r="I70" s="1">
        <f t="shared" si="1"/>
        <v>8500</v>
      </c>
      <c r="J70" s="1">
        <f t="shared" si="2"/>
        <v>9350</v>
      </c>
    </row>
    <row r="71" spans="5:10" x14ac:dyDescent="0.25">
      <c r="E71" s="1">
        <f t="shared" si="4"/>
        <v>870000</v>
      </c>
      <c r="F71" s="1">
        <f t="shared" si="0"/>
        <v>8700</v>
      </c>
      <c r="G71" s="1">
        <v>100</v>
      </c>
      <c r="H71" s="13">
        <v>0.01</v>
      </c>
      <c r="I71" s="1">
        <f t="shared" si="1"/>
        <v>8700</v>
      </c>
      <c r="J71" s="1">
        <f t="shared" si="2"/>
        <v>9570</v>
      </c>
    </row>
    <row r="72" spans="5:10" x14ac:dyDescent="0.25">
      <c r="E72" s="1">
        <f t="shared" si="4"/>
        <v>890000</v>
      </c>
      <c r="F72" s="1">
        <f t="shared" si="0"/>
        <v>8900</v>
      </c>
      <c r="G72" s="1">
        <v>100</v>
      </c>
      <c r="H72" s="13">
        <v>0.01</v>
      </c>
      <c r="I72" s="1">
        <f t="shared" si="1"/>
        <v>8900</v>
      </c>
      <c r="J72" s="1">
        <f t="shared" si="2"/>
        <v>9790</v>
      </c>
    </row>
    <row r="73" spans="5:10" x14ac:dyDescent="0.25">
      <c r="E73" s="1">
        <f t="shared" si="4"/>
        <v>910000</v>
      </c>
      <c r="F73" s="1">
        <f t="shared" si="0"/>
        <v>9100</v>
      </c>
      <c r="G73" s="1">
        <v>100</v>
      </c>
      <c r="H73" s="13">
        <v>0.01</v>
      </c>
      <c r="I73" s="1">
        <f t="shared" si="1"/>
        <v>9100</v>
      </c>
      <c r="J73" s="1">
        <f t="shared" si="2"/>
        <v>10010</v>
      </c>
    </row>
    <row r="74" spans="5:10" x14ac:dyDescent="0.25">
      <c r="E74" s="1">
        <f t="shared" si="4"/>
        <v>930000</v>
      </c>
      <c r="F74" s="1">
        <f t="shared" si="0"/>
        <v>9300</v>
      </c>
      <c r="G74" s="1">
        <v>100</v>
      </c>
      <c r="H74" s="13">
        <v>0.01</v>
      </c>
      <c r="I74" s="1">
        <f t="shared" si="1"/>
        <v>9300</v>
      </c>
      <c r="J74" s="1">
        <f t="shared" si="2"/>
        <v>10230</v>
      </c>
    </row>
    <row r="75" spans="5:10" x14ac:dyDescent="0.25">
      <c r="E75" s="1">
        <f t="shared" si="4"/>
        <v>950000</v>
      </c>
      <c r="F75" s="1">
        <f t="shared" si="0"/>
        <v>9500</v>
      </c>
      <c r="G75" s="1">
        <v>100</v>
      </c>
      <c r="H75" s="13">
        <v>0.01</v>
      </c>
      <c r="I75" s="1">
        <f t="shared" si="1"/>
        <v>9500</v>
      </c>
      <c r="J75" s="1">
        <f t="shared" si="2"/>
        <v>10450</v>
      </c>
    </row>
    <row r="76" spans="5:10" x14ac:dyDescent="0.25">
      <c r="E76" s="1">
        <f t="shared" si="4"/>
        <v>970000</v>
      </c>
      <c r="F76" s="1">
        <f t="shared" si="0"/>
        <v>9700</v>
      </c>
      <c r="G76" s="1">
        <v>100</v>
      </c>
      <c r="H76" s="13">
        <v>0.01</v>
      </c>
      <c r="I76" s="1">
        <f t="shared" si="1"/>
        <v>9700</v>
      </c>
      <c r="J76" s="1">
        <f t="shared" si="2"/>
        <v>10670</v>
      </c>
    </row>
    <row r="77" spans="5:10" x14ac:dyDescent="0.25">
      <c r="E77" s="1">
        <f t="shared" si="4"/>
        <v>990000</v>
      </c>
      <c r="F77" s="1">
        <f t="shared" si="0"/>
        <v>9900</v>
      </c>
      <c r="G77" s="1">
        <v>100</v>
      </c>
      <c r="H77" s="13">
        <v>0.01</v>
      </c>
      <c r="I77" s="1">
        <f t="shared" si="1"/>
        <v>9900</v>
      </c>
      <c r="J77" s="1">
        <f t="shared" si="2"/>
        <v>10890</v>
      </c>
    </row>
    <row r="78" spans="5:10" x14ac:dyDescent="0.25">
      <c r="E78" s="1">
        <f t="shared" si="4"/>
        <v>1010000</v>
      </c>
      <c r="F78" s="1">
        <f t="shared" si="0"/>
        <v>10100</v>
      </c>
      <c r="G78" s="1">
        <v>100</v>
      </c>
      <c r="H78" s="13">
        <v>0.01</v>
      </c>
      <c r="I78" s="1">
        <f t="shared" si="1"/>
        <v>10100</v>
      </c>
      <c r="J78" s="1">
        <f t="shared" si="2"/>
        <v>11110</v>
      </c>
    </row>
    <row r="79" spans="5:10" x14ac:dyDescent="0.25">
      <c r="E79" s="1">
        <f t="shared" si="4"/>
        <v>1030000</v>
      </c>
      <c r="F79" s="1">
        <f t="shared" si="0"/>
        <v>10300</v>
      </c>
      <c r="G79" s="1">
        <v>100</v>
      </c>
      <c r="H79" s="13">
        <v>0.01</v>
      </c>
      <c r="I79" s="1">
        <f t="shared" si="1"/>
        <v>10300</v>
      </c>
      <c r="J79" s="1">
        <f t="shared" si="2"/>
        <v>11330.000000000002</v>
      </c>
    </row>
    <row r="80" spans="5:10" x14ac:dyDescent="0.25">
      <c r="E80" s="1">
        <f t="shared" si="4"/>
        <v>1050000</v>
      </c>
      <c r="F80" s="1">
        <f t="shared" si="0"/>
        <v>10500</v>
      </c>
      <c r="G80" s="1">
        <v>100</v>
      </c>
      <c r="H80" s="13">
        <v>0.01</v>
      </c>
      <c r="I80" s="1">
        <f t="shared" si="1"/>
        <v>10500</v>
      </c>
      <c r="J80" s="1">
        <f t="shared" si="2"/>
        <v>11550.000000000002</v>
      </c>
    </row>
    <row r="81" spans="5:10" x14ac:dyDescent="0.25">
      <c r="E81" s="1">
        <f t="shared" si="4"/>
        <v>1070000</v>
      </c>
      <c r="F81" s="1">
        <f t="shared" si="0"/>
        <v>10700</v>
      </c>
      <c r="G81" s="1">
        <v>100</v>
      </c>
      <c r="H81" s="13">
        <v>0.01</v>
      </c>
      <c r="I81" s="1">
        <f t="shared" si="1"/>
        <v>10700</v>
      </c>
      <c r="J81" s="1">
        <f t="shared" si="2"/>
        <v>11770.000000000002</v>
      </c>
    </row>
    <row r="82" spans="5:10" x14ac:dyDescent="0.25">
      <c r="E82" s="1">
        <f t="shared" si="4"/>
        <v>1090000</v>
      </c>
      <c r="F82" s="1">
        <f t="shared" si="0"/>
        <v>10900</v>
      </c>
      <c r="G82" s="1">
        <v>100</v>
      </c>
      <c r="H82" s="13">
        <v>0.01</v>
      </c>
      <c r="I82" s="1">
        <f t="shared" si="1"/>
        <v>10900</v>
      </c>
      <c r="J82" s="1">
        <f t="shared" si="2"/>
        <v>11990.000000000002</v>
      </c>
    </row>
    <row r="83" spans="5:10" x14ac:dyDescent="0.25">
      <c r="E83" s="1">
        <f t="shared" si="4"/>
        <v>1110000</v>
      </c>
      <c r="F83" s="1">
        <f t="shared" si="0"/>
        <v>11100</v>
      </c>
      <c r="G83" s="1">
        <v>100</v>
      </c>
      <c r="H83" s="13">
        <v>0.01</v>
      </c>
      <c r="I83" s="1">
        <f t="shared" si="1"/>
        <v>11100</v>
      </c>
      <c r="J83" s="1">
        <f t="shared" si="2"/>
        <v>12210.000000000002</v>
      </c>
    </row>
    <row r="84" spans="5:10" x14ac:dyDescent="0.25">
      <c r="E84" s="1">
        <f t="shared" si="4"/>
        <v>1130000</v>
      </c>
      <c r="F84" s="1">
        <f t="shared" si="0"/>
        <v>11300</v>
      </c>
      <c r="G84" s="1">
        <v>100</v>
      </c>
      <c r="H84" s="13">
        <v>0.01</v>
      </c>
      <c r="I84" s="1">
        <f t="shared" si="1"/>
        <v>11300</v>
      </c>
      <c r="J84" s="1">
        <f t="shared" si="2"/>
        <v>12430.000000000002</v>
      </c>
    </row>
    <row r="85" spans="5:10" x14ac:dyDescent="0.25">
      <c r="E85" s="1">
        <f t="shared" si="4"/>
        <v>1150000</v>
      </c>
      <c r="F85" s="1">
        <f t="shared" si="0"/>
        <v>11500</v>
      </c>
      <c r="G85" s="1">
        <v>100</v>
      </c>
      <c r="H85" s="13">
        <v>0.01</v>
      </c>
      <c r="I85" s="1">
        <f t="shared" si="1"/>
        <v>11500</v>
      </c>
      <c r="J85" s="1">
        <f t="shared" si="2"/>
        <v>12650.000000000002</v>
      </c>
    </row>
    <row r="86" spans="5:10" x14ac:dyDescent="0.25">
      <c r="E86" s="1">
        <f t="shared" si="4"/>
        <v>1170000</v>
      </c>
      <c r="F86" s="1">
        <f t="shared" si="0"/>
        <v>11700</v>
      </c>
      <c r="G86" s="1">
        <v>100</v>
      </c>
      <c r="H86" s="13">
        <v>0.01</v>
      </c>
      <c r="I86" s="1">
        <f t="shared" si="1"/>
        <v>11700</v>
      </c>
      <c r="J86" s="1">
        <f t="shared" si="2"/>
        <v>12870.000000000002</v>
      </c>
    </row>
    <row r="87" spans="5:10" x14ac:dyDescent="0.25">
      <c r="E87" s="1">
        <f t="shared" si="4"/>
        <v>1190000</v>
      </c>
      <c r="F87" s="1">
        <f t="shared" ref="F87:F150" si="5">+E87/G87</f>
        <v>11900</v>
      </c>
      <c r="G87" s="1">
        <v>100</v>
      </c>
      <c r="H87" s="13">
        <v>0.01</v>
      </c>
      <c r="I87" s="1">
        <f t="shared" ref="I87:I150" si="6">+H87*E87</f>
        <v>11900</v>
      </c>
      <c r="J87" s="1">
        <f t="shared" ref="J87:J150" si="7">+F87*1.1</f>
        <v>13090.000000000002</v>
      </c>
    </row>
    <row r="88" spans="5:10" x14ac:dyDescent="0.25">
      <c r="E88" s="1">
        <f t="shared" si="4"/>
        <v>1210000</v>
      </c>
      <c r="F88" s="1">
        <f t="shared" si="5"/>
        <v>12100</v>
      </c>
      <c r="G88" s="1">
        <v>100</v>
      </c>
      <c r="H88" s="13">
        <v>0.01</v>
      </c>
      <c r="I88" s="1">
        <f t="shared" si="6"/>
        <v>12100</v>
      </c>
      <c r="J88" s="1">
        <f t="shared" si="7"/>
        <v>13310.000000000002</v>
      </c>
    </row>
    <row r="89" spans="5:10" x14ac:dyDescent="0.25">
      <c r="E89" s="1">
        <f t="shared" si="4"/>
        <v>1230000</v>
      </c>
      <c r="F89" s="1">
        <f t="shared" si="5"/>
        <v>12300</v>
      </c>
      <c r="G89" s="1">
        <v>100</v>
      </c>
      <c r="H89" s="13">
        <v>0.01</v>
      </c>
      <c r="I89" s="1">
        <f t="shared" si="6"/>
        <v>12300</v>
      </c>
      <c r="J89" s="1">
        <f t="shared" si="7"/>
        <v>13530.000000000002</v>
      </c>
    </row>
    <row r="90" spans="5:10" x14ac:dyDescent="0.25">
      <c r="E90" s="1">
        <f t="shared" si="4"/>
        <v>1250000</v>
      </c>
      <c r="F90" s="1">
        <f t="shared" si="5"/>
        <v>12500</v>
      </c>
      <c r="G90" s="1">
        <v>100</v>
      </c>
      <c r="H90" s="13">
        <v>0.01</v>
      </c>
      <c r="I90" s="1">
        <f t="shared" si="6"/>
        <v>12500</v>
      </c>
      <c r="J90" s="1">
        <f t="shared" si="7"/>
        <v>13750.000000000002</v>
      </c>
    </row>
    <row r="91" spans="5:10" x14ac:dyDescent="0.25">
      <c r="E91" s="1">
        <f t="shared" si="4"/>
        <v>1270000</v>
      </c>
      <c r="F91" s="1">
        <f t="shared" si="5"/>
        <v>12700</v>
      </c>
      <c r="G91" s="1">
        <v>100</v>
      </c>
      <c r="H91" s="13">
        <v>0.01</v>
      </c>
      <c r="I91" s="1">
        <f t="shared" si="6"/>
        <v>12700</v>
      </c>
      <c r="J91" s="1">
        <f t="shared" si="7"/>
        <v>13970.000000000002</v>
      </c>
    </row>
    <row r="92" spans="5:10" x14ac:dyDescent="0.25">
      <c r="E92" s="1">
        <f t="shared" si="4"/>
        <v>1290000</v>
      </c>
      <c r="F92" s="1">
        <f t="shared" si="5"/>
        <v>12900</v>
      </c>
      <c r="G92" s="1">
        <v>100</v>
      </c>
      <c r="H92" s="13">
        <v>0.01</v>
      </c>
      <c r="I92" s="1">
        <f t="shared" si="6"/>
        <v>12900</v>
      </c>
      <c r="J92" s="1">
        <f t="shared" si="7"/>
        <v>14190.000000000002</v>
      </c>
    </row>
    <row r="93" spans="5:10" x14ac:dyDescent="0.25">
      <c r="E93" s="1">
        <f t="shared" si="4"/>
        <v>1310000</v>
      </c>
      <c r="F93" s="1">
        <f t="shared" si="5"/>
        <v>13100</v>
      </c>
      <c r="G93" s="1">
        <v>100</v>
      </c>
      <c r="H93" s="13">
        <v>0.01</v>
      </c>
      <c r="I93" s="1">
        <f t="shared" si="6"/>
        <v>13100</v>
      </c>
      <c r="J93" s="1">
        <f t="shared" si="7"/>
        <v>14410.000000000002</v>
      </c>
    </row>
    <row r="94" spans="5:10" x14ac:dyDescent="0.25">
      <c r="E94" s="1">
        <f t="shared" si="4"/>
        <v>1330000</v>
      </c>
      <c r="F94" s="1">
        <f t="shared" si="5"/>
        <v>13300</v>
      </c>
      <c r="G94" s="1">
        <v>100</v>
      </c>
      <c r="H94" s="13">
        <v>0.01</v>
      </c>
      <c r="I94" s="1">
        <f t="shared" si="6"/>
        <v>13300</v>
      </c>
      <c r="J94" s="1">
        <f t="shared" si="7"/>
        <v>14630.000000000002</v>
      </c>
    </row>
    <row r="95" spans="5:10" x14ac:dyDescent="0.25">
      <c r="E95" s="1">
        <f t="shared" si="4"/>
        <v>1350000</v>
      </c>
      <c r="F95" s="1">
        <f t="shared" si="5"/>
        <v>13500</v>
      </c>
      <c r="G95" s="1">
        <v>100</v>
      </c>
      <c r="H95" s="13">
        <v>0.01</v>
      </c>
      <c r="I95" s="1">
        <f t="shared" si="6"/>
        <v>13500</v>
      </c>
      <c r="J95" s="1">
        <f t="shared" si="7"/>
        <v>14850.000000000002</v>
      </c>
    </row>
    <row r="96" spans="5:10" x14ac:dyDescent="0.25">
      <c r="E96" s="1">
        <f t="shared" si="4"/>
        <v>1370000</v>
      </c>
      <c r="F96" s="1">
        <f t="shared" si="5"/>
        <v>13700</v>
      </c>
      <c r="G96" s="1">
        <v>100</v>
      </c>
      <c r="H96" s="13">
        <v>0.01</v>
      </c>
      <c r="I96" s="1">
        <f t="shared" si="6"/>
        <v>13700</v>
      </c>
      <c r="J96" s="1">
        <f t="shared" si="7"/>
        <v>15070.000000000002</v>
      </c>
    </row>
    <row r="97" spans="5:10" x14ac:dyDescent="0.25">
      <c r="E97" s="1">
        <f t="shared" ref="E97:E128" si="8">+E96+20000</f>
        <v>1390000</v>
      </c>
      <c r="F97" s="1">
        <f t="shared" si="5"/>
        <v>13900</v>
      </c>
      <c r="G97" s="1">
        <v>100</v>
      </c>
      <c r="H97" s="13">
        <v>0.01</v>
      </c>
      <c r="I97" s="1">
        <f t="shared" si="6"/>
        <v>13900</v>
      </c>
      <c r="J97" s="1">
        <f t="shared" si="7"/>
        <v>15290.000000000002</v>
      </c>
    </row>
    <row r="98" spans="5:10" x14ac:dyDescent="0.25">
      <c r="E98" s="1">
        <f t="shared" si="8"/>
        <v>1410000</v>
      </c>
      <c r="F98" s="1">
        <f t="shared" si="5"/>
        <v>14100</v>
      </c>
      <c r="G98" s="1">
        <v>100</v>
      </c>
      <c r="H98" s="13">
        <v>0.01</v>
      </c>
      <c r="I98" s="1">
        <f t="shared" si="6"/>
        <v>14100</v>
      </c>
      <c r="J98" s="1">
        <f t="shared" si="7"/>
        <v>15510.000000000002</v>
      </c>
    </row>
    <row r="99" spans="5:10" x14ac:dyDescent="0.25">
      <c r="E99" s="1">
        <f t="shared" si="8"/>
        <v>1430000</v>
      </c>
      <c r="F99" s="1">
        <f t="shared" si="5"/>
        <v>14300</v>
      </c>
      <c r="G99" s="1">
        <v>100</v>
      </c>
      <c r="H99" s="13">
        <v>0.01</v>
      </c>
      <c r="I99" s="1">
        <f t="shared" si="6"/>
        <v>14300</v>
      </c>
      <c r="J99" s="1">
        <f t="shared" si="7"/>
        <v>15730.000000000002</v>
      </c>
    </row>
    <row r="100" spans="5:10" x14ac:dyDescent="0.25">
      <c r="E100" s="1">
        <f t="shared" si="8"/>
        <v>1450000</v>
      </c>
      <c r="F100" s="1">
        <f t="shared" si="5"/>
        <v>14500</v>
      </c>
      <c r="G100" s="1">
        <v>100</v>
      </c>
      <c r="H100" s="13">
        <v>0.01</v>
      </c>
      <c r="I100" s="1">
        <f t="shared" si="6"/>
        <v>14500</v>
      </c>
      <c r="J100" s="1">
        <f t="shared" si="7"/>
        <v>15950.000000000002</v>
      </c>
    </row>
    <row r="101" spans="5:10" x14ac:dyDescent="0.25">
      <c r="E101" s="1">
        <f t="shared" si="8"/>
        <v>1470000</v>
      </c>
      <c r="F101" s="1">
        <f t="shared" si="5"/>
        <v>14700</v>
      </c>
      <c r="G101" s="1">
        <v>100</v>
      </c>
      <c r="H101" s="13">
        <v>0.01</v>
      </c>
      <c r="I101" s="1">
        <f t="shared" si="6"/>
        <v>14700</v>
      </c>
      <c r="J101" s="1">
        <f t="shared" si="7"/>
        <v>16170.000000000002</v>
      </c>
    </row>
    <row r="102" spans="5:10" x14ac:dyDescent="0.25">
      <c r="E102" s="1">
        <f t="shared" si="8"/>
        <v>1490000</v>
      </c>
      <c r="F102" s="1">
        <f t="shared" si="5"/>
        <v>14900</v>
      </c>
      <c r="G102" s="1">
        <v>100</v>
      </c>
      <c r="H102" s="13">
        <v>0.01</v>
      </c>
      <c r="I102" s="1">
        <f t="shared" si="6"/>
        <v>14900</v>
      </c>
      <c r="J102" s="1">
        <f t="shared" si="7"/>
        <v>16390</v>
      </c>
    </row>
    <row r="103" spans="5:10" x14ac:dyDescent="0.25">
      <c r="E103" s="1">
        <f t="shared" si="8"/>
        <v>1510000</v>
      </c>
      <c r="F103" s="1">
        <f t="shared" si="5"/>
        <v>15100</v>
      </c>
      <c r="G103" s="1">
        <v>100</v>
      </c>
      <c r="H103" s="13">
        <v>0.01</v>
      </c>
      <c r="I103" s="1">
        <f t="shared" si="6"/>
        <v>15100</v>
      </c>
      <c r="J103" s="1">
        <f t="shared" si="7"/>
        <v>16610</v>
      </c>
    </row>
    <row r="104" spans="5:10" x14ac:dyDescent="0.25">
      <c r="E104" s="1">
        <f t="shared" si="8"/>
        <v>1530000</v>
      </c>
      <c r="F104" s="1">
        <f t="shared" si="5"/>
        <v>15300</v>
      </c>
      <c r="G104" s="1">
        <v>100</v>
      </c>
      <c r="H104" s="13">
        <v>0.01</v>
      </c>
      <c r="I104" s="1">
        <f t="shared" si="6"/>
        <v>15300</v>
      </c>
      <c r="J104" s="1">
        <f t="shared" si="7"/>
        <v>16830</v>
      </c>
    </row>
    <row r="105" spans="5:10" x14ac:dyDescent="0.25">
      <c r="E105" s="1">
        <f t="shared" si="8"/>
        <v>1550000</v>
      </c>
      <c r="F105" s="1">
        <f t="shared" si="5"/>
        <v>15500</v>
      </c>
      <c r="G105" s="1">
        <v>100</v>
      </c>
      <c r="H105" s="13">
        <v>0.01</v>
      </c>
      <c r="I105" s="1">
        <f t="shared" si="6"/>
        <v>15500</v>
      </c>
      <c r="J105" s="1">
        <f t="shared" si="7"/>
        <v>17050</v>
      </c>
    </row>
    <row r="106" spans="5:10" x14ac:dyDescent="0.25">
      <c r="E106" s="1">
        <f t="shared" si="8"/>
        <v>1570000</v>
      </c>
      <c r="F106" s="1">
        <f t="shared" si="5"/>
        <v>15700</v>
      </c>
      <c r="G106" s="1">
        <v>100</v>
      </c>
      <c r="H106" s="13">
        <v>0.01</v>
      </c>
      <c r="I106" s="1">
        <f t="shared" si="6"/>
        <v>15700</v>
      </c>
      <c r="J106" s="1">
        <f t="shared" si="7"/>
        <v>17270</v>
      </c>
    </row>
    <row r="107" spans="5:10" x14ac:dyDescent="0.25">
      <c r="E107" s="1">
        <f t="shared" si="8"/>
        <v>1590000</v>
      </c>
      <c r="F107" s="1">
        <f t="shared" si="5"/>
        <v>15900</v>
      </c>
      <c r="G107" s="1">
        <v>100</v>
      </c>
      <c r="H107" s="13">
        <v>0.01</v>
      </c>
      <c r="I107" s="1">
        <f t="shared" si="6"/>
        <v>15900</v>
      </c>
      <c r="J107" s="1">
        <f t="shared" si="7"/>
        <v>17490</v>
      </c>
    </row>
    <row r="108" spans="5:10" x14ac:dyDescent="0.25">
      <c r="E108" s="1">
        <f t="shared" si="8"/>
        <v>1610000</v>
      </c>
      <c r="F108" s="1">
        <f t="shared" si="5"/>
        <v>16100</v>
      </c>
      <c r="G108" s="1">
        <v>100</v>
      </c>
      <c r="H108" s="13">
        <v>0.01</v>
      </c>
      <c r="I108" s="1">
        <f t="shared" si="6"/>
        <v>16100</v>
      </c>
      <c r="J108" s="1">
        <f t="shared" si="7"/>
        <v>17710</v>
      </c>
    </row>
    <row r="109" spans="5:10" x14ac:dyDescent="0.25">
      <c r="E109" s="1">
        <f t="shared" si="8"/>
        <v>1630000</v>
      </c>
      <c r="F109" s="1">
        <f t="shared" si="5"/>
        <v>16300</v>
      </c>
      <c r="G109" s="1">
        <v>100</v>
      </c>
      <c r="H109" s="13">
        <v>0.01</v>
      </c>
      <c r="I109" s="1">
        <f t="shared" si="6"/>
        <v>16300</v>
      </c>
      <c r="J109" s="1">
        <f t="shared" si="7"/>
        <v>17930</v>
      </c>
    </row>
    <row r="110" spans="5:10" x14ac:dyDescent="0.25">
      <c r="E110" s="1">
        <f t="shared" si="8"/>
        <v>1650000</v>
      </c>
      <c r="F110" s="1">
        <f t="shared" si="5"/>
        <v>16500</v>
      </c>
      <c r="G110" s="1">
        <v>100</v>
      </c>
      <c r="H110" s="13">
        <v>0.01</v>
      </c>
      <c r="I110" s="1">
        <f t="shared" si="6"/>
        <v>16500</v>
      </c>
      <c r="J110" s="1">
        <f t="shared" si="7"/>
        <v>18150</v>
      </c>
    </row>
    <row r="111" spans="5:10" x14ac:dyDescent="0.25">
      <c r="E111" s="1">
        <f t="shared" si="8"/>
        <v>1670000</v>
      </c>
      <c r="F111" s="1">
        <f t="shared" si="5"/>
        <v>16700</v>
      </c>
      <c r="G111" s="1">
        <v>100</v>
      </c>
      <c r="H111" s="13">
        <v>0.01</v>
      </c>
      <c r="I111" s="1">
        <f t="shared" si="6"/>
        <v>16700</v>
      </c>
      <c r="J111" s="1">
        <f t="shared" si="7"/>
        <v>18370</v>
      </c>
    </row>
    <row r="112" spans="5:10" x14ac:dyDescent="0.25">
      <c r="E112" s="1">
        <f t="shared" si="8"/>
        <v>1690000</v>
      </c>
      <c r="F112" s="1">
        <f t="shared" si="5"/>
        <v>16900</v>
      </c>
      <c r="G112" s="1">
        <v>100</v>
      </c>
      <c r="H112" s="13">
        <v>0.01</v>
      </c>
      <c r="I112" s="1">
        <f t="shared" si="6"/>
        <v>16900</v>
      </c>
      <c r="J112" s="1">
        <f t="shared" si="7"/>
        <v>18590</v>
      </c>
    </row>
    <row r="113" spans="5:10" x14ac:dyDescent="0.25">
      <c r="E113" s="1">
        <f t="shared" si="8"/>
        <v>1710000</v>
      </c>
      <c r="F113" s="1">
        <f t="shared" si="5"/>
        <v>17100</v>
      </c>
      <c r="G113" s="1">
        <v>100</v>
      </c>
      <c r="H113" s="13">
        <v>0.01</v>
      </c>
      <c r="I113" s="1">
        <f t="shared" si="6"/>
        <v>17100</v>
      </c>
      <c r="J113" s="1">
        <f t="shared" si="7"/>
        <v>18810</v>
      </c>
    </row>
    <row r="114" spans="5:10" x14ac:dyDescent="0.25">
      <c r="E114" s="1">
        <f t="shared" si="8"/>
        <v>1730000</v>
      </c>
      <c r="F114" s="1">
        <f t="shared" si="5"/>
        <v>17300</v>
      </c>
      <c r="G114" s="1">
        <v>100</v>
      </c>
      <c r="H114" s="13">
        <v>0.01</v>
      </c>
      <c r="I114" s="1">
        <f t="shared" si="6"/>
        <v>17300</v>
      </c>
      <c r="J114" s="1">
        <f t="shared" si="7"/>
        <v>19030</v>
      </c>
    </row>
    <row r="115" spans="5:10" x14ac:dyDescent="0.25">
      <c r="E115" s="1">
        <f t="shared" si="8"/>
        <v>1750000</v>
      </c>
      <c r="F115" s="1">
        <f t="shared" si="5"/>
        <v>17500</v>
      </c>
      <c r="G115" s="1">
        <v>100</v>
      </c>
      <c r="H115" s="13">
        <v>0.01</v>
      </c>
      <c r="I115" s="1">
        <f t="shared" si="6"/>
        <v>17500</v>
      </c>
      <c r="J115" s="1">
        <f t="shared" si="7"/>
        <v>19250</v>
      </c>
    </row>
    <row r="116" spans="5:10" x14ac:dyDescent="0.25">
      <c r="E116" s="1">
        <f t="shared" si="8"/>
        <v>1770000</v>
      </c>
      <c r="F116" s="1">
        <f t="shared" si="5"/>
        <v>17700</v>
      </c>
      <c r="G116" s="1">
        <v>100</v>
      </c>
      <c r="H116" s="13">
        <v>0.01</v>
      </c>
      <c r="I116" s="1">
        <f t="shared" si="6"/>
        <v>17700</v>
      </c>
      <c r="J116" s="1">
        <f t="shared" si="7"/>
        <v>19470</v>
      </c>
    </row>
    <row r="117" spans="5:10" x14ac:dyDescent="0.25">
      <c r="E117" s="1">
        <f t="shared" si="8"/>
        <v>1790000</v>
      </c>
      <c r="F117" s="1">
        <f t="shared" si="5"/>
        <v>17900</v>
      </c>
      <c r="G117" s="1">
        <v>100</v>
      </c>
      <c r="H117" s="13">
        <v>0.01</v>
      </c>
      <c r="I117" s="1">
        <f t="shared" si="6"/>
        <v>17900</v>
      </c>
      <c r="J117" s="1">
        <f t="shared" si="7"/>
        <v>19690</v>
      </c>
    </row>
    <row r="118" spans="5:10" x14ac:dyDescent="0.25">
      <c r="E118" s="1">
        <f t="shared" si="8"/>
        <v>1810000</v>
      </c>
      <c r="F118" s="1">
        <f t="shared" si="5"/>
        <v>18100</v>
      </c>
      <c r="G118" s="1">
        <v>100</v>
      </c>
      <c r="H118" s="13">
        <v>0.01</v>
      </c>
      <c r="I118" s="1">
        <f t="shared" si="6"/>
        <v>18100</v>
      </c>
      <c r="J118" s="1">
        <f t="shared" si="7"/>
        <v>19910</v>
      </c>
    </row>
    <row r="119" spans="5:10" x14ac:dyDescent="0.25">
      <c r="E119" s="1">
        <f t="shared" si="8"/>
        <v>1830000</v>
      </c>
      <c r="F119" s="1">
        <f t="shared" si="5"/>
        <v>18300</v>
      </c>
      <c r="G119" s="1">
        <v>100</v>
      </c>
      <c r="H119" s="13">
        <v>0.01</v>
      </c>
      <c r="I119" s="1">
        <f t="shared" si="6"/>
        <v>18300</v>
      </c>
      <c r="J119" s="1">
        <f t="shared" si="7"/>
        <v>20130</v>
      </c>
    </row>
    <row r="120" spans="5:10" x14ac:dyDescent="0.25">
      <c r="E120" s="1">
        <f t="shared" si="8"/>
        <v>1850000</v>
      </c>
      <c r="F120" s="1">
        <f t="shared" si="5"/>
        <v>18500</v>
      </c>
      <c r="G120" s="1">
        <v>100</v>
      </c>
      <c r="H120" s="13">
        <v>0.01</v>
      </c>
      <c r="I120" s="1">
        <f t="shared" si="6"/>
        <v>18500</v>
      </c>
      <c r="J120" s="1">
        <f t="shared" si="7"/>
        <v>20350</v>
      </c>
    </row>
    <row r="121" spans="5:10" x14ac:dyDescent="0.25">
      <c r="E121" s="1">
        <f t="shared" si="8"/>
        <v>1870000</v>
      </c>
      <c r="F121" s="1">
        <f t="shared" si="5"/>
        <v>18700</v>
      </c>
      <c r="G121" s="1">
        <v>100</v>
      </c>
      <c r="H121" s="13">
        <v>0.01</v>
      </c>
      <c r="I121" s="1">
        <f t="shared" si="6"/>
        <v>18700</v>
      </c>
      <c r="J121" s="1">
        <f t="shared" si="7"/>
        <v>20570</v>
      </c>
    </row>
    <row r="122" spans="5:10" x14ac:dyDescent="0.25">
      <c r="E122" s="1">
        <f t="shared" si="8"/>
        <v>1890000</v>
      </c>
      <c r="F122" s="1">
        <f t="shared" si="5"/>
        <v>18900</v>
      </c>
      <c r="G122" s="1">
        <v>100</v>
      </c>
      <c r="H122" s="13">
        <v>0.01</v>
      </c>
      <c r="I122" s="1">
        <f t="shared" si="6"/>
        <v>18900</v>
      </c>
      <c r="J122" s="1">
        <f t="shared" si="7"/>
        <v>20790</v>
      </c>
    </row>
    <row r="123" spans="5:10" x14ac:dyDescent="0.25">
      <c r="E123" s="1">
        <f t="shared" si="8"/>
        <v>1910000</v>
      </c>
      <c r="F123" s="1">
        <f t="shared" si="5"/>
        <v>19100</v>
      </c>
      <c r="G123" s="1">
        <v>100</v>
      </c>
      <c r="H123" s="13">
        <v>0.01</v>
      </c>
      <c r="I123" s="1">
        <f t="shared" si="6"/>
        <v>19100</v>
      </c>
      <c r="J123" s="1">
        <f t="shared" si="7"/>
        <v>21010</v>
      </c>
    </row>
    <row r="124" spans="5:10" x14ac:dyDescent="0.25">
      <c r="E124" s="1">
        <f t="shared" si="8"/>
        <v>1930000</v>
      </c>
      <c r="F124" s="1">
        <f t="shared" si="5"/>
        <v>19300</v>
      </c>
      <c r="G124" s="1">
        <v>100</v>
      </c>
      <c r="H124" s="13">
        <v>0.01</v>
      </c>
      <c r="I124" s="1">
        <f t="shared" si="6"/>
        <v>19300</v>
      </c>
      <c r="J124" s="1">
        <f t="shared" si="7"/>
        <v>21230</v>
      </c>
    </row>
    <row r="125" spans="5:10" x14ac:dyDescent="0.25">
      <c r="E125" s="1">
        <f t="shared" si="8"/>
        <v>1950000</v>
      </c>
      <c r="F125" s="1">
        <f t="shared" si="5"/>
        <v>19500</v>
      </c>
      <c r="G125" s="1">
        <v>100</v>
      </c>
      <c r="H125" s="13">
        <v>0.01</v>
      </c>
      <c r="I125" s="1">
        <f t="shared" si="6"/>
        <v>19500</v>
      </c>
      <c r="J125" s="1">
        <f t="shared" si="7"/>
        <v>21450</v>
      </c>
    </row>
    <row r="126" spans="5:10" x14ac:dyDescent="0.25">
      <c r="E126" s="1">
        <f t="shared" si="8"/>
        <v>1970000</v>
      </c>
      <c r="F126" s="1">
        <f t="shared" si="5"/>
        <v>19700</v>
      </c>
      <c r="G126" s="1">
        <v>100</v>
      </c>
      <c r="H126" s="13">
        <v>0.01</v>
      </c>
      <c r="I126" s="1">
        <f t="shared" si="6"/>
        <v>19700</v>
      </c>
      <c r="J126" s="1">
        <f t="shared" si="7"/>
        <v>21670</v>
      </c>
    </row>
    <row r="127" spans="5:10" x14ac:dyDescent="0.25">
      <c r="E127" s="1">
        <f t="shared" si="8"/>
        <v>1990000</v>
      </c>
      <c r="F127" s="1">
        <f t="shared" si="5"/>
        <v>19900</v>
      </c>
      <c r="G127" s="1">
        <v>100</v>
      </c>
      <c r="H127" s="13">
        <v>0.01</v>
      </c>
      <c r="I127" s="1">
        <f t="shared" si="6"/>
        <v>19900</v>
      </c>
      <c r="J127" s="1">
        <f t="shared" si="7"/>
        <v>21890</v>
      </c>
    </row>
    <row r="128" spans="5:10" x14ac:dyDescent="0.25">
      <c r="E128" s="1">
        <f t="shared" si="8"/>
        <v>2010000</v>
      </c>
      <c r="F128" s="1">
        <f t="shared" si="5"/>
        <v>20100</v>
      </c>
      <c r="G128" s="1">
        <v>100</v>
      </c>
      <c r="H128" s="13">
        <v>0.01</v>
      </c>
      <c r="I128" s="1">
        <f t="shared" si="6"/>
        <v>20100</v>
      </c>
      <c r="J128" s="1">
        <f t="shared" si="7"/>
        <v>22110</v>
      </c>
    </row>
    <row r="129" spans="5:10" x14ac:dyDescent="0.25">
      <c r="E129" s="1">
        <f t="shared" ref="E129:E160" si="9">+E128+20000</f>
        <v>2030000</v>
      </c>
      <c r="F129" s="1">
        <f t="shared" si="5"/>
        <v>20300</v>
      </c>
      <c r="G129" s="1">
        <v>100</v>
      </c>
      <c r="H129" s="13">
        <v>0.01</v>
      </c>
      <c r="I129" s="1">
        <f t="shared" si="6"/>
        <v>20300</v>
      </c>
      <c r="J129" s="1">
        <f t="shared" si="7"/>
        <v>22330</v>
      </c>
    </row>
    <row r="130" spans="5:10" x14ac:dyDescent="0.25">
      <c r="E130" s="1">
        <f t="shared" si="9"/>
        <v>2050000</v>
      </c>
      <c r="F130" s="1">
        <f t="shared" si="5"/>
        <v>20500</v>
      </c>
      <c r="G130" s="1">
        <v>100</v>
      </c>
      <c r="H130" s="13">
        <v>0.01</v>
      </c>
      <c r="I130" s="1">
        <f t="shared" si="6"/>
        <v>20500</v>
      </c>
      <c r="J130" s="1">
        <f t="shared" si="7"/>
        <v>22550.000000000004</v>
      </c>
    </row>
    <row r="131" spans="5:10" x14ac:dyDescent="0.25">
      <c r="E131" s="1">
        <f t="shared" si="9"/>
        <v>2070000</v>
      </c>
      <c r="F131" s="1">
        <f t="shared" si="5"/>
        <v>20700</v>
      </c>
      <c r="G131" s="1">
        <v>100</v>
      </c>
      <c r="H131" s="13">
        <v>0.01</v>
      </c>
      <c r="I131" s="1">
        <f t="shared" si="6"/>
        <v>20700</v>
      </c>
      <c r="J131" s="1">
        <f t="shared" si="7"/>
        <v>22770.000000000004</v>
      </c>
    </row>
    <row r="132" spans="5:10" x14ac:dyDescent="0.25">
      <c r="E132" s="1">
        <f t="shared" si="9"/>
        <v>2090000</v>
      </c>
      <c r="F132" s="1">
        <f t="shared" si="5"/>
        <v>20900</v>
      </c>
      <c r="G132" s="1">
        <v>100</v>
      </c>
      <c r="H132" s="13">
        <v>0.01</v>
      </c>
      <c r="I132" s="1">
        <f t="shared" si="6"/>
        <v>20900</v>
      </c>
      <c r="J132" s="1">
        <f t="shared" si="7"/>
        <v>22990.000000000004</v>
      </c>
    </row>
    <row r="133" spans="5:10" x14ac:dyDescent="0.25">
      <c r="E133" s="1">
        <f t="shared" si="9"/>
        <v>2110000</v>
      </c>
      <c r="F133" s="1">
        <f t="shared" si="5"/>
        <v>21100</v>
      </c>
      <c r="G133" s="1">
        <v>100</v>
      </c>
      <c r="H133" s="13">
        <v>0.01</v>
      </c>
      <c r="I133" s="1">
        <f t="shared" si="6"/>
        <v>21100</v>
      </c>
      <c r="J133" s="1">
        <f t="shared" si="7"/>
        <v>23210.000000000004</v>
      </c>
    </row>
    <row r="134" spans="5:10" x14ac:dyDescent="0.25">
      <c r="E134" s="1">
        <f t="shared" si="9"/>
        <v>2130000</v>
      </c>
      <c r="F134" s="1">
        <f t="shared" si="5"/>
        <v>21300</v>
      </c>
      <c r="G134" s="1">
        <v>100</v>
      </c>
      <c r="H134" s="13">
        <v>0.01</v>
      </c>
      <c r="I134" s="1">
        <f t="shared" si="6"/>
        <v>21300</v>
      </c>
      <c r="J134" s="1">
        <f t="shared" si="7"/>
        <v>23430.000000000004</v>
      </c>
    </row>
    <row r="135" spans="5:10" x14ac:dyDescent="0.25">
      <c r="E135" s="1">
        <f t="shared" si="9"/>
        <v>2150000</v>
      </c>
      <c r="F135" s="1">
        <f t="shared" si="5"/>
        <v>21500</v>
      </c>
      <c r="G135" s="1">
        <v>100</v>
      </c>
      <c r="H135" s="13">
        <v>0.01</v>
      </c>
      <c r="I135" s="1">
        <f t="shared" si="6"/>
        <v>21500</v>
      </c>
      <c r="J135" s="1">
        <f t="shared" si="7"/>
        <v>23650.000000000004</v>
      </c>
    </row>
    <row r="136" spans="5:10" x14ac:dyDescent="0.25">
      <c r="E136" s="1">
        <f t="shared" si="9"/>
        <v>2170000</v>
      </c>
      <c r="F136" s="1">
        <f t="shared" si="5"/>
        <v>21700</v>
      </c>
      <c r="G136" s="1">
        <v>100</v>
      </c>
      <c r="H136" s="13">
        <v>0.01</v>
      </c>
      <c r="I136" s="1">
        <f t="shared" si="6"/>
        <v>21700</v>
      </c>
      <c r="J136" s="1">
        <f t="shared" si="7"/>
        <v>23870.000000000004</v>
      </c>
    </row>
    <row r="137" spans="5:10" x14ac:dyDescent="0.25">
      <c r="E137" s="1">
        <f t="shared" si="9"/>
        <v>2190000</v>
      </c>
      <c r="F137" s="1">
        <f t="shared" si="5"/>
        <v>21900</v>
      </c>
      <c r="G137" s="1">
        <v>100</v>
      </c>
      <c r="H137" s="13">
        <v>0.01</v>
      </c>
      <c r="I137" s="1">
        <f t="shared" si="6"/>
        <v>21900</v>
      </c>
      <c r="J137" s="1">
        <f t="shared" si="7"/>
        <v>24090.000000000004</v>
      </c>
    </row>
    <row r="138" spans="5:10" x14ac:dyDescent="0.25">
      <c r="E138" s="1">
        <f t="shared" si="9"/>
        <v>2210000</v>
      </c>
      <c r="F138" s="1">
        <f t="shared" si="5"/>
        <v>22100</v>
      </c>
      <c r="G138" s="1">
        <v>100</v>
      </c>
      <c r="H138" s="13">
        <v>0.01</v>
      </c>
      <c r="I138" s="1">
        <f t="shared" si="6"/>
        <v>22100</v>
      </c>
      <c r="J138" s="1">
        <f t="shared" si="7"/>
        <v>24310.000000000004</v>
      </c>
    </row>
    <row r="139" spans="5:10" x14ac:dyDescent="0.25">
      <c r="E139" s="1">
        <f t="shared" si="9"/>
        <v>2230000</v>
      </c>
      <c r="F139" s="1">
        <f t="shared" si="5"/>
        <v>22300</v>
      </c>
      <c r="G139" s="1">
        <v>100</v>
      </c>
      <c r="H139" s="13">
        <v>0.01</v>
      </c>
      <c r="I139" s="1">
        <f t="shared" si="6"/>
        <v>22300</v>
      </c>
      <c r="J139" s="1">
        <f t="shared" si="7"/>
        <v>24530.000000000004</v>
      </c>
    </row>
    <row r="140" spans="5:10" x14ac:dyDescent="0.25">
      <c r="E140" s="1">
        <f t="shared" si="9"/>
        <v>2250000</v>
      </c>
      <c r="F140" s="1">
        <f t="shared" si="5"/>
        <v>22500</v>
      </c>
      <c r="G140" s="1">
        <v>100</v>
      </c>
      <c r="H140" s="13">
        <v>0.01</v>
      </c>
      <c r="I140" s="1">
        <f t="shared" si="6"/>
        <v>22500</v>
      </c>
      <c r="J140" s="1">
        <f t="shared" si="7"/>
        <v>24750.000000000004</v>
      </c>
    </row>
    <row r="141" spans="5:10" x14ac:dyDescent="0.25">
      <c r="E141" s="1">
        <f t="shared" si="9"/>
        <v>2270000</v>
      </c>
      <c r="F141" s="1">
        <f t="shared" si="5"/>
        <v>22700</v>
      </c>
      <c r="G141" s="1">
        <v>100</v>
      </c>
      <c r="H141" s="13">
        <v>0.01</v>
      </c>
      <c r="I141" s="1">
        <f t="shared" si="6"/>
        <v>22700</v>
      </c>
      <c r="J141" s="1">
        <f t="shared" si="7"/>
        <v>24970.000000000004</v>
      </c>
    </row>
    <row r="142" spans="5:10" x14ac:dyDescent="0.25">
      <c r="E142" s="1">
        <f t="shared" si="9"/>
        <v>2290000</v>
      </c>
      <c r="F142" s="1">
        <f t="shared" si="5"/>
        <v>22900</v>
      </c>
      <c r="G142" s="1">
        <v>100</v>
      </c>
      <c r="H142" s="13">
        <v>0.01</v>
      </c>
      <c r="I142" s="1">
        <f t="shared" si="6"/>
        <v>22900</v>
      </c>
      <c r="J142" s="1">
        <f t="shared" si="7"/>
        <v>25190.000000000004</v>
      </c>
    </row>
    <row r="143" spans="5:10" x14ac:dyDescent="0.25">
      <c r="E143" s="1">
        <f t="shared" si="9"/>
        <v>2310000</v>
      </c>
      <c r="F143" s="1">
        <f t="shared" si="5"/>
        <v>23100</v>
      </c>
      <c r="G143" s="1">
        <v>100</v>
      </c>
      <c r="H143" s="13">
        <v>0.01</v>
      </c>
      <c r="I143" s="1">
        <f t="shared" si="6"/>
        <v>23100</v>
      </c>
      <c r="J143" s="1">
        <f t="shared" si="7"/>
        <v>25410.000000000004</v>
      </c>
    </row>
    <row r="144" spans="5:10" x14ac:dyDescent="0.25">
      <c r="E144" s="1">
        <f t="shared" si="9"/>
        <v>2330000</v>
      </c>
      <c r="F144" s="1">
        <f t="shared" si="5"/>
        <v>23300</v>
      </c>
      <c r="G144" s="1">
        <v>100</v>
      </c>
      <c r="H144" s="13">
        <v>0.01</v>
      </c>
      <c r="I144" s="1">
        <f t="shared" si="6"/>
        <v>23300</v>
      </c>
      <c r="J144" s="1">
        <f t="shared" si="7"/>
        <v>25630.000000000004</v>
      </c>
    </row>
    <row r="145" spans="5:10" x14ac:dyDescent="0.25">
      <c r="E145" s="1">
        <f t="shared" si="9"/>
        <v>2350000</v>
      </c>
      <c r="F145" s="1">
        <f t="shared" si="5"/>
        <v>23500</v>
      </c>
      <c r="G145" s="1">
        <v>100</v>
      </c>
      <c r="H145" s="13">
        <v>0.01</v>
      </c>
      <c r="I145" s="1">
        <f t="shared" si="6"/>
        <v>23500</v>
      </c>
      <c r="J145" s="1">
        <f t="shared" si="7"/>
        <v>25850.000000000004</v>
      </c>
    </row>
    <row r="146" spans="5:10" x14ac:dyDescent="0.25">
      <c r="E146" s="1">
        <f t="shared" si="9"/>
        <v>2370000</v>
      </c>
      <c r="F146" s="1">
        <f t="shared" si="5"/>
        <v>23700</v>
      </c>
      <c r="G146" s="1">
        <v>100</v>
      </c>
      <c r="H146" s="13">
        <v>0.01</v>
      </c>
      <c r="I146" s="1">
        <f t="shared" si="6"/>
        <v>23700</v>
      </c>
      <c r="J146" s="1">
        <f t="shared" si="7"/>
        <v>26070.000000000004</v>
      </c>
    </row>
    <row r="147" spans="5:10" x14ac:dyDescent="0.25">
      <c r="E147" s="1">
        <f t="shared" si="9"/>
        <v>2390000</v>
      </c>
      <c r="F147" s="1">
        <f t="shared" si="5"/>
        <v>23900</v>
      </c>
      <c r="G147" s="1">
        <v>100</v>
      </c>
      <c r="H147" s="13">
        <v>0.01</v>
      </c>
      <c r="I147" s="1">
        <f t="shared" si="6"/>
        <v>23900</v>
      </c>
      <c r="J147" s="1">
        <f t="shared" si="7"/>
        <v>26290.000000000004</v>
      </c>
    </row>
    <row r="148" spans="5:10" x14ac:dyDescent="0.25">
      <c r="E148" s="1">
        <f t="shared" si="9"/>
        <v>2410000</v>
      </c>
      <c r="F148" s="1">
        <f t="shared" si="5"/>
        <v>24100</v>
      </c>
      <c r="G148" s="1">
        <v>100</v>
      </c>
      <c r="H148" s="13">
        <v>0.01</v>
      </c>
      <c r="I148" s="1">
        <f t="shared" si="6"/>
        <v>24100</v>
      </c>
      <c r="J148" s="1">
        <f t="shared" si="7"/>
        <v>26510.000000000004</v>
      </c>
    </row>
    <row r="149" spans="5:10" x14ac:dyDescent="0.25">
      <c r="E149" s="1">
        <f t="shared" si="9"/>
        <v>2430000</v>
      </c>
      <c r="F149" s="1">
        <f t="shared" si="5"/>
        <v>24300</v>
      </c>
      <c r="G149" s="1">
        <v>100</v>
      </c>
      <c r="H149" s="13">
        <v>0.01</v>
      </c>
      <c r="I149" s="1">
        <f t="shared" si="6"/>
        <v>24300</v>
      </c>
      <c r="J149" s="1">
        <f t="shared" si="7"/>
        <v>26730.000000000004</v>
      </c>
    </row>
    <row r="150" spans="5:10" x14ac:dyDescent="0.25">
      <c r="E150" s="1">
        <f t="shared" si="9"/>
        <v>2450000</v>
      </c>
      <c r="F150" s="1">
        <f t="shared" si="5"/>
        <v>24500</v>
      </c>
      <c r="G150" s="1">
        <v>100</v>
      </c>
      <c r="H150" s="13">
        <v>0.01</v>
      </c>
      <c r="I150" s="1">
        <f t="shared" si="6"/>
        <v>24500</v>
      </c>
      <c r="J150" s="1">
        <f t="shared" si="7"/>
        <v>26950.000000000004</v>
      </c>
    </row>
    <row r="151" spans="5:10" x14ac:dyDescent="0.25">
      <c r="E151" s="1">
        <f t="shared" si="9"/>
        <v>2470000</v>
      </c>
      <c r="F151" s="1">
        <f t="shared" ref="F151:F214" si="10">+E151/G151</f>
        <v>24700</v>
      </c>
      <c r="G151" s="1">
        <v>100</v>
      </c>
      <c r="H151" s="13">
        <v>0.01</v>
      </c>
      <c r="I151" s="1">
        <f t="shared" ref="I151:I214" si="11">+H151*E151</f>
        <v>24700</v>
      </c>
      <c r="J151" s="1">
        <f t="shared" ref="J151:J214" si="12">+F151*1.1</f>
        <v>27170.000000000004</v>
      </c>
    </row>
    <row r="152" spans="5:10" x14ac:dyDescent="0.25">
      <c r="E152" s="1">
        <f t="shared" si="9"/>
        <v>2490000</v>
      </c>
      <c r="F152" s="1">
        <f t="shared" si="10"/>
        <v>24900</v>
      </c>
      <c r="G152" s="1">
        <v>100</v>
      </c>
      <c r="H152" s="13">
        <v>0.01</v>
      </c>
      <c r="I152" s="1">
        <f t="shared" si="11"/>
        <v>24900</v>
      </c>
      <c r="J152" s="1">
        <f t="shared" si="12"/>
        <v>27390.000000000004</v>
      </c>
    </row>
    <row r="153" spans="5:10" x14ac:dyDescent="0.25">
      <c r="E153" s="1">
        <f t="shared" si="9"/>
        <v>2510000</v>
      </c>
      <c r="F153" s="1">
        <f t="shared" si="10"/>
        <v>25100</v>
      </c>
      <c r="G153" s="1">
        <v>100</v>
      </c>
      <c r="H153" s="13">
        <v>0.01</v>
      </c>
      <c r="I153" s="1">
        <f t="shared" si="11"/>
        <v>25100</v>
      </c>
      <c r="J153" s="1">
        <f t="shared" si="12"/>
        <v>27610.000000000004</v>
      </c>
    </row>
    <row r="154" spans="5:10" x14ac:dyDescent="0.25">
      <c r="E154" s="1">
        <f t="shared" si="9"/>
        <v>2530000</v>
      </c>
      <c r="F154" s="1">
        <f t="shared" si="10"/>
        <v>25300</v>
      </c>
      <c r="G154" s="1">
        <v>100</v>
      </c>
      <c r="H154" s="13">
        <v>0.01</v>
      </c>
      <c r="I154" s="1">
        <f t="shared" si="11"/>
        <v>25300</v>
      </c>
      <c r="J154" s="1">
        <f t="shared" si="12"/>
        <v>27830.000000000004</v>
      </c>
    </row>
    <row r="155" spans="5:10" x14ac:dyDescent="0.25">
      <c r="E155" s="1">
        <f t="shared" si="9"/>
        <v>2550000</v>
      </c>
      <c r="F155" s="1">
        <f t="shared" si="10"/>
        <v>25500</v>
      </c>
      <c r="G155" s="1">
        <v>100</v>
      </c>
      <c r="H155" s="13">
        <v>0.01</v>
      </c>
      <c r="I155" s="1">
        <f t="shared" si="11"/>
        <v>25500</v>
      </c>
      <c r="J155" s="1">
        <f t="shared" si="12"/>
        <v>28050.000000000004</v>
      </c>
    </row>
    <row r="156" spans="5:10" x14ac:dyDescent="0.25">
      <c r="E156" s="1">
        <f t="shared" si="9"/>
        <v>2570000</v>
      </c>
      <c r="F156" s="1">
        <f t="shared" si="10"/>
        <v>25700</v>
      </c>
      <c r="G156" s="1">
        <v>100</v>
      </c>
      <c r="H156" s="13">
        <v>0.01</v>
      </c>
      <c r="I156" s="1">
        <f t="shared" si="11"/>
        <v>25700</v>
      </c>
      <c r="J156" s="1">
        <f t="shared" si="12"/>
        <v>28270.000000000004</v>
      </c>
    </row>
    <row r="157" spans="5:10" x14ac:dyDescent="0.25">
      <c r="E157" s="1">
        <f t="shared" si="9"/>
        <v>2590000</v>
      </c>
      <c r="F157" s="1">
        <f t="shared" si="10"/>
        <v>25900</v>
      </c>
      <c r="G157" s="1">
        <v>100</v>
      </c>
      <c r="H157" s="13">
        <v>0.01</v>
      </c>
      <c r="I157" s="1">
        <f t="shared" si="11"/>
        <v>25900</v>
      </c>
      <c r="J157" s="1">
        <f t="shared" si="12"/>
        <v>28490.000000000004</v>
      </c>
    </row>
    <row r="158" spans="5:10" x14ac:dyDescent="0.25">
      <c r="E158" s="1">
        <f t="shared" si="9"/>
        <v>2610000</v>
      </c>
      <c r="F158" s="1">
        <f t="shared" si="10"/>
        <v>26100</v>
      </c>
      <c r="G158" s="1">
        <v>100</v>
      </c>
      <c r="H158" s="13">
        <v>0.01</v>
      </c>
      <c r="I158" s="1">
        <f t="shared" si="11"/>
        <v>26100</v>
      </c>
      <c r="J158" s="1">
        <f t="shared" si="12"/>
        <v>28710.000000000004</v>
      </c>
    </row>
    <row r="159" spans="5:10" x14ac:dyDescent="0.25">
      <c r="E159" s="1">
        <f t="shared" si="9"/>
        <v>2630000</v>
      </c>
      <c r="F159" s="1">
        <f t="shared" si="10"/>
        <v>26300</v>
      </c>
      <c r="G159" s="1">
        <v>100</v>
      </c>
      <c r="H159" s="13">
        <v>0.01</v>
      </c>
      <c r="I159" s="1">
        <f t="shared" si="11"/>
        <v>26300</v>
      </c>
      <c r="J159" s="1">
        <f t="shared" si="12"/>
        <v>28930.000000000004</v>
      </c>
    </row>
    <row r="160" spans="5:10" x14ac:dyDescent="0.25">
      <c r="E160" s="1">
        <f t="shared" si="9"/>
        <v>2650000</v>
      </c>
      <c r="F160" s="1">
        <f t="shared" si="10"/>
        <v>26500</v>
      </c>
      <c r="G160" s="1">
        <v>100</v>
      </c>
      <c r="H160" s="13">
        <v>0.01</v>
      </c>
      <c r="I160" s="1">
        <f t="shared" si="11"/>
        <v>26500</v>
      </c>
      <c r="J160" s="1">
        <f t="shared" si="12"/>
        <v>29150.000000000004</v>
      </c>
    </row>
    <row r="161" spans="5:10" x14ac:dyDescent="0.25">
      <c r="E161" s="1">
        <f t="shared" ref="E161:E179" si="13">+E160+20000</f>
        <v>2670000</v>
      </c>
      <c r="F161" s="1">
        <f t="shared" si="10"/>
        <v>26700</v>
      </c>
      <c r="G161" s="1">
        <v>100</v>
      </c>
      <c r="H161" s="13">
        <v>0.01</v>
      </c>
      <c r="I161" s="1">
        <f t="shared" si="11"/>
        <v>26700</v>
      </c>
      <c r="J161" s="1">
        <f t="shared" si="12"/>
        <v>29370.000000000004</v>
      </c>
    </row>
    <row r="162" spans="5:10" x14ac:dyDescent="0.25">
      <c r="E162" s="1">
        <f t="shared" si="13"/>
        <v>2690000</v>
      </c>
      <c r="F162" s="1">
        <f t="shared" si="10"/>
        <v>26900</v>
      </c>
      <c r="G162" s="1">
        <v>100</v>
      </c>
      <c r="H162" s="13">
        <v>0.01</v>
      </c>
      <c r="I162" s="1">
        <f t="shared" si="11"/>
        <v>26900</v>
      </c>
      <c r="J162" s="1">
        <f t="shared" si="12"/>
        <v>29590.000000000004</v>
      </c>
    </row>
    <row r="163" spans="5:10" x14ac:dyDescent="0.25">
      <c r="E163" s="1">
        <f t="shared" si="13"/>
        <v>2710000</v>
      </c>
      <c r="F163" s="1">
        <f t="shared" si="10"/>
        <v>27100</v>
      </c>
      <c r="G163" s="1">
        <v>100</v>
      </c>
      <c r="H163" s="13">
        <v>0.01</v>
      </c>
      <c r="I163" s="1">
        <f t="shared" si="11"/>
        <v>27100</v>
      </c>
      <c r="J163" s="1">
        <f t="shared" si="12"/>
        <v>29810.000000000004</v>
      </c>
    </row>
    <row r="164" spans="5:10" x14ac:dyDescent="0.25">
      <c r="E164" s="1">
        <f t="shared" si="13"/>
        <v>2730000</v>
      </c>
      <c r="F164" s="1">
        <f t="shared" si="10"/>
        <v>27300</v>
      </c>
      <c r="G164" s="1">
        <v>100</v>
      </c>
      <c r="H164" s="13">
        <v>0.01</v>
      </c>
      <c r="I164" s="1">
        <f t="shared" si="11"/>
        <v>27300</v>
      </c>
      <c r="J164" s="1">
        <f t="shared" si="12"/>
        <v>30030.000000000004</v>
      </c>
    </row>
    <row r="165" spans="5:10" x14ac:dyDescent="0.25">
      <c r="E165" s="1">
        <f t="shared" si="13"/>
        <v>2750000</v>
      </c>
      <c r="F165" s="1">
        <f t="shared" si="10"/>
        <v>27500</v>
      </c>
      <c r="G165" s="1">
        <v>100</v>
      </c>
      <c r="H165" s="13">
        <v>0.01</v>
      </c>
      <c r="I165" s="1">
        <f t="shared" si="11"/>
        <v>27500</v>
      </c>
      <c r="J165" s="1">
        <f t="shared" si="12"/>
        <v>30250.000000000004</v>
      </c>
    </row>
    <row r="166" spans="5:10" x14ac:dyDescent="0.25">
      <c r="E166" s="1">
        <f t="shared" si="13"/>
        <v>2770000</v>
      </c>
      <c r="F166" s="1">
        <f t="shared" si="10"/>
        <v>27700</v>
      </c>
      <c r="G166" s="1">
        <v>100</v>
      </c>
      <c r="H166" s="13">
        <v>0.01</v>
      </c>
      <c r="I166" s="1">
        <f t="shared" si="11"/>
        <v>27700</v>
      </c>
      <c r="J166" s="1">
        <f t="shared" si="12"/>
        <v>30470.000000000004</v>
      </c>
    </row>
    <row r="167" spans="5:10" x14ac:dyDescent="0.25">
      <c r="E167" s="1">
        <f t="shared" si="13"/>
        <v>2790000</v>
      </c>
      <c r="F167" s="1">
        <f t="shared" si="10"/>
        <v>27900</v>
      </c>
      <c r="G167" s="1">
        <v>100</v>
      </c>
      <c r="H167" s="13">
        <v>0.01</v>
      </c>
      <c r="I167" s="1">
        <f t="shared" si="11"/>
        <v>27900</v>
      </c>
      <c r="J167" s="1">
        <f t="shared" si="12"/>
        <v>30690.000000000004</v>
      </c>
    </row>
    <row r="168" spans="5:10" x14ac:dyDescent="0.25">
      <c r="E168" s="1">
        <f t="shared" si="13"/>
        <v>2810000</v>
      </c>
      <c r="F168" s="1">
        <f t="shared" si="10"/>
        <v>28100</v>
      </c>
      <c r="G168" s="1">
        <v>100</v>
      </c>
      <c r="H168" s="13">
        <v>0.01</v>
      </c>
      <c r="I168" s="1">
        <f t="shared" si="11"/>
        <v>28100</v>
      </c>
      <c r="J168" s="1">
        <f t="shared" si="12"/>
        <v>30910.000000000004</v>
      </c>
    </row>
    <row r="169" spans="5:10" x14ac:dyDescent="0.25">
      <c r="E169" s="1">
        <f t="shared" si="13"/>
        <v>2830000</v>
      </c>
      <c r="F169" s="1">
        <f t="shared" si="10"/>
        <v>28300</v>
      </c>
      <c r="G169" s="1">
        <v>100</v>
      </c>
      <c r="H169" s="13">
        <v>0.01</v>
      </c>
      <c r="I169" s="1">
        <f t="shared" si="11"/>
        <v>28300</v>
      </c>
      <c r="J169" s="1">
        <f t="shared" si="12"/>
        <v>31130.000000000004</v>
      </c>
    </row>
    <row r="170" spans="5:10" x14ac:dyDescent="0.25">
      <c r="E170" s="1">
        <f t="shared" si="13"/>
        <v>2850000</v>
      </c>
      <c r="F170" s="1">
        <f t="shared" si="10"/>
        <v>28500</v>
      </c>
      <c r="G170" s="1">
        <v>100</v>
      </c>
      <c r="H170" s="13">
        <v>0.01</v>
      </c>
      <c r="I170" s="1">
        <f t="shared" si="11"/>
        <v>28500</v>
      </c>
      <c r="J170" s="1">
        <f t="shared" si="12"/>
        <v>31350.000000000004</v>
      </c>
    </row>
    <row r="171" spans="5:10" x14ac:dyDescent="0.25">
      <c r="E171" s="1">
        <f t="shared" si="13"/>
        <v>2870000</v>
      </c>
      <c r="F171" s="1">
        <f t="shared" si="10"/>
        <v>28700</v>
      </c>
      <c r="G171" s="1">
        <v>100</v>
      </c>
      <c r="H171" s="13">
        <v>0.01</v>
      </c>
      <c r="I171" s="1">
        <f t="shared" si="11"/>
        <v>28700</v>
      </c>
      <c r="J171" s="1">
        <f t="shared" si="12"/>
        <v>31570.000000000004</v>
      </c>
    </row>
    <row r="172" spans="5:10" x14ac:dyDescent="0.25">
      <c r="E172" s="1">
        <f t="shared" si="13"/>
        <v>2890000</v>
      </c>
      <c r="F172" s="1">
        <f t="shared" si="10"/>
        <v>28900</v>
      </c>
      <c r="G172" s="1">
        <v>100</v>
      </c>
      <c r="H172" s="13">
        <v>0.01</v>
      </c>
      <c r="I172" s="1">
        <f t="shared" si="11"/>
        <v>28900</v>
      </c>
      <c r="J172" s="1">
        <f t="shared" si="12"/>
        <v>31790.000000000004</v>
      </c>
    </row>
    <row r="173" spans="5:10" x14ac:dyDescent="0.25">
      <c r="E173" s="1">
        <f t="shared" si="13"/>
        <v>2910000</v>
      </c>
      <c r="F173" s="1">
        <f t="shared" si="10"/>
        <v>29100</v>
      </c>
      <c r="G173" s="1">
        <v>100</v>
      </c>
      <c r="H173" s="13">
        <v>0.01</v>
      </c>
      <c r="I173" s="1">
        <f t="shared" si="11"/>
        <v>29100</v>
      </c>
      <c r="J173" s="1">
        <f t="shared" si="12"/>
        <v>32010.000000000004</v>
      </c>
    </row>
    <row r="174" spans="5:10" x14ac:dyDescent="0.25">
      <c r="E174" s="1">
        <f t="shared" si="13"/>
        <v>2930000</v>
      </c>
      <c r="F174" s="1">
        <f t="shared" si="10"/>
        <v>29300</v>
      </c>
      <c r="G174" s="1">
        <v>100</v>
      </c>
      <c r="H174" s="13">
        <v>0.01</v>
      </c>
      <c r="I174" s="1">
        <f t="shared" si="11"/>
        <v>29300</v>
      </c>
      <c r="J174" s="1">
        <f t="shared" si="12"/>
        <v>32230.000000000004</v>
      </c>
    </row>
    <row r="175" spans="5:10" x14ac:dyDescent="0.25">
      <c r="E175" s="1">
        <f t="shared" si="13"/>
        <v>2950000</v>
      </c>
      <c r="F175" s="1">
        <f t="shared" si="10"/>
        <v>29500</v>
      </c>
      <c r="G175" s="1">
        <v>100</v>
      </c>
      <c r="H175" s="13">
        <v>0.01</v>
      </c>
      <c r="I175" s="1">
        <f t="shared" si="11"/>
        <v>29500</v>
      </c>
      <c r="J175" s="1">
        <f t="shared" si="12"/>
        <v>32450.000000000004</v>
      </c>
    </row>
    <row r="176" spans="5:10" x14ac:dyDescent="0.25">
      <c r="E176" s="1">
        <f t="shared" si="13"/>
        <v>2970000</v>
      </c>
      <c r="F176" s="1">
        <f t="shared" si="10"/>
        <v>29700</v>
      </c>
      <c r="G176" s="1">
        <v>100</v>
      </c>
      <c r="H176" s="13">
        <v>0.01</v>
      </c>
      <c r="I176" s="1">
        <f t="shared" si="11"/>
        <v>29700</v>
      </c>
      <c r="J176" s="1">
        <f t="shared" si="12"/>
        <v>32670.000000000004</v>
      </c>
    </row>
    <row r="177" spans="5:10" x14ac:dyDescent="0.25">
      <c r="E177" s="1">
        <f t="shared" si="13"/>
        <v>2990000</v>
      </c>
      <c r="F177" s="1">
        <f t="shared" si="10"/>
        <v>29900</v>
      </c>
      <c r="G177" s="1">
        <v>100</v>
      </c>
      <c r="H177" s="13">
        <v>0.01</v>
      </c>
      <c r="I177" s="1">
        <f t="shared" si="11"/>
        <v>29900</v>
      </c>
      <c r="J177" s="1">
        <f t="shared" si="12"/>
        <v>32890</v>
      </c>
    </row>
    <row r="178" spans="5:10" x14ac:dyDescent="0.25">
      <c r="E178" s="1">
        <f t="shared" si="13"/>
        <v>3010000</v>
      </c>
      <c r="F178" s="1">
        <f t="shared" si="10"/>
        <v>30100</v>
      </c>
      <c r="G178" s="1">
        <v>100</v>
      </c>
      <c r="H178" s="13">
        <v>0.01</v>
      </c>
      <c r="I178" s="1">
        <f t="shared" si="11"/>
        <v>30100</v>
      </c>
      <c r="J178" s="1">
        <f t="shared" si="12"/>
        <v>33110</v>
      </c>
    </row>
    <row r="179" spans="5:10" x14ac:dyDescent="0.25">
      <c r="E179" s="1">
        <f t="shared" si="13"/>
        <v>3030000</v>
      </c>
      <c r="F179" s="1">
        <f t="shared" si="10"/>
        <v>30300</v>
      </c>
      <c r="G179" s="1">
        <v>100</v>
      </c>
      <c r="H179" s="13">
        <v>0.01</v>
      </c>
      <c r="I179" s="1">
        <f t="shared" si="11"/>
        <v>30300</v>
      </c>
      <c r="J179" s="1">
        <f t="shared" si="12"/>
        <v>33330</v>
      </c>
    </row>
    <row r="180" spans="5:10" x14ac:dyDescent="0.25">
      <c r="E180" s="1">
        <f t="shared" ref="E180:E207" si="14">+E179+40000</f>
        <v>3070000</v>
      </c>
      <c r="F180" s="1">
        <f t="shared" si="10"/>
        <v>30700</v>
      </c>
      <c r="G180" s="1">
        <v>100</v>
      </c>
      <c r="H180" s="13">
        <v>0.01</v>
      </c>
      <c r="I180" s="1">
        <f t="shared" si="11"/>
        <v>30700</v>
      </c>
      <c r="J180" s="1">
        <f t="shared" si="12"/>
        <v>33770</v>
      </c>
    </row>
    <row r="181" spans="5:10" x14ac:dyDescent="0.25">
      <c r="E181" s="1">
        <f t="shared" si="14"/>
        <v>3110000</v>
      </c>
      <c r="F181" s="1">
        <f t="shared" si="10"/>
        <v>31100</v>
      </c>
      <c r="G181" s="1">
        <v>100</v>
      </c>
      <c r="H181" s="13">
        <v>0.01</v>
      </c>
      <c r="I181" s="1">
        <f t="shared" si="11"/>
        <v>31100</v>
      </c>
      <c r="J181" s="1">
        <f t="shared" si="12"/>
        <v>34210</v>
      </c>
    </row>
    <row r="182" spans="5:10" x14ac:dyDescent="0.25">
      <c r="E182" s="1">
        <f t="shared" si="14"/>
        <v>3150000</v>
      </c>
      <c r="F182" s="1">
        <f t="shared" si="10"/>
        <v>31500</v>
      </c>
      <c r="G182" s="1">
        <v>100</v>
      </c>
      <c r="H182" s="13">
        <v>0.01</v>
      </c>
      <c r="I182" s="1">
        <f t="shared" si="11"/>
        <v>31500</v>
      </c>
      <c r="J182" s="1">
        <f t="shared" si="12"/>
        <v>34650</v>
      </c>
    </row>
    <row r="183" spans="5:10" x14ac:dyDescent="0.25">
      <c r="E183" s="1">
        <f t="shared" si="14"/>
        <v>3190000</v>
      </c>
      <c r="F183" s="1">
        <f t="shared" si="10"/>
        <v>31900</v>
      </c>
      <c r="G183" s="1">
        <v>100</v>
      </c>
      <c r="H183" s="13">
        <v>0.01</v>
      </c>
      <c r="I183" s="1">
        <f t="shared" si="11"/>
        <v>31900</v>
      </c>
      <c r="J183" s="1">
        <f t="shared" si="12"/>
        <v>35090</v>
      </c>
    </row>
    <row r="184" spans="5:10" x14ac:dyDescent="0.25">
      <c r="E184" s="1">
        <f t="shared" si="14"/>
        <v>3230000</v>
      </c>
      <c r="F184" s="1">
        <f t="shared" si="10"/>
        <v>32300</v>
      </c>
      <c r="G184" s="1">
        <v>100</v>
      </c>
      <c r="H184" s="13">
        <v>0.01</v>
      </c>
      <c r="I184" s="1">
        <f t="shared" si="11"/>
        <v>32300</v>
      </c>
      <c r="J184" s="1">
        <f t="shared" si="12"/>
        <v>35530</v>
      </c>
    </row>
    <row r="185" spans="5:10" x14ac:dyDescent="0.25">
      <c r="E185" s="1">
        <f t="shared" si="14"/>
        <v>3270000</v>
      </c>
      <c r="F185" s="1">
        <f t="shared" si="10"/>
        <v>32700</v>
      </c>
      <c r="G185" s="1">
        <v>100</v>
      </c>
      <c r="H185" s="13">
        <v>0.01</v>
      </c>
      <c r="I185" s="1">
        <f t="shared" si="11"/>
        <v>32700</v>
      </c>
      <c r="J185" s="1">
        <f t="shared" si="12"/>
        <v>35970</v>
      </c>
    </row>
    <row r="186" spans="5:10" x14ac:dyDescent="0.25">
      <c r="E186" s="1">
        <f t="shared" si="14"/>
        <v>3310000</v>
      </c>
      <c r="F186" s="1">
        <f t="shared" si="10"/>
        <v>33100</v>
      </c>
      <c r="G186" s="1">
        <v>100</v>
      </c>
      <c r="H186" s="13">
        <v>0.01</v>
      </c>
      <c r="I186" s="1">
        <f t="shared" si="11"/>
        <v>33100</v>
      </c>
      <c r="J186" s="1">
        <f t="shared" si="12"/>
        <v>36410</v>
      </c>
    </row>
    <row r="187" spans="5:10" x14ac:dyDescent="0.25">
      <c r="E187" s="1">
        <f t="shared" si="14"/>
        <v>3350000</v>
      </c>
      <c r="F187" s="1">
        <f t="shared" si="10"/>
        <v>33500</v>
      </c>
      <c r="G187" s="1">
        <v>100</v>
      </c>
      <c r="H187" s="13">
        <v>0.01</v>
      </c>
      <c r="I187" s="1">
        <f t="shared" si="11"/>
        <v>33500</v>
      </c>
      <c r="J187" s="1">
        <f t="shared" si="12"/>
        <v>36850</v>
      </c>
    </row>
    <row r="188" spans="5:10" x14ac:dyDescent="0.25">
      <c r="E188" s="1">
        <f t="shared" si="14"/>
        <v>3390000</v>
      </c>
      <c r="F188" s="1">
        <f t="shared" si="10"/>
        <v>33900</v>
      </c>
      <c r="G188" s="1">
        <v>100</v>
      </c>
      <c r="H188" s="13">
        <v>0.01</v>
      </c>
      <c r="I188" s="1">
        <f t="shared" si="11"/>
        <v>33900</v>
      </c>
      <c r="J188" s="1">
        <f t="shared" si="12"/>
        <v>37290</v>
      </c>
    </row>
    <row r="189" spans="5:10" x14ac:dyDescent="0.25">
      <c r="E189" s="1">
        <f t="shared" si="14"/>
        <v>3430000</v>
      </c>
      <c r="F189" s="1">
        <f t="shared" si="10"/>
        <v>34300</v>
      </c>
      <c r="G189" s="1">
        <v>100</v>
      </c>
      <c r="H189" s="13">
        <v>0.01</v>
      </c>
      <c r="I189" s="1">
        <f t="shared" si="11"/>
        <v>34300</v>
      </c>
      <c r="J189" s="1">
        <f t="shared" si="12"/>
        <v>37730</v>
      </c>
    </row>
    <row r="190" spans="5:10" x14ac:dyDescent="0.25">
      <c r="E190" s="1">
        <f t="shared" si="14"/>
        <v>3470000</v>
      </c>
      <c r="F190" s="1">
        <f t="shared" si="10"/>
        <v>34700</v>
      </c>
      <c r="G190" s="1">
        <v>100</v>
      </c>
      <c r="H190" s="13">
        <v>0.01</v>
      </c>
      <c r="I190" s="1">
        <f t="shared" si="11"/>
        <v>34700</v>
      </c>
      <c r="J190" s="1">
        <f t="shared" si="12"/>
        <v>38170</v>
      </c>
    </row>
    <row r="191" spans="5:10" x14ac:dyDescent="0.25">
      <c r="E191" s="1">
        <f t="shared" si="14"/>
        <v>3510000</v>
      </c>
      <c r="F191" s="1">
        <f t="shared" si="10"/>
        <v>35100</v>
      </c>
      <c r="G191" s="1">
        <v>100</v>
      </c>
      <c r="H191" s="13">
        <v>0.01</v>
      </c>
      <c r="I191" s="1">
        <f t="shared" si="11"/>
        <v>35100</v>
      </c>
      <c r="J191" s="1">
        <f t="shared" si="12"/>
        <v>38610</v>
      </c>
    </row>
    <row r="192" spans="5:10" x14ac:dyDescent="0.25">
      <c r="E192" s="1">
        <f t="shared" si="14"/>
        <v>3550000</v>
      </c>
      <c r="F192" s="1">
        <f t="shared" si="10"/>
        <v>35500</v>
      </c>
      <c r="G192" s="1">
        <v>100</v>
      </c>
      <c r="H192" s="13">
        <v>0.01</v>
      </c>
      <c r="I192" s="1">
        <f t="shared" si="11"/>
        <v>35500</v>
      </c>
      <c r="J192" s="1">
        <f t="shared" si="12"/>
        <v>39050</v>
      </c>
    </row>
    <row r="193" spans="5:10" x14ac:dyDescent="0.25">
      <c r="E193" s="1">
        <f t="shared" si="14"/>
        <v>3590000</v>
      </c>
      <c r="F193" s="1">
        <f t="shared" si="10"/>
        <v>35900</v>
      </c>
      <c r="G193" s="1">
        <v>100</v>
      </c>
      <c r="H193" s="13">
        <v>0.01</v>
      </c>
      <c r="I193" s="1">
        <f t="shared" si="11"/>
        <v>35900</v>
      </c>
      <c r="J193" s="1">
        <f t="shared" si="12"/>
        <v>39490</v>
      </c>
    </row>
    <row r="194" spans="5:10" x14ac:dyDescent="0.25">
      <c r="E194" s="1">
        <f t="shared" si="14"/>
        <v>3630000</v>
      </c>
      <c r="F194" s="1">
        <f t="shared" si="10"/>
        <v>36300</v>
      </c>
      <c r="G194" s="1">
        <v>100</v>
      </c>
      <c r="H194" s="13">
        <v>0.01</v>
      </c>
      <c r="I194" s="1">
        <f t="shared" si="11"/>
        <v>36300</v>
      </c>
      <c r="J194" s="1">
        <f t="shared" si="12"/>
        <v>39930</v>
      </c>
    </row>
    <row r="195" spans="5:10" x14ac:dyDescent="0.25">
      <c r="E195" s="1">
        <f t="shared" si="14"/>
        <v>3670000</v>
      </c>
      <c r="F195" s="1">
        <f t="shared" si="10"/>
        <v>36700</v>
      </c>
      <c r="G195" s="1">
        <v>100</v>
      </c>
      <c r="H195" s="13">
        <v>0.01</v>
      </c>
      <c r="I195" s="1">
        <f t="shared" si="11"/>
        <v>36700</v>
      </c>
      <c r="J195" s="1">
        <f t="shared" si="12"/>
        <v>40370</v>
      </c>
    </row>
    <row r="196" spans="5:10" x14ac:dyDescent="0.25">
      <c r="E196" s="1">
        <f t="shared" si="14"/>
        <v>3710000</v>
      </c>
      <c r="F196" s="1">
        <f t="shared" si="10"/>
        <v>37100</v>
      </c>
      <c r="G196" s="1">
        <v>100</v>
      </c>
      <c r="H196" s="13">
        <v>0.01</v>
      </c>
      <c r="I196" s="1">
        <f t="shared" si="11"/>
        <v>37100</v>
      </c>
      <c r="J196" s="1">
        <f t="shared" si="12"/>
        <v>40810</v>
      </c>
    </row>
    <row r="197" spans="5:10" x14ac:dyDescent="0.25">
      <c r="E197" s="1">
        <f t="shared" si="14"/>
        <v>3750000</v>
      </c>
      <c r="F197" s="1">
        <f t="shared" si="10"/>
        <v>37500</v>
      </c>
      <c r="G197" s="1">
        <v>100</v>
      </c>
      <c r="H197" s="13">
        <v>0.01</v>
      </c>
      <c r="I197" s="1">
        <f t="shared" si="11"/>
        <v>37500</v>
      </c>
      <c r="J197" s="1">
        <f t="shared" si="12"/>
        <v>41250</v>
      </c>
    </row>
    <row r="198" spans="5:10" x14ac:dyDescent="0.25">
      <c r="E198" s="1">
        <f t="shared" si="14"/>
        <v>3790000</v>
      </c>
      <c r="F198" s="1">
        <f t="shared" si="10"/>
        <v>37900</v>
      </c>
      <c r="G198" s="1">
        <v>100</v>
      </c>
      <c r="H198" s="13">
        <v>0.01</v>
      </c>
      <c r="I198" s="1">
        <f t="shared" si="11"/>
        <v>37900</v>
      </c>
      <c r="J198" s="1">
        <f t="shared" si="12"/>
        <v>41690</v>
      </c>
    </row>
    <row r="199" spans="5:10" x14ac:dyDescent="0.25">
      <c r="E199" s="1">
        <f t="shared" si="14"/>
        <v>3830000</v>
      </c>
      <c r="F199" s="1">
        <f t="shared" si="10"/>
        <v>38300</v>
      </c>
      <c r="G199" s="1">
        <v>100</v>
      </c>
      <c r="H199" s="13">
        <v>0.01</v>
      </c>
      <c r="I199" s="1">
        <f t="shared" si="11"/>
        <v>38300</v>
      </c>
      <c r="J199" s="1">
        <f t="shared" si="12"/>
        <v>42130</v>
      </c>
    </row>
    <row r="200" spans="5:10" x14ac:dyDescent="0.25">
      <c r="E200" s="1">
        <f t="shared" si="14"/>
        <v>3870000</v>
      </c>
      <c r="F200" s="1">
        <f t="shared" si="10"/>
        <v>38700</v>
      </c>
      <c r="G200" s="1">
        <v>100</v>
      </c>
      <c r="H200" s="13">
        <v>0.01</v>
      </c>
      <c r="I200" s="1">
        <f t="shared" si="11"/>
        <v>38700</v>
      </c>
      <c r="J200" s="1">
        <f t="shared" si="12"/>
        <v>42570</v>
      </c>
    </row>
    <row r="201" spans="5:10" x14ac:dyDescent="0.25">
      <c r="E201" s="1">
        <f t="shared" si="14"/>
        <v>3910000</v>
      </c>
      <c r="F201" s="1">
        <f t="shared" si="10"/>
        <v>39100</v>
      </c>
      <c r="G201" s="1">
        <v>100</v>
      </c>
      <c r="H201" s="13">
        <v>0.01</v>
      </c>
      <c r="I201" s="1">
        <f t="shared" si="11"/>
        <v>39100</v>
      </c>
      <c r="J201" s="1">
        <f t="shared" si="12"/>
        <v>43010</v>
      </c>
    </row>
    <row r="202" spans="5:10" x14ac:dyDescent="0.25">
      <c r="E202" s="1">
        <f t="shared" si="14"/>
        <v>3950000</v>
      </c>
      <c r="F202" s="1">
        <f t="shared" si="10"/>
        <v>39500</v>
      </c>
      <c r="G202" s="1">
        <v>100</v>
      </c>
      <c r="H202" s="13">
        <v>0.01</v>
      </c>
      <c r="I202" s="1">
        <f t="shared" si="11"/>
        <v>39500</v>
      </c>
      <c r="J202" s="1">
        <f t="shared" si="12"/>
        <v>43450</v>
      </c>
    </row>
    <row r="203" spans="5:10" x14ac:dyDescent="0.25">
      <c r="E203" s="1">
        <f t="shared" si="14"/>
        <v>3990000</v>
      </c>
      <c r="F203" s="1">
        <f t="shared" si="10"/>
        <v>39900</v>
      </c>
      <c r="G203" s="1">
        <v>100</v>
      </c>
      <c r="H203" s="13">
        <v>0.01</v>
      </c>
      <c r="I203" s="1">
        <f t="shared" si="11"/>
        <v>39900</v>
      </c>
      <c r="J203" s="1">
        <f t="shared" si="12"/>
        <v>43890</v>
      </c>
    </row>
    <row r="204" spans="5:10" x14ac:dyDescent="0.25">
      <c r="E204" s="1">
        <f t="shared" si="14"/>
        <v>4030000</v>
      </c>
      <c r="F204" s="1">
        <f t="shared" si="10"/>
        <v>40300</v>
      </c>
      <c r="G204" s="1">
        <v>100</v>
      </c>
      <c r="H204" s="13">
        <v>0.01</v>
      </c>
      <c r="I204" s="1">
        <f t="shared" si="11"/>
        <v>40300</v>
      </c>
      <c r="J204" s="1">
        <f t="shared" si="12"/>
        <v>44330</v>
      </c>
    </row>
    <row r="205" spans="5:10" x14ac:dyDescent="0.25">
      <c r="E205" s="1">
        <f t="shared" si="14"/>
        <v>4070000</v>
      </c>
      <c r="F205" s="1">
        <f t="shared" si="10"/>
        <v>40700</v>
      </c>
      <c r="G205" s="1">
        <v>100</v>
      </c>
      <c r="H205" s="13">
        <v>0.01</v>
      </c>
      <c r="I205" s="1">
        <f t="shared" si="11"/>
        <v>40700</v>
      </c>
      <c r="J205" s="1">
        <f t="shared" si="12"/>
        <v>44770</v>
      </c>
    </row>
    <row r="206" spans="5:10" x14ac:dyDescent="0.25">
      <c r="E206" s="1">
        <f t="shared" si="14"/>
        <v>4110000</v>
      </c>
      <c r="F206" s="1">
        <f t="shared" si="10"/>
        <v>41100</v>
      </c>
      <c r="G206" s="1">
        <v>100</v>
      </c>
      <c r="H206" s="13">
        <v>0.01</v>
      </c>
      <c r="I206" s="1">
        <f t="shared" si="11"/>
        <v>41100</v>
      </c>
      <c r="J206" s="1">
        <f t="shared" si="12"/>
        <v>45210.000000000007</v>
      </c>
    </row>
    <row r="207" spans="5:10" x14ac:dyDescent="0.25">
      <c r="E207" s="1">
        <f t="shared" si="14"/>
        <v>4150000</v>
      </c>
      <c r="F207" s="1">
        <f t="shared" si="10"/>
        <v>41500</v>
      </c>
      <c r="G207" s="1">
        <v>100</v>
      </c>
      <c r="H207" s="13">
        <v>0.01</v>
      </c>
      <c r="I207" s="1">
        <f t="shared" si="11"/>
        <v>41500</v>
      </c>
      <c r="J207" s="1">
        <f t="shared" si="12"/>
        <v>45650.000000000007</v>
      </c>
    </row>
    <row r="208" spans="5:10" x14ac:dyDescent="0.25">
      <c r="E208" s="1">
        <f t="shared" ref="E208:E227" si="15">+E207+100000</f>
        <v>4250000</v>
      </c>
      <c r="F208" s="1">
        <f t="shared" si="10"/>
        <v>42500</v>
      </c>
      <c r="G208" s="1">
        <v>100</v>
      </c>
      <c r="H208" s="13">
        <v>0.01</v>
      </c>
      <c r="I208" s="1">
        <f t="shared" si="11"/>
        <v>42500</v>
      </c>
      <c r="J208" s="1">
        <f t="shared" si="12"/>
        <v>46750.000000000007</v>
      </c>
    </row>
    <row r="209" spans="5:10" x14ac:dyDescent="0.25">
      <c r="E209" s="1">
        <f t="shared" si="15"/>
        <v>4350000</v>
      </c>
      <c r="F209" s="1">
        <f t="shared" si="10"/>
        <v>43500</v>
      </c>
      <c r="G209" s="1">
        <v>100</v>
      </c>
      <c r="H209" s="13">
        <v>0.01</v>
      </c>
      <c r="I209" s="1">
        <f t="shared" si="11"/>
        <v>43500</v>
      </c>
      <c r="J209" s="1">
        <f t="shared" si="12"/>
        <v>47850.000000000007</v>
      </c>
    </row>
    <row r="210" spans="5:10" x14ac:dyDescent="0.25">
      <c r="E210" s="1">
        <f t="shared" si="15"/>
        <v>4450000</v>
      </c>
      <c r="F210" s="1">
        <f t="shared" si="10"/>
        <v>44500</v>
      </c>
      <c r="G210" s="1">
        <v>100</v>
      </c>
      <c r="H210" s="13">
        <v>0.01</v>
      </c>
      <c r="I210" s="1">
        <f t="shared" si="11"/>
        <v>44500</v>
      </c>
      <c r="J210" s="1">
        <f t="shared" si="12"/>
        <v>48950.000000000007</v>
      </c>
    </row>
    <row r="211" spans="5:10" x14ac:dyDescent="0.25">
      <c r="E211" s="1">
        <f t="shared" si="15"/>
        <v>4550000</v>
      </c>
      <c r="F211" s="1">
        <f t="shared" si="10"/>
        <v>45500</v>
      </c>
      <c r="G211" s="1">
        <v>100</v>
      </c>
      <c r="H211" s="13">
        <v>0.01</v>
      </c>
      <c r="I211" s="1">
        <f t="shared" si="11"/>
        <v>45500</v>
      </c>
      <c r="J211" s="1">
        <f t="shared" si="12"/>
        <v>50050.000000000007</v>
      </c>
    </row>
    <row r="212" spans="5:10" x14ac:dyDescent="0.25">
      <c r="E212" s="1">
        <f t="shared" si="15"/>
        <v>4650000</v>
      </c>
      <c r="F212" s="1">
        <f t="shared" si="10"/>
        <v>46500</v>
      </c>
      <c r="G212" s="1">
        <v>100</v>
      </c>
      <c r="H212" s="13">
        <v>0.01</v>
      </c>
      <c r="I212" s="1">
        <f t="shared" si="11"/>
        <v>46500</v>
      </c>
      <c r="J212" s="1">
        <f t="shared" si="12"/>
        <v>51150.000000000007</v>
      </c>
    </row>
    <row r="213" spans="5:10" x14ac:dyDescent="0.25">
      <c r="E213" s="1">
        <f t="shared" si="15"/>
        <v>4750000</v>
      </c>
      <c r="F213" s="1">
        <f t="shared" si="10"/>
        <v>47500</v>
      </c>
      <c r="G213" s="1">
        <v>100</v>
      </c>
      <c r="H213" s="13">
        <v>0.01</v>
      </c>
      <c r="I213" s="1">
        <f t="shared" si="11"/>
        <v>47500</v>
      </c>
      <c r="J213" s="1">
        <f t="shared" si="12"/>
        <v>52250.000000000007</v>
      </c>
    </row>
    <row r="214" spans="5:10" x14ac:dyDescent="0.25">
      <c r="E214" s="1">
        <f t="shared" si="15"/>
        <v>4850000</v>
      </c>
      <c r="F214" s="1">
        <f t="shared" si="10"/>
        <v>48500</v>
      </c>
      <c r="G214" s="1">
        <v>100</v>
      </c>
      <c r="H214" s="13">
        <v>0.01</v>
      </c>
      <c r="I214" s="1">
        <f t="shared" si="11"/>
        <v>48500</v>
      </c>
      <c r="J214" s="1">
        <f t="shared" si="12"/>
        <v>53350.000000000007</v>
      </c>
    </row>
    <row r="215" spans="5:10" x14ac:dyDescent="0.25">
      <c r="E215" s="1">
        <f t="shared" si="15"/>
        <v>4950000</v>
      </c>
      <c r="F215" s="1">
        <f t="shared" ref="F215:F278" si="16">+E215/G215</f>
        <v>49500</v>
      </c>
      <c r="G215" s="1">
        <v>100</v>
      </c>
      <c r="H215" s="13">
        <v>0.01</v>
      </c>
      <c r="I215" s="1">
        <f t="shared" ref="I215:I278" si="17">+H215*E215</f>
        <v>49500</v>
      </c>
      <c r="J215" s="1">
        <f t="shared" ref="J215:J227" si="18">+F215*1.1</f>
        <v>54450.000000000007</v>
      </c>
    </row>
    <row r="216" spans="5:10" x14ac:dyDescent="0.25">
      <c r="E216" s="1">
        <f t="shared" si="15"/>
        <v>5050000</v>
      </c>
      <c r="F216" s="1">
        <f t="shared" si="16"/>
        <v>50500</v>
      </c>
      <c r="G216" s="1">
        <v>100</v>
      </c>
      <c r="H216" s="13">
        <v>0.01</v>
      </c>
      <c r="I216" s="1">
        <f t="shared" si="17"/>
        <v>50500</v>
      </c>
      <c r="J216" s="1">
        <f t="shared" si="18"/>
        <v>55550.000000000007</v>
      </c>
    </row>
    <row r="217" spans="5:10" x14ac:dyDescent="0.25">
      <c r="E217" s="1">
        <f t="shared" si="15"/>
        <v>5150000</v>
      </c>
      <c r="F217" s="1">
        <f t="shared" si="16"/>
        <v>51500</v>
      </c>
      <c r="G217" s="1">
        <v>100</v>
      </c>
      <c r="H217" s="13">
        <v>0.01</v>
      </c>
      <c r="I217" s="1">
        <f t="shared" si="17"/>
        <v>51500</v>
      </c>
      <c r="J217" s="1">
        <f t="shared" si="18"/>
        <v>56650.000000000007</v>
      </c>
    </row>
    <row r="218" spans="5:10" x14ac:dyDescent="0.25">
      <c r="E218" s="1">
        <f t="shared" si="15"/>
        <v>5250000</v>
      </c>
      <c r="F218" s="1">
        <f t="shared" si="16"/>
        <v>52500</v>
      </c>
      <c r="G218" s="1">
        <v>100</v>
      </c>
      <c r="H218" s="13">
        <v>0.01</v>
      </c>
      <c r="I218" s="1">
        <f t="shared" si="17"/>
        <v>52500</v>
      </c>
      <c r="J218" s="1">
        <f t="shared" si="18"/>
        <v>57750.000000000007</v>
      </c>
    </row>
    <row r="219" spans="5:10" x14ac:dyDescent="0.25">
      <c r="E219" s="1">
        <f t="shared" si="15"/>
        <v>5350000</v>
      </c>
      <c r="F219" s="1">
        <f t="shared" si="16"/>
        <v>53500</v>
      </c>
      <c r="G219" s="1">
        <v>100</v>
      </c>
      <c r="H219" s="13">
        <v>0.01</v>
      </c>
      <c r="I219" s="1">
        <f t="shared" si="17"/>
        <v>53500</v>
      </c>
      <c r="J219" s="1">
        <f t="shared" si="18"/>
        <v>58850.000000000007</v>
      </c>
    </row>
    <row r="220" spans="5:10" x14ac:dyDescent="0.25">
      <c r="E220" s="1">
        <f t="shared" si="15"/>
        <v>5450000</v>
      </c>
      <c r="F220" s="1">
        <f t="shared" si="16"/>
        <v>54500</v>
      </c>
      <c r="G220" s="1">
        <v>100</v>
      </c>
      <c r="H220" s="13">
        <v>0.01</v>
      </c>
      <c r="I220" s="1">
        <f t="shared" si="17"/>
        <v>54500</v>
      </c>
      <c r="J220" s="1">
        <f t="shared" si="18"/>
        <v>59950.000000000007</v>
      </c>
    </row>
    <row r="221" spans="5:10" x14ac:dyDescent="0.25">
      <c r="E221" s="1">
        <f t="shared" si="15"/>
        <v>5550000</v>
      </c>
      <c r="F221" s="1">
        <f t="shared" si="16"/>
        <v>55500</v>
      </c>
      <c r="G221" s="1">
        <v>100</v>
      </c>
      <c r="H221" s="13">
        <v>0.01</v>
      </c>
      <c r="I221" s="1">
        <f t="shared" si="17"/>
        <v>55500</v>
      </c>
      <c r="J221" s="1">
        <f t="shared" si="18"/>
        <v>61050.000000000007</v>
      </c>
    </row>
    <row r="222" spans="5:10" x14ac:dyDescent="0.25">
      <c r="E222" s="1">
        <f t="shared" si="15"/>
        <v>5650000</v>
      </c>
      <c r="F222" s="1">
        <f t="shared" si="16"/>
        <v>56500</v>
      </c>
      <c r="G222" s="1">
        <v>100</v>
      </c>
      <c r="H222" s="13">
        <v>0.01</v>
      </c>
      <c r="I222" s="1">
        <f t="shared" si="17"/>
        <v>56500</v>
      </c>
      <c r="J222" s="1">
        <f t="shared" si="18"/>
        <v>62150.000000000007</v>
      </c>
    </row>
    <row r="223" spans="5:10" x14ac:dyDescent="0.25">
      <c r="E223" s="1">
        <f t="shared" si="15"/>
        <v>5750000</v>
      </c>
      <c r="F223" s="1">
        <f t="shared" si="16"/>
        <v>57500</v>
      </c>
      <c r="G223" s="1">
        <v>100</v>
      </c>
      <c r="H223" s="13">
        <v>0.01</v>
      </c>
      <c r="I223" s="1">
        <f t="shared" si="17"/>
        <v>57500</v>
      </c>
      <c r="J223" s="1">
        <f t="shared" si="18"/>
        <v>63250.000000000007</v>
      </c>
    </row>
    <row r="224" spans="5:10" x14ac:dyDescent="0.25">
      <c r="E224" s="1">
        <f t="shared" si="15"/>
        <v>5850000</v>
      </c>
      <c r="F224" s="1">
        <f t="shared" si="16"/>
        <v>58500</v>
      </c>
      <c r="G224" s="1">
        <v>100</v>
      </c>
      <c r="H224" s="13">
        <v>0.01</v>
      </c>
      <c r="I224" s="1">
        <f t="shared" si="17"/>
        <v>58500</v>
      </c>
      <c r="J224" s="1">
        <f t="shared" si="18"/>
        <v>64350.000000000007</v>
      </c>
    </row>
    <row r="225" spans="5:10" x14ac:dyDescent="0.25">
      <c r="E225" s="1">
        <f t="shared" si="15"/>
        <v>5950000</v>
      </c>
      <c r="F225" s="1">
        <f t="shared" si="16"/>
        <v>59500</v>
      </c>
      <c r="G225" s="1">
        <v>100</v>
      </c>
      <c r="H225" s="13">
        <v>0.01</v>
      </c>
      <c r="I225" s="1">
        <f t="shared" si="17"/>
        <v>59500</v>
      </c>
      <c r="J225" s="1">
        <f t="shared" si="18"/>
        <v>65450.000000000007</v>
      </c>
    </row>
    <row r="226" spans="5:10" x14ac:dyDescent="0.25">
      <c r="E226" s="1">
        <f t="shared" si="15"/>
        <v>6050000</v>
      </c>
      <c r="F226" s="1">
        <f t="shared" si="16"/>
        <v>60500</v>
      </c>
      <c r="G226" s="1">
        <v>100</v>
      </c>
      <c r="H226" s="13">
        <v>0.01</v>
      </c>
      <c r="I226" s="1">
        <f t="shared" si="17"/>
        <v>60500</v>
      </c>
      <c r="J226" s="1">
        <f t="shared" si="18"/>
        <v>66550</v>
      </c>
    </row>
    <row r="227" spans="5:10" x14ac:dyDescent="0.25">
      <c r="E227" s="1">
        <f t="shared" si="15"/>
        <v>6150000</v>
      </c>
      <c r="F227" s="1">
        <f t="shared" si="16"/>
        <v>61500</v>
      </c>
      <c r="G227" s="1">
        <v>100</v>
      </c>
      <c r="H227" s="13">
        <v>0.01</v>
      </c>
      <c r="I227" s="1">
        <f t="shared" si="17"/>
        <v>61500</v>
      </c>
      <c r="J227" s="1">
        <f t="shared" si="18"/>
        <v>67650</v>
      </c>
    </row>
    <row r="228" spans="5:10" x14ac:dyDescent="0.25">
      <c r="E228" s="1">
        <f t="shared" ref="E228:E265" si="19">+E227+100000</f>
        <v>6250000</v>
      </c>
      <c r="F228" s="1">
        <f t="shared" si="16"/>
        <v>62500</v>
      </c>
      <c r="G228" s="1">
        <v>100</v>
      </c>
      <c r="H228" s="13">
        <v>0.01</v>
      </c>
      <c r="I228" s="1">
        <f t="shared" ref="I228:I265" si="20">+H228*E228</f>
        <v>62500</v>
      </c>
      <c r="J228" s="1">
        <f t="shared" ref="J228:J265" si="21">+F228*1.1</f>
        <v>68750</v>
      </c>
    </row>
    <row r="229" spans="5:10" x14ac:dyDescent="0.25">
      <c r="E229" s="1">
        <f t="shared" si="19"/>
        <v>6350000</v>
      </c>
      <c r="F229" s="1">
        <f t="shared" si="16"/>
        <v>63500</v>
      </c>
      <c r="G229" s="1">
        <v>100</v>
      </c>
      <c r="H229" s="13">
        <v>0.01</v>
      </c>
      <c r="I229" s="1">
        <f t="shared" si="20"/>
        <v>63500</v>
      </c>
      <c r="J229" s="1">
        <f t="shared" si="21"/>
        <v>69850</v>
      </c>
    </row>
    <row r="230" spans="5:10" x14ac:dyDescent="0.25">
      <c r="E230" s="1">
        <f t="shared" si="19"/>
        <v>6450000</v>
      </c>
      <c r="F230" s="1">
        <f t="shared" si="16"/>
        <v>64500</v>
      </c>
      <c r="G230" s="1">
        <v>100</v>
      </c>
      <c r="H230" s="13">
        <v>0.01</v>
      </c>
      <c r="I230" s="1">
        <f t="shared" si="20"/>
        <v>64500</v>
      </c>
      <c r="J230" s="1">
        <f t="shared" si="21"/>
        <v>70950</v>
      </c>
    </row>
    <row r="231" spans="5:10" x14ac:dyDescent="0.25">
      <c r="E231" s="1">
        <f t="shared" si="19"/>
        <v>6550000</v>
      </c>
      <c r="F231" s="1">
        <f t="shared" si="16"/>
        <v>65500</v>
      </c>
      <c r="G231" s="1">
        <v>100</v>
      </c>
      <c r="H231" s="13">
        <v>0.01</v>
      </c>
      <c r="I231" s="1">
        <f t="shared" si="20"/>
        <v>65500</v>
      </c>
      <c r="J231" s="1">
        <f t="shared" si="21"/>
        <v>72050</v>
      </c>
    </row>
    <row r="232" spans="5:10" x14ac:dyDescent="0.25">
      <c r="E232" s="1">
        <f t="shared" si="19"/>
        <v>6650000</v>
      </c>
      <c r="F232" s="1">
        <f t="shared" si="16"/>
        <v>66500</v>
      </c>
      <c r="G232" s="1">
        <v>100</v>
      </c>
      <c r="H232" s="13">
        <v>0.01</v>
      </c>
      <c r="I232" s="1">
        <f t="shared" si="20"/>
        <v>66500</v>
      </c>
      <c r="J232" s="1">
        <f t="shared" si="21"/>
        <v>73150</v>
      </c>
    </row>
    <row r="233" spans="5:10" x14ac:dyDescent="0.25">
      <c r="E233" s="1">
        <f t="shared" si="19"/>
        <v>6750000</v>
      </c>
      <c r="F233" s="1">
        <f t="shared" si="16"/>
        <v>67500</v>
      </c>
      <c r="G233" s="1">
        <v>100</v>
      </c>
      <c r="H233" s="13">
        <v>0.01</v>
      </c>
      <c r="I233" s="1">
        <f t="shared" si="20"/>
        <v>67500</v>
      </c>
      <c r="J233" s="1">
        <f t="shared" si="21"/>
        <v>74250</v>
      </c>
    </row>
    <row r="234" spans="5:10" x14ac:dyDescent="0.25">
      <c r="E234" s="1">
        <f t="shared" si="19"/>
        <v>6850000</v>
      </c>
      <c r="F234" s="1">
        <f t="shared" si="16"/>
        <v>68500</v>
      </c>
      <c r="G234" s="1">
        <v>100</v>
      </c>
      <c r="H234" s="13">
        <v>0.01</v>
      </c>
      <c r="I234" s="1">
        <f t="shared" si="20"/>
        <v>68500</v>
      </c>
      <c r="J234" s="1">
        <f t="shared" si="21"/>
        <v>75350</v>
      </c>
    </row>
    <row r="235" spans="5:10" x14ac:dyDescent="0.25">
      <c r="E235" s="1">
        <f t="shared" si="19"/>
        <v>6950000</v>
      </c>
      <c r="F235" s="1">
        <f t="shared" si="16"/>
        <v>69500</v>
      </c>
      <c r="G235" s="1">
        <v>100</v>
      </c>
      <c r="H235" s="13">
        <v>0.01</v>
      </c>
      <c r="I235" s="1">
        <f t="shared" si="20"/>
        <v>69500</v>
      </c>
      <c r="J235" s="1">
        <f t="shared" si="21"/>
        <v>76450</v>
      </c>
    </row>
    <row r="236" spans="5:10" x14ac:dyDescent="0.25">
      <c r="E236" s="1">
        <f t="shared" si="19"/>
        <v>7050000</v>
      </c>
      <c r="F236" s="1">
        <f t="shared" si="16"/>
        <v>70500</v>
      </c>
      <c r="G236" s="1">
        <v>100</v>
      </c>
      <c r="H236" s="13">
        <v>0.01</v>
      </c>
      <c r="I236" s="1">
        <f t="shared" si="20"/>
        <v>70500</v>
      </c>
      <c r="J236" s="1">
        <f t="shared" si="21"/>
        <v>77550</v>
      </c>
    </row>
    <row r="237" spans="5:10" x14ac:dyDescent="0.25">
      <c r="E237" s="1">
        <f t="shared" si="19"/>
        <v>7150000</v>
      </c>
      <c r="F237" s="1">
        <f t="shared" si="16"/>
        <v>71500</v>
      </c>
      <c r="G237" s="1">
        <v>100</v>
      </c>
      <c r="H237" s="13">
        <v>0.01</v>
      </c>
      <c r="I237" s="1">
        <f t="shared" si="20"/>
        <v>71500</v>
      </c>
      <c r="J237" s="1">
        <f t="shared" si="21"/>
        <v>78650</v>
      </c>
    </row>
    <row r="238" spans="5:10" x14ac:dyDescent="0.25">
      <c r="E238" s="1">
        <f t="shared" si="19"/>
        <v>7250000</v>
      </c>
      <c r="F238" s="1">
        <f t="shared" si="16"/>
        <v>72500</v>
      </c>
      <c r="G238" s="1">
        <v>100</v>
      </c>
      <c r="H238" s="13">
        <v>0.01</v>
      </c>
      <c r="I238" s="1">
        <f t="shared" si="20"/>
        <v>72500</v>
      </c>
      <c r="J238" s="1">
        <f t="shared" si="21"/>
        <v>79750</v>
      </c>
    </row>
    <row r="239" spans="5:10" x14ac:dyDescent="0.25">
      <c r="E239" s="1">
        <f t="shared" si="19"/>
        <v>7350000</v>
      </c>
      <c r="F239" s="1">
        <f t="shared" si="16"/>
        <v>73500</v>
      </c>
      <c r="G239" s="1">
        <v>100</v>
      </c>
      <c r="H239" s="13">
        <v>0.01</v>
      </c>
      <c r="I239" s="1">
        <f t="shared" si="20"/>
        <v>73500</v>
      </c>
      <c r="J239" s="1">
        <f t="shared" si="21"/>
        <v>80850</v>
      </c>
    </row>
    <row r="240" spans="5:10" x14ac:dyDescent="0.25">
      <c r="E240" s="1">
        <f t="shared" si="19"/>
        <v>7450000</v>
      </c>
      <c r="F240" s="1">
        <f t="shared" si="16"/>
        <v>74500</v>
      </c>
      <c r="G240" s="1">
        <v>100</v>
      </c>
      <c r="H240" s="13">
        <v>0.01</v>
      </c>
      <c r="I240" s="1">
        <f t="shared" si="20"/>
        <v>74500</v>
      </c>
      <c r="J240" s="1">
        <f t="shared" si="21"/>
        <v>81950</v>
      </c>
    </row>
    <row r="241" spans="5:10" x14ac:dyDescent="0.25">
      <c r="E241" s="1">
        <f t="shared" si="19"/>
        <v>7550000</v>
      </c>
      <c r="F241" s="1">
        <f t="shared" si="16"/>
        <v>75500</v>
      </c>
      <c r="G241" s="1">
        <v>100</v>
      </c>
      <c r="H241" s="13">
        <v>0.01</v>
      </c>
      <c r="I241" s="1">
        <f t="shared" si="20"/>
        <v>75500</v>
      </c>
      <c r="J241" s="1">
        <f t="shared" si="21"/>
        <v>83050</v>
      </c>
    </row>
    <row r="242" spans="5:10" x14ac:dyDescent="0.25">
      <c r="E242" s="1">
        <f t="shared" si="19"/>
        <v>7650000</v>
      </c>
      <c r="F242" s="1">
        <f t="shared" si="16"/>
        <v>76500</v>
      </c>
      <c r="G242" s="1">
        <v>100</v>
      </c>
      <c r="H242" s="13">
        <v>0.01</v>
      </c>
      <c r="I242" s="1">
        <f t="shared" si="20"/>
        <v>76500</v>
      </c>
      <c r="J242" s="1">
        <f t="shared" si="21"/>
        <v>84150</v>
      </c>
    </row>
    <row r="243" spans="5:10" x14ac:dyDescent="0.25">
      <c r="E243" s="1">
        <f t="shared" si="19"/>
        <v>7750000</v>
      </c>
      <c r="F243" s="1">
        <f t="shared" si="16"/>
        <v>77500</v>
      </c>
      <c r="G243" s="1">
        <v>100</v>
      </c>
      <c r="H243" s="13">
        <v>0.01</v>
      </c>
      <c r="I243" s="1">
        <f t="shared" si="20"/>
        <v>77500</v>
      </c>
      <c r="J243" s="1">
        <f t="shared" si="21"/>
        <v>85250</v>
      </c>
    </row>
    <row r="244" spans="5:10" x14ac:dyDescent="0.25">
      <c r="E244" s="1">
        <f t="shared" si="19"/>
        <v>7850000</v>
      </c>
      <c r="F244" s="1">
        <f t="shared" si="16"/>
        <v>78500</v>
      </c>
      <c r="G244" s="1">
        <v>100</v>
      </c>
      <c r="H244" s="13">
        <v>0.01</v>
      </c>
      <c r="I244" s="1">
        <f t="shared" si="20"/>
        <v>78500</v>
      </c>
      <c r="J244" s="1">
        <f t="shared" si="21"/>
        <v>86350</v>
      </c>
    </row>
    <row r="245" spans="5:10" x14ac:dyDescent="0.25">
      <c r="E245" s="1">
        <f t="shared" si="19"/>
        <v>7950000</v>
      </c>
      <c r="F245" s="1">
        <f t="shared" si="16"/>
        <v>79500</v>
      </c>
      <c r="G245" s="1">
        <v>100</v>
      </c>
      <c r="H245" s="13">
        <v>0.01</v>
      </c>
      <c r="I245" s="1">
        <f t="shared" si="20"/>
        <v>79500</v>
      </c>
      <c r="J245" s="1">
        <f t="shared" si="21"/>
        <v>87450</v>
      </c>
    </row>
    <row r="246" spans="5:10" x14ac:dyDescent="0.25">
      <c r="E246" s="1">
        <f t="shared" si="19"/>
        <v>8050000</v>
      </c>
      <c r="F246" s="1">
        <f t="shared" si="16"/>
        <v>80500</v>
      </c>
      <c r="G246" s="1">
        <v>100</v>
      </c>
      <c r="H246" s="13">
        <v>0.01</v>
      </c>
      <c r="I246" s="1">
        <f t="shared" si="20"/>
        <v>80500</v>
      </c>
      <c r="J246" s="1">
        <f t="shared" si="21"/>
        <v>88550</v>
      </c>
    </row>
    <row r="247" spans="5:10" x14ac:dyDescent="0.25">
      <c r="E247" s="1">
        <f t="shared" si="19"/>
        <v>8150000</v>
      </c>
      <c r="F247" s="1">
        <f t="shared" si="16"/>
        <v>81500</v>
      </c>
      <c r="G247" s="1">
        <v>100</v>
      </c>
      <c r="H247" s="13">
        <v>0.01</v>
      </c>
      <c r="I247" s="1">
        <f t="shared" si="20"/>
        <v>81500</v>
      </c>
      <c r="J247" s="1">
        <f t="shared" si="21"/>
        <v>89650</v>
      </c>
    </row>
    <row r="248" spans="5:10" x14ac:dyDescent="0.25">
      <c r="E248" s="1">
        <f t="shared" si="19"/>
        <v>8250000</v>
      </c>
      <c r="F248" s="1">
        <f t="shared" si="16"/>
        <v>82500</v>
      </c>
      <c r="G248" s="1">
        <v>100</v>
      </c>
      <c r="H248" s="13">
        <v>0.01</v>
      </c>
      <c r="I248" s="1">
        <f t="shared" si="20"/>
        <v>82500</v>
      </c>
      <c r="J248" s="1">
        <f t="shared" si="21"/>
        <v>90750.000000000015</v>
      </c>
    </row>
    <row r="249" spans="5:10" x14ac:dyDescent="0.25">
      <c r="E249" s="1">
        <f t="shared" si="19"/>
        <v>8350000</v>
      </c>
      <c r="F249" s="1">
        <f t="shared" si="16"/>
        <v>83500</v>
      </c>
      <c r="G249" s="1">
        <v>100</v>
      </c>
      <c r="H249" s="13">
        <v>0.01</v>
      </c>
      <c r="I249" s="1">
        <f t="shared" si="20"/>
        <v>83500</v>
      </c>
      <c r="J249" s="1">
        <f t="shared" si="21"/>
        <v>91850.000000000015</v>
      </c>
    </row>
    <row r="250" spans="5:10" x14ac:dyDescent="0.25">
      <c r="E250" s="1">
        <f t="shared" si="19"/>
        <v>8450000</v>
      </c>
      <c r="F250" s="1">
        <f t="shared" si="16"/>
        <v>84500</v>
      </c>
      <c r="G250" s="1">
        <v>100</v>
      </c>
      <c r="H250" s="13">
        <v>0.01</v>
      </c>
      <c r="I250" s="1">
        <f t="shared" si="20"/>
        <v>84500</v>
      </c>
      <c r="J250" s="1">
        <f t="shared" si="21"/>
        <v>92950.000000000015</v>
      </c>
    </row>
    <row r="251" spans="5:10" x14ac:dyDescent="0.25">
      <c r="E251" s="1">
        <f t="shared" si="19"/>
        <v>8550000</v>
      </c>
      <c r="F251" s="1">
        <f t="shared" si="16"/>
        <v>85500</v>
      </c>
      <c r="G251" s="1">
        <v>100</v>
      </c>
      <c r="H251" s="13">
        <v>0.01</v>
      </c>
      <c r="I251" s="1">
        <f t="shared" si="20"/>
        <v>85500</v>
      </c>
      <c r="J251" s="1">
        <f t="shared" si="21"/>
        <v>94050.000000000015</v>
      </c>
    </row>
    <row r="252" spans="5:10" x14ac:dyDescent="0.25">
      <c r="E252" s="1">
        <f t="shared" si="19"/>
        <v>8650000</v>
      </c>
      <c r="F252" s="1">
        <f t="shared" si="16"/>
        <v>86500</v>
      </c>
      <c r="G252" s="1">
        <v>100</v>
      </c>
      <c r="H252" s="13">
        <v>0.01</v>
      </c>
      <c r="I252" s="1">
        <f t="shared" si="20"/>
        <v>86500</v>
      </c>
      <c r="J252" s="1">
        <f t="shared" si="21"/>
        <v>95150.000000000015</v>
      </c>
    </row>
    <row r="253" spans="5:10" x14ac:dyDescent="0.25">
      <c r="E253" s="1">
        <f t="shared" si="19"/>
        <v>8750000</v>
      </c>
      <c r="F253" s="1">
        <f t="shared" si="16"/>
        <v>87500</v>
      </c>
      <c r="G253" s="1">
        <v>100</v>
      </c>
      <c r="H253" s="13">
        <v>0.01</v>
      </c>
      <c r="I253" s="1">
        <f t="shared" si="20"/>
        <v>87500</v>
      </c>
      <c r="J253" s="1">
        <f t="shared" si="21"/>
        <v>96250.000000000015</v>
      </c>
    </row>
    <row r="254" spans="5:10" x14ac:dyDescent="0.25">
      <c r="E254" s="1">
        <f t="shared" si="19"/>
        <v>8850000</v>
      </c>
      <c r="F254" s="1">
        <f t="shared" si="16"/>
        <v>88500</v>
      </c>
      <c r="G254" s="1">
        <v>100</v>
      </c>
      <c r="H254" s="13">
        <v>0.01</v>
      </c>
      <c r="I254" s="1">
        <f t="shared" si="20"/>
        <v>88500</v>
      </c>
      <c r="J254" s="1">
        <f t="shared" si="21"/>
        <v>97350.000000000015</v>
      </c>
    </row>
    <row r="255" spans="5:10" x14ac:dyDescent="0.25">
      <c r="E255" s="1">
        <f t="shared" si="19"/>
        <v>8950000</v>
      </c>
      <c r="F255" s="1">
        <f t="shared" si="16"/>
        <v>89500</v>
      </c>
      <c r="G255" s="1">
        <v>100</v>
      </c>
      <c r="H255" s="13">
        <v>0.01</v>
      </c>
      <c r="I255" s="1">
        <f t="shared" si="20"/>
        <v>89500</v>
      </c>
      <c r="J255" s="1">
        <f t="shared" si="21"/>
        <v>98450.000000000015</v>
      </c>
    </row>
    <row r="256" spans="5:10" x14ac:dyDescent="0.25">
      <c r="E256" s="1">
        <f t="shared" si="19"/>
        <v>9050000</v>
      </c>
      <c r="F256" s="1">
        <f t="shared" si="16"/>
        <v>90500</v>
      </c>
      <c r="G256" s="1">
        <v>100</v>
      </c>
      <c r="H256" s="13">
        <v>0.01</v>
      </c>
      <c r="I256" s="1">
        <f t="shared" si="20"/>
        <v>90500</v>
      </c>
      <c r="J256" s="1">
        <f t="shared" si="21"/>
        <v>99550.000000000015</v>
      </c>
    </row>
    <row r="257" spans="5:10" x14ac:dyDescent="0.25">
      <c r="E257" s="1">
        <f t="shared" si="19"/>
        <v>9150000</v>
      </c>
      <c r="F257" s="1">
        <f t="shared" si="16"/>
        <v>91500</v>
      </c>
      <c r="G257" s="1">
        <v>100</v>
      </c>
      <c r="H257" s="13">
        <v>0.01</v>
      </c>
      <c r="I257" s="1">
        <f t="shared" si="20"/>
        <v>91500</v>
      </c>
      <c r="J257" s="1">
        <f t="shared" si="21"/>
        <v>100650.00000000001</v>
      </c>
    </row>
    <row r="258" spans="5:10" x14ac:dyDescent="0.25">
      <c r="E258" s="1">
        <f t="shared" si="19"/>
        <v>9250000</v>
      </c>
      <c r="F258" s="1">
        <f t="shared" si="16"/>
        <v>92500</v>
      </c>
      <c r="G258" s="1">
        <v>100</v>
      </c>
      <c r="H258" s="13">
        <v>0.01</v>
      </c>
      <c r="I258" s="1">
        <f t="shared" si="20"/>
        <v>92500</v>
      </c>
      <c r="J258" s="1">
        <f t="shared" si="21"/>
        <v>101750.00000000001</v>
      </c>
    </row>
    <row r="259" spans="5:10" x14ac:dyDescent="0.25">
      <c r="E259" s="1">
        <f t="shared" si="19"/>
        <v>9350000</v>
      </c>
      <c r="F259" s="1">
        <f t="shared" si="16"/>
        <v>93500</v>
      </c>
      <c r="G259" s="1">
        <v>100</v>
      </c>
      <c r="H259" s="13">
        <v>0.01</v>
      </c>
      <c r="I259" s="1">
        <f t="shared" si="20"/>
        <v>93500</v>
      </c>
      <c r="J259" s="1">
        <f t="shared" si="21"/>
        <v>102850.00000000001</v>
      </c>
    </row>
    <row r="260" spans="5:10" x14ac:dyDescent="0.25">
      <c r="E260" s="1">
        <f t="shared" si="19"/>
        <v>9450000</v>
      </c>
      <c r="F260" s="1">
        <f t="shared" si="16"/>
        <v>94500</v>
      </c>
      <c r="G260" s="1">
        <v>100</v>
      </c>
      <c r="H260" s="13">
        <v>0.01</v>
      </c>
      <c r="I260" s="1">
        <f t="shared" si="20"/>
        <v>94500</v>
      </c>
      <c r="J260" s="1">
        <f t="shared" si="21"/>
        <v>103950.00000000001</v>
      </c>
    </row>
    <row r="261" spans="5:10" x14ac:dyDescent="0.25">
      <c r="E261" s="1">
        <f t="shared" si="19"/>
        <v>9550000</v>
      </c>
      <c r="F261" s="1">
        <f t="shared" si="16"/>
        <v>95500</v>
      </c>
      <c r="G261" s="1">
        <v>100</v>
      </c>
      <c r="H261" s="13">
        <v>0.01</v>
      </c>
      <c r="I261" s="1">
        <f t="shared" si="20"/>
        <v>95500</v>
      </c>
      <c r="J261" s="1">
        <f t="shared" si="21"/>
        <v>105050.00000000001</v>
      </c>
    </row>
    <row r="262" spans="5:10" x14ac:dyDescent="0.25">
      <c r="E262" s="1">
        <f t="shared" si="19"/>
        <v>9650000</v>
      </c>
      <c r="F262" s="1">
        <f t="shared" si="16"/>
        <v>96500</v>
      </c>
      <c r="G262" s="1">
        <v>100</v>
      </c>
      <c r="H262" s="13">
        <v>0.01</v>
      </c>
      <c r="I262" s="1">
        <f t="shared" si="20"/>
        <v>96500</v>
      </c>
      <c r="J262" s="1">
        <f t="shared" si="21"/>
        <v>106150.00000000001</v>
      </c>
    </row>
    <row r="263" spans="5:10" x14ac:dyDescent="0.25">
      <c r="E263" s="1">
        <f t="shared" si="19"/>
        <v>9750000</v>
      </c>
      <c r="F263" s="1">
        <f t="shared" si="16"/>
        <v>97500</v>
      </c>
      <c r="G263" s="1">
        <v>100</v>
      </c>
      <c r="H263" s="13">
        <v>0.01</v>
      </c>
      <c r="I263" s="1">
        <f t="shared" si="20"/>
        <v>97500</v>
      </c>
      <c r="J263" s="1">
        <f t="shared" si="21"/>
        <v>107250.00000000001</v>
      </c>
    </row>
    <row r="264" spans="5:10" x14ac:dyDescent="0.25">
      <c r="E264" s="1">
        <f t="shared" si="19"/>
        <v>9850000</v>
      </c>
      <c r="F264" s="1">
        <f t="shared" si="16"/>
        <v>98500</v>
      </c>
      <c r="G264" s="1">
        <v>100</v>
      </c>
      <c r="H264" s="13">
        <v>0.01</v>
      </c>
      <c r="I264" s="1">
        <f t="shared" si="20"/>
        <v>98500</v>
      </c>
      <c r="J264" s="1">
        <f t="shared" si="21"/>
        <v>108350.00000000001</v>
      </c>
    </row>
    <row r="265" spans="5:10" x14ac:dyDescent="0.25">
      <c r="E265" s="1">
        <f t="shared" si="19"/>
        <v>9950000</v>
      </c>
      <c r="F265" s="1">
        <f t="shared" si="16"/>
        <v>99500</v>
      </c>
      <c r="G265" s="1">
        <v>100</v>
      </c>
      <c r="H265" s="13">
        <v>0.01</v>
      </c>
      <c r="I265" s="1">
        <f t="shared" si="20"/>
        <v>99500</v>
      </c>
      <c r="J265" s="1">
        <f t="shared" si="21"/>
        <v>109450.00000000001</v>
      </c>
    </row>
  </sheetData>
  <mergeCells count="1"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</vt:lpstr>
      <vt:lpstr>EQUIVALENCIA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Ruberto</cp:lastModifiedBy>
  <dcterms:created xsi:type="dcterms:W3CDTF">2026-06-05T23:48:18Z</dcterms:created>
  <dcterms:modified xsi:type="dcterms:W3CDTF">2026-06-09T00:52:00Z</dcterms:modified>
</cp:coreProperties>
</file>