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" state="visible" r:id="rId4"/>
    <sheet sheetId="2" name="Modifier" state="visible" r:id="rId5"/>
  </sheets>
  <calcPr calcId="171027"/>
</workbook>
</file>

<file path=xl/sharedStrings.xml><?xml version="1.0" encoding="utf-8"?>
<sst xmlns="http://schemas.openxmlformats.org/spreadsheetml/2006/main" count="21832" uniqueCount="528">
  <si>
    <t>OFD</t>
  </si>
  <si>
    <t>Outlet Name</t>
  </si>
  <si>
    <t>Outlet Short Name</t>
  </si>
  <si>
    <t>Outlet Link</t>
  </si>
  <si>
    <t>SID</t>
  </si>
  <si>
    <t>Category ID</t>
  </si>
  <si>
    <t>Category</t>
  </si>
  <si>
    <t>Item ID</t>
  </si>
  <si>
    <t>Item</t>
  </si>
  <si>
    <t>Photo Link</t>
  </si>
  <si>
    <t>Description</t>
  </si>
  <si>
    <t>Keyword</t>
  </si>
  <si>
    <t>Item Name Improvement</t>
  </si>
  <si>
    <t>Design Improvement</t>
  </si>
  <si>
    <t>Total Sold</t>
  </si>
  <si>
    <t>Total Modifier Group</t>
  </si>
  <si>
    <t>Total Modifier</t>
  </si>
  <si>
    <t>Availability</t>
  </si>
  <si>
    <t>Visibility</t>
  </si>
  <si>
    <t>Offline Price (Rp)</t>
  </si>
  <si>
    <t>Offline Adjustment (Rp)</t>
  </si>
  <si>
    <t>Current Fake Price (Rp)</t>
  </si>
  <si>
    <t>Current Real Price (Rp)</t>
  </si>
  <si>
    <t>Current Adjustment (Rp)</t>
  </si>
  <si>
    <t>New Markup (%)</t>
  </si>
  <si>
    <t>New Adjustment (Rp)</t>
  </si>
  <si>
    <t>New Slash Price (%)</t>
  </si>
  <si>
    <t>Notes</t>
  </si>
  <si>
    <t>GoFood</t>
  </si>
  <si>
    <t>Superfood (test)</t>
  </si>
  <si>
    <t>F</t>
  </si>
  <si>
    <t>https://gofood.link/a/G828092803</t>
  </si>
  <si>
    <t>G828092803</t>
  </si>
  <si>
    <t>fb0cefd3-317a-4cad-b7fc-f7764ace130c</t>
  </si>
  <si>
    <t>Category A</t>
  </si>
  <si>
    <t>ba2dd310-6808-43eb-85fa-ac279ebfd9f4</t>
  </si>
  <si>
    <t>Item A</t>
  </si>
  <si>
    <t>https://i.gojekapi.com/darkroom/gofood-indonesia/v2/images/uploads/557c10a7-adbc-45ab-9dc5-5acab63d18d8_menu-item-image_1782320864663.jpg</t>
  </si>
  <si>
    <t>Desc a</t>
  </si>
  <si>
    <t>Available</t>
  </si>
  <si>
    <t>Show</t>
  </si>
  <si>
    <t>#N/A</t>
  </si>
  <si>
    <t>0e369089-d2d7-4d81-b849-bb5ab7f96a72</t>
  </si>
  <si>
    <t>item inung</t>
  </si>
  <si>
    <t>https://i.gojekapi.com/darkroom/gofood-indonesia/v2/images/uploads/8251461c-318a-4055-881e-cacd8ea5af9c_menu-item-image_1782137958504.jpg</t>
  </si>
  <si>
    <t>Desc b</t>
  </si>
  <si>
    <t>213e4eda-0d31-4410-a634-42535283965e</t>
  </si>
  <si>
    <t>item kategori caca</t>
  </si>
  <si>
    <t>a6daf398-1873-42be-9932-bb68b61e924e</t>
  </si>
  <si>
    <t>Item C</t>
  </si>
  <si>
    <t>https://i.gojekapi.com/darkroom/gofood-indonesia/v2/images/uploads/7fbb1c04-1b7d-468a-8dad-6e9c070eaa06_menu-item-image_1782137985784.jpg</t>
  </si>
  <si>
    <t>Desc c</t>
  </si>
  <si>
    <t>741d0fe4-8e1c-4454-b8c3-e138e898112d</t>
  </si>
  <si>
    <t>item caca</t>
  </si>
  <si>
    <t>https://i.gojekapi.com/darkroom/gofood-indonesia/v2/images/uploads/14ee4a9c-19bd-4833-b173-dfafa6ba11a2_menu-item-image_1782138011476.jpg</t>
  </si>
  <si>
    <t>test item d</t>
  </si>
  <si>
    <t>4609b648-99b7-487b-8002-fbde3bde6755</t>
  </si>
  <si>
    <t>Item E</t>
  </si>
  <si>
    <t>https://i.gojekapi.com/darkroom/gofood-indonesia/v2/images/uploads/62459252-0ff3-409b-8fe3-0dfea2d8047c_menu-item-image_1782138035096.jpg</t>
  </si>
  <si>
    <t>Desc E</t>
  </si>
  <si>
    <t>4074f907-d44b-47a1-88b6-72ad1824039c</t>
  </si>
  <si>
    <t>Mie &amp; Pasta</t>
  </si>
  <si>
    <t>24b65fa0-92d3-4f1c-bce7-159157a7bf94</t>
  </si>
  <si>
    <t>Mie Goreng Ayam</t>
  </si>
  <si>
    <t>https://drive.google.com/file/d/1OM5p-O41stHP3U9JPKqsytOao20VaLqB/view?usp=sharing</t>
  </si>
  <si>
    <t>4587fb3a-6576-4209-ad20-df278e316096</t>
  </si>
  <si>
    <t>Mie Goreng Seafood</t>
  </si>
  <si>
    <t>338cbca3-3222-48fc-ac4a-b41744123f5a</t>
  </si>
  <si>
    <t>Mie Goreng Jawa</t>
  </si>
  <si>
    <t>b97016f5-f4d1-4dae-9e4c-e98d4c6b16c6</t>
  </si>
  <si>
    <t>Mie Ayam Bakso</t>
  </si>
  <si>
    <t>0674317a-7436-40ff-9e08-789f1195e063</t>
  </si>
  <si>
    <t>Mie Ayam Original</t>
  </si>
  <si>
    <t>S</t>
  </si>
  <si>
    <t>34ab4d0d-9c21-4e37-bc91-cf2958d92ce6</t>
  </si>
  <si>
    <t>Mie Kuah Pangsit</t>
  </si>
  <si>
    <t>6bb72e63-e6b9-4f8c-80b0-6340c50d541a</t>
  </si>
  <si>
    <t>Spaghetti Bolognese</t>
  </si>
  <si>
    <t>b311df9f-94a4-4879-91be-f172fb7eda74</t>
  </si>
  <si>
    <t>Spaghetti Carbonara</t>
  </si>
  <si>
    <t>6f3b0456-789c-4b40-9851-cbddc60723ec</t>
  </si>
  <si>
    <t>Spaghetti Aglio Olio</t>
  </si>
  <si>
    <t>7dae9400-e252-4938-aa69-8355a7831ed0</t>
  </si>
  <si>
    <t>Kwetiau Goreng</t>
  </si>
  <si>
    <t>8706d86c-be1b-4874-9256-6d4e96e5260c</t>
  </si>
  <si>
    <t>Bihun Goreng</t>
  </si>
  <si>
    <t>9c6db9de-55f8-488b-8ff0-c8b5753bcb93</t>
  </si>
  <si>
    <t>Yamin Ayam</t>
  </si>
  <si>
    <t>afbf8b00-3bb0-4215-a918-b7a55894e933</t>
  </si>
  <si>
    <t>Sate</t>
  </si>
  <si>
    <t>17a1b24a-cd91-4592-ab74-921668ad9975</t>
  </si>
  <si>
    <t>Sate Ayam</t>
  </si>
  <si>
    <t>73bd86db-3cd7-4206-bf0a-aa4083589dee</t>
  </si>
  <si>
    <t>Sate Kambing</t>
  </si>
  <si>
    <t>9847ee4f-4880-43df-8253-68da76cefaf3</t>
  </si>
  <si>
    <t>Sate Sapi</t>
  </si>
  <si>
    <t>ff9dc21c-7876-4619-a44d-c649e51684aa</t>
  </si>
  <si>
    <t>Sate Padang</t>
  </si>
  <si>
    <t>56e0d433-80e1-4abf-836b-d3e646a3972d</t>
  </si>
  <si>
    <t>Sate Maranggi</t>
  </si>
  <si>
    <t>665b51a8-3c72-4af3-8ffd-63600a2f18fc</t>
  </si>
  <si>
    <t>Sate Lilit</t>
  </si>
  <si>
    <t>f07ad5ef-9343-4f22-a587-8201b1279f5f</t>
  </si>
  <si>
    <t>Es Krim</t>
  </si>
  <si>
    <t>73417e4b-d1fe-4ffd-9a11-7e2ef93b27a6</t>
  </si>
  <si>
    <t>Es Krim Stroberi</t>
  </si>
  <si>
    <t>b032fb90-8d03-45f9-b32b-09bc2ea129e0</t>
  </si>
  <si>
    <t>Es Krim Kacang</t>
  </si>
  <si>
    <t>84ed7641-1642-4ecb-bdd3-a5217e7b083c</t>
  </si>
  <si>
    <t>Es Krim Rum Raisin</t>
  </si>
  <si>
    <t>3940ff83-3c9b-44df-87ad-39a041d39364</t>
  </si>
  <si>
    <t>Es Krim Mint Coklat</t>
  </si>
  <si>
    <t>ef945543-c15f-4f5f-a57f-1137151cc8cf</t>
  </si>
  <si>
    <t>Es Krim Taro</t>
  </si>
  <si>
    <t>668ecd3b-bfe1-4fbc-a4fd-402600f0d558</t>
  </si>
  <si>
    <t>Es Krim Matcha</t>
  </si>
  <si>
    <t>c001d47f-b48f-458c-a376-4d74ae7dcb73</t>
  </si>
  <si>
    <t>Ayam</t>
  </si>
  <si>
    <t>60f80f6c-ea84-4288-9cd5-7f9ba9fd946c</t>
  </si>
  <si>
    <t>Ayam Geprek Original</t>
  </si>
  <si>
    <t>edac6ce5-2b14-4589-aca9-0cbc45faf64e</t>
  </si>
  <si>
    <t>Ayam Geprek Keju</t>
  </si>
  <si>
    <t>ebd71b52-1b4d-48a3-a03b-12c15b060667</t>
  </si>
  <si>
    <t>Ayam Geprek Sambal Matah</t>
  </si>
  <si>
    <t>2fc75766-5f76-41e8-94c2-ed6ff491f49a</t>
  </si>
  <si>
    <t>Ayam Goreng Kremes</t>
  </si>
  <si>
    <t>4e40a678-5582-4ca6-8251-8f04380c9f19</t>
  </si>
  <si>
    <t>Ayam Bakar Madu</t>
  </si>
  <si>
    <t>ee6e9b07-88b9-46b5-baa8-b50ffcf3927a</t>
  </si>
  <si>
    <t>Ayam Bakar Taliwang</t>
  </si>
  <si>
    <t>4c40acdd-955d-48dd-8263-18119c514183</t>
  </si>
  <si>
    <t>Ayam Penyet</t>
  </si>
  <si>
    <t>1e07b8c8-9e64-41b2-a698-5fca6fd6d2c4</t>
  </si>
  <si>
    <t>Ayam Rica-Rica</t>
  </si>
  <si>
    <t>f5777465-5751-406a-9746-abdb60abc14d</t>
  </si>
  <si>
    <t>Ayam Kecap</t>
  </si>
  <si>
    <t>acbe69ca-48dd-43e3-885f-e663230c067f</t>
  </si>
  <si>
    <t>Ayam Cabe Garam</t>
  </si>
  <si>
    <t>edc93063-a765-430a-8ac8-b2be2bc69e64</t>
  </si>
  <si>
    <t>Chicken Katsu</t>
  </si>
  <si>
    <t>54cffb04-78d1-4bd3-ba82-0bcc20b8e0a1</t>
  </si>
  <si>
    <t>Chicken Wings</t>
  </si>
  <si>
    <t>4af04c4e-8b18-4bfe-849f-6f7bfe569404</t>
  </si>
  <si>
    <t>Soto &amp; Sup</t>
  </si>
  <si>
    <t>8da3e9a7-fbd5-47cd-b2e0-36cf09572a6f</t>
  </si>
  <si>
    <t>Soto Ayam</t>
  </si>
  <si>
    <t>b8fbc7c9-1fc6-41de-b339-462ee4c15f8a</t>
  </si>
  <si>
    <t>Soto Betawi</t>
  </si>
  <si>
    <t>45242517-db3b-4ca2-b6e4-5723f6c9fbbd</t>
  </si>
  <si>
    <t>Soto Babat</t>
  </si>
  <si>
    <t>8d2c9700-d675-483f-bbc2-3d17d6be9012</t>
  </si>
  <si>
    <t>Soto Mie</t>
  </si>
  <si>
    <t>f850e59f-9e61-4d54-a983-f74dde64a085</t>
  </si>
  <si>
    <t>Sop Buntut</t>
  </si>
  <si>
    <t>d40dcb71-bf51-4536-bb7d-5c0ab07868fc</t>
  </si>
  <si>
    <t>Sop Iga</t>
  </si>
  <si>
    <t>392f9b1b-04ee-4e86-bdb9-feb15bf4388f</t>
  </si>
  <si>
    <t>Sop Ayam</t>
  </si>
  <si>
    <t>ec2aefe2-e4c2-4201-b5ea-b25a0211a95f</t>
  </si>
  <si>
    <t>Sop Kimlo</t>
  </si>
  <si>
    <t>0c5d21a5-61c5-483f-9ddb-13bf62a65758</t>
  </si>
  <si>
    <t>Steak</t>
  </si>
  <si>
    <t>bbe601e8-9fc9-4839-a423-246b77b40f7c</t>
  </si>
  <si>
    <t>Steak Sapi Sirloin</t>
  </si>
  <si>
    <t>a97b08aa-4875-4ca8-9dc7-ba0f3de6d6d8</t>
  </si>
  <si>
    <t>Steak Ayam Lada Hitam</t>
  </si>
  <si>
    <t>d0704865-c197-4f92-bcab-0bb8f14c5ca8</t>
  </si>
  <si>
    <t>Steak Tenderloin</t>
  </si>
  <si>
    <t>480c317f-f847-4a06-8e42-d7ee346a46e5</t>
  </si>
  <si>
    <t>Steak Ayam Saus Jamur</t>
  </si>
  <si>
    <t>2f44ddc2-47eb-4acd-ab20-3c87911e8501</t>
  </si>
  <si>
    <t>Kopi</t>
  </si>
  <si>
    <t>999f2175-460f-41b4-9837-a2de5b2b176e</t>
  </si>
  <si>
    <t>Kopi Hitam</t>
  </si>
  <si>
    <t>721c3b38-3cf5-41f3-b469-9a46089697c1</t>
  </si>
  <si>
    <t>Kopi Susu</t>
  </si>
  <si>
    <t>ec5e0ba1-d9ed-4cf2-a7c6-8a17eeca5cc2</t>
  </si>
  <si>
    <t>Cappuccino</t>
  </si>
  <si>
    <t>cbc8177e-39e3-4818-a3fb-f435929b86ec</t>
  </si>
  <si>
    <t>Latte</t>
  </si>
  <si>
    <t>85015ce7-7185-4481-8d2e-38a143da952a</t>
  </si>
  <si>
    <t>Americano</t>
  </si>
  <si>
    <t>4ae84848-334d-4253-9fdc-c19978e0952a</t>
  </si>
  <si>
    <t>Espresso</t>
  </si>
  <si>
    <t>809d2bc0-351b-4d8f-91ca-f71aa1f7fd47</t>
  </si>
  <si>
    <t>Kopi Gula Aren</t>
  </si>
  <si>
    <t>a9904d3f-773b-4f52-89f1-83208d4798e3</t>
  </si>
  <si>
    <t>Kopi Tubruk</t>
  </si>
  <si>
    <t>8a7e2310-34db-4438-8774-e2fa45acc3a2</t>
  </si>
  <si>
    <t>Mocha</t>
  </si>
  <si>
    <t>cf2d9740-ba9f-4cc3-a34b-88a77e2be3fe</t>
  </si>
  <si>
    <t>Affogato</t>
  </si>
  <si>
    <t>887a9b87-c646-4cae-b40f-e6ef057d7761</t>
  </si>
  <si>
    <t>Teh</t>
  </si>
  <si>
    <t>a32a0143-e69e-4697-ad9c-b5b5f11ae0fc</t>
  </si>
  <si>
    <t>Teh Manis</t>
  </si>
  <si>
    <t>a657fdf4-27f3-4cc6-a578-237121752352</t>
  </si>
  <si>
    <t>Teh Tawar</t>
  </si>
  <si>
    <t>fab616e8-5037-44cc-8798-b53fdfa879ff</t>
  </si>
  <si>
    <t>Es Teh Lemon</t>
  </si>
  <si>
    <t>5aae3538-0ca6-4455-b6cc-25ae16dae9e8</t>
  </si>
  <si>
    <t>Teh Tarik</t>
  </si>
  <si>
    <t>bbd3410c-246a-4576-abce-f9003afcedfa</t>
  </si>
  <si>
    <t>Lemon Tea</t>
  </si>
  <si>
    <t>f29ee01b-c8cf-4f80-b842-0a314f025561</t>
  </si>
  <si>
    <t>Thai Tea</t>
  </si>
  <si>
    <t>d277521b-df71-48ce-9ff3-dc633060daf5</t>
  </si>
  <si>
    <t>Roti &amp; Bakery</t>
  </si>
  <si>
    <t>827a1ccc-05d3-4784-9fdc-ab16eb2bcab1</t>
  </si>
  <si>
    <t>Croissant Coklat</t>
  </si>
  <si>
    <t>ae188f21-28f8-47ba-a8df-62a8a1d4b9a0</t>
  </si>
  <si>
    <t>Croissant Keju</t>
  </si>
  <si>
    <t>ea1d77df-7e94-4011-877a-ad523a07d795</t>
  </si>
  <si>
    <t>Donat Coklat</t>
  </si>
  <si>
    <t>cfe70305-d693-495d-8eff-35c2b43f9ebd</t>
  </si>
  <si>
    <t>Donat Gula</t>
  </si>
  <si>
    <t>8a448f0e-e2c9-47c2-847f-9318e1605515</t>
  </si>
  <si>
    <t>Muffin Blueberry</t>
  </si>
  <si>
    <t>baaece1d-ad82-4708-ace1-d4c004fcc6df</t>
  </si>
  <si>
    <t>Cinnamon Roll</t>
  </si>
  <si>
    <t>79b4c7ad-0877-4557-8f35-4a40394705c3</t>
  </si>
  <si>
    <t>Roti Bakar</t>
  </si>
  <si>
    <t>2ff59112-f3be-4e2a-96c8-ec6506821bab</t>
  </si>
  <si>
    <t>Roti Bakar Keju</t>
  </si>
  <si>
    <t>6413e968-5909-430a-8bd8-e7596c4d77e8</t>
  </si>
  <si>
    <t>Roti Bakar Coklat</t>
  </si>
  <si>
    <t>e25164ac-efa9-4289-9c7c-60c7fb8de399</t>
  </si>
  <si>
    <t>Roti Bakar Selai Kacang</t>
  </si>
  <si>
    <t>bfdaca7b-2997-47ed-b2f5-474f52de0471</t>
  </si>
  <si>
    <t>Roti Bakar Pisang Coklat</t>
  </si>
  <si>
    <t>ca6cbd96-8914-41a3-a62f-d20b3b194de7</t>
  </si>
  <si>
    <t>Roti Bakar Tiramisu</t>
  </si>
  <si>
    <t>9a24697e-4a4f-481b-b3a9-b4911c506f95</t>
  </si>
  <si>
    <t>Roti Bakar Susu</t>
  </si>
  <si>
    <t>3f4491d8-a467-4a3a-94d6-53650e575e60</t>
  </si>
  <si>
    <t>Dimsum</t>
  </si>
  <si>
    <t>4fa2d634-dc49-40e8-96f2-b76389ea44e7</t>
  </si>
  <si>
    <t>Siomay Ayam</t>
  </si>
  <si>
    <t>6de0f858-7a29-4e75-9fed-ae26f24e95a3</t>
  </si>
  <si>
    <t>Hakau Udang</t>
  </si>
  <si>
    <t>8ae2bb85-5314-4756-8b77-2cae8efcb32f</t>
  </si>
  <si>
    <t>Ekado</t>
  </si>
  <si>
    <t>83c19011-5bf5-46c4-ada7-ba2ca7927cf4</t>
  </si>
  <si>
    <t>Chicken Katsu Roll</t>
  </si>
  <si>
    <t>829a4b6e-4861-4630-a525-5ddeba86ffa2</t>
  </si>
  <si>
    <t>Lumpia Udang</t>
  </si>
  <si>
    <t>82940cc5-cac5-4afb-9d3d-11f1cdeb21b0</t>
  </si>
  <si>
    <t>Dimsum Ayam Jamur</t>
  </si>
  <si>
    <t>914c0d71-0bdd-4cbf-b315-74528b4abfc0</t>
  </si>
  <si>
    <t>Salad &amp; Sehat</t>
  </si>
  <si>
    <t>6e61bb4f-1c97-45d2-a41d-6ab6075e5e04</t>
  </si>
  <si>
    <t>Salad Buah</t>
  </si>
  <si>
    <t>607b31a1-b373-4515-82dd-4e309674e598</t>
  </si>
  <si>
    <t>Salad Sayur</t>
  </si>
  <si>
    <t>e1168a7e-69ef-4156-86dc-0b13c002ae96</t>
  </si>
  <si>
    <t>Salad Ayam Panggang</t>
  </si>
  <si>
    <t>b8003297-e2c0-40d2-9201-7cc467af5647</t>
  </si>
  <si>
    <t>Yogurt Bowl</t>
  </si>
  <si>
    <t>60123c44-59ab-4467-b92e-b17c0bdd5ecf</t>
  </si>
  <si>
    <t>Burger &amp; Sandwich</t>
  </si>
  <si>
    <t>1b4f759a-0c6b-4117-b0ac-c02b65edb73d</t>
  </si>
  <si>
    <t>Burger Beef Classic</t>
  </si>
  <si>
    <t>80b6160a-e71f-47c4-9bba-62e67c12a936</t>
  </si>
  <si>
    <t>Burger Chicken Crispy</t>
  </si>
  <si>
    <t>a53fe2bc-3d99-45af-826a-4209abcf0abc</t>
  </si>
  <si>
    <t>Burger Cheese Melt</t>
  </si>
  <si>
    <t>d6e28ec4-9a2c-46e4-b6e3-7ceef34c6285</t>
  </si>
  <si>
    <t>Sandwich Telur</t>
  </si>
  <si>
    <t>1d553428-31d7-4ef5-aff3-0659b62e7696</t>
  </si>
  <si>
    <t>Sandwich Tuna</t>
  </si>
  <si>
    <t>204eccce-a56d-4344-a19b-d156ecd6b8c9</t>
  </si>
  <si>
    <t>Sandwich Ayam Asap</t>
  </si>
  <si>
    <t>6d600724-ec52-4d02-aff4-986b60d59681</t>
  </si>
  <si>
    <t>Waffle &amp; Pancake</t>
  </si>
  <si>
    <t>e0dacab9-0561-443e-a3bb-bf29f5884e2b</t>
  </si>
  <si>
    <t>Waffle Keju</t>
  </si>
  <si>
    <t>eb8c7a17-531c-496b-9892-f7bbcb25026c</t>
  </si>
  <si>
    <t>Waffle Pisang</t>
  </si>
  <si>
    <t>2906172c-7ae6-446d-98ef-25be60bea4ac</t>
  </si>
  <si>
    <t>Pancake Blueberry</t>
  </si>
  <si>
    <t>bae202c3-7f60-46fd-b53b-7330d7fed301</t>
  </si>
  <si>
    <t>Pancake Coklat</t>
  </si>
  <si>
    <t>5f389d5a-c355-4cfc-9f8d-bf81b298746e</t>
  </si>
  <si>
    <t>Roti Kukus</t>
  </si>
  <si>
    <t>44df8d13-a630-4d86-9388-73140c3ef8b5</t>
  </si>
  <si>
    <t>Roti Kukus Keju</t>
  </si>
  <si>
    <t>b100b888-3ab1-47b1-87f6-c1c334e3371b</t>
  </si>
  <si>
    <t>Roti Kukus Coklat</t>
  </si>
  <si>
    <t>bde7e226-4d4d-4084-84ad-781547e88f8e</t>
  </si>
  <si>
    <t>Roti Kukus Pandan</t>
  </si>
  <si>
    <t>384263c4-a2f7-4efc-8652-8ee24136e019</t>
  </si>
  <si>
    <t>Roti Kukus Vanilla</t>
  </si>
  <si>
    <t>fea135fc-3640-4ecb-b4c8-3424e355cd8d</t>
  </si>
  <si>
    <t>Jus</t>
  </si>
  <si>
    <t>c2916a7b-b56d-44d7-a17d-9e213616f9fc</t>
  </si>
  <si>
    <t>Jus Alpukat</t>
  </si>
  <si>
    <t>43333770-e475-4470-b0e7-4c54945c8d73</t>
  </si>
  <si>
    <t>Jus Mangga</t>
  </si>
  <si>
    <t>f0ed87ec-2ee6-4ea4-819d-d8ac127435ce</t>
  </si>
  <si>
    <t>Jus Jeruk</t>
  </si>
  <si>
    <t>d6f83fd3-70af-4d19-b5e8-89a03240304c</t>
  </si>
  <si>
    <t>Jus Melon</t>
  </si>
  <si>
    <t>330041cf-4cb8-4c33-91ff-33f32d37af56</t>
  </si>
  <si>
    <t>Jus Semangka</t>
  </si>
  <si>
    <t>ddc21e98-3db0-4ebe-a3aa-42d35e170f35</t>
  </si>
  <si>
    <t>Jus Wortel</t>
  </si>
  <si>
    <t>b1fd1aca-66f6-490d-9efe-9134229e7f26</t>
  </si>
  <si>
    <t>Jus Tomat</t>
  </si>
  <si>
    <t>46fbb2a5-bed5-4e5b-a19f-0cb47fc202f5</t>
  </si>
  <si>
    <t>Jus Sirsak</t>
  </si>
  <si>
    <t>92516289-bb51-4e5c-96ce-715365b9d1fa</t>
  </si>
  <si>
    <t>Jus Nanas</t>
  </si>
  <si>
    <t>9ca670bd-7ac8-4040-9983-04e626255986</t>
  </si>
  <si>
    <t>Jus Strawberry</t>
  </si>
  <si>
    <t>6adacbb9-f676-4a49-928c-e7fae3096278</t>
  </si>
  <si>
    <t>Minuman Tradisional</t>
  </si>
  <si>
    <t>88bfdbc8-40ac-4b5a-ae0e-05e9a033f2d1</t>
  </si>
  <si>
    <t>Es Cendol</t>
  </si>
  <si>
    <t>e650d36f-722f-483e-b881-3ff1e122b14f</t>
  </si>
  <si>
    <t>Es Dawet</t>
  </si>
  <si>
    <t>10ab0281-c869-41b4-ac36-5b6861fb5dd7</t>
  </si>
  <si>
    <t>Wedang Jahe</t>
  </si>
  <si>
    <t>267d7eed-7e8c-4b9e-8275-e9dc86821b98</t>
  </si>
  <si>
    <t>Bandrek</t>
  </si>
  <si>
    <t>b771c27d-6faa-4186-a778-a575f1af8b74</t>
  </si>
  <si>
    <t>Es Doger</t>
  </si>
  <si>
    <t>a162bedb-d44a-4b6b-bcfe-5f4e656e01a1</t>
  </si>
  <si>
    <t>Cincau Hijau</t>
  </si>
  <si>
    <t>85fb9aa4-9b54-47b8-b60c-940079c80ff0</t>
  </si>
  <si>
    <t>Nasi</t>
  </si>
  <si>
    <t>6295e108-1be9-41ad-b09c-cf10a291caef</t>
  </si>
  <si>
    <t>Nasi Goreng Ayam</t>
  </si>
  <si>
    <t>efe8c7b9-b96b-419f-b296-0090e69a0a5f</t>
  </si>
  <si>
    <t>Nasi Goreng Sapi</t>
  </si>
  <si>
    <t>8e84d494-0b38-458f-8e7d-5df022362a33</t>
  </si>
  <si>
    <t>Nasi Goreng Seafood</t>
  </si>
  <si>
    <t>95c76475-191a-4dea-b9ff-f26d8ff00f65</t>
  </si>
  <si>
    <t>Nasi Goreng Kampung</t>
  </si>
  <si>
    <t>c6545a50-821b-49da-b2ad-0497a46339a1</t>
  </si>
  <si>
    <t>Nasi Goreng Spesial</t>
  </si>
  <si>
    <t>a38e6d85-827d-4181-861f-1e6e21fc9da9</t>
  </si>
  <si>
    <t>Nasi Putih</t>
  </si>
  <si>
    <t>2962d4b7-8aba-4740-b2c0-eccfbdc3e223</t>
  </si>
  <si>
    <t>Nasi Uduk</t>
  </si>
  <si>
    <t>7852eab9-f5bf-457a-9db8-160b447fedd9</t>
  </si>
  <si>
    <t>Nasi Kuning</t>
  </si>
  <si>
    <t>de6445d0-71bd-4630-bf12-df8581719392</t>
  </si>
  <si>
    <t>Nasi Liwet</t>
  </si>
  <si>
    <t>c0c7651c-486b-4924-bb90-7c0cbe0e2978</t>
  </si>
  <si>
    <t>Nasi Campur</t>
  </si>
  <si>
    <t>b68e4909-863d-4366-8440-62f7078f7f02</t>
  </si>
  <si>
    <t>Nasi Rawon</t>
  </si>
  <si>
    <t>0e45dc62-108f-42f4-be0d-a0bef7abde88</t>
  </si>
  <si>
    <t>Nasi Rendang</t>
  </si>
  <si>
    <t>1f4f8562-6ebf-4426-8dfd-73f6d6e9fae2</t>
  </si>
  <si>
    <t>Nasi Ayam Geprek</t>
  </si>
  <si>
    <t>c588e050-b7b0-4981-99fe-4f0a498ac583</t>
  </si>
  <si>
    <t>Nasi Ayam Bakar</t>
  </si>
  <si>
    <t>51d3f746-44be-446c-8338-363e3c6055ed</t>
  </si>
  <si>
    <t>Nasi Ikan Bakar</t>
  </si>
  <si>
    <t>f73c554d-b791-428b-991f-bf9026d5548c</t>
  </si>
  <si>
    <t>Martabak</t>
  </si>
  <si>
    <t>be9447af-8052-4eb1-a40a-6666455cf56c</t>
  </si>
  <si>
    <t>Martabak Manis</t>
  </si>
  <si>
    <t>9a1f048d-0fcd-4100-87b2-01d08494e1e1</t>
  </si>
  <si>
    <t>Martabak Telur</t>
  </si>
  <si>
    <t>b3ececdf-15d0-4439-a98b-2a0c5bc78ca3</t>
  </si>
  <si>
    <t>Martabak Mini</t>
  </si>
  <si>
    <t>d3bdbe6f-eb9d-4ba3-a5f2-92ed8a8f0887</t>
  </si>
  <si>
    <t>Martabak Keju Coklat</t>
  </si>
  <si>
    <t>4badba5d-05d4-4d1a-9137-31ecf309e4d3</t>
  </si>
  <si>
    <t>Martabak Kacang</t>
  </si>
  <si>
    <t>183c5d28-4f57-4715-9b8c-9c017879746a</t>
  </si>
  <si>
    <t>Martabak Durian</t>
  </si>
  <si>
    <t>29468576-16bc-422b-b1e0-9e71b96ca7de</t>
  </si>
  <si>
    <t>Gorengan &amp; Snack</t>
  </si>
  <si>
    <t>8936e008-e969-44fe-87b8-2b575a5a87e6</t>
  </si>
  <si>
    <t>Pisang Goreng</t>
  </si>
  <si>
    <t>a0294a19-6c19-4898-a5a2-d4be912821d9</t>
  </si>
  <si>
    <t>Tahu Isi</t>
  </si>
  <si>
    <t>85724197-daa2-4f3a-bf22-6fe16b9fac47</t>
  </si>
  <si>
    <t>Bakwan Sayur</t>
  </si>
  <si>
    <t>bd9062b1-3ec7-4e53-8d21-a029b3b54b07</t>
  </si>
  <si>
    <t>Tempe Mendoan</t>
  </si>
  <si>
    <t>ef0fad1f-3ae2-424b-aa53-e0fa1518f472</t>
  </si>
  <si>
    <t>Risoles Mayo</t>
  </si>
  <si>
    <t>a2eee198-899a-48bb-8381-21579c64fff2</t>
  </si>
  <si>
    <t>Cireng Bumbu Rujak</t>
  </si>
  <si>
    <t>f5ece7eb-f13d-4ce0-be90-8f8e6aad6880</t>
  </si>
  <si>
    <t>Kentang Goreng</t>
  </si>
  <si>
    <t>5225bb8a-fa1b-4d61-8759-298b91071bff</t>
  </si>
  <si>
    <t>Onion Rings</t>
  </si>
  <si>
    <t>f324aef4-5c35-4ebf-9033-9c99ab3726f0</t>
  </si>
  <si>
    <t>Tahu Krispi</t>
  </si>
  <si>
    <t>6742924e-7d3e-4da9-9be9-3f92217e8160</t>
  </si>
  <si>
    <t>Cimol</t>
  </si>
  <si>
    <t>b464302c-b242-4533-b90c-1d70e0608fe7</t>
  </si>
  <si>
    <t>Minuman Soda</t>
  </si>
  <si>
    <t>3e8c2733-375a-434a-973c-7b1713daf58e</t>
  </si>
  <si>
    <t>Soda Gembira</t>
  </si>
  <si>
    <t>98ee360b-6880-44e4-a79b-b3c252e1c46d</t>
  </si>
  <si>
    <t>Float Coklat</t>
  </si>
  <si>
    <t>52c89103-e2ae-442e-807d-9c40a7f939a3</t>
  </si>
  <si>
    <t>Float Vanilla</t>
  </si>
  <si>
    <t>c6cdf7c5-db3b-43d2-8ef6-24526237ba03</t>
  </si>
  <si>
    <t>Root Beer Float</t>
  </si>
  <si>
    <t>35690b02-ea94-41af-899f-abc80565cd82</t>
  </si>
  <si>
    <t>Minuman Kekinian</t>
  </si>
  <si>
    <t>943571c8-9fdd-4638-abb7-67e1b6459b03</t>
  </si>
  <si>
    <t>Boba Milk Tea</t>
  </si>
  <si>
    <t>a5488b4f-f50a-4b32-b4cf-3b995673a006</t>
  </si>
  <si>
    <t>Brown Sugar Boba</t>
  </si>
  <si>
    <t>dd1e3053-bf96-4c89-be30-193c8835a5c9</t>
  </si>
  <si>
    <t>Taro Boba</t>
  </si>
  <si>
    <t>a94284de-a62f-456c-8fe9-ea22256cbeec</t>
  </si>
  <si>
    <t>Matcha Latte</t>
  </si>
  <si>
    <t>b19ccee1-dfba-4452-8b9f-67a06c1f7e21</t>
  </si>
  <si>
    <t>Red Velvet Latte</t>
  </si>
  <si>
    <t>41f9f452-f892-4175-ab5b-b12f258b6ccd</t>
  </si>
  <si>
    <t>Dessert</t>
  </si>
  <si>
    <t>40a5e66b-7d27-4491-96c0-3f3bf94844ba</t>
  </si>
  <si>
    <t>Es Krim Vanilla</t>
  </si>
  <si>
    <t>5e5f938d-aabc-4bcc-a471-35b3eccf2f92</t>
  </si>
  <si>
    <t>Es Krim Coklat</t>
  </si>
  <si>
    <t>19830b25-870e-46cb-b56f-1677269f98ef</t>
  </si>
  <si>
    <t>Puding Coklat</t>
  </si>
  <si>
    <t>d20792c8-d399-4b1c-a0e1-ce36ee654926</t>
  </si>
  <si>
    <t>Puding Mangga</t>
  </si>
  <si>
    <t>735e7d12-fa96-4c30-ad3d-a85fa4278583</t>
  </si>
  <si>
    <t>Brownies Coklat</t>
  </si>
  <si>
    <t>40cb9350-bb66-4485-a302-cb82ac3975fb</t>
  </si>
  <si>
    <t>Waffle Coklat</t>
  </si>
  <si>
    <t>aca80cc6-d042-4f78-b836-b4cbf728550f</t>
  </si>
  <si>
    <t>Pancake Original</t>
  </si>
  <si>
    <t>d09a6ca4-632b-4f2f-b87f-d846ffc02b5c</t>
  </si>
  <si>
    <t>Churros</t>
  </si>
  <si>
    <t>8b4e8104-e7de-4a93-9943-513b4cf19898</t>
  </si>
  <si>
    <t>Cheesecake</t>
  </si>
  <si>
    <t>150f21cb-dcb2-43b8-a1dc-b120804facba</t>
  </si>
  <si>
    <t>Tiramisu</t>
  </si>
  <si>
    <t>afc3f97f-0619-4036-8ded-a681d432f5e4</t>
  </si>
  <si>
    <t>Pizza</t>
  </si>
  <si>
    <t>a4f90f92-52c3-4474-a922-947ba4612eb4</t>
  </si>
  <si>
    <t>Pizza Margherita</t>
  </si>
  <si>
    <t>96f558cf-445a-4dd6-b780-5bd0f2986f2d</t>
  </si>
  <si>
    <t>Pizza Pepperoni</t>
  </si>
  <si>
    <t>bbfdef31-7e2b-40bc-930b-fcf107831d7f</t>
  </si>
  <si>
    <t>Pizza Ayam BBQ</t>
  </si>
  <si>
    <t>7137f665-3ab1-4669-a141-f4e479790789</t>
  </si>
  <si>
    <t>Pizza Sosis Keju</t>
  </si>
  <si>
    <t>43a1ecd9-7bb4-4b73-bb2f-f7a53ee70e90</t>
  </si>
  <si>
    <t>Camilan Manis</t>
  </si>
  <si>
    <t>27c5639b-0c3c-4017-81dc-99cc8602e87b</t>
  </si>
  <si>
    <t>Klepon</t>
  </si>
  <si>
    <t>7264499f-23d1-4143-b3a9-5ae6ed9c6fa3</t>
  </si>
  <si>
    <t>Onde-Onde</t>
  </si>
  <si>
    <t>8404a309-2acc-4495-bebd-407bea3c421c</t>
  </si>
  <si>
    <t>Kue Lapis</t>
  </si>
  <si>
    <t>94058f53-20a5-4382-8211-09ef1543cf45</t>
  </si>
  <si>
    <t>Kue Cubit</t>
  </si>
  <si>
    <t>a1cfa35a-a84e-4747-8c10-4cdc12dd3aad</t>
  </si>
  <si>
    <t>Serabi</t>
  </si>
  <si>
    <t>1edab820-46fa-44c7-89ff-d4f08a94920f</t>
  </si>
  <si>
    <t>Seafood</t>
  </si>
  <si>
    <t>0245b548-3642-46eb-8166-18f83dbc0b34</t>
  </si>
  <si>
    <t>Cumi Goreng Tepung</t>
  </si>
  <si>
    <t>16f0c561-372f-4758-8be3-ddbb058e7bad</t>
  </si>
  <si>
    <t>Cumi Saus Padang</t>
  </si>
  <si>
    <t>9fd3f0d4-318a-4f4e-ae07-c59f9f9ae7ba</t>
  </si>
  <si>
    <t>Udang Goreng Tepung</t>
  </si>
  <si>
    <t>2ab63e9d-8433-4759-8c34-ecfd47dd2e18</t>
  </si>
  <si>
    <t>Udang Saus Mentega</t>
  </si>
  <si>
    <t>5a6d872d-2b06-4147-b94b-01faa7632574</t>
  </si>
  <si>
    <t>Ikan Bakar Kecap</t>
  </si>
  <si>
    <t>c16de8f6-ba59-4283-963e-438d51be52bb</t>
  </si>
  <si>
    <t>Ikan Goreng Tepung</t>
  </si>
  <si>
    <t>58266144-9915-4441-bdab-ff106a7ff10a</t>
  </si>
  <si>
    <t>Kepiting Saus Padang</t>
  </si>
  <si>
    <t>0b95174a-9a15-4121-a1ce-7a7e16502135</t>
  </si>
  <si>
    <t>Kerang Rebus</t>
  </si>
  <si>
    <t>c935b994-4070-452c-83db-8074b01b936c</t>
  </si>
  <si>
    <t>Gurame Asam Manis</t>
  </si>
  <si>
    <t>b45ef6bd-b94d-489b-8b51-1e87c6c12f1d</t>
  </si>
  <si>
    <t>Kakap Goreng Saus Asam Manis</t>
  </si>
  <si>
    <t>4118161d-050b-4208-99dc-fa39a9d54f37</t>
  </si>
  <si>
    <t>Bubur</t>
  </si>
  <si>
    <t>57c7a3e0-32d2-4eab-a0de-0ace9ea00875</t>
  </si>
  <si>
    <t>Bubur Ayam</t>
  </si>
  <si>
    <t>65c2b23c-2d11-44fb-a69d-8bf7d6dc803c</t>
  </si>
  <si>
    <t>Bubur Kacang Hijau</t>
  </si>
  <si>
    <t>8cc9c05b-9fbf-4664-a11a-ec80f4f026df</t>
  </si>
  <si>
    <t>Bubur Manado</t>
  </si>
  <si>
    <t>a35a7906-86f8-4424-a02c-b4c851f7c974</t>
  </si>
  <si>
    <t>Bubur Sumsum</t>
  </si>
  <si>
    <t>dfebdd2a-709a-4f0a-8a38-58c68fb91e52</t>
  </si>
  <si>
    <t>Milkshake</t>
  </si>
  <si>
    <t>fd127050-4f32-4ef6-b8f6-81794c1bc362</t>
  </si>
  <si>
    <t>Milkshake Coklat</t>
  </si>
  <si>
    <t>1eee2919-4cf0-47e7-b0d5-b5350aa2b060</t>
  </si>
  <si>
    <t>Milkshake Vanilla</t>
  </si>
  <si>
    <t>a1c8e320-a412-45f3-82db-a7770496bb70</t>
  </si>
  <si>
    <t>Milkshake Strawberry</t>
  </si>
  <si>
    <t>0fbe4233-1f83-478c-8f5e-67fb8f9b9567</t>
  </si>
  <si>
    <t>Milkshake Oreo</t>
  </si>
  <si>
    <t>2b3174f0-0020-44ae-9bbe-165fedd4b8b1</t>
  </si>
  <si>
    <t>Milkshake Taro</t>
  </si>
  <si>
    <t>6e4be245-a6c5-4308-a541-70e917b6b94b</t>
  </si>
  <si>
    <t>Milkshake Matcha</t>
  </si>
  <si>
    <t>94b4e471-c18e-4abe-a328-23378e9c4b40</t>
  </si>
  <si>
    <t>Paket Nasi</t>
  </si>
  <si>
    <t>4debfc45-b380-4156-a423-57d469b5c4f6</t>
  </si>
  <si>
    <t>Paket Nasi Ayam Goreng</t>
  </si>
  <si>
    <t>9845eb57-6109-44f5-aa9c-78c20af1ba97</t>
  </si>
  <si>
    <t>Paket Nasi Rendang</t>
  </si>
  <si>
    <t>368e1a4f-2f25-4f91-bd3f-d5b4d4a04150</t>
  </si>
  <si>
    <t>Paket Nasi Ikan Bakar</t>
  </si>
  <si>
    <t>2bfcc226-b0a3-446f-b9c9-553074174818</t>
  </si>
  <si>
    <t>Paket Nasi Ayam Bakar</t>
  </si>
  <si>
    <t>c0feeab1-c100-41e6-be81-fc47347e1253</t>
  </si>
  <si>
    <t>Paket Nasi Sayur</t>
  </si>
  <si>
    <t>Modifier Group ID</t>
  </si>
  <si>
    <t>Modifier Group</t>
  </si>
  <si>
    <t>Modifier ID</t>
  </si>
  <si>
    <t>Modifier</t>
  </si>
  <si>
    <t>Min</t>
  </si>
  <si>
    <t>Max</t>
  </si>
  <si>
    <t>Adjustment (Rp)</t>
  </si>
  <si>
    <t>Current Price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</si>
</sst>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3" x14ac:knownFonts="1">
    <font>
      <color theme="1"/>
      <family val="2"/>
      <scheme val="minor"/>
      <sz val="11"/>
      <name val="Calibri"/>
    </font>
    <font>
      <b/>
      <sz val="10"/>
      <name val="Arial"/>
    </font>
    <font>
      <color rgb="FF0000FF"/>
      <sz val="10"/>
      <name val="Arial"/>
    </font>
    <font>
      <b/>
      <color rgb="FFFF0000"/>
      <sz val="10"/>
      <name val="Arial"/>
    </font>
    <font>
      <color rgb="FFFF0000"/>
      <sz val="10"/>
      <name val="Arial"/>
    </font>
    <font>
      <b/>
      <color rgb="FF000000"/>
      <sz val="10"/>
      <name val="Arial"/>
    </font>
    <font>
      <sz val="10"/>
      <name val="Arial"/>
    </font>
    <font>
      <color rgb="FF000000"/>
      <sz val="10"/>
      <name val="Arial"/>
    </font>
    <font>
      <b/>
      <sz val="11"/>
      <name val="Arial"/>
    </font>
    <font>
      <b/>
      <color rgb="FFFF0000"/>
      <sz val="11"/>
      <name val="Arial"/>
    </font>
    <font>
      <color rgb="FF0000FF"/>
      <sz val="11"/>
      <name val="Arial"/>
    </font>
    <font>
      <color rgb="FFFF0000"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0" fontId="4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10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10" fontId="4" fillId="4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bottom"/>
    </xf>
    <xf numFmtId="10" fontId="7" fillId="0" borderId="0" xfId="0" applyNumberFormat="1" applyFont="1" applyAlignment="1">
      <alignment vertical="bottom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vertical="center"/>
    </xf>
    <xf numFmtId="10" fontId="11" fillId="3" borderId="0" xfId="0" applyNumberFormat="1" applyFont="1" applyFill="1" applyAlignment="1">
      <alignment vertical="center"/>
    </xf>
    <xf numFmtId="164" fontId="8" fillId="3" borderId="0" xfId="0" applyNumberFormat="1" applyFont="1" applyFill="1" applyAlignment="1">
      <alignment vertical="center"/>
    </xf>
    <xf numFmtId="10" fontId="10" fillId="4" borderId="0" xfId="0" applyNumberFormat="1" applyFont="1" applyFill="1" applyAlignment="1">
      <alignment vertical="center"/>
    </xf>
    <xf numFmtId="164" fontId="11" fillId="4" borderId="0" xfId="0" applyNumberFormat="1" applyFont="1" applyFill="1" applyAlignment="1">
      <alignment vertical="center"/>
    </xf>
    <xf numFmtId="164" fontId="10" fillId="4" borderId="0" xfId="0" applyNumberFormat="1" applyFont="1" applyFill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OM5p-O41stHP3U9JPKqsytOao20VaLqB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428571428571429" customWidth="1"/>
    <col min="2" max="2" width="20.714285714285715" customWidth="1"/>
    <col min="3" max="3" width="18.142857142857142" customWidth="1"/>
    <col min="4" max="4" width="26.571428571428573" customWidth="1"/>
    <col min="5" max="5" width="17.714285714285715" customWidth="1"/>
    <col min="6" max="6" width="12.857142857142858" customWidth="1"/>
    <col min="7" max="7" width="15.714285714285714" customWidth="1"/>
    <col min="8" max="8" width="11" customWidth="1"/>
    <col min="9" max="9" width="42.142857142857146" customWidth="1"/>
    <col min="10" max="10" width="37" customWidth="1"/>
    <col min="11" max="11" width="31.285714285714285" customWidth="1"/>
    <col min="12" max="12" width="10.571428571428571" customWidth="1"/>
    <col min="13" max="13" width="22.857142857142858" customWidth="1"/>
    <col min="14" max="14" width="20" customWidth="1"/>
    <col min="15" max="15" width="11.428571428571429" customWidth="1"/>
    <col min="16" max="16" width="19.714285714285715" customWidth="1"/>
    <col min="17" max="17" width="14.285714285714286" customWidth="1"/>
    <col min="18" max="19" width="12.285714285714286" customWidth="1"/>
    <col min="20" max="20" width="10.714285714285714" customWidth="1"/>
    <col min="21" max="21" width="9.285714285714286" customWidth="1"/>
    <col min="22" max="22" width="13.571428571428571" customWidth="1"/>
    <col min="23" max="23" width="17.142857142857142" customWidth="1"/>
    <col min="24" max="24" width="22.285714285714285" customWidth="1"/>
    <col min="25" max="25" width="21.571428571428573" customWidth="1"/>
    <col min="26" max="26" width="19" customWidth="1"/>
    <col min="27" max="27" width="22.142857142857142" customWidth="1"/>
    <col min="28" max="28" width="21.857142857142858" customWidth="1"/>
    <col min="29" max="29" width="23" customWidth="1"/>
    <col min="30" max="30" width="26.571428571428573" customWidth="1"/>
    <col min="31" max="31" width="26.142857142857142" customWidth="1"/>
    <col min="32" max="32" width="30.571428571428573" customWidth="1"/>
    <col min="33" max="33" width="22" customWidth="1"/>
    <col min="34" max="34" width="22.714285714285715" customWidth="1"/>
    <col min="35" max="35" width="17.571428571428573" customWidth="1"/>
    <col min="36" max="36" width="19.285714285714285" customWidth="1"/>
    <col min="37" max="37" width="20.428571428571427" customWidth="1"/>
    <col min="38" max="38" width="23.571428571428573" customWidth="1"/>
    <col min="39" max="39" width="19.428571428571427" customWidth="1"/>
    <col min="40" max="40" width="19.571428571428573" customWidth="1"/>
    <col min="41" max="41" width="17.285714285714285" customWidth="1"/>
    <col min="42" max="42" width="21.571428571428573" customWidth="1"/>
    <col min="43" max="49" width="13.571428571428571" customWidth="1"/>
  </cols>
  <sheetData>
    <row r="1" ht="15.75" customHeight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5">
        <f>{"Category"; IF(G2:G967="", , LEN(G2:G967),TRUE())}</f>
      </c>
      <c r="U1" s="5">
        <f>{"Item"; IF(I2:I967="", , LEN(I2:I967),TRUE())}</f>
      </c>
      <c r="V1" s="5">
        <f>{"Description"; IF(K2:K967="", , LEN(K2:K967),TRUE())}</f>
      </c>
      <c r="W1" s="6" t="s">
        <v>19</v>
      </c>
      <c r="X1" s="6" t="s">
        <v>20</v>
      </c>
      <c r="Y1" s="7">
        <f>{
"Final Offline Price (Rp)";
IF(
 (W2:W967="")*(X2:X967=""),
 ,
 N(W2:W967)+N(X2:X967)
,TRUE())
}</f>
      </c>
      <c r="Z1" s="8">
        <f>{
"Current Markup (%)";
IF(
 (AB2:AB967="")+(W2:W967=""),
 ,
 (AB2:AB967-W2:W967)/W2:W967
,TRUE())
}</f>
      </c>
      <c r="AA1" s="9" t="s">
        <v>21</v>
      </c>
      <c r="AB1" s="9" t="s">
        <v>22</v>
      </c>
      <c r="AC1" s="10" t="s">
        <v>23</v>
      </c>
      <c r="AD1" s="11">
        <f>{
"Final Current Fake Price (Rp)";
IF(
 (AA2:AA967="")*(AC2:AC967=""),
 ,
 N(AA2:AA967)+N(AC2:AC967)
,TRUE())
}</f>
      </c>
      <c r="AE1" s="12">
        <f>{"Final Current Real Price (Rp)";IF(AD2:AD967="","",AD2:AD967-(AD2:AD967*AG2:AG967),TRUE())}</f>
      </c>
      <c r="AF1" s="12">
        <f>{"Current Real Price Difference (Rp)";IF(AE2:AE967="","",AE2:AE967-AB2:AB967,TRUE())}</f>
      </c>
      <c r="AG1" s="13">
        <f>{
"Current Slash Price (%)";
IF(
 (AA2:AA967="")+(AB2:AB967=""),
 ,
 (AA2:AA967-AB2:AB967)/AA2:AA967
,TRUE())
}</f>
      </c>
      <c r="AH1" s="14">
        <f>{
"Current Slash Price (Rp)";
IF(
 (AA2:AA967="")+(AB2:AB967=""),
 ,
 AA2:AA967-AB2:AB967
,TRUE())
}</f>
      </c>
      <c r="AI1" s="15" t="s">
        <v>24</v>
      </c>
      <c r="AJ1" s="16">
        <f>{
"New Real Price (Rp)";
IF(
 (Y2:Y967="")+(AI2:AI967=""),
 ,
 Y2:Y967+(Y2:Y967*AI2:AI967)
,TRUE())
}</f>
      </c>
      <c r="AK1" s="17" t="s">
        <v>25</v>
      </c>
      <c r="AL1" s="16">
        <f>{
"New Final Real Price (Rp)";
IF(
 (AJ2:AJ967="")*(AK2:AK967=""),
 ,
 N(AJ2:AJ967)+N(AK2:AK967)
,TRUE())
}</f>
      </c>
      <c r="AM1" s="18" t="s">
        <v>26</v>
      </c>
      <c r="AN1" s="16">
        <f>{
"New Fake Price (Rp)";
IF(
 AL2:AL967="",
 ,
 AL2:AL967/(1-N(AM2:AM967))
,TRUE())
}</f>
      </c>
      <c r="AO1" s="19">
        <f>{"Price Change (%)";IF(AA2:AA967="","",(AN2:AN967-AA2:AA967)/AA2:AA967,TRUE())}</f>
      </c>
      <c r="AP1" s="20" t="s">
        <v>27</v>
      </c>
      <c r="AQ1" s="21"/>
      <c r="AR1" s="22"/>
      <c r="AS1" s="21"/>
      <c r="AT1" s="22"/>
      <c r="AU1" s="21"/>
      <c r="AV1" s="22"/>
      <c r="AW1" s="21"/>
    </row>
    <row r="2" ht="15.75" customHeight="1" spans="1:41" x14ac:dyDescent="0.25">
      <c r="A2" s="23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O2">
        <v>0</v>
      </c>
      <c r="P2">
        <v>0</v>
      </c>
      <c r="Q2">
        <v>0</v>
      </c>
      <c r="R2" t="s">
        <v>39</v>
      </c>
      <c r="S2" t="s">
        <v>40</v>
      </c>
      <c r="T2" t="s">
        <v>41</v>
      </c>
      <c r="U2" t="s">
        <v>41</v>
      </c>
      <c r="V2" t="s">
        <v>41</v>
      </c>
      <c r="Y2" t="s">
        <v>41</v>
      </c>
      <c r="Z2" s="24" t="s">
        <v>41</v>
      </c>
      <c r="AA2">
        <v>42000</v>
      </c>
      <c r="AB2">
        <v>42000</v>
      </c>
      <c r="AD2" t="s">
        <v>41</v>
      </c>
      <c r="AE2" t="s">
        <v>41</v>
      </c>
      <c r="AF2" t="s">
        <v>41</v>
      </c>
      <c r="AG2" s="24" t="s">
        <v>41</v>
      </c>
      <c r="AH2" t="s">
        <v>41</v>
      </c>
      <c r="AI2" s="24"/>
      <c r="AJ2" t="s">
        <v>41</v>
      </c>
      <c r="AL2" t="s">
        <v>41</v>
      </c>
      <c r="AM2" s="24"/>
      <c r="AN2" t="s">
        <v>41</v>
      </c>
      <c r="AO2" s="24" t="s">
        <v>41</v>
      </c>
    </row>
    <row r="3" ht="15.75" customHeight="1" spans="1:41" x14ac:dyDescent="0.25">
      <c r="A3" s="2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42</v>
      </c>
      <c r="I3" t="s">
        <v>43</v>
      </c>
      <c r="J3" t="s">
        <v>44</v>
      </c>
      <c r="K3" t="s">
        <v>45</v>
      </c>
      <c r="O3">
        <v>0</v>
      </c>
      <c r="P3">
        <v>0</v>
      </c>
      <c r="Q3">
        <v>0</v>
      </c>
      <c r="R3" t="s">
        <v>39</v>
      </c>
      <c r="S3" t="s">
        <v>40</v>
      </c>
      <c r="T3" t="s">
        <v>41</v>
      </c>
      <c r="U3" t="s">
        <v>41</v>
      </c>
      <c r="V3" t="s">
        <v>41</v>
      </c>
      <c r="Y3" t="s">
        <v>41</v>
      </c>
      <c r="Z3" s="24" t="s">
        <v>41</v>
      </c>
      <c r="AA3">
        <v>37000</v>
      </c>
      <c r="AB3">
        <v>37000</v>
      </c>
      <c r="AD3" t="s">
        <v>41</v>
      </c>
      <c r="AE3" t="s">
        <v>41</v>
      </c>
      <c r="AF3" t="s">
        <v>41</v>
      </c>
      <c r="AG3" s="24" t="s">
        <v>41</v>
      </c>
      <c r="AH3" t="s">
        <v>41</v>
      </c>
      <c r="AI3" s="24"/>
      <c r="AJ3" t="s">
        <v>41</v>
      </c>
      <c r="AL3" t="s">
        <v>41</v>
      </c>
      <c r="AM3" s="24"/>
      <c r="AN3" t="s">
        <v>41</v>
      </c>
      <c r="AO3" s="24" t="s">
        <v>41</v>
      </c>
    </row>
    <row r="4" ht="15.75" customHeight="1" spans="1:41" x14ac:dyDescent="0.25">
      <c r="A4" s="23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O4">
        <v>0</v>
      </c>
      <c r="P4">
        <v>0</v>
      </c>
      <c r="Q4">
        <v>0</v>
      </c>
      <c r="R4" t="s">
        <v>39</v>
      </c>
      <c r="S4" t="s">
        <v>40</v>
      </c>
      <c r="T4" t="s">
        <v>41</v>
      </c>
      <c r="U4" t="s">
        <v>41</v>
      </c>
      <c r="V4" t="s">
        <v>41</v>
      </c>
      <c r="Y4" t="s">
        <v>41</v>
      </c>
      <c r="Z4" s="24" t="s">
        <v>41</v>
      </c>
      <c r="AA4">
        <v>56000</v>
      </c>
      <c r="AB4">
        <v>56000</v>
      </c>
      <c r="AD4" t="s">
        <v>41</v>
      </c>
      <c r="AE4" t="s">
        <v>41</v>
      </c>
      <c r="AF4" t="s">
        <v>41</v>
      </c>
      <c r="AG4" s="24" t="s">
        <v>41</v>
      </c>
      <c r="AH4" t="s">
        <v>41</v>
      </c>
      <c r="AI4" s="24"/>
      <c r="AJ4" t="s">
        <v>41</v>
      </c>
      <c r="AL4" t="s">
        <v>41</v>
      </c>
      <c r="AM4" s="24"/>
      <c r="AN4" t="s">
        <v>41</v>
      </c>
      <c r="AO4" s="24" t="s">
        <v>41</v>
      </c>
    </row>
    <row r="5" ht="15.75" customHeight="1" spans="1:41" x14ac:dyDescent="0.25">
      <c r="A5" s="23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46</v>
      </c>
      <c r="G5" t="s">
        <v>47</v>
      </c>
      <c r="H5" t="s">
        <v>52</v>
      </c>
      <c r="I5" t="s">
        <v>53</v>
      </c>
      <c r="J5" t="s">
        <v>54</v>
      </c>
      <c r="K5" t="s">
        <v>55</v>
      </c>
      <c r="O5">
        <v>0</v>
      </c>
      <c r="P5">
        <v>0</v>
      </c>
      <c r="Q5">
        <v>0</v>
      </c>
      <c r="R5" t="s">
        <v>39</v>
      </c>
      <c r="S5" t="s">
        <v>40</v>
      </c>
      <c r="T5" t="s">
        <v>41</v>
      </c>
      <c r="U5" t="s">
        <v>41</v>
      </c>
      <c r="V5" t="s">
        <v>41</v>
      </c>
      <c r="Y5" t="s">
        <v>41</v>
      </c>
      <c r="Z5" s="24" t="s">
        <v>41</v>
      </c>
      <c r="AA5">
        <v>62000</v>
      </c>
      <c r="AB5">
        <v>62000</v>
      </c>
      <c r="AD5" t="s">
        <v>41</v>
      </c>
      <c r="AE5" t="s">
        <v>41</v>
      </c>
      <c r="AF5" t="s">
        <v>41</v>
      </c>
      <c r="AG5" s="24" t="s">
        <v>41</v>
      </c>
      <c r="AH5" t="s">
        <v>41</v>
      </c>
      <c r="AI5" s="24"/>
      <c r="AJ5" t="s">
        <v>41</v>
      </c>
      <c r="AL5" t="s">
        <v>41</v>
      </c>
      <c r="AM5" s="24"/>
      <c r="AN5" t="s">
        <v>41</v>
      </c>
      <c r="AO5" s="24" t="s">
        <v>41</v>
      </c>
    </row>
    <row r="6" ht="15.75" customHeight="1" spans="1:41" x14ac:dyDescent="0.25">
      <c r="A6" s="23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46</v>
      </c>
      <c r="G6" t="s">
        <v>47</v>
      </c>
      <c r="H6" t="s">
        <v>56</v>
      </c>
      <c r="I6" t="s">
        <v>57</v>
      </c>
      <c r="J6" t="s">
        <v>58</v>
      </c>
      <c r="K6" t="s">
        <v>59</v>
      </c>
      <c r="O6">
        <v>0</v>
      </c>
      <c r="P6">
        <v>0</v>
      </c>
      <c r="Q6">
        <v>0</v>
      </c>
      <c r="R6" t="s">
        <v>39</v>
      </c>
      <c r="S6" t="s">
        <v>40</v>
      </c>
      <c r="T6" t="s">
        <v>41</v>
      </c>
      <c r="U6" t="s">
        <v>41</v>
      </c>
      <c r="V6" t="s">
        <v>41</v>
      </c>
      <c r="Y6" t="s">
        <v>41</v>
      </c>
      <c r="Z6" s="24" t="s">
        <v>41</v>
      </c>
      <c r="AA6">
        <v>70000</v>
      </c>
      <c r="AB6">
        <v>70000</v>
      </c>
      <c r="AD6" t="s">
        <v>41</v>
      </c>
      <c r="AE6" t="s">
        <v>41</v>
      </c>
      <c r="AF6" t="s">
        <v>41</v>
      </c>
      <c r="AG6" s="24" t="s">
        <v>41</v>
      </c>
      <c r="AH6" t="s">
        <v>41</v>
      </c>
      <c r="AI6" s="24"/>
      <c r="AJ6" t="s">
        <v>41</v>
      </c>
      <c r="AL6" t="s">
        <v>41</v>
      </c>
      <c r="AM6" s="24"/>
      <c r="AN6" t="s">
        <v>41</v>
      </c>
      <c r="AO6" s="24" t="s">
        <v>41</v>
      </c>
    </row>
    <row r="7" ht="15.75" customHeight="1" spans="1:41" x14ac:dyDescent="0.25">
      <c r="A7" s="23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O7">
        <v>0</v>
      </c>
      <c r="P7">
        <v>0</v>
      </c>
      <c r="Q7">
        <v>0</v>
      </c>
      <c r="R7" t="s">
        <v>39</v>
      </c>
      <c r="S7" t="s">
        <v>40</v>
      </c>
      <c r="T7" t="s">
        <v>41</v>
      </c>
      <c r="U7" t="s">
        <v>41</v>
      </c>
      <c r="V7" t="s">
        <v>41</v>
      </c>
      <c r="Y7" t="s">
        <v>41</v>
      </c>
      <c r="Z7" s="24" t="s">
        <v>41</v>
      </c>
      <c r="AA7">
        <v>27000</v>
      </c>
      <c r="AB7">
        <v>27000</v>
      </c>
      <c r="AD7" t="s">
        <v>41</v>
      </c>
      <c r="AE7" t="s">
        <v>41</v>
      </c>
      <c r="AF7" t="s">
        <v>41</v>
      </c>
      <c r="AG7" s="24" t="s">
        <v>41</v>
      </c>
      <c r="AH7" t="s">
        <v>41</v>
      </c>
      <c r="AI7" s="24"/>
      <c r="AJ7" t="s">
        <v>41</v>
      </c>
      <c r="AL7" t="s">
        <v>41</v>
      </c>
      <c r="AM7" s="24"/>
      <c r="AN7" t="s">
        <v>41</v>
      </c>
      <c r="AO7" s="24" t="s">
        <v>41</v>
      </c>
    </row>
    <row r="8" ht="15.75" customHeight="1" spans="1:41" x14ac:dyDescent="0.25">
      <c r="A8" s="23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60</v>
      </c>
      <c r="G8" t="s">
        <v>61</v>
      </c>
      <c r="H8" t="s">
        <v>65</v>
      </c>
      <c r="I8" t="s">
        <v>66</v>
      </c>
      <c r="O8">
        <v>0</v>
      </c>
      <c r="P8">
        <v>0</v>
      </c>
      <c r="Q8">
        <v>0</v>
      </c>
      <c r="R8" t="s">
        <v>39</v>
      </c>
      <c r="S8" t="s">
        <v>40</v>
      </c>
      <c r="T8" t="s">
        <v>41</v>
      </c>
      <c r="U8" t="s">
        <v>41</v>
      </c>
      <c r="V8" t="s">
        <v>41</v>
      </c>
      <c r="Y8" t="s">
        <v>41</v>
      </c>
      <c r="Z8" s="24" t="s">
        <v>41</v>
      </c>
      <c r="AA8">
        <v>31000</v>
      </c>
      <c r="AB8">
        <v>31000</v>
      </c>
      <c r="AD8" t="s">
        <v>41</v>
      </c>
      <c r="AE8" t="s">
        <v>41</v>
      </c>
      <c r="AF8" t="s">
        <v>41</v>
      </c>
      <c r="AG8" s="24" t="s">
        <v>41</v>
      </c>
      <c r="AH8" t="s">
        <v>41</v>
      </c>
      <c r="AI8" s="24"/>
      <c r="AJ8" t="s">
        <v>41</v>
      </c>
      <c r="AL8" t="s">
        <v>41</v>
      </c>
      <c r="AM8" s="24"/>
      <c r="AN8" t="s">
        <v>41</v>
      </c>
      <c r="AO8" s="24" t="s">
        <v>41</v>
      </c>
    </row>
    <row r="9" ht="15.75" customHeight="1" spans="1:41" x14ac:dyDescent="0.25">
      <c r="A9" s="23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60</v>
      </c>
      <c r="G9" t="s">
        <v>61</v>
      </c>
      <c r="H9" t="s">
        <v>67</v>
      </c>
      <c r="I9" t="s">
        <v>68</v>
      </c>
      <c r="O9">
        <v>0</v>
      </c>
      <c r="P9">
        <v>0</v>
      </c>
      <c r="Q9">
        <v>0</v>
      </c>
      <c r="R9" t="s">
        <v>39</v>
      </c>
      <c r="S9" t="s">
        <v>40</v>
      </c>
      <c r="T9" t="s">
        <v>41</v>
      </c>
      <c r="U9" t="s">
        <v>41</v>
      </c>
      <c r="V9" t="s">
        <v>41</v>
      </c>
      <c r="Y9" t="s">
        <v>41</v>
      </c>
      <c r="Z9" s="24" t="s">
        <v>41</v>
      </c>
      <c r="AA9">
        <v>26000</v>
      </c>
      <c r="AB9">
        <v>26000</v>
      </c>
      <c r="AD9" t="s">
        <v>41</v>
      </c>
      <c r="AE9" t="s">
        <v>41</v>
      </c>
      <c r="AF9" t="s">
        <v>41</v>
      </c>
      <c r="AG9" s="24" t="s">
        <v>41</v>
      </c>
      <c r="AH9" t="s">
        <v>41</v>
      </c>
      <c r="AI9" s="24"/>
      <c r="AJ9" t="s">
        <v>41</v>
      </c>
      <c r="AL9" t="s">
        <v>41</v>
      </c>
      <c r="AM9" s="24"/>
      <c r="AN9" t="s">
        <v>41</v>
      </c>
      <c r="AO9" s="24" t="s">
        <v>41</v>
      </c>
    </row>
    <row r="10" ht="15.75" customHeight="1" spans="1:41" x14ac:dyDescent="0.25">
      <c r="A10" s="23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60</v>
      </c>
      <c r="G10" t="s">
        <v>61</v>
      </c>
      <c r="H10" t="s">
        <v>69</v>
      </c>
      <c r="I10" t="s">
        <v>70</v>
      </c>
      <c r="O10">
        <v>0</v>
      </c>
      <c r="P10">
        <v>0</v>
      </c>
      <c r="Q10">
        <v>0</v>
      </c>
      <c r="R10" t="s">
        <v>39</v>
      </c>
      <c r="S10" t="s">
        <v>40</v>
      </c>
      <c r="T10" t="s">
        <v>41</v>
      </c>
      <c r="U10" t="s">
        <v>41</v>
      </c>
      <c r="V10" t="s">
        <v>41</v>
      </c>
      <c r="Y10" t="s">
        <v>41</v>
      </c>
      <c r="Z10" s="24" t="s">
        <v>41</v>
      </c>
      <c r="AA10">
        <v>25000</v>
      </c>
      <c r="AB10">
        <v>25000</v>
      </c>
      <c r="AD10" t="s">
        <v>41</v>
      </c>
      <c r="AE10" t="s">
        <v>41</v>
      </c>
      <c r="AF10" t="s">
        <v>41</v>
      </c>
      <c r="AG10" s="24" t="s">
        <v>41</v>
      </c>
      <c r="AH10" t="s">
        <v>41</v>
      </c>
      <c r="AI10" s="24"/>
      <c r="AJ10" t="s">
        <v>41</v>
      </c>
      <c r="AL10" t="s">
        <v>41</v>
      </c>
      <c r="AM10" s="24"/>
      <c r="AN10" t="s">
        <v>41</v>
      </c>
      <c r="AO10" s="24" t="s">
        <v>41</v>
      </c>
    </row>
    <row r="11" ht="15.75" customHeight="1" spans="1:41" x14ac:dyDescent="0.25">
      <c r="A11" s="23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60</v>
      </c>
      <c r="G11" t="s">
        <v>61</v>
      </c>
      <c r="H11" t="s">
        <v>71</v>
      </c>
      <c r="I11" t="s">
        <v>72</v>
      </c>
      <c r="K11" t="s">
        <v>73</v>
      </c>
      <c r="O11">
        <v>0</v>
      </c>
      <c r="P11">
        <v>0</v>
      </c>
      <c r="Q11">
        <v>0</v>
      </c>
      <c r="R11" t="s">
        <v>39</v>
      </c>
      <c r="S11" t="s">
        <v>40</v>
      </c>
      <c r="T11" t="s">
        <v>41</v>
      </c>
      <c r="U11" t="s">
        <v>41</v>
      </c>
      <c r="V11" t="s">
        <v>41</v>
      </c>
      <c r="Y11" t="s">
        <v>41</v>
      </c>
      <c r="Z11" s="24" t="s">
        <v>41</v>
      </c>
      <c r="AA11">
        <v>23000</v>
      </c>
      <c r="AB11">
        <v>23000</v>
      </c>
      <c r="AD11" t="s">
        <v>41</v>
      </c>
      <c r="AE11" t="s">
        <v>41</v>
      </c>
      <c r="AF11" t="s">
        <v>41</v>
      </c>
      <c r="AG11" s="24" t="s">
        <v>41</v>
      </c>
      <c r="AH11" t="s">
        <v>41</v>
      </c>
      <c r="AI11" s="24"/>
      <c r="AJ11" t="s">
        <v>41</v>
      </c>
      <c r="AL11" t="s">
        <v>41</v>
      </c>
      <c r="AM11" s="24"/>
      <c r="AN11" t="s">
        <v>41</v>
      </c>
      <c r="AO11" s="24" t="s">
        <v>41</v>
      </c>
    </row>
    <row r="12" ht="15.75" customHeight="1" spans="1:41" x14ac:dyDescent="0.25">
      <c r="A12" s="23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60</v>
      </c>
      <c r="G12" t="s">
        <v>61</v>
      </c>
      <c r="H12" t="s">
        <v>74</v>
      </c>
      <c r="I12" t="s">
        <v>75</v>
      </c>
      <c r="O12">
        <v>0</v>
      </c>
      <c r="P12">
        <v>0</v>
      </c>
      <c r="Q12">
        <v>0</v>
      </c>
      <c r="R12" t="s">
        <v>39</v>
      </c>
      <c r="S12" t="s">
        <v>40</v>
      </c>
      <c r="T12" t="s">
        <v>41</v>
      </c>
      <c r="U12" t="s">
        <v>41</v>
      </c>
      <c r="V12" t="s">
        <v>41</v>
      </c>
      <c r="Y12" t="s">
        <v>41</v>
      </c>
      <c r="Z12" s="24" t="s">
        <v>41</v>
      </c>
      <c r="AA12">
        <v>25000</v>
      </c>
      <c r="AB12">
        <v>25000</v>
      </c>
      <c r="AD12" t="s">
        <v>41</v>
      </c>
      <c r="AE12" t="s">
        <v>41</v>
      </c>
      <c r="AF12" t="s">
        <v>41</v>
      </c>
      <c r="AG12" s="24" t="s">
        <v>41</v>
      </c>
      <c r="AH12" t="s">
        <v>41</v>
      </c>
      <c r="AI12" s="24"/>
      <c r="AJ12" t="s">
        <v>41</v>
      </c>
      <c r="AL12" t="s">
        <v>41</v>
      </c>
      <c r="AM12" s="24"/>
      <c r="AN12" t="s">
        <v>41</v>
      </c>
      <c r="AO12" s="24" t="s">
        <v>41</v>
      </c>
    </row>
    <row r="13" ht="15.75" customHeight="1" spans="1:41" x14ac:dyDescent="0.25">
      <c r="A13" s="2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60</v>
      </c>
      <c r="G13" t="s">
        <v>61</v>
      </c>
      <c r="H13" t="s">
        <v>76</v>
      </c>
      <c r="I13" t="s">
        <v>77</v>
      </c>
      <c r="O13">
        <v>0</v>
      </c>
      <c r="P13">
        <v>0</v>
      </c>
      <c r="Q13">
        <v>0</v>
      </c>
      <c r="R13" t="s">
        <v>39</v>
      </c>
      <c r="S13" t="s">
        <v>40</v>
      </c>
      <c r="T13" t="s">
        <v>41</v>
      </c>
      <c r="U13" t="s">
        <v>41</v>
      </c>
      <c r="V13" t="s">
        <v>41</v>
      </c>
      <c r="Y13" t="s">
        <v>41</v>
      </c>
      <c r="Z13" s="24" t="s">
        <v>41</v>
      </c>
      <c r="AA13">
        <v>33000</v>
      </c>
      <c r="AB13">
        <v>33000</v>
      </c>
      <c r="AD13" t="s">
        <v>41</v>
      </c>
      <c r="AE13" t="s">
        <v>41</v>
      </c>
      <c r="AF13" t="s">
        <v>41</v>
      </c>
      <c r="AG13" s="24" t="s">
        <v>41</v>
      </c>
      <c r="AH13" t="s">
        <v>41</v>
      </c>
      <c r="AI13" s="24"/>
      <c r="AJ13" t="s">
        <v>41</v>
      </c>
      <c r="AL13" t="s">
        <v>41</v>
      </c>
      <c r="AM13" s="24"/>
      <c r="AN13" t="s">
        <v>41</v>
      </c>
      <c r="AO13" s="24" t="s">
        <v>41</v>
      </c>
    </row>
    <row r="14" ht="15.75" customHeight="1" spans="1:41" x14ac:dyDescent="0.25">
      <c r="A14" s="23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60</v>
      </c>
      <c r="G14" t="s">
        <v>61</v>
      </c>
      <c r="H14" t="s">
        <v>78</v>
      </c>
      <c r="I14" t="s">
        <v>79</v>
      </c>
      <c r="O14">
        <v>0</v>
      </c>
      <c r="P14">
        <v>0</v>
      </c>
      <c r="Q14">
        <v>0</v>
      </c>
      <c r="R14" t="s">
        <v>39</v>
      </c>
      <c r="S14" t="s">
        <v>40</v>
      </c>
      <c r="T14" t="s">
        <v>41</v>
      </c>
      <c r="U14" t="s">
        <v>41</v>
      </c>
      <c r="V14" t="s">
        <v>41</v>
      </c>
      <c r="Y14" t="s">
        <v>41</v>
      </c>
      <c r="Z14" s="24" t="s">
        <v>41</v>
      </c>
      <c r="AA14">
        <v>35000</v>
      </c>
      <c r="AB14">
        <v>35000</v>
      </c>
      <c r="AD14" t="s">
        <v>41</v>
      </c>
      <c r="AE14" t="s">
        <v>41</v>
      </c>
      <c r="AF14" t="s">
        <v>41</v>
      </c>
      <c r="AG14" s="24" t="s">
        <v>41</v>
      </c>
      <c r="AH14" t="s">
        <v>41</v>
      </c>
      <c r="AI14" s="24"/>
      <c r="AJ14" t="s">
        <v>41</v>
      </c>
      <c r="AL14" t="s">
        <v>41</v>
      </c>
      <c r="AM14" s="24"/>
      <c r="AN14" t="s">
        <v>41</v>
      </c>
      <c r="AO14" s="24" t="s">
        <v>41</v>
      </c>
    </row>
    <row r="15" ht="15.75" customHeight="1" spans="1:41" x14ac:dyDescent="0.25">
      <c r="A15" s="23" t="s">
        <v>28</v>
      </c>
      <c r="B15" t="s">
        <v>29</v>
      </c>
      <c r="C15" t="s">
        <v>30</v>
      </c>
      <c r="D15" t="s">
        <v>31</v>
      </c>
      <c r="E15" t="s">
        <v>32</v>
      </c>
      <c r="F15" t="s">
        <v>60</v>
      </c>
      <c r="G15" t="s">
        <v>61</v>
      </c>
      <c r="H15" t="s">
        <v>80</v>
      </c>
      <c r="I15" t="s">
        <v>81</v>
      </c>
      <c r="O15">
        <v>0</v>
      </c>
      <c r="P15">
        <v>0</v>
      </c>
      <c r="Q15">
        <v>0</v>
      </c>
      <c r="R15" t="s">
        <v>39</v>
      </c>
      <c r="S15" t="s">
        <v>40</v>
      </c>
      <c r="T15" t="s">
        <v>41</v>
      </c>
      <c r="U15" t="s">
        <v>41</v>
      </c>
      <c r="V15" t="s">
        <v>41</v>
      </c>
      <c r="Y15" t="s">
        <v>41</v>
      </c>
      <c r="Z15" s="24" t="s">
        <v>41</v>
      </c>
      <c r="AA15">
        <v>30000</v>
      </c>
      <c r="AB15">
        <v>30000</v>
      </c>
      <c r="AD15" t="s">
        <v>41</v>
      </c>
      <c r="AE15" t="s">
        <v>41</v>
      </c>
      <c r="AF15" t="s">
        <v>41</v>
      </c>
      <c r="AG15" s="24" t="s">
        <v>41</v>
      </c>
      <c r="AH15" t="s">
        <v>41</v>
      </c>
      <c r="AI15" s="24"/>
      <c r="AJ15" t="s">
        <v>41</v>
      </c>
      <c r="AL15" t="s">
        <v>41</v>
      </c>
      <c r="AM15" s="24"/>
      <c r="AN15" t="s">
        <v>41</v>
      </c>
      <c r="AO15" s="24" t="s">
        <v>41</v>
      </c>
    </row>
    <row r="16" ht="15.75" customHeight="1" spans="1:41" x14ac:dyDescent="0.25">
      <c r="A16" s="23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60</v>
      </c>
      <c r="G16" t="s">
        <v>61</v>
      </c>
      <c r="H16" t="s">
        <v>82</v>
      </c>
      <c r="I16" t="s">
        <v>83</v>
      </c>
      <c r="O16">
        <v>0</v>
      </c>
      <c r="P16">
        <v>0</v>
      </c>
      <c r="Q16">
        <v>0</v>
      </c>
      <c r="R16" t="s">
        <v>39</v>
      </c>
      <c r="S16" t="s">
        <v>40</v>
      </c>
      <c r="T16" t="s">
        <v>41</v>
      </c>
      <c r="U16" t="s">
        <v>41</v>
      </c>
      <c r="V16" t="s">
        <v>41</v>
      </c>
      <c r="Y16" t="s">
        <v>41</v>
      </c>
      <c r="Z16" s="24" t="s">
        <v>41</v>
      </c>
      <c r="AA16">
        <v>27000</v>
      </c>
      <c r="AB16">
        <v>27000</v>
      </c>
      <c r="AD16" t="s">
        <v>41</v>
      </c>
      <c r="AE16" t="s">
        <v>41</v>
      </c>
      <c r="AF16" t="s">
        <v>41</v>
      </c>
      <c r="AG16" s="24" t="s">
        <v>41</v>
      </c>
      <c r="AH16" t="s">
        <v>41</v>
      </c>
      <c r="AI16" s="24"/>
      <c r="AJ16" t="s">
        <v>41</v>
      </c>
      <c r="AL16" t="s">
        <v>41</v>
      </c>
      <c r="AM16" s="24"/>
      <c r="AN16" t="s">
        <v>41</v>
      </c>
      <c r="AO16" s="24" t="s">
        <v>41</v>
      </c>
    </row>
    <row r="17" ht="15.75" customHeight="1" spans="1:41" x14ac:dyDescent="0.25">
      <c r="A17" s="23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60</v>
      </c>
      <c r="G17" t="s">
        <v>61</v>
      </c>
      <c r="H17" t="s">
        <v>84</v>
      </c>
      <c r="I17" t="s">
        <v>85</v>
      </c>
      <c r="O17">
        <v>0</v>
      </c>
      <c r="P17">
        <v>0</v>
      </c>
      <c r="Q17">
        <v>0</v>
      </c>
      <c r="R17" t="s">
        <v>39</v>
      </c>
      <c r="S17" t="s">
        <v>40</v>
      </c>
      <c r="T17" t="s">
        <v>41</v>
      </c>
      <c r="U17" t="s">
        <v>41</v>
      </c>
      <c r="V17" t="s">
        <v>41</v>
      </c>
      <c r="Y17" t="s">
        <v>41</v>
      </c>
      <c r="Z17" s="24" t="s">
        <v>41</v>
      </c>
      <c r="AA17">
        <v>25000</v>
      </c>
      <c r="AB17">
        <v>25000</v>
      </c>
      <c r="AD17" t="s">
        <v>41</v>
      </c>
      <c r="AE17" t="s">
        <v>41</v>
      </c>
      <c r="AF17" t="s">
        <v>41</v>
      </c>
      <c r="AG17" s="24" t="s">
        <v>41</v>
      </c>
      <c r="AH17" t="s">
        <v>41</v>
      </c>
      <c r="AI17" s="24"/>
      <c r="AJ17" t="s">
        <v>41</v>
      </c>
      <c r="AL17" t="s">
        <v>41</v>
      </c>
      <c r="AM17" s="24"/>
      <c r="AN17" t="s">
        <v>41</v>
      </c>
      <c r="AO17" s="24" t="s">
        <v>41</v>
      </c>
    </row>
    <row r="18" ht="15.75" customHeight="1" spans="1:41" x14ac:dyDescent="0.25">
      <c r="A18" s="23" t="s">
        <v>28</v>
      </c>
      <c r="B18" t="s">
        <v>29</v>
      </c>
      <c r="C18" t="s">
        <v>30</v>
      </c>
      <c r="D18" t="s">
        <v>31</v>
      </c>
      <c r="E18" t="s">
        <v>32</v>
      </c>
      <c r="F18" t="s">
        <v>60</v>
      </c>
      <c r="G18" t="s">
        <v>61</v>
      </c>
      <c r="H18" t="s">
        <v>86</v>
      </c>
      <c r="I18" t="s">
        <v>87</v>
      </c>
      <c r="O18">
        <v>0</v>
      </c>
      <c r="P18">
        <v>0</v>
      </c>
      <c r="Q18">
        <v>0</v>
      </c>
      <c r="R18" t="s">
        <v>39</v>
      </c>
      <c r="S18" t="s">
        <v>40</v>
      </c>
      <c r="T18" t="s">
        <v>41</v>
      </c>
      <c r="U18" t="s">
        <v>41</v>
      </c>
      <c r="V18" t="s">
        <v>41</v>
      </c>
      <c r="Y18" t="s">
        <v>41</v>
      </c>
      <c r="Z18" s="24" t="s">
        <v>41</v>
      </c>
      <c r="AA18">
        <v>24000</v>
      </c>
      <c r="AB18">
        <v>24000</v>
      </c>
      <c r="AD18" t="s">
        <v>41</v>
      </c>
      <c r="AE18" t="s">
        <v>41</v>
      </c>
      <c r="AF18" t="s">
        <v>41</v>
      </c>
      <c r="AG18" s="24" t="s">
        <v>41</v>
      </c>
      <c r="AH18" t="s">
        <v>41</v>
      </c>
      <c r="AI18" s="24"/>
      <c r="AJ18" t="s">
        <v>41</v>
      </c>
      <c r="AL18" t="s">
        <v>41</v>
      </c>
      <c r="AM18" s="24"/>
      <c r="AN18" t="s">
        <v>41</v>
      </c>
      <c r="AO18" s="24" t="s">
        <v>41</v>
      </c>
    </row>
    <row r="19" ht="15.75" customHeight="1" spans="1:41" x14ac:dyDescent="0.25">
      <c r="A19" s="23" t="s">
        <v>28</v>
      </c>
      <c r="B19" t="s">
        <v>29</v>
      </c>
      <c r="C19" t="s">
        <v>30</v>
      </c>
      <c r="D19" t="s">
        <v>31</v>
      </c>
      <c r="E19" t="s">
        <v>32</v>
      </c>
      <c r="F19" t="s">
        <v>88</v>
      </c>
      <c r="G19" t="s">
        <v>89</v>
      </c>
      <c r="H19" t="s">
        <v>90</v>
      </c>
      <c r="I19" t="s">
        <v>91</v>
      </c>
      <c r="O19">
        <v>0</v>
      </c>
      <c r="P19">
        <v>0</v>
      </c>
      <c r="Q19">
        <v>0</v>
      </c>
      <c r="R19" t="s">
        <v>39</v>
      </c>
      <c r="S19" t="s">
        <v>40</v>
      </c>
      <c r="T19" t="s">
        <v>41</v>
      </c>
      <c r="U19" t="s">
        <v>41</v>
      </c>
      <c r="V19" t="s">
        <v>41</v>
      </c>
      <c r="Y19" t="s">
        <v>41</v>
      </c>
      <c r="Z19" s="24" t="s">
        <v>41</v>
      </c>
      <c r="AA19">
        <v>27000</v>
      </c>
      <c r="AB19">
        <v>27000</v>
      </c>
      <c r="AD19" t="s">
        <v>41</v>
      </c>
      <c r="AE19" t="s">
        <v>41</v>
      </c>
      <c r="AF19" t="s">
        <v>41</v>
      </c>
      <c r="AG19" s="24" t="s">
        <v>41</v>
      </c>
      <c r="AH19" t="s">
        <v>41</v>
      </c>
      <c r="AI19" s="24"/>
      <c r="AJ19" t="s">
        <v>41</v>
      </c>
      <c r="AL19" t="s">
        <v>41</v>
      </c>
      <c r="AM19" s="24"/>
      <c r="AN19" t="s">
        <v>41</v>
      </c>
      <c r="AO19" s="24" t="s">
        <v>41</v>
      </c>
    </row>
    <row r="20" ht="15.75" customHeight="1" spans="1:41" x14ac:dyDescent="0.25">
      <c r="A20" s="23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88</v>
      </c>
      <c r="G20" t="s">
        <v>89</v>
      </c>
      <c r="H20" t="s">
        <v>92</v>
      </c>
      <c r="I20" t="s">
        <v>93</v>
      </c>
      <c r="O20">
        <v>0</v>
      </c>
      <c r="P20">
        <v>0</v>
      </c>
      <c r="Q20">
        <v>0</v>
      </c>
      <c r="R20" t="s">
        <v>39</v>
      </c>
      <c r="S20" t="s">
        <v>40</v>
      </c>
      <c r="T20" t="s">
        <v>41</v>
      </c>
      <c r="U20" t="s">
        <v>41</v>
      </c>
      <c r="V20" t="s">
        <v>41</v>
      </c>
      <c r="Y20" t="s">
        <v>41</v>
      </c>
      <c r="Z20" s="24" t="s">
        <v>41</v>
      </c>
      <c r="AA20">
        <v>37000</v>
      </c>
      <c r="AB20">
        <v>37000</v>
      </c>
      <c r="AD20" t="s">
        <v>41</v>
      </c>
      <c r="AE20" t="s">
        <v>41</v>
      </c>
      <c r="AF20" t="s">
        <v>41</v>
      </c>
      <c r="AG20" s="24" t="s">
        <v>41</v>
      </c>
      <c r="AH20" t="s">
        <v>41</v>
      </c>
      <c r="AI20" s="24"/>
      <c r="AJ20" t="s">
        <v>41</v>
      </c>
      <c r="AL20" t="s">
        <v>41</v>
      </c>
      <c r="AM20" s="24"/>
      <c r="AN20" t="s">
        <v>41</v>
      </c>
      <c r="AO20" s="24" t="s">
        <v>41</v>
      </c>
    </row>
    <row r="21" ht="15.75" customHeight="1" spans="1:41" x14ac:dyDescent="0.25">
      <c r="A21" s="23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88</v>
      </c>
      <c r="G21" t="s">
        <v>89</v>
      </c>
      <c r="H21" t="s">
        <v>94</v>
      </c>
      <c r="I21" t="s">
        <v>95</v>
      </c>
      <c r="O21">
        <v>0</v>
      </c>
      <c r="P21">
        <v>0</v>
      </c>
      <c r="Q21">
        <v>0</v>
      </c>
      <c r="R21" t="s">
        <v>39</v>
      </c>
      <c r="S21" t="s">
        <v>40</v>
      </c>
      <c r="T21" t="s">
        <v>41</v>
      </c>
      <c r="U21" t="s">
        <v>41</v>
      </c>
      <c r="V21" t="s">
        <v>41</v>
      </c>
      <c r="Y21" t="s">
        <v>41</v>
      </c>
      <c r="Z21" s="24" t="s">
        <v>41</v>
      </c>
      <c r="AA21">
        <v>35000</v>
      </c>
      <c r="AB21">
        <v>35000</v>
      </c>
      <c r="AD21" t="s">
        <v>41</v>
      </c>
      <c r="AE21" t="s">
        <v>41</v>
      </c>
      <c r="AF21" t="s">
        <v>41</v>
      </c>
      <c r="AG21" s="24" t="s">
        <v>41</v>
      </c>
      <c r="AH21" t="s">
        <v>41</v>
      </c>
      <c r="AI21" s="24"/>
      <c r="AJ21" t="s">
        <v>41</v>
      </c>
      <c r="AL21" t="s">
        <v>41</v>
      </c>
      <c r="AM21" s="24"/>
      <c r="AN21" t="s">
        <v>41</v>
      </c>
      <c r="AO21" s="24" t="s">
        <v>41</v>
      </c>
    </row>
    <row r="22" ht="15.75" customHeight="1" spans="1:41" x14ac:dyDescent="0.25">
      <c r="A22" s="23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88</v>
      </c>
      <c r="G22" t="s">
        <v>89</v>
      </c>
      <c r="H22" t="s">
        <v>96</v>
      </c>
      <c r="I22" t="s">
        <v>97</v>
      </c>
      <c r="O22">
        <v>0</v>
      </c>
      <c r="P22">
        <v>0</v>
      </c>
      <c r="Q22">
        <v>0</v>
      </c>
      <c r="R22" t="s">
        <v>39</v>
      </c>
      <c r="S22" t="s">
        <v>40</v>
      </c>
      <c r="T22" t="s">
        <v>41</v>
      </c>
      <c r="U22" t="s">
        <v>41</v>
      </c>
      <c r="V22" t="s">
        <v>41</v>
      </c>
      <c r="Y22" t="s">
        <v>41</v>
      </c>
      <c r="Z22" s="24" t="s">
        <v>41</v>
      </c>
      <c r="AA22">
        <v>29000</v>
      </c>
      <c r="AB22">
        <v>29000</v>
      </c>
      <c r="AD22" t="s">
        <v>41</v>
      </c>
      <c r="AE22" t="s">
        <v>41</v>
      </c>
      <c r="AF22" t="s">
        <v>41</v>
      </c>
      <c r="AG22" s="24" t="s">
        <v>41</v>
      </c>
      <c r="AH22" t="s">
        <v>41</v>
      </c>
      <c r="AI22" s="24"/>
      <c r="AJ22" t="s">
        <v>41</v>
      </c>
      <c r="AL22" t="s">
        <v>41</v>
      </c>
      <c r="AM22" s="24"/>
      <c r="AN22" t="s">
        <v>41</v>
      </c>
      <c r="AO22" s="24" t="s">
        <v>41</v>
      </c>
    </row>
    <row r="23" ht="15.75" customHeight="1" spans="1:41" x14ac:dyDescent="0.25">
      <c r="A23" s="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88</v>
      </c>
      <c r="G23" t="s">
        <v>89</v>
      </c>
      <c r="H23" t="s">
        <v>98</v>
      </c>
      <c r="I23" t="s">
        <v>99</v>
      </c>
      <c r="O23">
        <v>0</v>
      </c>
      <c r="P23">
        <v>0</v>
      </c>
      <c r="Q23">
        <v>0</v>
      </c>
      <c r="R23" t="s">
        <v>39</v>
      </c>
      <c r="S23" t="s">
        <v>40</v>
      </c>
      <c r="T23" t="s">
        <v>41</v>
      </c>
      <c r="U23" t="s">
        <v>41</v>
      </c>
      <c r="V23" t="s">
        <v>41</v>
      </c>
      <c r="Y23" t="s">
        <v>41</v>
      </c>
      <c r="Z23" s="24" t="s">
        <v>41</v>
      </c>
      <c r="AA23">
        <v>32000</v>
      </c>
      <c r="AB23">
        <v>32000</v>
      </c>
      <c r="AD23" t="s">
        <v>41</v>
      </c>
      <c r="AE23" t="s">
        <v>41</v>
      </c>
      <c r="AF23" t="s">
        <v>41</v>
      </c>
      <c r="AG23" s="24" t="s">
        <v>41</v>
      </c>
      <c r="AH23" t="s">
        <v>41</v>
      </c>
      <c r="AI23" s="24"/>
      <c r="AJ23" t="s">
        <v>41</v>
      </c>
      <c r="AL23" t="s">
        <v>41</v>
      </c>
      <c r="AM23" s="24"/>
      <c r="AN23" t="s">
        <v>41</v>
      </c>
      <c r="AO23" s="24" t="s">
        <v>41</v>
      </c>
    </row>
    <row r="24" ht="15.75" customHeight="1" spans="1:41" x14ac:dyDescent="0.25">
      <c r="A24" s="23" t="s">
        <v>28</v>
      </c>
      <c r="B24" t="s">
        <v>29</v>
      </c>
      <c r="C24" t="s">
        <v>30</v>
      </c>
      <c r="D24" t="s">
        <v>31</v>
      </c>
      <c r="E24" t="s">
        <v>32</v>
      </c>
      <c r="F24" t="s">
        <v>88</v>
      </c>
      <c r="G24" t="s">
        <v>89</v>
      </c>
      <c r="H24" t="s">
        <v>100</v>
      </c>
      <c r="I24" t="s">
        <v>101</v>
      </c>
      <c r="O24">
        <v>0</v>
      </c>
      <c r="P24">
        <v>0</v>
      </c>
      <c r="Q24">
        <v>0</v>
      </c>
      <c r="R24" t="s">
        <v>39</v>
      </c>
      <c r="S24" t="s">
        <v>40</v>
      </c>
      <c r="T24" t="s">
        <v>41</v>
      </c>
      <c r="U24" t="s">
        <v>41</v>
      </c>
      <c r="V24" t="s">
        <v>41</v>
      </c>
      <c r="Y24" t="s">
        <v>41</v>
      </c>
      <c r="Z24" s="24" t="s">
        <v>41</v>
      </c>
      <c r="AA24">
        <v>32000</v>
      </c>
      <c r="AB24">
        <v>32000</v>
      </c>
      <c r="AD24" t="s">
        <v>41</v>
      </c>
      <c r="AE24" t="s">
        <v>41</v>
      </c>
      <c r="AF24" t="s">
        <v>41</v>
      </c>
      <c r="AG24" s="24" t="s">
        <v>41</v>
      </c>
      <c r="AH24" t="s">
        <v>41</v>
      </c>
      <c r="AI24" s="24"/>
      <c r="AJ24" t="s">
        <v>41</v>
      </c>
      <c r="AL24" t="s">
        <v>41</v>
      </c>
      <c r="AM24" s="24"/>
      <c r="AN24" t="s">
        <v>41</v>
      </c>
      <c r="AO24" s="24" t="s">
        <v>41</v>
      </c>
    </row>
    <row r="25" ht="15.75" customHeight="1" spans="1:41" x14ac:dyDescent="0.25">
      <c r="A25" s="23" t="s">
        <v>28</v>
      </c>
      <c r="B25" t="s">
        <v>29</v>
      </c>
      <c r="C25" t="s">
        <v>30</v>
      </c>
      <c r="D25" t="s">
        <v>31</v>
      </c>
      <c r="E25" t="s">
        <v>32</v>
      </c>
      <c r="F25" t="s">
        <v>102</v>
      </c>
      <c r="G25" t="s">
        <v>103</v>
      </c>
      <c r="H25" t="s">
        <v>104</v>
      </c>
      <c r="I25" t="s">
        <v>105</v>
      </c>
      <c r="O25">
        <v>0</v>
      </c>
      <c r="P25">
        <v>0</v>
      </c>
      <c r="Q25">
        <v>0</v>
      </c>
      <c r="R25" t="s">
        <v>39</v>
      </c>
      <c r="S25" t="s">
        <v>40</v>
      </c>
      <c r="T25" t="s">
        <v>41</v>
      </c>
      <c r="U25" t="s">
        <v>41</v>
      </c>
      <c r="V25" t="s">
        <v>41</v>
      </c>
      <c r="Y25" t="s">
        <v>41</v>
      </c>
      <c r="Z25" s="24" t="s">
        <v>41</v>
      </c>
      <c r="AA25">
        <v>19000</v>
      </c>
      <c r="AB25">
        <v>19000</v>
      </c>
      <c r="AD25" t="s">
        <v>41</v>
      </c>
      <c r="AE25" t="s">
        <v>41</v>
      </c>
      <c r="AF25" t="s">
        <v>41</v>
      </c>
      <c r="AG25" s="24" t="s">
        <v>41</v>
      </c>
      <c r="AH25" t="s">
        <v>41</v>
      </c>
      <c r="AI25" s="24"/>
      <c r="AJ25" t="s">
        <v>41</v>
      </c>
      <c r="AL25" t="s">
        <v>41</v>
      </c>
      <c r="AM25" s="24"/>
      <c r="AN25" t="s">
        <v>41</v>
      </c>
      <c r="AO25" s="24" t="s">
        <v>41</v>
      </c>
    </row>
    <row r="26" ht="15.75" customHeight="1" spans="1:41" x14ac:dyDescent="0.25">
      <c r="A26" s="23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102</v>
      </c>
      <c r="G26" t="s">
        <v>103</v>
      </c>
      <c r="H26" t="s">
        <v>106</v>
      </c>
      <c r="I26" t="s">
        <v>107</v>
      </c>
      <c r="O26">
        <v>0</v>
      </c>
      <c r="P26">
        <v>0</v>
      </c>
      <c r="Q26">
        <v>0</v>
      </c>
      <c r="R26" t="s">
        <v>39</v>
      </c>
      <c r="S26" t="s">
        <v>40</v>
      </c>
      <c r="T26" t="s">
        <v>41</v>
      </c>
      <c r="U26" t="s">
        <v>41</v>
      </c>
      <c r="V26" t="s">
        <v>41</v>
      </c>
      <c r="Y26" t="s">
        <v>41</v>
      </c>
      <c r="Z26" s="24" t="s">
        <v>41</v>
      </c>
      <c r="AA26">
        <v>19000</v>
      </c>
      <c r="AB26">
        <v>19000</v>
      </c>
      <c r="AD26" t="s">
        <v>41</v>
      </c>
      <c r="AE26" t="s">
        <v>41</v>
      </c>
      <c r="AF26" t="s">
        <v>41</v>
      </c>
      <c r="AG26" s="24" t="s">
        <v>41</v>
      </c>
      <c r="AH26" t="s">
        <v>41</v>
      </c>
      <c r="AI26" s="24"/>
      <c r="AJ26" t="s">
        <v>41</v>
      </c>
      <c r="AL26" t="s">
        <v>41</v>
      </c>
      <c r="AM26" s="24"/>
      <c r="AN26" t="s">
        <v>41</v>
      </c>
      <c r="AO26" s="24" t="s">
        <v>41</v>
      </c>
    </row>
    <row r="27" ht="15.75" customHeight="1" spans="1:41" x14ac:dyDescent="0.25">
      <c r="A27" s="23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102</v>
      </c>
      <c r="G27" t="s">
        <v>103</v>
      </c>
      <c r="H27" t="s">
        <v>108</v>
      </c>
      <c r="I27" t="s">
        <v>109</v>
      </c>
      <c r="O27">
        <v>0</v>
      </c>
      <c r="P27">
        <v>0</v>
      </c>
      <c r="Q27">
        <v>0</v>
      </c>
      <c r="R27" t="s">
        <v>39</v>
      </c>
      <c r="S27" t="s">
        <v>40</v>
      </c>
      <c r="T27" t="s">
        <v>41</v>
      </c>
      <c r="U27" t="s">
        <v>41</v>
      </c>
      <c r="V27" t="s">
        <v>41</v>
      </c>
      <c r="Y27" t="s">
        <v>41</v>
      </c>
      <c r="Z27" s="24" t="s">
        <v>41</v>
      </c>
      <c r="AA27">
        <v>22000</v>
      </c>
      <c r="AB27">
        <v>22000</v>
      </c>
      <c r="AD27" t="s">
        <v>41</v>
      </c>
      <c r="AE27" t="s">
        <v>41</v>
      </c>
      <c r="AF27" t="s">
        <v>41</v>
      </c>
      <c r="AG27" s="24" t="s">
        <v>41</v>
      </c>
      <c r="AH27" t="s">
        <v>41</v>
      </c>
      <c r="AI27" s="24"/>
      <c r="AJ27" t="s">
        <v>41</v>
      </c>
      <c r="AL27" t="s">
        <v>41</v>
      </c>
      <c r="AM27" s="24"/>
      <c r="AN27" t="s">
        <v>41</v>
      </c>
      <c r="AO27" s="24" t="s">
        <v>41</v>
      </c>
    </row>
    <row r="28" ht="15.75" customHeight="1" spans="1:41" x14ac:dyDescent="0.25">
      <c r="A28" s="23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102</v>
      </c>
      <c r="G28" t="s">
        <v>103</v>
      </c>
      <c r="H28" t="s">
        <v>110</v>
      </c>
      <c r="I28" t="s">
        <v>111</v>
      </c>
      <c r="O28">
        <v>0</v>
      </c>
      <c r="P28">
        <v>0</v>
      </c>
      <c r="Q28">
        <v>0</v>
      </c>
      <c r="R28" t="s">
        <v>39</v>
      </c>
      <c r="S28" t="s">
        <v>40</v>
      </c>
      <c r="T28" t="s">
        <v>41</v>
      </c>
      <c r="U28" t="s">
        <v>41</v>
      </c>
      <c r="V28" t="s">
        <v>41</v>
      </c>
      <c r="Y28" t="s">
        <v>41</v>
      </c>
      <c r="Z28" s="24" t="s">
        <v>41</v>
      </c>
      <c r="AA28">
        <v>19000</v>
      </c>
      <c r="AB28">
        <v>19000</v>
      </c>
      <c r="AD28" t="s">
        <v>41</v>
      </c>
      <c r="AE28" t="s">
        <v>41</v>
      </c>
      <c r="AF28" t="s">
        <v>41</v>
      </c>
      <c r="AG28" s="24" t="s">
        <v>41</v>
      </c>
      <c r="AH28" t="s">
        <v>41</v>
      </c>
      <c r="AI28" s="24"/>
      <c r="AJ28" t="s">
        <v>41</v>
      </c>
      <c r="AL28" t="s">
        <v>41</v>
      </c>
      <c r="AM28" s="24"/>
      <c r="AN28" t="s">
        <v>41</v>
      </c>
      <c r="AO28" s="24" t="s">
        <v>41</v>
      </c>
    </row>
    <row r="29" ht="15.75" customHeight="1" spans="1:41" x14ac:dyDescent="0.25">
      <c r="A29" s="23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102</v>
      </c>
      <c r="G29" t="s">
        <v>103</v>
      </c>
      <c r="H29" t="s">
        <v>112</v>
      </c>
      <c r="I29" t="s">
        <v>113</v>
      </c>
      <c r="O29">
        <v>0</v>
      </c>
      <c r="P29">
        <v>0</v>
      </c>
      <c r="Q29">
        <v>0</v>
      </c>
      <c r="R29" t="s">
        <v>39</v>
      </c>
      <c r="S29" t="s">
        <v>40</v>
      </c>
      <c r="T29" t="s">
        <v>41</v>
      </c>
      <c r="U29" t="s">
        <v>41</v>
      </c>
      <c r="V29" t="s">
        <v>41</v>
      </c>
      <c r="Y29" t="s">
        <v>41</v>
      </c>
      <c r="Z29" s="24" t="s">
        <v>41</v>
      </c>
      <c r="AA29">
        <v>21000</v>
      </c>
      <c r="AB29">
        <v>21000</v>
      </c>
      <c r="AD29" t="s">
        <v>41</v>
      </c>
      <c r="AE29" t="s">
        <v>41</v>
      </c>
      <c r="AF29" t="s">
        <v>41</v>
      </c>
      <c r="AG29" s="24" t="s">
        <v>41</v>
      </c>
      <c r="AH29" t="s">
        <v>41</v>
      </c>
      <c r="AI29" s="24"/>
      <c r="AJ29" t="s">
        <v>41</v>
      </c>
      <c r="AL29" t="s">
        <v>41</v>
      </c>
      <c r="AM29" s="24"/>
      <c r="AN29" t="s">
        <v>41</v>
      </c>
      <c r="AO29" s="24" t="s">
        <v>41</v>
      </c>
    </row>
    <row r="30" ht="15.75" customHeight="1" spans="1:41" x14ac:dyDescent="0.25">
      <c r="A30" s="23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102</v>
      </c>
      <c r="G30" t="s">
        <v>103</v>
      </c>
      <c r="H30" t="s">
        <v>114</v>
      </c>
      <c r="I30" t="s">
        <v>115</v>
      </c>
      <c r="O30">
        <v>0</v>
      </c>
      <c r="P30">
        <v>0</v>
      </c>
      <c r="Q30">
        <v>0</v>
      </c>
      <c r="R30" t="s">
        <v>39</v>
      </c>
      <c r="S30" t="s">
        <v>40</v>
      </c>
      <c r="T30" t="s">
        <v>41</v>
      </c>
      <c r="U30" t="s">
        <v>41</v>
      </c>
      <c r="V30" t="s">
        <v>41</v>
      </c>
      <c r="Y30" t="s">
        <v>41</v>
      </c>
      <c r="Z30" s="24" t="s">
        <v>41</v>
      </c>
      <c r="AA30">
        <v>21000</v>
      </c>
      <c r="AB30">
        <v>21000</v>
      </c>
      <c r="AD30" t="s">
        <v>41</v>
      </c>
      <c r="AE30" t="s">
        <v>41</v>
      </c>
      <c r="AF30" t="s">
        <v>41</v>
      </c>
      <c r="AG30" s="24" t="s">
        <v>41</v>
      </c>
      <c r="AH30" t="s">
        <v>41</v>
      </c>
      <c r="AI30" s="24"/>
      <c r="AJ30" t="s">
        <v>41</v>
      </c>
      <c r="AL30" t="s">
        <v>41</v>
      </c>
      <c r="AM30" s="24"/>
      <c r="AN30" t="s">
        <v>41</v>
      </c>
      <c r="AO30" s="24" t="s">
        <v>41</v>
      </c>
    </row>
    <row r="31" ht="15.75" customHeight="1" spans="1:41" x14ac:dyDescent="0.25">
      <c r="A31" s="23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116</v>
      </c>
      <c r="G31" t="s">
        <v>117</v>
      </c>
      <c r="H31" t="s">
        <v>118</v>
      </c>
      <c r="I31" t="s">
        <v>119</v>
      </c>
      <c r="O31">
        <v>0</v>
      </c>
      <c r="P31">
        <v>0</v>
      </c>
      <c r="Q31">
        <v>0</v>
      </c>
      <c r="R31" t="s">
        <v>39</v>
      </c>
      <c r="S31" t="s">
        <v>40</v>
      </c>
      <c r="T31" t="s">
        <v>41</v>
      </c>
      <c r="U31" t="s">
        <v>41</v>
      </c>
      <c r="V31" t="s">
        <v>41</v>
      </c>
      <c r="Y31" t="s">
        <v>41</v>
      </c>
      <c r="Z31" s="24" t="s">
        <v>41</v>
      </c>
      <c r="AA31">
        <v>23000</v>
      </c>
      <c r="AB31">
        <v>23000</v>
      </c>
      <c r="AD31" t="s">
        <v>41</v>
      </c>
      <c r="AE31" t="s">
        <v>41</v>
      </c>
      <c r="AF31" t="s">
        <v>41</v>
      </c>
      <c r="AG31" s="24" t="s">
        <v>41</v>
      </c>
      <c r="AH31" t="s">
        <v>41</v>
      </c>
      <c r="AI31" s="24"/>
      <c r="AJ31" t="s">
        <v>41</v>
      </c>
      <c r="AL31" t="s">
        <v>41</v>
      </c>
      <c r="AM31" s="24"/>
      <c r="AN31" t="s">
        <v>41</v>
      </c>
      <c r="AO31" s="24" t="s">
        <v>41</v>
      </c>
    </row>
    <row r="32" ht="15.75" customHeight="1" spans="1:41" x14ac:dyDescent="0.25">
      <c r="A32" s="23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116</v>
      </c>
      <c r="G32" t="s">
        <v>117</v>
      </c>
      <c r="H32" t="s">
        <v>120</v>
      </c>
      <c r="I32" t="s">
        <v>121</v>
      </c>
      <c r="O32">
        <v>0</v>
      </c>
      <c r="P32">
        <v>0</v>
      </c>
      <c r="Q32">
        <v>0</v>
      </c>
      <c r="R32" t="s">
        <v>39</v>
      </c>
      <c r="S32" t="s">
        <v>40</v>
      </c>
      <c r="T32" t="s">
        <v>41</v>
      </c>
      <c r="U32" t="s">
        <v>41</v>
      </c>
      <c r="V32" t="s">
        <v>41</v>
      </c>
      <c r="Y32" t="s">
        <v>41</v>
      </c>
      <c r="Z32" s="24" t="s">
        <v>41</v>
      </c>
      <c r="AA32">
        <v>26000</v>
      </c>
      <c r="AB32">
        <v>26000</v>
      </c>
      <c r="AD32" t="s">
        <v>41</v>
      </c>
      <c r="AE32" t="s">
        <v>41</v>
      </c>
      <c r="AF32" t="s">
        <v>41</v>
      </c>
      <c r="AG32" s="24" t="s">
        <v>41</v>
      </c>
      <c r="AH32" t="s">
        <v>41</v>
      </c>
      <c r="AI32" s="24"/>
      <c r="AJ32" t="s">
        <v>41</v>
      </c>
      <c r="AL32" t="s">
        <v>41</v>
      </c>
      <c r="AM32" s="24"/>
      <c r="AN32" t="s">
        <v>41</v>
      </c>
      <c r="AO32" s="24" t="s">
        <v>41</v>
      </c>
    </row>
    <row r="33" ht="15.75" customHeight="1" spans="1:41" x14ac:dyDescent="0.25">
      <c r="A33" s="2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116</v>
      </c>
      <c r="G33" t="s">
        <v>117</v>
      </c>
      <c r="H33" t="s">
        <v>122</v>
      </c>
      <c r="I33" t="s">
        <v>123</v>
      </c>
      <c r="O33">
        <v>0</v>
      </c>
      <c r="P33">
        <v>0</v>
      </c>
      <c r="Q33">
        <v>0</v>
      </c>
      <c r="R33" t="s">
        <v>39</v>
      </c>
      <c r="S33" t="s">
        <v>40</v>
      </c>
      <c r="T33" t="s">
        <v>41</v>
      </c>
      <c r="U33" t="s">
        <v>41</v>
      </c>
      <c r="V33" t="s">
        <v>41</v>
      </c>
      <c r="Y33" t="s">
        <v>41</v>
      </c>
      <c r="Z33" s="24" t="s">
        <v>41</v>
      </c>
      <c r="AA33">
        <v>26000</v>
      </c>
      <c r="AB33">
        <v>26000</v>
      </c>
      <c r="AD33" t="s">
        <v>41</v>
      </c>
      <c r="AE33" t="s">
        <v>41</v>
      </c>
      <c r="AF33" t="s">
        <v>41</v>
      </c>
      <c r="AG33" s="24" t="s">
        <v>41</v>
      </c>
      <c r="AH33" t="s">
        <v>41</v>
      </c>
      <c r="AI33" s="24"/>
      <c r="AJ33" t="s">
        <v>41</v>
      </c>
      <c r="AL33" t="s">
        <v>41</v>
      </c>
      <c r="AM33" s="24"/>
      <c r="AN33" t="s">
        <v>41</v>
      </c>
      <c r="AO33" s="24" t="s">
        <v>41</v>
      </c>
    </row>
    <row r="34" ht="15.75" customHeight="1" spans="1:41" x14ac:dyDescent="0.25">
      <c r="A34" s="23" t="s">
        <v>28</v>
      </c>
      <c r="B34" t="s">
        <v>29</v>
      </c>
      <c r="C34" t="s">
        <v>30</v>
      </c>
      <c r="D34" t="s">
        <v>31</v>
      </c>
      <c r="E34" t="s">
        <v>32</v>
      </c>
      <c r="F34" t="s">
        <v>116</v>
      </c>
      <c r="G34" t="s">
        <v>117</v>
      </c>
      <c r="H34" t="s">
        <v>124</v>
      </c>
      <c r="I34" t="s">
        <v>125</v>
      </c>
      <c r="O34">
        <v>0</v>
      </c>
      <c r="P34">
        <v>0</v>
      </c>
      <c r="Q34">
        <v>0</v>
      </c>
      <c r="R34" t="s">
        <v>39</v>
      </c>
      <c r="S34" t="s">
        <v>40</v>
      </c>
      <c r="T34" t="s">
        <v>41</v>
      </c>
      <c r="U34" t="s">
        <v>41</v>
      </c>
      <c r="V34" t="s">
        <v>41</v>
      </c>
      <c r="Y34" t="s">
        <v>41</v>
      </c>
      <c r="Z34" s="24" t="s">
        <v>41</v>
      </c>
      <c r="AA34">
        <v>24000</v>
      </c>
      <c r="AB34">
        <v>24000</v>
      </c>
      <c r="AD34" t="s">
        <v>41</v>
      </c>
      <c r="AE34" t="s">
        <v>41</v>
      </c>
      <c r="AF34" t="s">
        <v>41</v>
      </c>
      <c r="AG34" s="24" t="s">
        <v>41</v>
      </c>
      <c r="AH34" t="s">
        <v>41</v>
      </c>
      <c r="AI34" s="24"/>
      <c r="AJ34" t="s">
        <v>41</v>
      </c>
      <c r="AL34" t="s">
        <v>41</v>
      </c>
      <c r="AM34" s="24"/>
      <c r="AN34" t="s">
        <v>41</v>
      </c>
      <c r="AO34" s="24" t="s">
        <v>41</v>
      </c>
    </row>
    <row r="35" ht="15.75" customHeight="1" spans="1:41" x14ac:dyDescent="0.25">
      <c r="A35" s="23" t="s">
        <v>28</v>
      </c>
      <c r="B35" t="s">
        <v>29</v>
      </c>
      <c r="C35" t="s">
        <v>30</v>
      </c>
      <c r="D35" t="s">
        <v>31</v>
      </c>
      <c r="E35" t="s">
        <v>32</v>
      </c>
      <c r="F35" t="s">
        <v>116</v>
      </c>
      <c r="G35" t="s">
        <v>117</v>
      </c>
      <c r="H35" t="s">
        <v>126</v>
      </c>
      <c r="I35" t="s">
        <v>127</v>
      </c>
      <c r="O35">
        <v>0</v>
      </c>
      <c r="P35">
        <v>0</v>
      </c>
      <c r="Q35">
        <v>0</v>
      </c>
      <c r="R35" t="s">
        <v>39</v>
      </c>
      <c r="S35" t="s">
        <v>40</v>
      </c>
      <c r="T35" t="s">
        <v>41</v>
      </c>
      <c r="U35" t="s">
        <v>41</v>
      </c>
      <c r="V35" t="s">
        <v>41</v>
      </c>
      <c r="Y35" t="s">
        <v>41</v>
      </c>
      <c r="Z35" s="24" t="s">
        <v>41</v>
      </c>
      <c r="AA35">
        <v>26000</v>
      </c>
      <c r="AB35">
        <v>26000</v>
      </c>
      <c r="AD35" t="s">
        <v>41</v>
      </c>
      <c r="AE35" t="s">
        <v>41</v>
      </c>
      <c r="AF35" t="s">
        <v>41</v>
      </c>
      <c r="AG35" s="24" t="s">
        <v>41</v>
      </c>
      <c r="AH35" t="s">
        <v>41</v>
      </c>
      <c r="AI35" s="24"/>
      <c r="AJ35" t="s">
        <v>41</v>
      </c>
      <c r="AL35" t="s">
        <v>41</v>
      </c>
      <c r="AM35" s="24"/>
      <c r="AN35" t="s">
        <v>41</v>
      </c>
      <c r="AO35" s="24" t="s">
        <v>41</v>
      </c>
    </row>
    <row r="36" ht="15.75" customHeight="1" spans="1:41" x14ac:dyDescent="0.25">
      <c r="A36" s="23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116</v>
      </c>
      <c r="G36" t="s">
        <v>117</v>
      </c>
      <c r="H36" t="s">
        <v>128</v>
      </c>
      <c r="I36" t="s">
        <v>129</v>
      </c>
      <c r="O36">
        <v>0</v>
      </c>
      <c r="P36">
        <v>0</v>
      </c>
      <c r="Q36">
        <v>0</v>
      </c>
      <c r="R36" t="s">
        <v>39</v>
      </c>
      <c r="S36" t="s">
        <v>40</v>
      </c>
      <c r="T36" t="s">
        <v>41</v>
      </c>
      <c r="U36" t="s">
        <v>41</v>
      </c>
      <c r="V36" t="s">
        <v>41</v>
      </c>
      <c r="Y36" t="s">
        <v>41</v>
      </c>
      <c r="Z36" s="24" t="s">
        <v>41</v>
      </c>
      <c r="AA36">
        <v>28000</v>
      </c>
      <c r="AB36">
        <v>28000</v>
      </c>
      <c r="AD36" t="s">
        <v>41</v>
      </c>
      <c r="AE36" t="s">
        <v>41</v>
      </c>
      <c r="AF36" t="s">
        <v>41</v>
      </c>
      <c r="AG36" s="24" t="s">
        <v>41</v>
      </c>
      <c r="AH36" t="s">
        <v>41</v>
      </c>
      <c r="AI36" s="24"/>
      <c r="AJ36" t="s">
        <v>41</v>
      </c>
      <c r="AL36" t="s">
        <v>41</v>
      </c>
      <c r="AM36" s="24"/>
      <c r="AN36" t="s">
        <v>41</v>
      </c>
      <c r="AO36" s="24" t="s">
        <v>41</v>
      </c>
    </row>
    <row r="37" ht="15.75" customHeight="1" spans="1:41" x14ac:dyDescent="0.25">
      <c r="A37" s="23" t="s">
        <v>28</v>
      </c>
      <c r="B37" t="s">
        <v>29</v>
      </c>
      <c r="C37" t="s">
        <v>30</v>
      </c>
      <c r="D37" t="s">
        <v>31</v>
      </c>
      <c r="E37" t="s">
        <v>32</v>
      </c>
      <c r="F37" t="s">
        <v>116</v>
      </c>
      <c r="G37" t="s">
        <v>117</v>
      </c>
      <c r="H37" t="s">
        <v>130</v>
      </c>
      <c r="I37" t="s">
        <v>131</v>
      </c>
      <c r="O37">
        <v>0</v>
      </c>
      <c r="P37">
        <v>0</v>
      </c>
      <c r="Q37">
        <v>0</v>
      </c>
      <c r="R37" t="s">
        <v>39</v>
      </c>
      <c r="S37" t="s">
        <v>40</v>
      </c>
      <c r="T37" t="s">
        <v>41</v>
      </c>
      <c r="U37" t="s">
        <v>41</v>
      </c>
      <c r="V37" t="s">
        <v>41</v>
      </c>
      <c r="Y37" t="s">
        <v>41</v>
      </c>
      <c r="Z37" s="24" t="s">
        <v>41</v>
      </c>
      <c r="AA37">
        <v>24000</v>
      </c>
      <c r="AB37">
        <v>24000</v>
      </c>
      <c r="AD37" t="s">
        <v>41</v>
      </c>
      <c r="AE37" t="s">
        <v>41</v>
      </c>
      <c r="AF37" t="s">
        <v>41</v>
      </c>
      <c r="AG37" s="24" t="s">
        <v>41</v>
      </c>
      <c r="AH37" t="s">
        <v>41</v>
      </c>
      <c r="AI37" s="24"/>
      <c r="AJ37" t="s">
        <v>41</v>
      </c>
      <c r="AL37" t="s">
        <v>41</v>
      </c>
      <c r="AM37" s="24"/>
      <c r="AN37" t="s">
        <v>41</v>
      </c>
      <c r="AO37" s="24" t="s">
        <v>41</v>
      </c>
    </row>
    <row r="38" ht="15.75" customHeight="1" spans="1:41" x14ac:dyDescent="0.25">
      <c r="A38" s="23" t="s">
        <v>28</v>
      </c>
      <c r="B38" t="s">
        <v>29</v>
      </c>
      <c r="C38" t="s">
        <v>30</v>
      </c>
      <c r="D38" t="s">
        <v>31</v>
      </c>
      <c r="E38" t="s">
        <v>32</v>
      </c>
      <c r="F38" t="s">
        <v>116</v>
      </c>
      <c r="G38" t="s">
        <v>117</v>
      </c>
      <c r="H38" t="s">
        <v>132</v>
      </c>
      <c r="I38" t="s">
        <v>133</v>
      </c>
      <c r="O38">
        <v>0</v>
      </c>
      <c r="P38">
        <v>0</v>
      </c>
      <c r="Q38">
        <v>0</v>
      </c>
      <c r="R38" t="s">
        <v>39</v>
      </c>
      <c r="S38" t="s">
        <v>40</v>
      </c>
      <c r="T38" t="s">
        <v>41</v>
      </c>
      <c r="U38" t="s">
        <v>41</v>
      </c>
      <c r="V38" t="s">
        <v>41</v>
      </c>
      <c r="Y38" t="s">
        <v>41</v>
      </c>
      <c r="Z38" s="24" t="s">
        <v>41</v>
      </c>
      <c r="AA38">
        <v>26000</v>
      </c>
      <c r="AB38">
        <v>26000</v>
      </c>
      <c r="AD38" t="s">
        <v>41</v>
      </c>
      <c r="AE38" t="s">
        <v>41</v>
      </c>
      <c r="AF38" t="s">
        <v>41</v>
      </c>
      <c r="AG38" s="24" t="s">
        <v>41</v>
      </c>
      <c r="AH38" t="s">
        <v>41</v>
      </c>
      <c r="AI38" s="24"/>
      <c r="AJ38" t="s">
        <v>41</v>
      </c>
      <c r="AL38" t="s">
        <v>41</v>
      </c>
      <c r="AM38" s="24"/>
      <c r="AN38" t="s">
        <v>41</v>
      </c>
      <c r="AO38" s="24" t="s">
        <v>41</v>
      </c>
    </row>
    <row r="39" ht="15.75" customHeight="1" spans="1:41" x14ac:dyDescent="0.25">
      <c r="A39" s="23" t="s">
        <v>28</v>
      </c>
      <c r="B39" t="s">
        <v>29</v>
      </c>
      <c r="C39" t="s">
        <v>30</v>
      </c>
      <c r="D39" t="s">
        <v>31</v>
      </c>
      <c r="E39" t="s">
        <v>32</v>
      </c>
      <c r="F39" t="s">
        <v>116</v>
      </c>
      <c r="G39" t="s">
        <v>117</v>
      </c>
      <c r="H39" t="s">
        <v>134</v>
      </c>
      <c r="I39" t="s">
        <v>135</v>
      </c>
      <c r="O39">
        <v>0</v>
      </c>
      <c r="P39">
        <v>0</v>
      </c>
      <c r="Q39">
        <v>0</v>
      </c>
      <c r="R39" t="s">
        <v>39</v>
      </c>
      <c r="S39" t="s">
        <v>40</v>
      </c>
      <c r="T39" t="s">
        <v>41</v>
      </c>
      <c r="U39" t="s">
        <v>41</v>
      </c>
      <c r="V39" t="s">
        <v>41</v>
      </c>
      <c r="Y39" t="s">
        <v>41</v>
      </c>
      <c r="Z39" s="24" t="s">
        <v>41</v>
      </c>
      <c r="AA39">
        <v>24000</v>
      </c>
      <c r="AB39">
        <v>24000</v>
      </c>
      <c r="AD39" t="s">
        <v>41</v>
      </c>
      <c r="AE39" t="s">
        <v>41</v>
      </c>
      <c r="AF39" t="s">
        <v>41</v>
      </c>
      <c r="AG39" s="24" t="s">
        <v>41</v>
      </c>
      <c r="AH39" t="s">
        <v>41</v>
      </c>
      <c r="AI39" s="24"/>
      <c r="AJ39" t="s">
        <v>41</v>
      </c>
      <c r="AL39" t="s">
        <v>41</v>
      </c>
      <c r="AM39" s="24"/>
      <c r="AN39" t="s">
        <v>41</v>
      </c>
      <c r="AO39" s="24" t="s">
        <v>41</v>
      </c>
    </row>
    <row r="40" ht="15.75" customHeight="1" spans="1:41" x14ac:dyDescent="0.25">
      <c r="A40" s="23" t="s">
        <v>28</v>
      </c>
      <c r="B40" t="s">
        <v>29</v>
      </c>
      <c r="C40" t="s">
        <v>30</v>
      </c>
      <c r="D40" t="s">
        <v>31</v>
      </c>
      <c r="E40" t="s">
        <v>32</v>
      </c>
      <c r="F40" t="s">
        <v>116</v>
      </c>
      <c r="G40" t="s">
        <v>117</v>
      </c>
      <c r="H40" t="s">
        <v>136</v>
      </c>
      <c r="I40" t="s">
        <v>137</v>
      </c>
      <c r="O40">
        <v>0</v>
      </c>
      <c r="P40">
        <v>0</v>
      </c>
      <c r="Q40">
        <v>0</v>
      </c>
      <c r="R40" t="s">
        <v>39</v>
      </c>
      <c r="S40" t="s">
        <v>40</v>
      </c>
      <c r="T40" t="s">
        <v>41</v>
      </c>
      <c r="U40" t="s">
        <v>41</v>
      </c>
      <c r="V40" t="s">
        <v>41</v>
      </c>
      <c r="Y40" t="s">
        <v>41</v>
      </c>
      <c r="Z40" s="24" t="s">
        <v>41</v>
      </c>
      <c r="AA40">
        <v>25000</v>
      </c>
      <c r="AB40">
        <v>25000</v>
      </c>
      <c r="AD40" t="s">
        <v>41</v>
      </c>
      <c r="AE40" t="s">
        <v>41</v>
      </c>
      <c r="AF40" t="s">
        <v>41</v>
      </c>
      <c r="AG40" s="24" t="s">
        <v>41</v>
      </c>
      <c r="AH40" t="s">
        <v>41</v>
      </c>
      <c r="AI40" s="24"/>
      <c r="AJ40" t="s">
        <v>41</v>
      </c>
      <c r="AL40" t="s">
        <v>41</v>
      </c>
      <c r="AM40" s="24"/>
      <c r="AN40" t="s">
        <v>41</v>
      </c>
      <c r="AO40" s="24" t="s">
        <v>41</v>
      </c>
    </row>
    <row r="41" ht="15.75" customHeight="1" spans="1:41" x14ac:dyDescent="0.25">
      <c r="A41" s="23" t="s">
        <v>28</v>
      </c>
      <c r="B41" t="s">
        <v>29</v>
      </c>
      <c r="C41" t="s">
        <v>30</v>
      </c>
      <c r="D41" t="s">
        <v>31</v>
      </c>
      <c r="E41" t="s">
        <v>32</v>
      </c>
      <c r="F41" t="s">
        <v>116</v>
      </c>
      <c r="G41" t="s">
        <v>117</v>
      </c>
      <c r="H41" t="s">
        <v>138</v>
      </c>
      <c r="I41" t="s">
        <v>139</v>
      </c>
      <c r="O41">
        <v>0</v>
      </c>
      <c r="P41">
        <v>0</v>
      </c>
      <c r="Q41">
        <v>0</v>
      </c>
      <c r="R41" t="s">
        <v>39</v>
      </c>
      <c r="S41" t="s">
        <v>40</v>
      </c>
      <c r="T41" t="s">
        <v>41</v>
      </c>
      <c r="U41" t="s">
        <v>41</v>
      </c>
      <c r="V41" t="s">
        <v>41</v>
      </c>
      <c r="Y41" t="s">
        <v>41</v>
      </c>
      <c r="Z41" s="24" t="s">
        <v>41</v>
      </c>
      <c r="AA41">
        <v>28000</v>
      </c>
      <c r="AB41">
        <v>28000</v>
      </c>
      <c r="AD41" t="s">
        <v>41</v>
      </c>
      <c r="AE41" t="s">
        <v>41</v>
      </c>
      <c r="AF41" t="s">
        <v>41</v>
      </c>
      <c r="AG41" s="24" t="s">
        <v>41</v>
      </c>
      <c r="AH41" t="s">
        <v>41</v>
      </c>
      <c r="AI41" s="24"/>
      <c r="AJ41" t="s">
        <v>41</v>
      </c>
      <c r="AL41" t="s">
        <v>41</v>
      </c>
      <c r="AM41" s="24"/>
      <c r="AN41" t="s">
        <v>41</v>
      </c>
      <c r="AO41" s="24" t="s">
        <v>41</v>
      </c>
    </row>
    <row r="42" ht="15.75" customHeight="1" spans="1:41" x14ac:dyDescent="0.25">
      <c r="A42" s="23" t="s">
        <v>28</v>
      </c>
      <c r="B42" t="s">
        <v>29</v>
      </c>
      <c r="C42" t="s">
        <v>30</v>
      </c>
      <c r="D42" t="s">
        <v>31</v>
      </c>
      <c r="E42" t="s">
        <v>32</v>
      </c>
      <c r="F42" t="s">
        <v>116</v>
      </c>
      <c r="G42" t="s">
        <v>117</v>
      </c>
      <c r="H42" t="s">
        <v>140</v>
      </c>
      <c r="I42" t="s">
        <v>141</v>
      </c>
      <c r="O42">
        <v>0</v>
      </c>
      <c r="P42">
        <v>0</v>
      </c>
      <c r="Q42">
        <v>0</v>
      </c>
      <c r="R42" t="s">
        <v>39</v>
      </c>
      <c r="S42" t="s">
        <v>40</v>
      </c>
      <c r="T42" t="s">
        <v>41</v>
      </c>
      <c r="U42" t="s">
        <v>41</v>
      </c>
      <c r="V42" t="s">
        <v>41</v>
      </c>
      <c r="Y42" t="s">
        <v>41</v>
      </c>
      <c r="Z42" s="24" t="s">
        <v>41</v>
      </c>
      <c r="AA42">
        <v>26000</v>
      </c>
      <c r="AB42">
        <v>26000</v>
      </c>
      <c r="AD42" t="s">
        <v>41</v>
      </c>
      <c r="AE42" t="s">
        <v>41</v>
      </c>
      <c r="AF42" t="s">
        <v>41</v>
      </c>
      <c r="AG42" s="24" t="s">
        <v>41</v>
      </c>
      <c r="AH42" t="s">
        <v>41</v>
      </c>
      <c r="AI42" s="24"/>
      <c r="AJ42" t="s">
        <v>41</v>
      </c>
      <c r="AL42" t="s">
        <v>41</v>
      </c>
      <c r="AM42" s="24"/>
      <c r="AN42" t="s">
        <v>41</v>
      </c>
      <c r="AO42" s="24" t="s">
        <v>41</v>
      </c>
    </row>
    <row r="43" ht="15.75" customHeight="1" spans="1:41" x14ac:dyDescent="0.25">
      <c r="A43" s="23" t="s">
        <v>28</v>
      </c>
      <c r="B43" t="s">
        <v>29</v>
      </c>
      <c r="C43" t="s">
        <v>30</v>
      </c>
      <c r="D43" t="s">
        <v>31</v>
      </c>
      <c r="E43" t="s">
        <v>32</v>
      </c>
      <c r="F43" t="s">
        <v>142</v>
      </c>
      <c r="G43" t="s">
        <v>143</v>
      </c>
      <c r="H43" t="s">
        <v>144</v>
      </c>
      <c r="I43" t="s">
        <v>145</v>
      </c>
      <c r="O43">
        <v>0</v>
      </c>
      <c r="P43">
        <v>0</v>
      </c>
      <c r="Q43">
        <v>0</v>
      </c>
      <c r="R43" t="s">
        <v>39</v>
      </c>
      <c r="S43" t="s">
        <v>40</v>
      </c>
      <c r="T43" t="s">
        <v>41</v>
      </c>
      <c r="U43" t="s">
        <v>41</v>
      </c>
      <c r="V43" t="s">
        <v>41</v>
      </c>
      <c r="Y43" t="s">
        <v>41</v>
      </c>
      <c r="Z43" s="24" t="s">
        <v>41</v>
      </c>
      <c r="AA43">
        <v>24000</v>
      </c>
      <c r="AB43">
        <v>24000</v>
      </c>
      <c r="AD43" t="s">
        <v>41</v>
      </c>
      <c r="AE43" t="s">
        <v>41</v>
      </c>
      <c r="AF43" t="s">
        <v>41</v>
      </c>
      <c r="AG43" s="24" t="s">
        <v>41</v>
      </c>
      <c r="AH43" t="s">
        <v>41</v>
      </c>
      <c r="AI43" s="24"/>
      <c r="AJ43" t="s">
        <v>41</v>
      </c>
      <c r="AL43" t="s">
        <v>41</v>
      </c>
      <c r="AM43" s="24"/>
      <c r="AN43" t="s">
        <v>41</v>
      </c>
      <c r="AO43" s="24" t="s">
        <v>41</v>
      </c>
    </row>
    <row r="44" ht="15.75" customHeight="1" spans="1:41" x14ac:dyDescent="0.25">
      <c r="A44" s="23" t="s">
        <v>28</v>
      </c>
      <c r="B44" t="s">
        <v>29</v>
      </c>
      <c r="C44" t="s">
        <v>30</v>
      </c>
      <c r="D44" t="s">
        <v>31</v>
      </c>
      <c r="E44" t="s">
        <v>32</v>
      </c>
      <c r="F44" t="s">
        <v>142</v>
      </c>
      <c r="G44" t="s">
        <v>143</v>
      </c>
      <c r="H44" t="s">
        <v>146</v>
      </c>
      <c r="I44" t="s">
        <v>147</v>
      </c>
      <c r="O44">
        <v>0</v>
      </c>
      <c r="P44">
        <v>0</v>
      </c>
      <c r="Q44">
        <v>0</v>
      </c>
      <c r="R44" t="s">
        <v>39</v>
      </c>
      <c r="S44" t="s">
        <v>40</v>
      </c>
      <c r="T44" t="s">
        <v>41</v>
      </c>
      <c r="U44" t="s">
        <v>41</v>
      </c>
      <c r="V44" t="s">
        <v>41</v>
      </c>
      <c r="Y44" t="s">
        <v>41</v>
      </c>
      <c r="Z44" s="24" t="s">
        <v>41</v>
      </c>
      <c r="AA44">
        <v>31000</v>
      </c>
      <c r="AB44">
        <v>31000</v>
      </c>
      <c r="AD44" t="s">
        <v>41</v>
      </c>
      <c r="AE44" t="s">
        <v>41</v>
      </c>
      <c r="AF44" t="s">
        <v>41</v>
      </c>
      <c r="AG44" s="24" t="s">
        <v>41</v>
      </c>
      <c r="AH44" t="s">
        <v>41</v>
      </c>
      <c r="AI44" s="24"/>
      <c r="AJ44" t="s">
        <v>41</v>
      </c>
      <c r="AL44" t="s">
        <v>41</v>
      </c>
      <c r="AM44" s="24"/>
      <c r="AN44" t="s">
        <v>41</v>
      </c>
      <c r="AO44" s="24" t="s">
        <v>41</v>
      </c>
    </row>
    <row r="45" ht="15.75" customHeight="1" spans="1:41" x14ac:dyDescent="0.25">
      <c r="A45" s="23" t="s">
        <v>28</v>
      </c>
      <c r="B45" t="s">
        <v>29</v>
      </c>
      <c r="C45" t="s">
        <v>30</v>
      </c>
      <c r="D45" t="s">
        <v>31</v>
      </c>
      <c r="E45" t="s">
        <v>32</v>
      </c>
      <c r="F45" t="s">
        <v>142</v>
      </c>
      <c r="G45" t="s">
        <v>143</v>
      </c>
      <c r="H45" t="s">
        <v>148</v>
      </c>
      <c r="I45" t="s">
        <v>149</v>
      </c>
      <c r="O45">
        <v>0</v>
      </c>
      <c r="P45">
        <v>0</v>
      </c>
      <c r="Q45">
        <v>0</v>
      </c>
      <c r="R45" t="s">
        <v>39</v>
      </c>
      <c r="S45" t="s">
        <v>40</v>
      </c>
      <c r="T45" t="s">
        <v>41</v>
      </c>
      <c r="U45" t="s">
        <v>41</v>
      </c>
      <c r="V45" t="s">
        <v>41</v>
      </c>
      <c r="Y45" t="s">
        <v>41</v>
      </c>
      <c r="Z45" s="24" t="s">
        <v>41</v>
      </c>
      <c r="AA45">
        <v>31000</v>
      </c>
      <c r="AB45">
        <v>31000</v>
      </c>
      <c r="AD45" t="s">
        <v>41</v>
      </c>
      <c r="AE45" t="s">
        <v>41</v>
      </c>
      <c r="AF45" t="s">
        <v>41</v>
      </c>
      <c r="AG45" s="24" t="s">
        <v>41</v>
      </c>
      <c r="AH45" t="s">
        <v>41</v>
      </c>
      <c r="AI45" s="24"/>
      <c r="AJ45" t="s">
        <v>41</v>
      </c>
      <c r="AL45" t="s">
        <v>41</v>
      </c>
      <c r="AM45" s="24"/>
      <c r="AN45" t="s">
        <v>41</v>
      </c>
      <c r="AO45" s="24" t="s">
        <v>41</v>
      </c>
    </row>
    <row r="46" ht="15.75" customHeight="1" spans="1:41" x14ac:dyDescent="0.25">
      <c r="A46" s="23" t="s">
        <v>28</v>
      </c>
      <c r="B46" t="s">
        <v>29</v>
      </c>
      <c r="C46" t="s">
        <v>30</v>
      </c>
      <c r="D46" t="s">
        <v>31</v>
      </c>
      <c r="E46" t="s">
        <v>32</v>
      </c>
      <c r="F46" t="s">
        <v>142</v>
      </c>
      <c r="G46" t="s">
        <v>143</v>
      </c>
      <c r="H46" t="s">
        <v>150</v>
      </c>
      <c r="I46" t="s">
        <v>151</v>
      </c>
      <c r="O46">
        <v>0</v>
      </c>
      <c r="P46">
        <v>0</v>
      </c>
      <c r="Q46">
        <v>0</v>
      </c>
      <c r="R46" t="s">
        <v>39</v>
      </c>
      <c r="S46" t="s">
        <v>40</v>
      </c>
      <c r="T46" t="s">
        <v>41</v>
      </c>
      <c r="U46" t="s">
        <v>41</v>
      </c>
      <c r="V46" t="s">
        <v>41</v>
      </c>
      <c r="Y46" t="s">
        <v>41</v>
      </c>
      <c r="Z46" s="24" t="s">
        <v>41</v>
      </c>
      <c r="AA46">
        <v>24000</v>
      </c>
      <c r="AB46">
        <v>24000</v>
      </c>
      <c r="AD46" t="s">
        <v>41</v>
      </c>
      <c r="AE46" t="s">
        <v>41</v>
      </c>
      <c r="AF46" t="s">
        <v>41</v>
      </c>
      <c r="AG46" s="24" t="s">
        <v>41</v>
      </c>
      <c r="AH46" t="s">
        <v>41</v>
      </c>
      <c r="AI46" s="24"/>
      <c r="AJ46" t="s">
        <v>41</v>
      </c>
      <c r="AL46" t="s">
        <v>41</v>
      </c>
      <c r="AM46" s="24"/>
      <c r="AN46" t="s">
        <v>41</v>
      </c>
      <c r="AO46" s="24" t="s">
        <v>41</v>
      </c>
    </row>
    <row r="47" ht="15.75" customHeight="1" spans="1:41" x14ac:dyDescent="0.25">
      <c r="A47" s="23" t="s">
        <v>28</v>
      </c>
      <c r="B47" t="s">
        <v>29</v>
      </c>
      <c r="C47" t="s">
        <v>30</v>
      </c>
      <c r="D47" t="s">
        <v>31</v>
      </c>
      <c r="E47" t="s">
        <v>32</v>
      </c>
      <c r="F47" t="s">
        <v>142</v>
      </c>
      <c r="G47" t="s">
        <v>143</v>
      </c>
      <c r="H47" t="s">
        <v>152</v>
      </c>
      <c r="I47" t="s">
        <v>153</v>
      </c>
      <c r="O47">
        <v>0</v>
      </c>
      <c r="P47">
        <v>0</v>
      </c>
      <c r="Q47">
        <v>0</v>
      </c>
      <c r="R47" t="s">
        <v>39</v>
      </c>
      <c r="S47" t="s">
        <v>40</v>
      </c>
      <c r="T47" t="s">
        <v>41</v>
      </c>
      <c r="U47" t="s">
        <v>41</v>
      </c>
      <c r="V47" t="s">
        <v>41</v>
      </c>
      <c r="Y47" t="s">
        <v>41</v>
      </c>
      <c r="Z47" s="24" t="s">
        <v>41</v>
      </c>
      <c r="AA47">
        <v>46000</v>
      </c>
      <c r="AB47">
        <v>46000</v>
      </c>
      <c r="AD47" t="s">
        <v>41</v>
      </c>
      <c r="AE47" t="s">
        <v>41</v>
      </c>
      <c r="AF47" t="s">
        <v>41</v>
      </c>
      <c r="AG47" s="24" t="s">
        <v>41</v>
      </c>
      <c r="AH47" t="s">
        <v>41</v>
      </c>
      <c r="AI47" s="24"/>
      <c r="AJ47" t="s">
        <v>41</v>
      </c>
      <c r="AL47" t="s">
        <v>41</v>
      </c>
      <c r="AM47" s="24"/>
      <c r="AN47" t="s">
        <v>41</v>
      </c>
      <c r="AO47" s="24" t="s">
        <v>41</v>
      </c>
    </row>
    <row r="48" ht="15.75" customHeight="1" spans="1:41" x14ac:dyDescent="0.25">
      <c r="A48" s="23" t="s">
        <v>28</v>
      </c>
      <c r="B48" t="s">
        <v>29</v>
      </c>
      <c r="C48" t="s">
        <v>30</v>
      </c>
      <c r="D48" t="s">
        <v>31</v>
      </c>
      <c r="E48" t="s">
        <v>32</v>
      </c>
      <c r="F48" t="s">
        <v>142</v>
      </c>
      <c r="G48" t="s">
        <v>143</v>
      </c>
      <c r="H48" t="s">
        <v>154</v>
      </c>
      <c r="I48" t="s">
        <v>155</v>
      </c>
      <c r="O48">
        <v>0</v>
      </c>
      <c r="P48">
        <v>0</v>
      </c>
      <c r="Q48">
        <v>0</v>
      </c>
      <c r="R48" t="s">
        <v>39</v>
      </c>
      <c r="S48" t="s">
        <v>40</v>
      </c>
      <c r="T48" t="s">
        <v>41</v>
      </c>
      <c r="U48" t="s">
        <v>41</v>
      </c>
      <c r="V48" t="s">
        <v>41</v>
      </c>
      <c r="Y48" t="s">
        <v>41</v>
      </c>
      <c r="Z48" s="24" t="s">
        <v>41</v>
      </c>
      <c r="AA48">
        <v>41000</v>
      </c>
      <c r="AB48">
        <v>41000</v>
      </c>
      <c r="AD48" t="s">
        <v>41</v>
      </c>
      <c r="AE48" t="s">
        <v>41</v>
      </c>
      <c r="AF48" t="s">
        <v>41</v>
      </c>
      <c r="AG48" s="24" t="s">
        <v>41</v>
      </c>
      <c r="AH48" t="s">
        <v>41</v>
      </c>
      <c r="AI48" s="24"/>
      <c r="AJ48" t="s">
        <v>41</v>
      </c>
      <c r="AL48" t="s">
        <v>41</v>
      </c>
      <c r="AM48" s="24"/>
      <c r="AN48" t="s">
        <v>41</v>
      </c>
      <c r="AO48" s="24" t="s">
        <v>41</v>
      </c>
    </row>
    <row r="49" ht="15.75" customHeight="1" spans="1:41" x14ac:dyDescent="0.25">
      <c r="A49" s="23" t="s">
        <v>28</v>
      </c>
      <c r="B49" t="s">
        <v>29</v>
      </c>
      <c r="C49" t="s">
        <v>30</v>
      </c>
      <c r="D49" t="s">
        <v>31</v>
      </c>
      <c r="E49" t="s">
        <v>32</v>
      </c>
      <c r="F49" t="s">
        <v>142</v>
      </c>
      <c r="G49" t="s">
        <v>143</v>
      </c>
      <c r="H49" t="s">
        <v>156</v>
      </c>
      <c r="I49" t="s">
        <v>157</v>
      </c>
      <c r="O49">
        <v>0</v>
      </c>
      <c r="P49">
        <v>0</v>
      </c>
      <c r="Q49">
        <v>0</v>
      </c>
      <c r="R49" t="s">
        <v>39</v>
      </c>
      <c r="S49" t="s">
        <v>40</v>
      </c>
      <c r="T49" t="s">
        <v>41</v>
      </c>
      <c r="U49" t="s">
        <v>41</v>
      </c>
      <c r="V49" t="s">
        <v>41</v>
      </c>
      <c r="Y49" t="s">
        <v>41</v>
      </c>
      <c r="Z49" s="24" t="s">
        <v>41</v>
      </c>
      <c r="AA49">
        <v>26000</v>
      </c>
      <c r="AB49">
        <v>26000</v>
      </c>
      <c r="AD49" t="s">
        <v>41</v>
      </c>
      <c r="AE49" t="s">
        <v>41</v>
      </c>
      <c r="AF49" t="s">
        <v>41</v>
      </c>
      <c r="AG49" s="24" t="s">
        <v>41</v>
      </c>
      <c r="AH49" t="s">
        <v>41</v>
      </c>
      <c r="AI49" s="24"/>
      <c r="AJ49" t="s">
        <v>41</v>
      </c>
      <c r="AL49" t="s">
        <v>41</v>
      </c>
      <c r="AM49" s="24"/>
      <c r="AN49" t="s">
        <v>41</v>
      </c>
      <c r="AO49" s="24" t="s">
        <v>41</v>
      </c>
    </row>
    <row r="50" ht="15.75" customHeight="1" spans="1:41" x14ac:dyDescent="0.25">
      <c r="A50" s="23" t="s">
        <v>28</v>
      </c>
      <c r="B50" t="s">
        <v>29</v>
      </c>
      <c r="C50" t="s">
        <v>30</v>
      </c>
      <c r="D50" t="s">
        <v>31</v>
      </c>
      <c r="E50" t="s">
        <v>32</v>
      </c>
      <c r="F50" t="s">
        <v>142</v>
      </c>
      <c r="G50" t="s">
        <v>143</v>
      </c>
      <c r="H50" t="s">
        <v>158</v>
      </c>
      <c r="I50" t="s">
        <v>159</v>
      </c>
      <c r="O50">
        <v>0</v>
      </c>
      <c r="P50">
        <v>0</v>
      </c>
      <c r="Q50">
        <v>0</v>
      </c>
      <c r="R50" t="s">
        <v>39</v>
      </c>
      <c r="S50" t="s">
        <v>40</v>
      </c>
      <c r="T50" t="s">
        <v>41</v>
      </c>
      <c r="U50" t="s">
        <v>41</v>
      </c>
      <c r="V50" t="s">
        <v>41</v>
      </c>
      <c r="Y50" t="s">
        <v>41</v>
      </c>
      <c r="Z50" s="24" t="s">
        <v>41</v>
      </c>
      <c r="AA50">
        <v>26000</v>
      </c>
      <c r="AB50">
        <v>26000</v>
      </c>
      <c r="AD50" t="s">
        <v>41</v>
      </c>
      <c r="AE50" t="s">
        <v>41</v>
      </c>
      <c r="AF50" t="s">
        <v>41</v>
      </c>
      <c r="AG50" s="24" t="s">
        <v>41</v>
      </c>
      <c r="AH50" t="s">
        <v>41</v>
      </c>
      <c r="AI50" s="24"/>
      <c r="AJ50" t="s">
        <v>41</v>
      </c>
      <c r="AL50" t="s">
        <v>41</v>
      </c>
      <c r="AM50" s="24"/>
      <c r="AN50" t="s">
        <v>41</v>
      </c>
      <c r="AO50" s="24" t="s">
        <v>41</v>
      </c>
    </row>
    <row r="51" ht="15.75" customHeight="1" spans="1:41" x14ac:dyDescent="0.25">
      <c r="A51" s="23" t="s">
        <v>28</v>
      </c>
      <c r="B51" t="s">
        <v>29</v>
      </c>
      <c r="C51" t="s">
        <v>30</v>
      </c>
      <c r="D51" t="s">
        <v>31</v>
      </c>
      <c r="E51" t="s">
        <v>32</v>
      </c>
      <c r="F51" t="s">
        <v>160</v>
      </c>
      <c r="G51" t="s">
        <v>161</v>
      </c>
      <c r="H51" t="s">
        <v>162</v>
      </c>
      <c r="I51" t="s">
        <v>163</v>
      </c>
      <c r="O51">
        <v>0</v>
      </c>
      <c r="P51">
        <v>0</v>
      </c>
      <c r="Q51">
        <v>0</v>
      </c>
      <c r="R51" t="s">
        <v>39</v>
      </c>
      <c r="S51" t="s">
        <v>40</v>
      </c>
      <c r="T51" t="s">
        <v>41</v>
      </c>
      <c r="U51" t="s">
        <v>41</v>
      </c>
      <c r="V51" t="s">
        <v>41</v>
      </c>
      <c r="Y51" t="s">
        <v>41</v>
      </c>
      <c r="Z51" s="24" t="s">
        <v>41</v>
      </c>
      <c r="AA51">
        <v>61000</v>
      </c>
      <c r="AB51">
        <v>61000</v>
      </c>
      <c r="AD51" t="s">
        <v>41</v>
      </c>
      <c r="AE51" t="s">
        <v>41</v>
      </c>
      <c r="AF51" t="s">
        <v>41</v>
      </c>
      <c r="AG51" s="24" t="s">
        <v>41</v>
      </c>
      <c r="AH51" t="s">
        <v>41</v>
      </c>
      <c r="AI51" s="24"/>
      <c r="AJ51" t="s">
        <v>41</v>
      </c>
      <c r="AL51" t="s">
        <v>41</v>
      </c>
      <c r="AM51" s="24"/>
      <c r="AN51" t="s">
        <v>41</v>
      </c>
      <c r="AO51" s="24" t="s">
        <v>41</v>
      </c>
    </row>
    <row r="52" ht="15.75" customHeight="1" spans="1:41" x14ac:dyDescent="0.25">
      <c r="A52" s="23" t="s">
        <v>28</v>
      </c>
      <c r="B52" t="s">
        <v>29</v>
      </c>
      <c r="C52" t="s">
        <v>30</v>
      </c>
      <c r="D52" t="s">
        <v>31</v>
      </c>
      <c r="E52" t="s">
        <v>32</v>
      </c>
      <c r="F52" t="s">
        <v>160</v>
      </c>
      <c r="G52" t="s">
        <v>161</v>
      </c>
      <c r="H52" t="s">
        <v>164</v>
      </c>
      <c r="I52" t="s">
        <v>165</v>
      </c>
      <c r="O52">
        <v>0</v>
      </c>
      <c r="P52">
        <v>0</v>
      </c>
      <c r="Q52">
        <v>0</v>
      </c>
      <c r="R52" t="s">
        <v>39</v>
      </c>
      <c r="S52" t="s">
        <v>40</v>
      </c>
      <c r="T52" t="s">
        <v>41</v>
      </c>
      <c r="U52" t="s">
        <v>41</v>
      </c>
      <c r="V52" t="s">
        <v>41</v>
      </c>
      <c r="Y52" t="s">
        <v>41</v>
      </c>
      <c r="Z52" s="24" t="s">
        <v>41</v>
      </c>
      <c r="AA52">
        <v>41000</v>
      </c>
      <c r="AB52">
        <v>41000</v>
      </c>
      <c r="AD52" t="s">
        <v>41</v>
      </c>
      <c r="AE52" t="s">
        <v>41</v>
      </c>
      <c r="AF52" t="s">
        <v>41</v>
      </c>
      <c r="AG52" s="24" t="s">
        <v>41</v>
      </c>
      <c r="AH52" t="s">
        <v>41</v>
      </c>
      <c r="AI52" s="24"/>
      <c r="AJ52" t="s">
        <v>41</v>
      </c>
      <c r="AL52" t="s">
        <v>41</v>
      </c>
      <c r="AM52" s="24"/>
      <c r="AN52" t="s">
        <v>41</v>
      </c>
      <c r="AO52" s="24" t="s">
        <v>41</v>
      </c>
    </row>
    <row r="53" ht="15.75" customHeight="1" spans="1:41" x14ac:dyDescent="0.25">
      <c r="A53" s="23" t="s">
        <v>28</v>
      </c>
      <c r="B53" t="s">
        <v>29</v>
      </c>
      <c r="C53" t="s">
        <v>30</v>
      </c>
      <c r="D53" t="s">
        <v>31</v>
      </c>
      <c r="E53" t="s">
        <v>32</v>
      </c>
      <c r="F53" t="s">
        <v>160</v>
      </c>
      <c r="G53" t="s">
        <v>161</v>
      </c>
      <c r="H53" t="s">
        <v>166</v>
      </c>
      <c r="I53" t="s">
        <v>167</v>
      </c>
      <c r="O53">
        <v>0</v>
      </c>
      <c r="P53">
        <v>0</v>
      </c>
      <c r="Q53">
        <v>0</v>
      </c>
      <c r="R53" t="s">
        <v>39</v>
      </c>
      <c r="S53" t="s">
        <v>40</v>
      </c>
      <c r="T53" t="s">
        <v>41</v>
      </c>
      <c r="U53" t="s">
        <v>41</v>
      </c>
      <c r="V53" t="s">
        <v>41</v>
      </c>
      <c r="Y53" t="s">
        <v>41</v>
      </c>
      <c r="Z53" s="24" t="s">
        <v>41</v>
      </c>
      <c r="AA53">
        <v>71000</v>
      </c>
      <c r="AB53">
        <v>71000</v>
      </c>
      <c r="AD53" t="s">
        <v>41</v>
      </c>
      <c r="AE53" t="s">
        <v>41</v>
      </c>
      <c r="AF53" t="s">
        <v>41</v>
      </c>
      <c r="AG53" s="24" t="s">
        <v>41</v>
      </c>
      <c r="AH53" t="s">
        <v>41</v>
      </c>
      <c r="AI53" s="24"/>
      <c r="AJ53" t="s">
        <v>41</v>
      </c>
      <c r="AL53" t="s">
        <v>41</v>
      </c>
      <c r="AM53" s="24"/>
      <c r="AN53" t="s">
        <v>41</v>
      </c>
      <c r="AO53" s="24" t="s">
        <v>41</v>
      </c>
    </row>
    <row r="54" ht="15.75" customHeight="1" spans="1:41" x14ac:dyDescent="0.25">
      <c r="A54" s="23" t="s">
        <v>28</v>
      </c>
      <c r="B54" t="s">
        <v>29</v>
      </c>
      <c r="C54" t="s">
        <v>30</v>
      </c>
      <c r="D54" t="s">
        <v>31</v>
      </c>
      <c r="E54" t="s">
        <v>32</v>
      </c>
      <c r="F54" t="s">
        <v>160</v>
      </c>
      <c r="G54" t="s">
        <v>161</v>
      </c>
      <c r="H54" t="s">
        <v>168</v>
      </c>
      <c r="I54" t="s">
        <v>169</v>
      </c>
      <c r="O54">
        <v>0</v>
      </c>
      <c r="P54">
        <v>0</v>
      </c>
      <c r="Q54">
        <v>0</v>
      </c>
      <c r="R54" t="s">
        <v>39</v>
      </c>
      <c r="S54" t="s">
        <v>40</v>
      </c>
      <c r="T54" t="s">
        <v>41</v>
      </c>
      <c r="U54" t="s">
        <v>41</v>
      </c>
      <c r="V54" t="s">
        <v>41</v>
      </c>
      <c r="Y54" t="s">
        <v>41</v>
      </c>
      <c r="Z54" s="24" t="s">
        <v>41</v>
      </c>
      <c r="AA54">
        <v>41000</v>
      </c>
      <c r="AB54">
        <v>41000</v>
      </c>
      <c r="AD54" t="s">
        <v>41</v>
      </c>
      <c r="AE54" t="s">
        <v>41</v>
      </c>
      <c r="AF54" t="s">
        <v>41</v>
      </c>
      <c r="AG54" s="24" t="s">
        <v>41</v>
      </c>
      <c r="AH54" t="s">
        <v>41</v>
      </c>
      <c r="AI54" s="24"/>
      <c r="AJ54" t="s">
        <v>41</v>
      </c>
      <c r="AL54" t="s">
        <v>41</v>
      </c>
      <c r="AM54" s="24"/>
      <c r="AN54" t="s">
        <v>41</v>
      </c>
      <c r="AO54" s="24" t="s">
        <v>41</v>
      </c>
    </row>
    <row r="55" ht="15.75" customHeight="1" spans="1:41" x14ac:dyDescent="0.25">
      <c r="A55" s="23" t="s">
        <v>28</v>
      </c>
      <c r="B55" t="s">
        <v>29</v>
      </c>
      <c r="C55" t="s">
        <v>30</v>
      </c>
      <c r="D55" t="s">
        <v>31</v>
      </c>
      <c r="E55" t="s">
        <v>32</v>
      </c>
      <c r="F55" t="s">
        <v>170</v>
      </c>
      <c r="G55" t="s">
        <v>171</v>
      </c>
      <c r="H55" t="s">
        <v>172</v>
      </c>
      <c r="I55" t="s">
        <v>173</v>
      </c>
      <c r="O55">
        <v>0</v>
      </c>
      <c r="P55">
        <v>0</v>
      </c>
      <c r="Q55">
        <v>0</v>
      </c>
      <c r="R55" t="s">
        <v>39</v>
      </c>
      <c r="S55" t="s">
        <v>40</v>
      </c>
      <c r="T55" t="s">
        <v>41</v>
      </c>
      <c r="U55" t="s">
        <v>41</v>
      </c>
      <c r="V55" t="s">
        <v>41</v>
      </c>
      <c r="Y55" t="s">
        <v>41</v>
      </c>
      <c r="Z55" s="24" t="s">
        <v>41</v>
      </c>
      <c r="AA55">
        <v>16000</v>
      </c>
      <c r="AB55">
        <v>16000</v>
      </c>
      <c r="AD55" t="s">
        <v>41</v>
      </c>
      <c r="AE55" t="s">
        <v>41</v>
      </c>
      <c r="AF55" t="s">
        <v>41</v>
      </c>
      <c r="AG55" s="24" t="s">
        <v>41</v>
      </c>
      <c r="AH55" t="s">
        <v>41</v>
      </c>
      <c r="AI55" s="24"/>
      <c r="AJ55" t="s">
        <v>41</v>
      </c>
      <c r="AL55" t="s">
        <v>41</v>
      </c>
      <c r="AM55" s="24"/>
      <c r="AN55" t="s">
        <v>41</v>
      </c>
      <c r="AO55" s="24" t="s">
        <v>41</v>
      </c>
    </row>
    <row r="56" ht="15.75" customHeight="1" spans="1:41" x14ac:dyDescent="0.25">
      <c r="A56" s="23" t="s">
        <v>28</v>
      </c>
      <c r="B56" t="s">
        <v>29</v>
      </c>
      <c r="C56" t="s">
        <v>30</v>
      </c>
      <c r="D56" t="s">
        <v>31</v>
      </c>
      <c r="E56" t="s">
        <v>32</v>
      </c>
      <c r="F56" t="s">
        <v>170</v>
      </c>
      <c r="G56" t="s">
        <v>171</v>
      </c>
      <c r="H56" t="s">
        <v>174</v>
      </c>
      <c r="I56" t="s">
        <v>175</v>
      </c>
      <c r="O56">
        <v>0</v>
      </c>
      <c r="P56">
        <v>0</v>
      </c>
      <c r="Q56">
        <v>0</v>
      </c>
      <c r="R56" t="s">
        <v>39</v>
      </c>
      <c r="S56" t="s">
        <v>40</v>
      </c>
      <c r="T56" t="s">
        <v>41</v>
      </c>
      <c r="U56" t="s">
        <v>41</v>
      </c>
      <c r="V56" t="s">
        <v>41</v>
      </c>
      <c r="Y56" t="s">
        <v>41</v>
      </c>
      <c r="Z56" s="24" t="s">
        <v>41</v>
      </c>
      <c r="AA56">
        <v>21000</v>
      </c>
      <c r="AB56">
        <v>21000</v>
      </c>
      <c r="AD56" t="s">
        <v>41</v>
      </c>
      <c r="AE56" t="s">
        <v>41</v>
      </c>
      <c r="AF56" t="s">
        <v>41</v>
      </c>
      <c r="AG56" s="24" t="s">
        <v>41</v>
      </c>
      <c r="AH56" t="s">
        <v>41</v>
      </c>
      <c r="AI56" s="24"/>
      <c r="AJ56" t="s">
        <v>41</v>
      </c>
      <c r="AL56" t="s">
        <v>41</v>
      </c>
      <c r="AM56" s="24"/>
      <c r="AN56" t="s">
        <v>41</v>
      </c>
      <c r="AO56" s="24" t="s">
        <v>41</v>
      </c>
    </row>
    <row r="57" ht="15.75" customHeight="1" spans="1:41" x14ac:dyDescent="0.25">
      <c r="A57" s="23" t="s">
        <v>28</v>
      </c>
      <c r="B57" t="s">
        <v>29</v>
      </c>
      <c r="C57" t="s">
        <v>30</v>
      </c>
      <c r="D57" t="s">
        <v>31</v>
      </c>
      <c r="E57" t="s">
        <v>32</v>
      </c>
      <c r="F57" t="s">
        <v>170</v>
      </c>
      <c r="G57" t="s">
        <v>171</v>
      </c>
      <c r="H57" t="s">
        <v>176</v>
      </c>
      <c r="I57" t="s">
        <v>177</v>
      </c>
      <c r="O57">
        <v>0</v>
      </c>
      <c r="P57">
        <v>0</v>
      </c>
      <c r="Q57">
        <v>0</v>
      </c>
      <c r="R57" t="s">
        <v>39</v>
      </c>
      <c r="S57" t="s">
        <v>40</v>
      </c>
      <c r="T57" t="s">
        <v>41</v>
      </c>
      <c r="U57" t="s">
        <v>41</v>
      </c>
      <c r="V57" t="s">
        <v>41</v>
      </c>
      <c r="Y57" t="s">
        <v>41</v>
      </c>
      <c r="Z57" s="24" t="s">
        <v>41</v>
      </c>
      <c r="AA57">
        <v>26000</v>
      </c>
      <c r="AB57">
        <v>26000</v>
      </c>
      <c r="AD57" t="s">
        <v>41</v>
      </c>
      <c r="AE57" t="s">
        <v>41</v>
      </c>
      <c r="AF57" t="s">
        <v>41</v>
      </c>
      <c r="AG57" s="24" t="s">
        <v>41</v>
      </c>
      <c r="AH57" t="s">
        <v>41</v>
      </c>
      <c r="AI57" s="24"/>
      <c r="AJ57" t="s">
        <v>41</v>
      </c>
      <c r="AL57" t="s">
        <v>41</v>
      </c>
      <c r="AM57" s="24"/>
      <c r="AN57" t="s">
        <v>41</v>
      </c>
      <c r="AO57" s="24" t="s">
        <v>41</v>
      </c>
    </row>
    <row r="58" ht="15.75" customHeight="1" spans="1:41" x14ac:dyDescent="0.25">
      <c r="A58" s="23" t="s">
        <v>28</v>
      </c>
      <c r="B58" t="s">
        <v>29</v>
      </c>
      <c r="C58" t="s">
        <v>30</v>
      </c>
      <c r="D58" t="s">
        <v>31</v>
      </c>
      <c r="E58" t="s">
        <v>32</v>
      </c>
      <c r="F58" t="s">
        <v>170</v>
      </c>
      <c r="G58" t="s">
        <v>171</v>
      </c>
      <c r="H58" t="s">
        <v>178</v>
      </c>
      <c r="I58" t="s">
        <v>179</v>
      </c>
      <c r="O58">
        <v>0</v>
      </c>
      <c r="P58">
        <v>0</v>
      </c>
      <c r="Q58">
        <v>0</v>
      </c>
      <c r="R58" t="s">
        <v>39</v>
      </c>
      <c r="S58" t="s">
        <v>40</v>
      </c>
      <c r="T58" t="s">
        <v>41</v>
      </c>
      <c r="U58" t="s">
        <v>41</v>
      </c>
      <c r="V58" t="s">
        <v>41</v>
      </c>
      <c r="Y58" t="s">
        <v>41</v>
      </c>
      <c r="Z58" s="24" t="s">
        <v>41</v>
      </c>
      <c r="AA58">
        <v>26000</v>
      </c>
      <c r="AB58">
        <v>26000</v>
      </c>
      <c r="AD58" t="s">
        <v>41</v>
      </c>
      <c r="AE58" t="s">
        <v>41</v>
      </c>
      <c r="AF58" t="s">
        <v>41</v>
      </c>
      <c r="AG58" s="24" t="s">
        <v>41</v>
      </c>
      <c r="AH58" t="s">
        <v>41</v>
      </c>
      <c r="AI58" s="24"/>
      <c r="AJ58" t="s">
        <v>41</v>
      </c>
      <c r="AL58" t="s">
        <v>41</v>
      </c>
      <c r="AM58" s="24"/>
      <c r="AN58" t="s">
        <v>41</v>
      </c>
      <c r="AO58" s="24" t="s">
        <v>41</v>
      </c>
    </row>
    <row r="59" ht="15.75" customHeight="1" spans="1:41" x14ac:dyDescent="0.25">
      <c r="A59" s="23" t="s">
        <v>28</v>
      </c>
      <c r="B59" t="s">
        <v>29</v>
      </c>
      <c r="C59" t="s">
        <v>30</v>
      </c>
      <c r="D59" t="s">
        <v>31</v>
      </c>
      <c r="E59" t="s">
        <v>32</v>
      </c>
      <c r="F59" t="s">
        <v>170</v>
      </c>
      <c r="G59" t="s">
        <v>171</v>
      </c>
      <c r="H59" t="s">
        <v>180</v>
      </c>
      <c r="I59" t="s">
        <v>181</v>
      </c>
      <c r="O59">
        <v>0</v>
      </c>
      <c r="P59">
        <v>0</v>
      </c>
      <c r="Q59">
        <v>0</v>
      </c>
      <c r="R59" t="s">
        <v>39</v>
      </c>
      <c r="S59" t="s">
        <v>40</v>
      </c>
      <c r="T59" t="s">
        <v>41</v>
      </c>
      <c r="U59" t="s">
        <v>41</v>
      </c>
      <c r="V59" t="s">
        <v>41</v>
      </c>
      <c r="Y59" t="s">
        <v>41</v>
      </c>
      <c r="Z59" s="24" t="s">
        <v>41</v>
      </c>
      <c r="AA59">
        <v>24000</v>
      </c>
      <c r="AB59">
        <v>24000</v>
      </c>
      <c r="AD59" t="s">
        <v>41</v>
      </c>
      <c r="AE59" t="s">
        <v>41</v>
      </c>
      <c r="AF59" t="s">
        <v>41</v>
      </c>
      <c r="AG59" s="24" t="s">
        <v>41</v>
      </c>
      <c r="AH59" t="s">
        <v>41</v>
      </c>
      <c r="AI59" s="24"/>
      <c r="AJ59" t="s">
        <v>41</v>
      </c>
      <c r="AL59" t="s">
        <v>41</v>
      </c>
      <c r="AM59" s="24"/>
      <c r="AN59" t="s">
        <v>41</v>
      </c>
      <c r="AO59" s="24" t="s">
        <v>41</v>
      </c>
    </row>
    <row r="60" ht="15.75" customHeight="1" spans="1:41" x14ac:dyDescent="0.25">
      <c r="A60" s="23" t="s">
        <v>28</v>
      </c>
      <c r="B60" t="s">
        <v>29</v>
      </c>
      <c r="C60" t="s">
        <v>30</v>
      </c>
      <c r="D60" t="s">
        <v>31</v>
      </c>
      <c r="E60" t="s">
        <v>32</v>
      </c>
      <c r="F60" t="s">
        <v>170</v>
      </c>
      <c r="G60" t="s">
        <v>171</v>
      </c>
      <c r="H60" t="s">
        <v>182</v>
      </c>
      <c r="I60" t="s">
        <v>183</v>
      </c>
      <c r="O60">
        <v>0</v>
      </c>
      <c r="P60">
        <v>0</v>
      </c>
      <c r="Q60">
        <v>0</v>
      </c>
      <c r="R60" t="s">
        <v>39</v>
      </c>
      <c r="S60" t="s">
        <v>40</v>
      </c>
      <c r="T60" t="s">
        <v>41</v>
      </c>
      <c r="U60" t="s">
        <v>41</v>
      </c>
      <c r="V60" t="s">
        <v>41</v>
      </c>
      <c r="Y60" t="s">
        <v>41</v>
      </c>
      <c r="Z60" s="24" t="s">
        <v>41</v>
      </c>
      <c r="AA60">
        <v>21000</v>
      </c>
      <c r="AB60">
        <v>21000</v>
      </c>
      <c r="AD60" t="s">
        <v>41</v>
      </c>
      <c r="AE60" t="s">
        <v>41</v>
      </c>
      <c r="AF60" t="s">
        <v>41</v>
      </c>
      <c r="AG60" s="24" t="s">
        <v>41</v>
      </c>
      <c r="AH60" t="s">
        <v>41</v>
      </c>
      <c r="AI60" s="24"/>
      <c r="AJ60" t="s">
        <v>41</v>
      </c>
      <c r="AL60" t="s">
        <v>41</v>
      </c>
      <c r="AM60" s="24"/>
      <c r="AN60" t="s">
        <v>41</v>
      </c>
      <c r="AO60" s="24" t="s">
        <v>41</v>
      </c>
    </row>
    <row r="61" ht="15.75" customHeight="1" spans="1:41" x14ac:dyDescent="0.25">
      <c r="A61" s="23" t="s">
        <v>28</v>
      </c>
      <c r="B61" t="s">
        <v>29</v>
      </c>
      <c r="C61" t="s">
        <v>30</v>
      </c>
      <c r="D61" t="s">
        <v>31</v>
      </c>
      <c r="E61" t="s">
        <v>32</v>
      </c>
      <c r="F61" t="s">
        <v>170</v>
      </c>
      <c r="G61" t="s">
        <v>171</v>
      </c>
      <c r="H61" t="s">
        <v>184</v>
      </c>
      <c r="I61" t="s">
        <v>185</v>
      </c>
      <c r="O61">
        <v>0</v>
      </c>
      <c r="P61">
        <v>0</v>
      </c>
      <c r="Q61">
        <v>0</v>
      </c>
      <c r="R61" t="s">
        <v>39</v>
      </c>
      <c r="S61" t="s">
        <v>40</v>
      </c>
      <c r="T61" t="s">
        <v>41</v>
      </c>
      <c r="U61" t="s">
        <v>41</v>
      </c>
      <c r="V61" t="s">
        <v>41</v>
      </c>
      <c r="Y61" t="s">
        <v>41</v>
      </c>
      <c r="Z61" s="24" t="s">
        <v>41</v>
      </c>
      <c r="AA61">
        <v>24000</v>
      </c>
      <c r="AB61">
        <v>24000</v>
      </c>
      <c r="AD61" t="s">
        <v>41</v>
      </c>
      <c r="AE61" t="s">
        <v>41</v>
      </c>
      <c r="AF61" t="s">
        <v>41</v>
      </c>
      <c r="AG61" s="24" t="s">
        <v>41</v>
      </c>
      <c r="AH61" t="s">
        <v>41</v>
      </c>
      <c r="AI61" s="24"/>
      <c r="AJ61" t="s">
        <v>41</v>
      </c>
      <c r="AL61" t="s">
        <v>41</v>
      </c>
      <c r="AM61" s="24"/>
      <c r="AN61" t="s">
        <v>41</v>
      </c>
      <c r="AO61" s="24" t="s">
        <v>41</v>
      </c>
    </row>
    <row r="62" ht="15.75" customHeight="1" spans="1:41" x14ac:dyDescent="0.25">
      <c r="A62" s="23" t="s">
        <v>28</v>
      </c>
      <c r="B62" t="s">
        <v>29</v>
      </c>
      <c r="C62" t="s">
        <v>30</v>
      </c>
      <c r="D62" t="s">
        <v>31</v>
      </c>
      <c r="E62" t="s">
        <v>32</v>
      </c>
      <c r="F62" t="s">
        <v>170</v>
      </c>
      <c r="G62" t="s">
        <v>171</v>
      </c>
      <c r="H62" t="s">
        <v>186</v>
      </c>
      <c r="I62" t="s">
        <v>187</v>
      </c>
      <c r="O62">
        <v>0</v>
      </c>
      <c r="P62">
        <v>0</v>
      </c>
      <c r="Q62">
        <v>0</v>
      </c>
      <c r="R62" t="s">
        <v>39</v>
      </c>
      <c r="S62" t="s">
        <v>40</v>
      </c>
      <c r="T62" t="s">
        <v>41</v>
      </c>
      <c r="U62" t="s">
        <v>41</v>
      </c>
      <c r="V62" t="s">
        <v>41</v>
      </c>
      <c r="Y62" t="s">
        <v>41</v>
      </c>
      <c r="Z62" s="24" t="s">
        <v>41</v>
      </c>
      <c r="AA62">
        <v>11000</v>
      </c>
      <c r="AB62">
        <v>11000</v>
      </c>
      <c r="AD62" t="s">
        <v>41</v>
      </c>
      <c r="AE62" t="s">
        <v>41</v>
      </c>
      <c r="AF62" t="s">
        <v>41</v>
      </c>
      <c r="AG62" s="24" t="s">
        <v>41</v>
      </c>
      <c r="AH62" t="s">
        <v>41</v>
      </c>
      <c r="AI62" s="24"/>
      <c r="AJ62" t="s">
        <v>41</v>
      </c>
      <c r="AL62" t="s">
        <v>41</v>
      </c>
      <c r="AM62" s="24"/>
      <c r="AN62" t="s">
        <v>41</v>
      </c>
      <c r="AO62" s="24" t="s">
        <v>41</v>
      </c>
    </row>
    <row r="63" ht="15.75" customHeight="1" spans="1:41" x14ac:dyDescent="0.25">
      <c r="A63" s="23" t="s">
        <v>28</v>
      </c>
      <c r="B63" t="s">
        <v>29</v>
      </c>
      <c r="C63" t="s">
        <v>30</v>
      </c>
      <c r="D63" t="s">
        <v>31</v>
      </c>
      <c r="E63" t="s">
        <v>32</v>
      </c>
      <c r="F63" t="s">
        <v>170</v>
      </c>
      <c r="G63" t="s">
        <v>171</v>
      </c>
      <c r="H63" t="s">
        <v>188</v>
      </c>
      <c r="I63" t="s">
        <v>189</v>
      </c>
      <c r="O63">
        <v>0</v>
      </c>
      <c r="P63">
        <v>0</v>
      </c>
      <c r="Q63">
        <v>0</v>
      </c>
      <c r="R63" t="s">
        <v>39</v>
      </c>
      <c r="S63" t="s">
        <v>40</v>
      </c>
      <c r="T63" t="s">
        <v>41</v>
      </c>
      <c r="U63" t="s">
        <v>41</v>
      </c>
      <c r="V63" t="s">
        <v>41</v>
      </c>
      <c r="Y63" t="s">
        <v>41</v>
      </c>
      <c r="Z63" s="24" t="s">
        <v>41</v>
      </c>
      <c r="AA63">
        <v>21000</v>
      </c>
      <c r="AB63">
        <v>21000</v>
      </c>
      <c r="AD63" t="s">
        <v>41</v>
      </c>
      <c r="AE63" t="s">
        <v>41</v>
      </c>
      <c r="AF63" t="s">
        <v>41</v>
      </c>
      <c r="AG63" s="24" t="s">
        <v>41</v>
      </c>
      <c r="AH63" t="s">
        <v>41</v>
      </c>
      <c r="AI63" s="24"/>
      <c r="AJ63" t="s">
        <v>41</v>
      </c>
      <c r="AL63" t="s">
        <v>41</v>
      </c>
      <c r="AM63" s="24"/>
      <c r="AN63" t="s">
        <v>41</v>
      </c>
      <c r="AO63" s="24" t="s">
        <v>41</v>
      </c>
    </row>
    <row r="64" ht="15.75" customHeight="1" spans="1:41" x14ac:dyDescent="0.25">
      <c r="A64" s="23" t="s">
        <v>28</v>
      </c>
      <c r="B64" t="s">
        <v>29</v>
      </c>
      <c r="C64" t="s">
        <v>30</v>
      </c>
      <c r="D64" t="s">
        <v>31</v>
      </c>
      <c r="E64" t="s">
        <v>32</v>
      </c>
      <c r="F64" t="s">
        <v>170</v>
      </c>
      <c r="G64" t="s">
        <v>171</v>
      </c>
      <c r="H64" t="s">
        <v>190</v>
      </c>
      <c r="I64" t="s">
        <v>191</v>
      </c>
      <c r="O64">
        <v>0</v>
      </c>
      <c r="P64">
        <v>0</v>
      </c>
      <c r="Q64">
        <v>0</v>
      </c>
      <c r="R64" t="s">
        <v>39</v>
      </c>
      <c r="S64" t="s">
        <v>40</v>
      </c>
      <c r="T64" t="s">
        <v>41</v>
      </c>
      <c r="U64" t="s">
        <v>41</v>
      </c>
      <c r="V64" t="s">
        <v>41</v>
      </c>
      <c r="Y64" t="s">
        <v>41</v>
      </c>
      <c r="Z64" s="24" t="s">
        <v>41</v>
      </c>
      <c r="AA64">
        <v>26000</v>
      </c>
      <c r="AB64">
        <v>26000</v>
      </c>
      <c r="AD64" t="s">
        <v>41</v>
      </c>
      <c r="AE64" t="s">
        <v>41</v>
      </c>
      <c r="AF64" t="s">
        <v>41</v>
      </c>
      <c r="AG64" s="24" t="s">
        <v>41</v>
      </c>
      <c r="AH64" t="s">
        <v>41</v>
      </c>
      <c r="AI64" s="24"/>
      <c r="AJ64" t="s">
        <v>41</v>
      </c>
      <c r="AL64" t="s">
        <v>41</v>
      </c>
      <c r="AM64" s="24"/>
      <c r="AN64" t="s">
        <v>41</v>
      </c>
      <c r="AO64" s="24" t="s">
        <v>41</v>
      </c>
    </row>
    <row r="65" ht="15.75" customHeight="1" spans="1:41" x14ac:dyDescent="0.25">
      <c r="A65" s="23" t="s">
        <v>28</v>
      </c>
      <c r="B65" t="s">
        <v>29</v>
      </c>
      <c r="C65" t="s">
        <v>30</v>
      </c>
      <c r="D65" t="s">
        <v>31</v>
      </c>
      <c r="E65" t="s">
        <v>32</v>
      </c>
      <c r="F65" t="s">
        <v>192</v>
      </c>
      <c r="G65" t="s">
        <v>193</v>
      </c>
      <c r="H65" t="s">
        <v>194</v>
      </c>
      <c r="I65" t="s">
        <v>195</v>
      </c>
      <c r="O65">
        <v>0</v>
      </c>
      <c r="P65">
        <v>0</v>
      </c>
      <c r="Q65">
        <v>0</v>
      </c>
      <c r="R65" t="s">
        <v>39</v>
      </c>
      <c r="S65" t="s">
        <v>40</v>
      </c>
      <c r="T65" t="s">
        <v>41</v>
      </c>
      <c r="U65" t="s">
        <v>41</v>
      </c>
      <c r="V65" t="s">
        <v>41</v>
      </c>
      <c r="Y65" t="s">
        <v>41</v>
      </c>
      <c r="Z65" s="24" t="s">
        <v>41</v>
      </c>
      <c r="AA65">
        <v>9000</v>
      </c>
      <c r="AB65">
        <v>9000</v>
      </c>
      <c r="AD65" t="s">
        <v>41</v>
      </c>
      <c r="AE65" t="s">
        <v>41</v>
      </c>
      <c r="AF65" t="s">
        <v>41</v>
      </c>
      <c r="AG65" s="24" t="s">
        <v>41</v>
      </c>
      <c r="AH65" t="s">
        <v>41</v>
      </c>
      <c r="AI65" s="24"/>
      <c r="AJ65" t="s">
        <v>41</v>
      </c>
      <c r="AL65" t="s">
        <v>41</v>
      </c>
      <c r="AM65" s="24"/>
      <c r="AN65" t="s">
        <v>41</v>
      </c>
      <c r="AO65" s="24" t="s">
        <v>41</v>
      </c>
    </row>
    <row r="66" ht="15.75" customHeight="1" spans="1:41" x14ac:dyDescent="0.25">
      <c r="A66" s="23" t="s">
        <v>28</v>
      </c>
      <c r="B66" t="s">
        <v>29</v>
      </c>
      <c r="C66" t="s">
        <v>30</v>
      </c>
      <c r="D66" t="s">
        <v>31</v>
      </c>
      <c r="E66" t="s">
        <v>32</v>
      </c>
      <c r="F66" t="s">
        <v>192</v>
      </c>
      <c r="G66" t="s">
        <v>193</v>
      </c>
      <c r="H66" t="s">
        <v>196</v>
      </c>
      <c r="I66" t="s">
        <v>197</v>
      </c>
      <c r="O66">
        <v>0</v>
      </c>
      <c r="P66">
        <v>0</v>
      </c>
      <c r="Q66">
        <v>0</v>
      </c>
      <c r="R66" t="s">
        <v>39</v>
      </c>
      <c r="S66" t="s">
        <v>40</v>
      </c>
      <c r="T66" t="s">
        <v>41</v>
      </c>
      <c r="U66" t="s">
        <v>41</v>
      </c>
      <c r="V66" t="s">
        <v>41</v>
      </c>
      <c r="Y66" t="s">
        <v>41</v>
      </c>
      <c r="Z66" s="24" t="s">
        <v>41</v>
      </c>
      <c r="AA66">
        <v>6000</v>
      </c>
      <c r="AB66">
        <v>6000</v>
      </c>
      <c r="AD66" t="s">
        <v>41</v>
      </c>
      <c r="AE66" t="s">
        <v>41</v>
      </c>
      <c r="AF66" t="s">
        <v>41</v>
      </c>
      <c r="AG66" s="24" t="s">
        <v>41</v>
      </c>
      <c r="AH66" t="s">
        <v>41</v>
      </c>
      <c r="AI66" s="24"/>
      <c r="AJ66" t="s">
        <v>41</v>
      </c>
      <c r="AL66" t="s">
        <v>41</v>
      </c>
      <c r="AM66" s="24"/>
      <c r="AN66" t="s">
        <v>41</v>
      </c>
      <c r="AO66" s="24" t="s">
        <v>41</v>
      </c>
    </row>
    <row r="67" ht="15.75" customHeight="1" spans="1:41" x14ac:dyDescent="0.25">
      <c r="A67" s="23" t="s">
        <v>28</v>
      </c>
      <c r="B67" t="s">
        <v>29</v>
      </c>
      <c r="C67" t="s">
        <v>30</v>
      </c>
      <c r="D67" t="s">
        <v>31</v>
      </c>
      <c r="E67" t="s">
        <v>32</v>
      </c>
      <c r="F67" t="s">
        <v>192</v>
      </c>
      <c r="G67" t="s">
        <v>193</v>
      </c>
      <c r="H67" t="s">
        <v>198</v>
      </c>
      <c r="I67" t="s">
        <v>199</v>
      </c>
      <c r="O67">
        <v>0</v>
      </c>
      <c r="P67">
        <v>0</v>
      </c>
      <c r="Q67">
        <v>0</v>
      </c>
      <c r="R67" t="s">
        <v>39</v>
      </c>
      <c r="S67" t="s">
        <v>40</v>
      </c>
      <c r="T67" t="s">
        <v>41</v>
      </c>
      <c r="U67" t="s">
        <v>41</v>
      </c>
      <c r="V67" t="s">
        <v>41</v>
      </c>
      <c r="Y67" t="s">
        <v>41</v>
      </c>
      <c r="Z67" s="24" t="s">
        <v>41</v>
      </c>
      <c r="AA67">
        <v>11000</v>
      </c>
      <c r="AB67">
        <v>11000</v>
      </c>
      <c r="AD67" t="s">
        <v>41</v>
      </c>
      <c r="AE67" t="s">
        <v>41</v>
      </c>
      <c r="AF67" t="s">
        <v>41</v>
      </c>
      <c r="AG67" s="24" t="s">
        <v>41</v>
      </c>
      <c r="AH67" t="s">
        <v>41</v>
      </c>
      <c r="AI67" s="24"/>
      <c r="AJ67" t="s">
        <v>41</v>
      </c>
      <c r="AL67" t="s">
        <v>41</v>
      </c>
      <c r="AM67" s="24"/>
      <c r="AN67" t="s">
        <v>41</v>
      </c>
      <c r="AO67" s="24" t="s">
        <v>41</v>
      </c>
    </row>
    <row r="68" ht="15.75" customHeight="1" spans="1:41" x14ac:dyDescent="0.25">
      <c r="A68" s="23" t="s">
        <v>28</v>
      </c>
      <c r="B68" t="s">
        <v>29</v>
      </c>
      <c r="C68" t="s">
        <v>30</v>
      </c>
      <c r="D68" t="s">
        <v>31</v>
      </c>
      <c r="E68" t="s">
        <v>32</v>
      </c>
      <c r="F68" t="s">
        <v>192</v>
      </c>
      <c r="G68" t="s">
        <v>193</v>
      </c>
      <c r="H68" t="s">
        <v>200</v>
      </c>
      <c r="I68" t="s">
        <v>201</v>
      </c>
      <c r="O68">
        <v>0</v>
      </c>
      <c r="P68">
        <v>0</v>
      </c>
      <c r="Q68">
        <v>0</v>
      </c>
      <c r="R68" t="s">
        <v>39</v>
      </c>
      <c r="S68" t="s">
        <v>40</v>
      </c>
      <c r="T68" t="s">
        <v>41</v>
      </c>
      <c r="U68" t="s">
        <v>41</v>
      </c>
      <c r="V68" t="s">
        <v>41</v>
      </c>
      <c r="Y68" t="s">
        <v>41</v>
      </c>
      <c r="Z68" s="24" t="s">
        <v>41</v>
      </c>
      <c r="AA68">
        <v>13000</v>
      </c>
      <c r="AB68">
        <v>13000</v>
      </c>
      <c r="AD68" t="s">
        <v>41</v>
      </c>
      <c r="AE68" t="s">
        <v>41</v>
      </c>
      <c r="AF68" t="s">
        <v>41</v>
      </c>
      <c r="AG68" s="24" t="s">
        <v>41</v>
      </c>
      <c r="AH68" t="s">
        <v>41</v>
      </c>
      <c r="AI68" s="24"/>
      <c r="AJ68" t="s">
        <v>41</v>
      </c>
      <c r="AL68" t="s">
        <v>41</v>
      </c>
      <c r="AM68" s="24"/>
      <c r="AN68" t="s">
        <v>41</v>
      </c>
      <c r="AO68" s="24" t="s">
        <v>41</v>
      </c>
    </row>
    <row r="69" ht="15.75" customHeight="1" spans="1:41" x14ac:dyDescent="0.25">
      <c r="A69" s="23" t="s">
        <v>28</v>
      </c>
      <c r="B69" t="s">
        <v>29</v>
      </c>
      <c r="C69" t="s">
        <v>30</v>
      </c>
      <c r="D69" t="s">
        <v>31</v>
      </c>
      <c r="E69" t="s">
        <v>32</v>
      </c>
      <c r="F69" t="s">
        <v>192</v>
      </c>
      <c r="G69" t="s">
        <v>193</v>
      </c>
      <c r="H69" t="s">
        <v>202</v>
      </c>
      <c r="I69" t="s">
        <v>203</v>
      </c>
      <c r="O69">
        <v>0</v>
      </c>
      <c r="P69">
        <v>0</v>
      </c>
      <c r="Q69">
        <v>0</v>
      </c>
      <c r="R69" t="s">
        <v>39</v>
      </c>
      <c r="S69" t="s">
        <v>40</v>
      </c>
      <c r="T69" t="s">
        <v>41</v>
      </c>
      <c r="U69" t="s">
        <v>41</v>
      </c>
      <c r="V69" t="s">
        <v>41</v>
      </c>
      <c r="Y69" t="s">
        <v>41</v>
      </c>
      <c r="Z69" s="24" t="s">
        <v>41</v>
      </c>
      <c r="AA69">
        <v>14000</v>
      </c>
      <c r="AB69">
        <v>14000</v>
      </c>
      <c r="AD69" t="s">
        <v>41</v>
      </c>
      <c r="AE69" t="s">
        <v>41</v>
      </c>
      <c r="AF69" t="s">
        <v>41</v>
      </c>
      <c r="AG69" s="24" t="s">
        <v>41</v>
      </c>
      <c r="AH69" t="s">
        <v>41</v>
      </c>
      <c r="AI69" s="24"/>
      <c r="AJ69" t="s">
        <v>41</v>
      </c>
      <c r="AL69" t="s">
        <v>41</v>
      </c>
      <c r="AM69" s="24"/>
      <c r="AN69" t="s">
        <v>41</v>
      </c>
      <c r="AO69" s="24" t="s">
        <v>41</v>
      </c>
    </row>
    <row r="70" ht="15.75" customHeight="1" spans="1:41" x14ac:dyDescent="0.25">
      <c r="A70" s="23" t="s">
        <v>28</v>
      </c>
      <c r="B70" t="s">
        <v>29</v>
      </c>
      <c r="C70" t="s">
        <v>30</v>
      </c>
      <c r="D70" t="s">
        <v>31</v>
      </c>
      <c r="E70" t="s">
        <v>32</v>
      </c>
      <c r="F70" t="s">
        <v>192</v>
      </c>
      <c r="G70" t="s">
        <v>193</v>
      </c>
      <c r="H70" t="s">
        <v>204</v>
      </c>
      <c r="I70" t="s">
        <v>205</v>
      </c>
      <c r="O70">
        <v>0</v>
      </c>
      <c r="P70">
        <v>0</v>
      </c>
      <c r="Q70">
        <v>0</v>
      </c>
      <c r="R70" t="s">
        <v>39</v>
      </c>
      <c r="S70" t="s">
        <v>40</v>
      </c>
      <c r="T70" t="s">
        <v>41</v>
      </c>
      <c r="U70" t="s">
        <v>41</v>
      </c>
      <c r="V70" t="s">
        <v>41</v>
      </c>
      <c r="Y70" t="s">
        <v>41</v>
      </c>
      <c r="Z70" s="24" t="s">
        <v>41</v>
      </c>
      <c r="AA70">
        <v>17000</v>
      </c>
      <c r="AB70">
        <v>17000</v>
      </c>
      <c r="AD70" t="s">
        <v>41</v>
      </c>
      <c r="AE70" t="s">
        <v>41</v>
      </c>
      <c r="AF70" t="s">
        <v>41</v>
      </c>
      <c r="AG70" s="24" t="s">
        <v>41</v>
      </c>
      <c r="AH70" t="s">
        <v>41</v>
      </c>
      <c r="AI70" s="24"/>
      <c r="AJ70" t="s">
        <v>41</v>
      </c>
      <c r="AL70" t="s">
        <v>41</v>
      </c>
      <c r="AM70" s="24"/>
      <c r="AN70" t="s">
        <v>41</v>
      </c>
      <c r="AO70" s="24" t="s">
        <v>41</v>
      </c>
    </row>
    <row r="71" ht="15.75" customHeight="1" spans="1:41" x14ac:dyDescent="0.25">
      <c r="A71" s="23" t="s">
        <v>28</v>
      </c>
      <c r="B71" t="s">
        <v>29</v>
      </c>
      <c r="C71" t="s">
        <v>30</v>
      </c>
      <c r="D71" t="s">
        <v>31</v>
      </c>
      <c r="E71" t="s">
        <v>32</v>
      </c>
      <c r="F71" t="s">
        <v>206</v>
      </c>
      <c r="G71" t="s">
        <v>207</v>
      </c>
      <c r="H71" t="s">
        <v>208</v>
      </c>
      <c r="I71" t="s">
        <v>209</v>
      </c>
      <c r="O71">
        <v>0</v>
      </c>
      <c r="P71">
        <v>0</v>
      </c>
      <c r="Q71">
        <v>0</v>
      </c>
      <c r="R71" t="s">
        <v>39</v>
      </c>
      <c r="S71" t="s">
        <v>40</v>
      </c>
      <c r="T71" t="s">
        <v>41</v>
      </c>
      <c r="U71" t="s">
        <v>41</v>
      </c>
      <c r="V71" t="s">
        <v>41</v>
      </c>
      <c r="Y71" t="s">
        <v>41</v>
      </c>
      <c r="Z71" s="24" t="s">
        <v>41</v>
      </c>
      <c r="AA71">
        <v>20000</v>
      </c>
      <c r="AB71">
        <v>20000</v>
      </c>
      <c r="AD71" t="s">
        <v>41</v>
      </c>
      <c r="AE71" t="s">
        <v>41</v>
      </c>
      <c r="AF71" t="s">
        <v>41</v>
      </c>
      <c r="AG71" s="24" t="s">
        <v>41</v>
      </c>
      <c r="AH71" t="s">
        <v>41</v>
      </c>
      <c r="AI71" s="24"/>
      <c r="AJ71" t="s">
        <v>41</v>
      </c>
      <c r="AL71" t="s">
        <v>41</v>
      </c>
      <c r="AM71" s="24"/>
      <c r="AN71" t="s">
        <v>41</v>
      </c>
      <c r="AO71" s="24" t="s">
        <v>41</v>
      </c>
    </row>
    <row r="72" ht="15.75" customHeight="1" spans="1:41" x14ac:dyDescent="0.25">
      <c r="A72" s="23" t="s">
        <v>28</v>
      </c>
      <c r="B72" t="s">
        <v>29</v>
      </c>
      <c r="C72" t="s">
        <v>30</v>
      </c>
      <c r="D72" t="s">
        <v>31</v>
      </c>
      <c r="E72" t="s">
        <v>32</v>
      </c>
      <c r="F72" t="s">
        <v>206</v>
      </c>
      <c r="G72" t="s">
        <v>207</v>
      </c>
      <c r="H72" t="s">
        <v>210</v>
      </c>
      <c r="I72" t="s">
        <v>211</v>
      </c>
      <c r="O72">
        <v>0</v>
      </c>
      <c r="P72">
        <v>0</v>
      </c>
      <c r="Q72">
        <v>0</v>
      </c>
      <c r="R72" t="s">
        <v>39</v>
      </c>
      <c r="S72" t="s">
        <v>40</v>
      </c>
      <c r="T72" t="s">
        <v>41</v>
      </c>
      <c r="U72" t="s">
        <v>41</v>
      </c>
      <c r="V72" t="s">
        <v>41</v>
      </c>
      <c r="Y72" t="s">
        <v>41</v>
      </c>
      <c r="Z72" s="24" t="s">
        <v>41</v>
      </c>
      <c r="AA72">
        <v>20000</v>
      </c>
      <c r="AB72">
        <v>20000</v>
      </c>
      <c r="AD72" t="s">
        <v>41</v>
      </c>
      <c r="AE72" t="s">
        <v>41</v>
      </c>
      <c r="AF72" t="s">
        <v>41</v>
      </c>
      <c r="AG72" s="24" t="s">
        <v>41</v>
      </c>
      <c r="AH72" t="s">
        <v>41</v>
      </c>
      <c r="AI72" s="24"/>
      <c r="AJ72" t="s">
        <v>41</v>
      </c>
      <c r="AL72" t="s">
        <v>41</v>
      </c>
      <c r="AM72" s="24"/>
      <c r="AN72" t="s">
        <v>41</v>
      </c>
      <c r="AO72" s="24" t="s">
        <v>41</v>
      </c>
    </row>
    <row r="73" ht="15.75" customHeight="1" spans="1:41" x14ac:dyDescent="0.25">
      <c r="A73" s="23" t="s">
        <v>28</v>
      </c>
      <c r="B73" t="s">
        <v>29</v>
      </c>
      <c r="C73" t="s">
        <v>30</v>
      </c>
      <c r="D73" t="s">
        <v>31</v>
      </c>
      <c r="E73" t="s">
        <v>32</v>
      </c>
      <c r="F73" t="s">
        <v>206</v>
      </c>
      <c r="G73" t="s">
        <v>207</v>
      </c>
      <c r="H73" t="s">
        <v>212</v>
      </c>
      <c r="I73" t="s">
        <v>213</v>
      </c>
      <c r="O73">
        <v>0</v>
      </c>
      <c r="P73">
        <v>0</v>
      </c>
      <c r="Q73">
        <v>0</v>
      </c>
      <c r="R73" t="s">
        <v>39</v>
      </c>
      <c r="S73" t="s">
        <v>40</v>
      </c>
      <c r="T73" t="s">
        <v>41</v>
      </c>
      <c r="U73" t="s">
        <v>41</v>
      </c>
      <c r="V73" t="s">
        <v>41</v>
      </c>
      <c r="Y73" t="s">
        <v>41</v>
      </c>
      <c r="Z73" s="24" t="s">
        <v>41</v>
      </c>
      <c r="AA73">
        <v>10000</v>
      </c>
      <c r="AB73">
        <v>10000</v>
      </c>
      <c r="AD73" t="s">
        <v>41</v>
      </c>
      <c r="AE73" t="s">
        <v>41</v>
      </c>
      <c r="AF73" t="s">
        <v>41</v>
      </c>
      <c r="AG73" s="24" t="s">
        <v>41</v>
      </c>
      <c r="AH73" t="s">
        <v>41</v>
      </c>
      <c r="AI73" s="24"/>
      <c r="AJ73" t="s">
        <v>41</v>
      </c>
      <c r="AL73" t="s">
        <v>41</v>
      </c>
      <c r="AM73" s="24"/>
      <c r="AN73" t="s">
        <v>41</v>
      </c>
      <c r="AO73" s="24" t="s">
        <v>41</v>
      </c>
    </row>
    <row r="74" ht="15.75" customHeight="1" spans="1:41" x14ac:dyDescent="0.25">
      <c r="A74" s="23" t="s">
        <v>28</v>
      </c>
      <c r="B74" t="s">
        <v>29</v>
      </c>
      <c r="C74" t="s">
        <v>30</v>
      </c>
      <c r="D74" t="s">
        <v>31</v>
      </c>
      <c r="E74" t="s">
        <v>32</v>
      </c>
      <c r="F74" t="s">
        <v>206</v>
      </c>
      <c r="G74" t="s">
        <v>207</v>
      </c>
      <c r="H74" t="s">
        <v>214</v>
      </c>
      <c r="I74" t="s">
        <v>215</v>
      </c>
      <c r="O74">
        <v>0</v>
      </c>
      <c r="P74">
        <v>0</v>
      </c>
      <c r="Q74">
        <v>0</v>
      </c>
      <c r="R74" t="s">
        <v>39</v>
      </c>
      <c r="S74" t="s">
        <v>40</v>
      </c>
      <c r="T74" t="s">
        <v>41</v>
      </c>
      <c r="U74" t="s">
        <v>41</v>
      </c>
      <c r="V74" t="s">
        <v>41</v>
      </c>
      <c r="Y74" t="s">
        <v>41</v>
      </c>
      <c r="Z74" s="24" t="s">
        <v>41</v>
      </c>
      <c r="AA74">
        <v>9000</v>
      </c>
      <c r="AB74">
        <v>9000</v>
      </c>
      <c r="AD74" t="s">
        <v>41</v>
      </c>
      <c r="AE74" t="s">
        <v>41</v>
      </c>
      <c r="AF74" t="s">
        <v>41</v>
      </c>
      <c r="AG74" s="24" t="s">
        <v>41</v>
      </c>
      <c r="AH74" t="s">
        <v>41</v>
      </c>
      <c r="AI74" s="24"/>
      <c r="AJ74" t="s">
        <v>41</v>
      </c>
      <c r="AL74" t="s">
        <v>41</v>
      </c>
      <c r="AM74" s="24"/>
      <c r="AN74" t="s">
        <v>41</v>
      </c>
      <c r="AO74" s="24" t="s">
        <v>41</v>
      </c>
    </row>
    <row r="75" ht="15.75" customHeight="1" spans="1:41" x14ac:dyDescent="0.25">
      <c r="A75" s="23" t="s">
        <v>28</v>
      </c>
      <c r="B75" t="s">
        <v>29</v>
      </c>
      <c r="C75" t="s">
        <v>30</v>
      </c>
      <c r="D75" t="s">
        <v>31</v>
      </c>
      <c r="E75" t="s">
        <v>32</v>
      </c>
      <c r="F75" t="s">
        <v>206</v>
      </c>
      <c r="G75" t="s">
        <v>207</v>
      </c>
      <c r="H75" t="s">
        <v>216</v>
      </c>
      <c r="I75" t="s">
        <v>217</v>
      </c>
      <c r="O75">
        <v>0</v>
      </c>
      <c r="P75">
        <v>0</v>
      </c>
      <c r="Q75">
        <v>0</v>
      </c>
      <c r="R75" t="s">
        <v>39</v>
      </c>
      <c r="S75" t="s">
        <v>40</v>
      </c>
      <c r="T75" t="s">
        <v>41</v>
      </c>
      <c r="U75" t="s">
        <v>41</v>
      </c>
      <c r="V75" t="s">
        <v>41</v>
      </c>
      <c r="Y75" t="s">
        <v>41</v>
      </c>
      <c r="Z75" s="24" t="s">
        <v>41</v>
      </c>
      <c r="AA75">
        <v>17000</v>
      </c>
      <c r="AB75">
        <v>17000</v>
      </c>
      <c r="AD75" t="s">
        <v>41</v>
      </c>
      <c r="AE75" t="s">
        <v>41</v>
      </c>
      <c r="AF75" t="s">
        <v>41</v>
      </c>
      <c r="AG75" s="24" t="s">
        <v>41</v>
      </c>
      <c r="AH75" t="s">
        <v>41</v>
      </c>
      <c r="AI75" s="24"/>
      <c r="AJ75" t="s">
        <v>41</v>
      </c>
      <c r="AL75" t="s">
        <v>41</v>
      </c>
      <c r="AM75" s="24"/>
      <c r="AN75" t="s">
        <v>41</v>
      </c>
      <c r="AO75" s="24" t="s">
        <v>41</v>
      </c>
    </row>
    <row r="76" ht="15.75" customHeight="1" spans="1:41" x14ac:dyDescent="0.25">
      <c r="A76" s="23" t="s">
        <v>28</v>
      </c>
      <c r="B76" t="s">
        <v>29</v>
      </c>
      <c r="C76" t="s">
        <v>30</v>
      </c>
      <c r="D76" t="s">
        <v>31</v>
      </c>
      <c r="E76" t="s">
        <v>32</v>
      </c>
      <c r="F76" t="s">
        <v>206</v>
      </c>
      <c r="G76" t="s">
        <v>207</v>
      </c>
      <c r="H76" t="s">
        <v>218</v>
      </c>
      <c r="I76" t="s">
        <v>219</v>
      </c>
      <c r="O76">
        <v>0</v>
      </c>
      <c r="P76">
        <v>0</v>
      </c>
      <c r="Q76">
        <v>0</v>
      </c>
      <c r="R76" t="s">
        <v>39</v>
      </c>
      <c r="S76" t="s">
        <v>40</v>
      </c>
      <c r="T76" t="s">
        <v>41</v>
      </c>
      <c r="U76" t="s">
        <v>41</v>
      </c>
      <c r="V76" t="s">
        <v>41</v>
      </c>
      <c r="Y76" t="s">
        <v>41</v>
      </c>
      <c r="Z76" s="24" t="s">
        <v>41</v>
      </c>
      <c r="AA76">
        <v>20000</v>
      </c>
      <c r="AB76">
        <v>20000</v>
      </c>
      <c r="AD76" t="s">
        <v>41</v>
      </c>
      <c r="AE76" t="s">
        <v>41</v>
      </c>
      <c r="AF76" t="s">
        <v>41</v>
      </c>
      <c r="AG76" s="24" t="s">
        <v>41</v>
      </c>
      <c r="AH76" t="s">
        <v>41</v>
      </c>
      <c r="AI76" s="24"/>
      <c r="AJ76" t="s">
        <v>41</v>
      </c>
      <c r="AL76" t="s">
        <v>41</v>
      </c>
      <c r="AM76" s="24"/>
      <c r="AN76" t="s">
        <v>41</v>
      </c>
      <c r="AO76" s="24" t="s">
        <v>41</v>
      </c>
    </row>
    <row r="77" ht="15.75" customHeight="1" spans="1:41" x14ac:dyDescent="0.25">
      <c r="A77" s="23" t="s">
        <v>28</v>
      </c>
      <c r="B77" t="s">
        <v>29</v>
      </c>
      <c r="C77" t="s">
        <v>30</v>
      </c>
      <c r="D77" t="s">
        <v>31</v>
      </c>
      <c r="E77" t="s">
        <v>32</v>
      </c>
      <c r="F77" t="s">
        <v>220</v>
      </c>
      <c r="G77" t="s">
        <v>221</v>
      </c>
      <c r="H77" t="s">
        <v>222</v>
      </c>
      <c r="I77" t="s">
        <v>223</v>
      </c>
      <c r="O77">
        <v>0</v>
      </c>
      <c r="P77">
        <v>0</v>
      </c>
      <c r="Q77">
        <v>0</v>
      </c>
      <c r="R77" t="s">
        <v>39</v>
      </c>
      <c r="S77" t="s">
        <v>40</v>
      </c>
      <c r="T77" t="s">
        <v>41</v>
      </c>
      <c r="U77" t="s">
        <v>41</v>
      </c>
      <c r="V77" t="s">
        <v>41</v>
      </c>
      <c r="Y77" t="s">
        <v>41</v>
      </c>
      <c r="Z77" s="24" t="s">
        <v>41</v>
      </c>
      <c r="AA77">
        <v>20000</v>
      </c>
      <c r="AB77">
        <v>20000</v>
      </c>
      <c r="AD77" t="s">
        <v>41</v>
      </c>
      <c r="AE77" t="s">
        <v>41</v>
      </c>
      <c r="AF77" t="s">
        <v>41</v>
      </c>
      <c r="AG77" s="24" t="s">
        <v>41</v>
      </c>
      <c r="AH77" t="s">
        <v>41</v>
      </c>
      <c r="AI77" s="24"/>
      <c r="AJ77" t="s">
        <v>41</v>
      </c>
      <c r="AL77" t="s">
        <v>41</v>
      </c>
      <c r="AM77" s="24"/>
      <c r="AN77" t="s">
        <v>41</v>
      </c>
      <c r="AO77" s="24" t="s">
        <v>41</v>
      </c>
    </row>
    <row r="78" ht="15.75" customHeight="1" spans="1:41" x14ac:dyDescent="0.25">
      <c r="A78" s="23" t="s">
        <v>28</v>
      </c>
      <c r="B78" t="s">
        <v>29</v>
      </c>
      <c r="C78" t="s">
        <v>30</v>
      </c>
      <c r="D78" t="s">
        <v>31</v>
      </c>
      <c r="E78" t="s">
        <v>32</v>
      </c>
      <c r="F78" t="s">
        <v>220</v>
      </c>
      <c r="G78" t="s">
        <v>221</v>
      </c>
      <c r="H78" t="s">
        <v>224</v>
      </c>
      <c r="I78" t="s">
        <v>225</v>
      </c>
      <c r="O78">
        <v>0</v>
      </c>
      <c r="P78">
        <v>0</v>
      </c>
      <c r="Q78">
        <v>0</v>
      </c>
      <c r="R78" t="s">
        <v>39</v>
      </c>
      <c r="S78" t="s">
        <v>40</v>
      </c>
      <c r="T78" t="s">
        <v>41</v>
      </c>
      <c r="U78" t="s">
        <v>41</v>
      </c>
      <c r="V78" t="s">
        <v>41</v>
      </c>
      <c r="Y78" t="s">
        <v>41</v>
      </c>
      <c r="Z78" s="24" t="s">
        <v>41</v>
      </c>
      <c r="AA78">
        <v>20000</v>
      </c>
      <c r="AB78">
        <v>20000</v>
      </c>
      <c r="AD78" t="s">
        <v>41</v>
      </c>
      <c r="AE78" t="s">
        <v>41</v>
      </c>
      <c r="AF78" t="s">
        <v>41</v>
      </c>
      <c r="AG78" s="24" t="s">
        <v>41</v>
      </c>
      <c r="AH78" t="s">
        <v>41</v>
      </c>
      <c r="AI78" s="24"/>
      <c r="AJ78" t="s">
        <v>41</v>
      </c>
      <c r="AL78" t="s">
        <v>41</v>
      </c>
      <c r="AM78" s="24"/>
      <c r="AN78" t="s">
        <v>41</v>
      </c>
      <c r="AO78" s="24" t="s">
        <v>41</v>
      </c>
    </row>
    <row r="79" ht="15.75" customHeight="1" spans="1:41" x14ac:dyDescent="0.25">
      <c r="A79" s="23" t="s">
        <v>28</v>
      </c>
      <c r="B79" t="s">
        <v>29</v>
      </c>
      <c r="C79" t="s">
        <v>30</v>
      </c>
      <c r="D79" t="s">
        <v>31</v>
      </c>
      <c r="E79" t="s">
        <v>32</v>
      </c>
      <c r="F79" t="s">
        <v>220</v>
      </c>
      <c r="G79" t="s">
        <v>221</v>
      </c>
      <c r="H79" t="s">
        <v>226</v>
      </c>
      <c r="I79" t="s">
        <v>227</v>
      </c>
      <c r="O79">
        <v>0</v>
      </c>
      <c r="P79">
        <v>0</v>
      </c>
      <c r="Q79">
        <v>0</v>
      </c>
      <c r="R79" t="s">
        <v>39</v>
      </c>
      <c r="S79" t="s">
        <v>40</v>
      </c>
      <c r="T79" t="s">
        <v>41</v>
      </c>
      <c r="U79" t="s">
        <v>41</v>
      </c>
      <c r="V79" t="s">
        <v>41</v>
      </c>
      <c r="Y79" t="s">
        <v>41</v>
      </c>
      <c r="Z79" s="24" t="s">
        <v>41</v>
      </c>
      <c r="AA79">
        <v>20000</v>
      </c>
      <c r="AB79">
        <v>20000</v>
      </c>
      <c r="AD79" t="s">
        <v>41</v>
      </c>
      <c r="AE79" t="s">
        <v>41</v>
      </c>
      <c r="AF79" t="s">
        <v>41</v>
      </c>
      <c r="AG79" s="24" t="s">
        <v>41</v>
      </c>
      <c r="AH79" t="s">
        <v>41</v>
      </c>
      <c r="AI79" s="24"/>
      <c r="AJ79" t="s">
        <v>41</v>
      </c>
      <c r="AL79" t="s">
        <v>41</v>
      </c>
      <c r="AM79" s="24"/>
      <c r="AN79" t="s">
        <v>41</v>
      </c>
      <c r="AO79" s="24" t="s">
        <v>41</v>
      </c>
    </row>
    <row r="80" ht="15.75" customHeight="1" spans="1:41" x14ac:dyDescent="0.25">
      <c r="A80" s="23" t="s">
        <v>28</v>
      </c>
      <c r="B80" t="s">
        <v>29</v>
      </c>
      <c r="C80" t="s">
        <v>30</v>
      </c>
      <c r="D80" t="s">
        <v>31</v>
      </c>
      <c r="E80" t="s">
        <v>32</v>
      </c>
      <c r="F80" t="s">
        <v>220</v>
      </c>
      <c r="G80" t="s">
        <v>221</v>
      </c>
      <c r="H80" t="s">
        <v>228</v>
      </c>
      <c r="I80" t="s">
        <v>229</v>
      </c>
      <c r="O80">
        <v>0</v>
      </c>
      <c r="P80">
        <v>0</v>
      </c>
      <c r="Q80">
        <v>0</v>
      </c>
      <c r="R80" t="s">
        <v>39</v>
      </c>
      <c r="S80" t="s">
        <v>40</v>
      </c>
      <c r="T80" t="s">
        <v>41</v>
      </c>
      <c r="U80" t="s">
        <v>41</v>
      </c>
      <c r="V80" t="s">
        <v>41</v>
      </c>
      <c r="Y80" t="s">
        <v>41</v>
      </c>
      <c r="Z80" s="24" t="s">
        <v>41</v>
      </c>
      <c r="AA80">
        <v>22000</v>
      </c>
      <c r="AB80">
        <v>22000</v>
      </c>
      <c r="AD80" t="s">
        <v>41</v>
      </c>
      <c r="AE80" t="s">
        <v>41</v>
      </c>
      <c r="AF80" t="s">
        <v>41</v>
      </c>
      <c r="AG80" s="24" t="s">
        <v>41</v>
      </c>
      <c r="AH80" t="s">
        <v>41</v>
      </c>
      <c r="AI80" s="24"/>
      <c r="AJ80" t="s">
        <v>41</v>
      </c>
      <c r="AL80" t="s">
        <v>41</v>
      </c>
      <c r="AM80" s="24"/>
      <c r="AN80" t="s">
        <v>41</v>
      </c>
      <c r="AO80" s="24" t="s">
        <v>41</v>
      </c>
    </row>
    <row r="81" ht="15.75" customHeight="1" spans="1:41" x14ac:dyDescent="0.25">
      <c r="A81" s="23" t="s">
        <v>28</v>
      </c>
      <c r="B81" t="s">
        <v>29</v>
      </c>
      <c r="C81" t="s">
        <v>30</v>
      </c>
      <c r="D81" t="s">
        <v>31</v>
      </c>
      <c r="E81" t="s">
        <v>32</v>
      </c>
      <c r="F81" t="s">
        <v>220</v>
      </c>
      <c r="G81" t="s">
        <v>221</v>
      </c>
      <c r="H81" t="s">
        <v>230</v>
      </c>
      <c r="I81" t="s">
        <v>231</v>
      </c>
      <c r="O81">
        <v>0</v>
      </c>
      <c r="P81">
        <v>0</v>
      </c>
      <c r="Q81">
        <v>0</v>
      </c>
      <c r="R81" t="s">
        <v>39</v>
      </c>
      <c r="S81" t="s">
        <v>40</v>
      </c>
      <c r="T81" t="s">
        <v>41</v>
      </c>
      <c r="U81" t="s">
        <v>41</v>
      </c>
      <c r="V81" t="s">
        <v>41</v>
      </c>
      <c r="Y81" t="s">
        <v>41</v>
      </c>
      <c r="Z81" s="24" t="s">
        <v>41</v>
      </c>
      <c r="AA81">
        <v>24000</v>
      </c>
      <c r="AB81">
        <v>24000</v>
      </c>
      <c r="AD81" t="s">
        <v>41</v>
      </c>
      <c r="AE81" t="s">
        <v>41</v>
      </c>
      <c r="AF81" t="s">
        <v>41</v>
      </c>
      <c r="AG81" s="24" t="s">
        <v>41</v>
      </c>
      <c r="AH81" t="s">
        <v>41</v>
      </c>
      <c r="AI81" s="24"/>
      <c r="AJ81" t="s">
        <v>41</v>
      </c>
      <c r="AL81" t="s">
        <v>41</v>
      </c>
      <c r="AM81" s="24"/>
      <c r="AN81" t="s">
        <v>41</v>
      </c>
      <c r="AO81" s="24" t="s">
        <v>41</v>
      </c>
    </row>
    <row r="82" ht="15.75" customHeight="1" spans="1:41" x14ac:dyDescent="0.25">
      <c r="A82" s="23" t="s">
        <v>28</v>
      </c>
      <c r="B82" t="s">
        <v>29</v>
      </c>
      <c r="C82" t="s">
        <v>30</v>
      </c>
      <c r="D82" t="s">
        <v>31</v>
      </c>
      <c r="E82" t="s">
        <v>32</v>
      </c>
      <c r="F82" t="s">
        <v>220</v>
      </c>
      <c r="G82" t="s">
        <v>221</v>
      </c>
      <c r="H82" t="s">
        <v>232</v>
      </c>
      <c r="I82" t="s">
        <v>233</v>
      </c>
      <c r="O82">
        <v>0</v>
      </c>
      <c r="P82">
        <v>0</v>
      </c>
      <c r="Q82">
        <v>0</v>
      </c>
      <c r="R82" t="s">
        <v>39</v>
      </c>
      <c r="S82" t="s">
        <v>40</v>
      </c>
      <c r="T82" t="s">
        <v>41</v>
      </c>
      <c r="U82" t="s">
        <v>41</v>
      </c>
      <c r="V82" t="s">
        <v>41</v>
      </c>
      <c r="Y82" t="s">
        <v>41</v>
      </c>
      <c r="Z82" s="24" t="s">
        <v>41</v>
      </c>
      <c r="AA82">
        <v>19000</v>
      </c>
      <c r="AB82">
        <v>19000</v>
      </c>
      <c r="AD82" t="s">
        <v>41</v>
      </c>
      <c r="AE82" t="s">
        <v>41</v>
      </c>
      <c r="AF82" t="s">
        <v>41</v>
      </c>
      <c r="AG82" s="24" t="s">
        <v>41</v>
      </c>
      <c r="AH82" t="s">
        <v>41</v>
      </c>
      <c r="AI82" s="24"/>
      <c r="AJ82" t="s">
        <v>41</v>
      </c>
      <c r="AL82" t="s">
        <v>41</v>
      </c>
      <c r="AM82" s="24"/>
      <c r="AN82" t="s">
        <v>41</v>
      </c>
      <c r="AO82" s="24" t="s">
        <v>41</v>
      </c>
    </row>
    <row r="83" ht="15.75" customHeight="1" spans="1:41" x14ac:dyDescent="0.25">
      <c r="A83" s="23" t="s">
        <v>28</v>
      </c>
      <c r="B83" t="s">
        <v>29</v>
      </c>
      <c r="C83" t="s">
        <v>30</v>
      </c>
      <c r="D83" t="s">
        <v>31</v>
      </c>
      <c r="E83" t="s">
        <v>32</v>
      </c>
      <c r="F83" t="s">
        <v>234</v>
      </c>
      <c r="G83" t="s">
        <v>235</v>
      </c>
      <c r="H83" t="s">
        <v>236</v>
      </c>
      <c r="I83" t="s">
        <v>237</v>
      </c>
      <c r="O83">
        <v>0</v>
      </c>
      <c r="P83">
        <v>0</v>
      </c>
      <c r="Q83">
        <v>0</v>
      </c>
      <c r="R83" t="s">
        <v>39</v>
      </c>
      <c r="S83" t="s">
        <v>40</v>
      </c>
      <c r="T83" t="s">
        <v>41</v>
      </c>
      <c r="U83" t="s">
        <v>41</v>
      </c>
      <c r="V83" t="s">
        <v>41</v>
      </c>
      <c r="Y83" t="s">
        <v>41</v>
      </c>
      <c r="Z83" s="24" t="s">
        <v>41</v>
      </c>
      <c r="AA83">
        <v>22000</v>
      </c>
      <c r="AB83">
        <v>22000</v>
      </c>
      <c r="AD83" t="s">
        <v>41</v>
      </c>
      <c r="AE83" t="s">
        <v>41</v>
      </c>
      <c r="AF83" t="s">
        <v>41</v>
      </c>
      <c r="AG83" s="24" t="s">
        <v>41</v>
      </c>
      <c r="AH83" t="s">
        <v>41</v>
      </c>
      <c r="AI83" s="24"/>
      <c r="AJ83" t="s">
        <v>41</v>
      </c>
      <c r="AL83" t="s">
        <v>41</v>
      </c>
      <c r="AM83" s="24"/>
      <c r="AN83" t="s">
        <v>41</v>
      </c>
      <c r="AO83" s="24" t="s">
        <v>41</v>
      </c>
    </row>
    <row r="84" ht="15.75" customHeight="1" spans="1:41" x14ac:dyDescent="0.25">
      <c r="A84" s="23" t="s">
        <v>28</v>
      </c>
      <c r="B84" t="s">
        <v>29</v>
      </c>
      <c r="C84" t="s">
        <v>30</v>
      </c>
      <c r="D84" t="s">
        <v>31</v>
      </c>
      <c r="E84" t="s">
        <v>32</v>
      </c>
      <c r="F84" t="s">
        <v>234</v>
      </c>
      <c r="G84" t="s">
        <v>235</v>
      </c>
      <c r="H84" t="s">
        <v>238</v>
      </c>
      <c r="I84" t="s">
        <v>239</v>
      </c>
      <c r="O84">
        <v>0</v>
      </c>
      <c r="P84">
        <v>0</v>
      </c>
      <c r="Q84">
        <v>0</v>
      </c>
      <c r="R84" t="s">
        <v>39</v>
      </c>
      <c r="S84" t="s">
        <v>40</v>
      </c>
      <c r="T84" t="s">
        <v>41</v>
      </c>
      <c r="U84" t="s">
        <v>41</v>
      </c>
      <c r="V84" t="s">
        <v>41</v>
      </c>
      <c r="Y84" t="s">
        <v>41</v>
      </c>
      <c r="Z84" s="24" t="s">
        <v>41</v>
      </c>
      <c r="AA84">
        <v>24000</v>
      </c>
      <c r="AB84">
        <v>24000</v>
      </c>
      <c r="AD84" t="s">
        <v>41</v>
      </c>
      <c r="AE84" t="s">
        <v>41</v>
      </c>
      <c r="AF84" t="s">
        <v>41</v>
      </c>
      <c r="AG84" s="24" t="s">
        <v>41</v>
      </c>
      <c r="AH84" t="s">
        <v>41</v>
      </c>
      <c r="AI84" s="24"/>
      <c r="AJ84" t="s">
        <v>41</v>
      </c>
      <c r="AL84" t="s">
        <v>41</v>
      </c>
      <c r="AM84" s="24"/>
      <c r="AN84" t="s">
        <v>41</v>
      </c>
      <c r="AO84" s="24" t="s">
        <v>41</v>
      </c>
    </row>
    <row r="85" ht="15.75" customHeight="1" spans="1:41" x14ac:dyDescent="0.25">
      <c r="A85" s="23" t="s">
        <v>28</v>
      </c>
      <c r="B85" t="s">
        <v>29</v>
      </c>
      <c r="C85" t="s">
        <v>30</v>
      </c>
      <c r="D85" t="s">
        <v>31</v>
      </c>
      <c r="E85" t="s">
        <v>32</v>
      </c>
      <c r="F85" t="s">
        <v>234</v>
      </c>
      <c r="G85" t="s">
        <v>235</v>
      </c>
      <c r="H85" t="s">
        <v>240</v>
      </c>
      <c r="I85" t="s">
        <v>241</v>
      </c>
      <c r="O85">
        <v>0</v>
      </c>
      <c r="P85">
        <v>0</v>
      </c>
      <c r="Q85">
        <v>0</v>
      </c>
      <c r="R85" t="s">
        <v>39</v>
      </c>
      <c r="S85" t="s">
        <v>40</v>
      </c>
      <c r="T85" t="s">
        <v>41</v>
      </c>
      <c r="U85" t="s">
        <v>41</v>
      </c>
      <c r="V85" t="s">
        <v>41</v>
      </c>
      <c r="Y85" t="s">
        <v>41</v>
      </c>
      <c r="Z85" s="24" t="s">
        <v>41</v>
      </c>
      <c r="AA85">
        <v>20000</v>
      </c>
      <c r="AB85">
        <v>20000</v>
      </c>
      <c r="AD85" t="s">
        <v>41</v>
      </c>
      <c r="AE85" t="s">
        <v>41</v>
      </c>
      <c r="AF85" t="s">
        <v>41</v>
      </c>
      <c r="AG85" s="24" t="s">
        <v>41</v>
      </c>
      <c r="AH85" t="s">
        <v>41</v>
      </c>
      <c r="AI85" s="24"/>
      <c r="AJ85" t="s">
        <v>41</v>
      </c>
      <c r="AL85" t="s">
        <v>41</v>
      </c>
      <c r="AM85" s="24"/>
      <c r="AN85" t="s">
        <v>41</v>
      </c>
      <c r="AO85" s="24" t="s">
        <v>41</v>
      </c>
    </row>
    <row r="86" ht="15.75" customHeight="1" spans="1:41" x14ac:dyDescent="0.25">
      <c r="A86" s="23" t="s">
        <v>28</v>
      </c>
      <c r="B86" t="s">
        <v>29</v>
      </c>
      <c r="C86" t="s">
        <v>30</v>
      </c>
      <c r="D86" t="s">
        <v>31</v>
      </c>
      <c r="E86" t="s">
        <v>32</v>
      </c>
      <c r="F86" t="s">
        <v>234</v>
      </c>
      <c r="G86" t="s">
        <v>235</v>
      </c>
      <c r="H86" t="s">
        <v>242</v>
      </c>
      <c r="I86" t="s">
        <v>243</v>
      </c>
      <c r="O86">
        <v>0</v>
      </c>
      <c r="P86">
        <v>0</v>
      </c>
      <c r="Q86">
        <v>0</v>
      </c>
      <c r="R86" t="s">
        <v>39</v>
      </c>
      <c r="S86" t="s">
        <v>40</v>
      </c>
      <c r="T86" t="s">
        <v>41</v>
      </c>
      <c r="U86" t="s">
        <v>41</v>
      </c>
      <c r="V86" t="s">
        <v>41</v>
      </c>
      <c r="Y86" t="s">
        <v>41</v>
      </c>
      <c r="Z86" s="24" t="s">
        <v>41</v>
      </c>
      <c r="AA86">
        <v>24000</v>
      </c>
      <c r="AB86">
        <v>24000</v>
      </c>
      <c r="AD86" t="s">
        <v>41</v>
      </c>
      <c r="AE86" t="s">
        <v>41</v>
      </c>
      <c r="AF86" t="s">
        <v>41</v>
      </c>
      <c r="AG86" s="24" t="s">
        <v>41</v>
      </c>
      <c r="AH86" t="s">
        <v>41</v>
      </c>
      <c r="AI86" s="24"/>
      <c r="AJ86" t="s">
        <v>41</v>
      </c>
      <c r="AL86" t="s">
        <v>41</v>
      </c>
      <c r="AM86" s="24"/>
      <c r="AN86" t="s">
        <v>41</v>
      </c>
      <c r="AO86" s="24" t="s">
        <v>41</v>
      </c>
    </row>
    <row r="87" ht="15.75" customHeight="1" spans="1:41" x14ac:dyDescent="0.25">
      <c r="A87" s="23" t="s">
        <v>28</v>
      </c>
      <c r="B87" t="s">
        <v>29</v>
      </c>
      <c r="C87" t="s">
        <v>30</v>
      </c>
      <c r="D87" t="s">
        <v>31</v>
      </c>
      <c r="E87" t="s">
        <v>32</v>
      </c>
      <c r="F87" t="s">
        <v>234</v>
      </c>
      <c r="G87" t="s">
        <v>235</v>
      </c>
      <c r="H87" t="s">
        <v>244</v>
      </c>
      <c r="I87" t="s">
        <v>245</v>
      </c>
      <c r="O87">
        <v>0</v>
      </c>
      <c r="P87">
        <v>0</v>
      </c>
      <c r="Q87">
        <v>0</v>
      </c>
      <c r="R87" t="s">
        <v>39</v>
      </c>
      <c r="S87" t="s">
        <v>40</v>
      </c>
      <c r="T87" t="s">
        <v>41</v>
      </c>
      <c r="U87" t="s">
        <v>41</v>
      </c>
      <c r="V87" t="s">
        <v>41</v>
      </c>
      <c r="Y87" t="s">
        <v>41</v>
      </c>
      <c r="Z87" s="24" t="s">
        <v>41</v>
      </c>
      <c r="AA87">
        <v>20000</v>
      </c>
      <c r="AB87">
        <v>20000</v>
      </c>
      <c r="AD87" t="s">
        <v>41</v>
      </c>
      <c r="AE87" t="s">
        <v>41</v>
      </c>
      <c r="AF87" t="s">
        <v>41</v>
      </c>
      <c r="AG87" s="24" t="s">
        <v>41</v>
      </c>
      <c r="AH87" t="s">
        <v>41</v>
      </c>
      <c r="AI87" s="24"/>
      <c r="AJ87" t="s">
        <v>41</v>
      </c>
      <c r="AL87" t="s">
        <v>41</v>
      </c>
      <c r="AM87" s="24"/>
      <c r="AN87" t="s">
        <v>41</v>
      </c>
      <c r="AO87" s="24" t="s">
        <v>41</v>
      </c>
    </row>
    <row r="88" ht="15.75" customHeight="1" spans="1:41" x14ac:dyDescent="0.25">
      <c r="A88" s="23" t="s">
        <v>28</v>
      </c>
      <c r="B88" t="s">
        <v>29</v>
      </c>
      <c r="C88" t="s">
        <v>30</v>
      </c>
      <c r="D88" t="s">
        <v>31</v>
      </c>
      <c r="E88" t="s">
        <v>32</v>
      </c>
      <c r="F88" t="s">
        <v>234</v>
      </c>
      <c r="G88" t="s">
        <v>235</v>
      </c>
      <c r="H88" t="s">
        <v>246</v>
      </c>
      <c r="I88" t="s">
        <v>247</v>
      </c>
      <c r="O88">
        <v>0</v>
      </c>
      <c r="P88">
        <v>0</v>
      </c>
      <c r="Q88">
        <v>0</v>
      </c>
      <c r="R88" t="s">
        <v>39</v>
      </c>
      <c r="S88" t="s">
        <v>40</v>
      </c>
      <c r="T88" t="s">
        <v>41</v>
      </c>
      <c r="U88" t="s">
        <v>41</v>
      </c>
      <c r="V88" t="s">
        <v>41</v>
      </c>
      <c r="Y88" t="s">
        <v>41</v>
      </c>
      <c r="Z88" s="24" t="s">
        <v>41</v>
      </c>
      <c r="AA88">
        <v>22000</v>
      </c>
      <c r="AB88">
        <v>22000</v>
      </c>
      <c r="AD88" t="s">
        <v>41</v>
      </c>
      <c r="AE88" t="s">
        <v>41</v>
      </c>
      <c r="AF88" t="s">
        <v>41</v>
      </c>
      <c r="AG88" s="24" t="s">
        <v>41</v>
      </c>
      <c r="AH88" t="s">
        <v>41</v>
      </c>
      <c r="AI88" s="24"/>
      <c r="AJ88" t="s">
        <v>41</v>
      </c>
      <c r="AL88" t="s">
        <v>41</v>
      </c>
      <c r="AM88" s="24"/>
      <c r="AN88" t="s">
        <v>41</v>
      </c>
      <c r="AO88" s="24" t="s">
        <v>41</v>
      </c>
    </row>
    <row r="89" ht="15.75" customHeight="1" spans="1:41" x14ac:dyDescent="0.25">
      <c r="A89" s="23" t="s">
        <v>28</v>
      </c>
      <c r="B89" t="s">
        <v>29</v>
      </c>
      <c r="C89" t="s">
        <v>30</v>
      </c>
      <c r="D89" t="s">
        <v>31</v>
      </c>
      <c r="E89" t="s">
        <v>32</v>
      </c>
      <c r="F89" t="s">
        <v>248</v>
      </c>
      <c r="G89" t="s">
        <v>249</v>
      </c>
      <c r="H89" t="s">
        <v>250</v>
      </c>
      <c r="I89" t="s">
        <v>251</v>
      </c>
      <c r="O89">
        <v>0</v>
      </c>
      <c r="P89">
        <v>0</v>
      </c>
      <c r="Q89">
        <v>0</v>
      </c>
      <c r="R89" t="s">
        <v>39</v>
      </c>
      <c r="S89" t="s">
        <v>40</v>
      </c>
      <c r="T89" t="s">
        <v>41</v>
      </c>
      <c r="U89" t="s">
        <v>41</v>
      </c>
      <c r="V89" t="s">
        <v>41</v>
      </c>
      <c r="Y89" t="s">
        <v>41</v>
      </c>
      <c r="Z89" s="24" t="s">
        <v>41</v>
      </c>
      <c r="AA89">
        <v>17000</v>
      </c>
      <c r="AB89">
        <v>17000</v>
      </c>
      <c r="AD89" t="s">
        <v>41</v>
      </c>
      <c r="AE89" t="s">
        <v>41</v>
      </c>
      <c r="AF89" t="s">
        <v>41</v>
      </c>
      <c r="AG89" s="24" t="s">
        <v>41</v>
      </c>
      <c r="AH89" t="s">
        <v>41</v>
      </c>
      <c r="AI89" s="24"/>
      <c r="AJ89" t="s">
        <v>41</v>
      </c>
      <c r="AL89" t="s">
        <v>41</v>
      </c>
      <c r="AM89" s="24"/>
      <c r="AN89" t="s">
        <v>41</v>
      </c>
      <c r="AO89" s="24" t="s">
        <v>41</v>
      </c>
    </row>
    <row r="90" ht="15.75" customHeight="1" spans="1:41" x14ac:dyDescent="0.25">
      <c r="A90" s="23" t="s">
        <v>28</v>
      </c>
      <c r="B90" t="s">
        <v>29</v>
      </c>
      <c r="C90" t="s">
        <v>30</v>
      </c>
      <c r="D90" t="s">
        <v>31</v>
      </c>
      <c r="E90" t="s">
        <v>32</v>
      </c>
      <c r="F90" t="s">
        <v>248</v>
      </c>
      <c r="G90" t="s">
        <v>249</v>
      </c>
      <c r="H90" t="s">
        <v>252</v>
      </c>
      <c r="I90" t="s">
        <v>253</v>
      </c>
      <c r="O90">
        <v>0</v>
      </c>
      <c r="P90">
        <v>0</v>
      </c>
      <c r="Q90">
        <v>0</v>
      </c>
      <c r="R90" t="s">
        <v>39</v>
      </c>
      <c r="S90" t="s">
        <v>40</v>
      </c>
      <c r="T90" t="s">
        <v>41</v>
      </c>
      <c r="U90" t="s">
        <v>41</v>
      </c>
      <c r="V90" t="s">
        <v>41</v>
      </c>
      <c r="Y90" t="s">
        <v>41</v>
      </c>
      <c r="Z90" s="24" t="s">
        <v>41</v>
      </c>
      <c r="AA90">
        <v>17000</v>
      </c>
      <c r="AB90">
        <v>17000</v>
      </c>
      <c r="AD90" t="s">
        <v>41</v>
      </c>
      <c r="AE90" t="s">
        <v>41</v>
      </c>
      <c r="AF90" t="s">
        <v>41</v>
      </c>
      <c r="AG90" s="24" t="s">
        <v>41</v>
      </c>
      <c r="AH90" t="s">
        <v>41</v>
      </c>
      <c r="AI90" s="24"/>
      <c r="AJ90" t="s">
        <v>41</v>
      </c>
      <c r="AL90" t="s">
        <v>41</v>
      </c>
      <c r="AM90" s="24"/>
      <c r="AN90" t="s">
        <v>41</v>
      </c>
      <c r="AO90" s="24" t="s">
        <v>41</v>
      </c>
    </row>
    <row r="91" ht="15.75" customHeight="1" spans="1:41" x14ac:dyDescent="0.25">
      <c r="A91" s="23" t="s">
        <v>28</v>
      </c>
      <c r="B91" t="s">
        <v>29</v>
      </c>
      <c r="C91" t="s">
        <v>30</v>
      </c>
      <c r="D91" t="s">
        <v>31</v>
      </c>
      <c r="E91" t="s">
        <v>32</v>
      </c>
      <c r="F91" t="s">
        <v>248</v>
      </c>
      <c r="G91" t="s">
        <v>249</v>
      </c>
      <c r="H91" t="s">
        <v>254</v>
      </c>
      <c r="I91" t="s">
        <v>255</v>
      </c>
      <c r="O91">
        <v>0</v>
      </c>
      <c r="P91">
        <v>0</v>
      </c>
      <c r="Q91">
        <v>0</v>
      </c>
      <c r="R91" t="s">
        <v>39</v>
      </c>
      <c r="S91" t="s">
        <v>40</v>
      </c>
      <c r="T91" t="s">
        <v>41</v>
      </c>
      <c r="U91" t="s">
        <v>41</v>
      </c>
      <c r="V91" t="s">
        <v>41</v>
      </c>
      <c r="Y91" t="s">
        <v>41</v>
      </c>
      <c r="Z91" s="24" t="s">
        <v>41</v>
      </c>
      <c r="AA91">
        <v>22000</v>
      </c>
      <c r="AB91">
        <v>22000</v>
      </c>
      <c r="AD91" t="s">
        <v>41</v>
      </c>
      <c r="AE91" t="s">
        <v>41</v>
      </c>
      <c r="AF91" t="s">
        <v>41</v>
      </c>
      <c r="AG91" s="24" t="s">
        <v>41</v>
      </c>
      <c r="AH91" t="s">
        <v>41</v>
      </c>
      <c r="AI91" s="24"/>
      <c r="AJ91" t="s">
        <v>41</v>
      </c>
      <c r="AL91" t="s">
        <v>41</v>
      </c>
      <c r="AM91" s="24"/>
      <c r="AN91" t="s">
        <v>41</v>
      </c>
      <c r="AO91" s="24" t="s">
        <v>41</v>
      </c>
    </row>
    <row r="92" ht="15.75" customHeight="1" spans="1:41" x14ac:dyDescent="0.25">
      <c r="A92" s="23" t="s">
        <v>28</v>
      </c>
      <c r="B92" t="s">
        <v>29</v>
      </c>
      <c r="C92" t="s">
        <v>30</v>
      </c>
      <c r="D92" t="s">
        <v>31</v>
      </c>
      <c r="E92" t="s">
        <v>32</v>
      </c>
      <c r="F92" t="s">
        <v>248</v>
      </c>
      <c r="G92" t="s">
        <v>249</v>
      </c>
      <c r="H92" t="s">
        <v>256</v>
      </c>
      <c r="I92" t="s">
        <v>257</v>
      </c>
      <c r="O92">
        <v>0</v>
      </c>
      <c r="P92">
        <v>0</v>
      </c>
      <c r="Q92">
        <v>0</v>
      </c>
      <c r="R92" t="s">
        <v>39</v>
      </c>
      <c r="S92" t="s">
        <v>40</v>
      </c>
      <c r="T92" t="s">
        <v>41</v>
      </c>
      <c r="U92" t="s">
        <v>41</v>
      </c>
      <c r="V92" t="s">
        <v>41</v>
      </c>
      <c r="Y92" t="s">
        <v>41</v>
      </c>
      <c r="Z92" s="24" t="s">
        <v>41</v>
      </c>
      <c r="AA92">
        <v>20000</v>
      </c>
      <c r="AB92">
        <v>20000</v>
      </c>
      <c r="AD92" t="s">
        <v>41</v>
      </c>
      <c r="AE92" t="s">
        <v>41</v>
      </c>
      <c r="AF92" t="s">
        <v>41</v>
      </c>
      <c r="AG92" s="24" t="s">
        <v>41</v>
      </c>
      <c r="AH92" t="s">
        <v>41</v>
      </c>
      <c r="AI92" s="24"/>
      <c r="AJ92" t="s">
        <v>41</v>
      </c>
      <c r="AL92" t="s">
        <v>41</v>
      </c>
      <c r="AM92" s="24"/>
      <c r="AN92" t="s">
        <v>41</v>
      </c>
      <c r="AO92" s="24" t="s">
        <v>41</v>
      </c>
    </row>
    <row r="93" ht="15.75" customHeight="1" spans="1:41" x14ac:dyDescent="0.25">
      <c r="A93" s="23" t="s">
        <v>28</v>
      </c>
      <c r="B93" t="s">
        <v>29</v>
      </c>
      <c r="C93" t="s">
        <v>30</v>
      </c>
      <c r="D93" t="s">
        <v>31</v>
      </c>
      <c r="E93" t="s">
        <v>32</v>
      </c>
      <c r="F93" t="s">
        <v>258</v>
      </c>
      <c r="G93" t="s">
        <v>259</v>
      </c>
      <c r="H93" t="s">
        <v>260</v>
      </c>
      <c r="I93" t="s">
        <v>261</v>
      </c>
      <c r="O93">
        <v>0</v>
      </c>
      <c r="P93">
        <v>0</v>
      </c>
      <c r="Q93">
        <v>0</v>
      </c>
      <c r="R93" t="s">
        <v>39</v>
      </c>
      <c r="S93" t="s">
        <v>40</v>
      </c>
      <c r="T93" t="s">
        <v>41</v>
      </c>
      <c r="U93" t="s">
        <v>41</v>
      </c>
      <c r="V93" t="s">
        <v>41</v>
      </c>
      <c r="Y93" t="s">
        <v>41</v>
      </c>
      <c r="Z93" s="24" t="s">
        <v>41</v>
      </c>
      <c r="AA93">
        <v>27000</v>
      </c>
      <c r="AB93">
        <v>27000</v>
      </c>
      <c r="AD93" t="s">
        <v>41</v>
      </c>
      <c r="AE93" t="s">
        <v>41</v>
      </c>
      <c r="AF93" t="s">
        <v>41</v>
      </c>
      <c r="AG93" s="24" t="s">
        <v>41</v>
      </c>
      <c r="AH93" t="s">
        <v>41</v>
      </c>
      <c r="AI93" s="24"/>
      <c r="AJ93" t="s">
        <v>41</v>
      </c>
      <c r="AL93" t="s">
        <v>41</v>
      </c>
      <c r="AM93" s="24"/>
      <c r="AN93" t="s">
        <v>41</v>
      </c>
      <c r="AO93" s="24" t="s">
        <v>41</v>
      </c>
    </row>
    <row r="94" ht="15.75" customHeight="1" spans="1:41" x14ac:dyDescent="0.25">
      <c r="A94" s="23" t="s">
        <v>28</v>
      </c>
      <c r="B94" t="s">
        <v>29</v>
      </c>
      <c r="C94" t="s">
        <v>30</v>
      </c>
      <c r="D94" t="s">
        <v>31</v>
      </c>
      <c r="E94" t="s">
        <v>32</v>
      </c>
      <c r="F94" t="s">
        <v>258</v>
      </c>
      <c r="G94" t="s">
        <v>259</v>
      </c>
      <c r="H94" t="s">
        <v>262</v>
      </c>
      <c r="I94" t="s">
        <v>263</v>
      </c>
      <c r="O94">
        <v>0</v>
      </c>
      <c r="P94">
        <v>0</v>
      </c>
      <c r="Q94">
        <v>0</v>
      </c>
      <c r="R94" t="s">
        <v>39</v>
      </c>
      <c r="S94" t="s">
        <v>40</v>
      </c>
      <c r="T94" t="s">
        <v>41</v>
      </c>
      <c r="U94" t="s">
        <v>41</v>
      </c>
      <c r="V94" t="s">
        <v>41</v>
      </c>
      <c r="Y94" t="s">
        <v>41</v>
      </c>
      <c r="Z94" s="24" t="s">
        <v>41</v>
      </c>
      <c r="AA94">
        <v>24000</v>
      </c>
      <c r="AB94">
        <v>24000</v>
      </c>
      <c r="AD94" t="s">
        <v>41</v>
      </c>
      <c r="AE94" t="s">
        <v>41</v>
      </c>
      <c r="AF94" t="s">
        <v>41</v>
      </c>
      <c r="AG94" s="24" t="s">
        <v>41</v>
      </c>
      <c r="AH94" t="s">
        <v>41</v>
      </c>
      <c r="AI94" s="24"/>
      <c r="AJ94" t="s">
        <v>41</v>
      </c>
      <c r="AL94" t="s">
        <v>41</v>
      </c>
      <c r="AM94" s="24"/>
      <c r="AN94" t="s">
        <v>41</v>
      </c>
      <c r="AO94" s="24" t="s">
        <v>41</v>
      </c>
    </row>
    <row r="95" ht="15.75" customHeight="1" spans="1:41" x14ac:dyDescent="0.25">
      <c r="A95" s="23" t="s">
        <v>28</v>
      </c>
      <c r="B95" t="s">
        <v>29</v>
      </c>
      <c r="C95" t="s">
        <v>30</v>
      </c>
      <c r="D95" t="s">
        <v>31</v>
      </c>
      <c r="E95" t="s">
        <v>32</v>
      </c>
      <c r="F95" t="s">
        <v>258</v>
      </c>
      <c r="G95" t="s">
        <v>259</v>
      </c>
      <c r="H95" t="s">
        <v>264</v>
      </c>
      <c r="I95" t="s">
        <v>265</v>
      </c>
      <c r="O95">
        <v>0</v>
      </c>
      <c r="P95">
        <v>0</v>
      </c>
      <c r="Q95">
        <v>0</v>
      </c>
      <c r="R95" t="s">
        <v>39</v>
      </c>
      <c r="S95" t="s">
        <v>40</v>
      </c>
      <c r="T95" t="s">
        <v>41</v>
      </c>
      <c r="U95" t="s">
        <v>41</v>
      </c>
      <c r="V95" t="s">
        <v>41</v>
      </c>
      <c r="Y95" t="s">
        <v>41</v>
      </c>
      <c r="Z95" s="24" t="s">
        <v>41</v>
      </c>
      <c r="AA95">
        <v>29000</v>
      </c>
      <c r="AB95">
        <v>29000</v>
      </c>
      <c r="AD95" t="s">
        <v>41</v>
      </c>
      <c r="AE95" t="s">
        <v>41</v>
      </c>
      <c r="AF95" t="s">
        <v>41</v>
      </c>
      <c r="AG95" s="24" t="s">
        <v>41</v>
      </c>
      <c r="AH95" t="s">
        <v>41</v>
      </c>
      <c r="AI95" s="24"/>
      <c r="AJ95" t="s">
        <v>41</v>
      </c>
      <c r="AL95" t="s">
        <v>41</v>
      </c>
      <c r="AM95" s="24"/>
      <c r="AN95" t="s">
        <v>41</v>
      </c>
      <c r="AO95" s="24" t="s">
        <v>41</v>
      </c>
    </row>
    <row r="96" ht="15.75" customHeight="1" spans="1:41" x14ac:dyDescent="0.25">
      <c r="A96" s="23" t="s">
        <v>28</v>
      </c>
      <c r="B96" t="s">
        <v>29</v>
      </c>
      <c r="C96" t="s">
        <v>30</v>
      </c>
      <c r="D96" t="s">
        <v>31</v>
      </c>
      <c r="E96" t="s">
        <v>32</v>
      </c>
      <c r="F96" t="s">
        <v>258</v>
      </c>
      <c r="G96" t="s">
        <v>259</v>
      </c>
      <c r="H96" t="s">
        <v>266</v>
      </c>
      <c r="I96" t="s">
        <v>267</v>
      </c>
      <c r="O96">
        <v>0</v>
      </c>
      <c r="P96">
        <v>0</v>
      </c>
      <c r="Q96">
        <v>0</v>
      </c>
      <c r="R96" t="s">
        <v>39</v>
      </c>
      <c r="S96" t="s">
        <v>40</v>
      </c>
      <c r="T96" t="s">
        <v>41</v>
      </c>
      <c r="U96" t="s">
        <v>41</v>
      </c>
      <c r="V96" t="s">
        <v>41</v>
      </c>
      <c r="Y96" t="s">
        <v>41</v>
      </c>
      <c r="Z96" s="24" t="s">
        <v>41</v>
      </c>
      <c r="AA96">
        <v>17000</v>
      </c>
      <c r="AB96">
        <v>17000</v>
      </c>
      <c r="AD96" t="s">
        <v>41</v>
      </c>
      <c r="AE96" t="s">
        <v>41</v>
      </c>
      <c r="AF96" t="s">
        <v>41</v>
      </c>
      <c r="AG96" s="24" t="s">
        <v>41</v>
      </c>
      <c r="AH96" t="s">
        <v>41</v>
      </c>
      <c r="AI96" s="24"/>
      <c r="AJ96" t="s">
        <v>41</v>
      </c>
      <c r="AL96" t="s">
        <v>41</v>
      </c>
      <c r="AM96" s="24"/>
      <c r="AN96" t="s">
        <v>41</v>
      </c>
      <c r="AO96" s="24" t="s">
        <v>41</v>
      </c>
    </row>
    <row r="97" ht="15.75" customHeight="1" spans="1:41" x14ac:dyDescent="0.25">
      <c r="A97" s="23" t="s">
        <v>28</v>
      </c>
      <c r="B97" t="s">
        <v>29</v>
      </c>
      <c r="C97" t="s">
        <v>30</v>
      </c>
      <c r="D97" t="s">
        <v>31</v>
      </c>
      <c r="E97" t="s">
        <v>32</v>
      </c>
      <c r="F97" t="s">
        <v>258</v>
      </c>
      <c r="G97" t="s">
        <v>259</v>
      </c>
      <c r="H97" t="s">
        <v>268</v>
      </c>
      <c r="I97" t="s">
        <v>269</v>
      </c>
      <c r="O97">
        <v>0</v>
      </c>
      <c r="P97">
        <v>0</v>
      </c>
      <c r="Q97">
        <v>0</v>
      </c>
      <c r="R97" t="s">
        <v>39</v>
      </c>
      <c r="S97" t="s">
        <v>40</v>
      </c>
      <c r="T97" t="s">
        <v>41</v>
      </c>
      <c r="U97" t="s">
        <v>41</v>
      </c>
      <c r="V97" t="s">
        <v>41</v>
      </c>
      <c r="Y97" t="s">
        <v>41</v>
      </c>
      <c r="Z97" s="24" t="s">
        <v>41</v>
      </c>
      <c r="AA97">
        <v>20000</v>
      </c>
      <c r="AB97">
        <v>20000</v>
      </c>
      <c r="AD97" t="s">
        <v>41</v>
      </c>
      <c r="AE97" t="s">
        <v>41</v>
      </c>
      <c r="AF97" t="s">
        <v>41</v>
      </c>
      <c r="AG97" s="24" t="s">
        <v>41</v>
      </c>
      <c r="AH97" t="s">
        <v>41</v>
      </c>
      <c r="AI97" s="24"/>
      <c r="AJ97" t="s">
        <v>41</v>
      </c>
      <c r="AL97" t="s">
        <v>41</v>
      </c>
      <c r="AM97" s="24"/>
      <c r="AN97" t="s">
        <v>41</v>
      </c>
      <c r="AO97" s="24" t="s">
        <v>41</v>
      </c>
    </row>
    <row r="98" ht="15.75" customHeight="1" spans="1:41" x14ac:dyDescent="0.25">
      <c r="A98" s="23" t="s">
        <v>28</v>
      </c>
      <c r="B98" t="s">
        <v>29</v>
      </c>
      <c r="C98" t="s">
        <v>30</v>
      </c>
      <c r="D98" t="s">
        <v>31</v>
      </c>
      <c r="E98" t="s">
        <v>32</v>
      </c>
      <c r="F98" t="s">
        <v>258</v>
      </c>
      <c r="G98" t="s">
        <v>259</v>
      </c>
      <c r="H98" t="s">
        <v>270</v>
      </c>
      <c r="I98" t="s">
        <v>271</v>
      </c>
      <c r="O98">
        <v>0</v>
      </c>
      <c r="P98">
        <v>0</v>
      </c>
      <c r="Q98">
        <v>0</v>
      </c>
      <c r="R98" t="s">
        <v>39</v>
      </c>
      <c r="S98" t="s">
        <v>40</v>
      </c>
      <c r="T98" t="s">
        <v>41</v>
      </c>
      <c r="U98" t="s">
        <v>41</v>
      </c>
      <c r="V98" t="s">
        <v>41</v>
      </c>
      <c r="Y98" t="s">
        <v>41</v>
      </c>
      <c r="Z98" s="24" t="s">
        <v>41</v>
      </c>
      <c r="AA98">
        <v>22000</v>
      </c>
      <c r="AB98">
        <v>22000</v>
      </c>
      <c r="AD98" t="s">
        <v>41</v>
      </c>
      <c r="AE98" t="s">
        <v>41</v>
      </c>
      <c r="AF98" t="s">
        <v>41</v>
      </c>
      <c r="AG98" s="24" t="s">
        <v>41</v>
      </c>
      <c r="AH98" t="s">
        <v>41</v>
      </c>
      <c r="AI98" s="24"/>
      <c r="AJ98" t="s">
        <v>41</v>
      </c>
      <c r="AL98" t="s">
        <v>41</v>
      </c>
      <c r="AM98" s="24"/>
      <c r="AN98" t="s">
        <v>41</v>
      </c>
      <c r="AO98" s="24" t="s">
        <v>41</v>
      </c>
    </row>
    <row r="99" ht="15.75" customHeight="1" spans="1:41" x14ac:dyDescent="0.25">
      <c r="A99" s="23" t="s">
        <v>28</v>
      </c>
      <c r="B99" t="s">
        <v>29</v>
      </c>
      <c r="C99" t="s">
        <v>30</v>
      </c>
      <c r="D99" t="s">
        <v>31</v>
      </c>
      <c r="E99" t="s">
        <v>32</v>
      </c>
      <c r="F99" t="s">
        <v>272</v>
      </c>
      <c r="G99" t="s">
        <v>273</v>
      </c>
      <c r="H99" t="s">
        <v>274</v>
      </c>
      <c r="I99" t="s">
        <v>275</v>
      </c>
      <c r="O99">
        <v>0</v>
      </c>
      <c r="P99">
        <v>0</v>
      </c>
      <c r="Q99">
        <v>0</v>
      </c>
      <c r="R99" t="s">
        <v>39</v>
      </c>
      <c r="S99" t="s">
        <v>40</v>
      </c>
      <c r="T99" t="s">
        <v>41</v>
      </c>
      <c r="U99" t="s">
        <v>41</v>
      </c>
      <c r="V99" t="s">
        <v>41</v>
      </c>
      <c r="Y99" t="s">
        <v>41</v>
      </c>
      <c r="Z99" s="24" t="s">
        <v>41</v>
      </c>
      <c r="AA99">
        <v>24000</v>
      </c>
      <c r="AB99">
        <v>24000</v>
      </c>
      <c r="AD99" t="s">
        <v>41</v>
      </c>
      <c r="AE99" t="s">
        <v>41</v>
      </c>
      <c r="AF99" t="s">
        <v>41</v>
      </c>
      <c r="AG99" s="24" t="s">
        <v>41</v>
      </c>
      <c r="AH99" t="s">
        <v>41</v>
      </c>
      <c r="AI99" s="24"/>
      <c r="AJ99" t="s">
        <v>41</v>
      </c>
      <c r="AL99" t="s">
        <v>41</v>
      </c>
      <c r="AM99" s="24"/>
      <c r="AN99" t="s">
        <v>41</v>
      </c>
      <c r="AO99" s="24" t="s">
        <v>41</v>
      </c>
    </row>
    <row r="100" ht="15.75" customHeight="1" spans="1:41" x14ac:dyDescent="0.25">
      <c r="A100" s="23" t="s">
        <v>28</v>
      </c>
      <c r="B100" t="s">
        <v>29</v>
      </c>
      <c r="C100" t="s">
        <v>30</v>
      </c>
      <c r="D100" t="s">
        <v>31</v>
      </c>
      <c r="E100" t="s">
        <v>32</v>
      </c>
      <c r="F100" t="s">
        <v>272</v>
      </c>
      <c r="G100" t="s">
        <v>273</v>
      </c>
      <c r="H100" t="s">
        <v>276</v>
      </c>
      <c r="I100" t="s">
        <v>277</v>
      </c>
      <c r="O100">
        <v>0</v>
      </c>
      <c r="P100">
        <v>0</v>
      </c>
      <c r="Q100">
        <v>0</v>
      </c>
      <c r="R100" t="s">
        <v>39</v>
      </c>
      <c r="S100" t="s">
        <v>40</v>
      </c>
      <c r="T100" t="s">
        <v>41</v>
      </c>
      <c r="U100" t="s">
        <v>41</v>
      </c>
      <c r="V100" t="s">
        <v>41</v>
      </c>
      <c r="Y100" t="s">
        <v>41</v>
      </c>
      <c r="Z100" s="24" t="s">
        <v>41</v>
      </c>
      <c r="AA100">
        <v>22000</v>
      </c>
      <c r="AB100">
        <v>22000</v>
      </c>
      <c r="AD100" t="s">
        <v>41</v>
      </c>
      <c r="AE100" t="s">
        <v>41</v>
      </c>
      <c r="AF100" t="s">
        <v>41</v>
      </c>
      <c r="AG100" s="24" t="s">
        <v>41</v>
      </c>
      <c r="AH100" t="s">
        <v>41</v>
      </c>
      <c r="AI100" s="24"/>
      <c r="AJ100" t="s">
        <v>41</v>
      </c>
      <c r="AL100" t="s">
        <v>41</v>
      </c>
      <c r="AM100" s="24"/>
      <c r="AN100" t="s">
        <v>41</v>
      </c>
      <c r="AO100" s="24" t="s">
        <v>41</v>
      </c>
    </row>
    <row r="101" ht="15.75" customHeight="1" spans="1:41" x14ac:dyDescent="0.25">
      <c r="A101" s="23" t="s">
        <v>28</v>
      </c>
      <c r="B101" t="s">
        <v>29</v>
      </c>
      <c r="C101" t="s">
        <v>30</v>
      </c>
      <c r="D101" t="s">
        <v>31</v>
      </c>
      <c r="E101" t="s">
        <v>32</v>
      </c>
      <c r="F101" t="s">
        <v>272</v>
      </c>
      <c r="G101" t="s">
        <v>273</v>
      </c>
      <c r="H101" t="s">
        <v>278</v>
      </c>
      <c r="I101" t="s">
        <v>279</v>
      </c>
      <c r="O101">
        <v>0</v>
      </c>
      <c r="P101">
        <v>0</v>
      </c>
      <c r="Q101">
        <v>0</v>
      </c>
      <c r="R101" t="s">
        <v>39</v>
      </c>
      <c r="S101" t="s">
        <v>40</v>
      </c>
      <c r="T101" t="s">
        <v>41</v>
      </c>
      <c r="U101" t="s">
        <v>41</v>
      </c>
      <c r="V101" t="s">
        <v>41</v>
      </c>
      <c r="Y101" t="s">
        <v>41</v>
      </c>
      <c r="Z101" s="24" t="s">
        <v>41</v>
      </c>
      <c r="AA101">
        <v>24000</v>
      </c>
      <c r="AB101">
        <v>24000</v>
      </c>
      <c r="AD101" t="s">
        <v>41</v>
      </c>
      <c r="AE101" t="s">
        <v>41</v>
      </c>
      <c r="AF101" t="s">
        <v>41</v>
      </c>
      <c r="AG101" s="24" t="s">
        <v>41</v>
      </c>
      <c r="AH101" t="s">
        <v>41</v>
      </c>
      <c r="AI101" s="24"/>
      <c r="AJ101" t="s">
        <v>41</v>
      </c>
      <c r="AL101" t="s">
        <v>41</v>
      </c>
      <c r="AM101" s="24"/>
      <c r="AN101" t="s">
        <v>41</v>
      </c>
      <c r="AO101" s="24" t="s">
        <v>41</v>
      </c>
    </row>
    <row r="102" ht="15.75" customHeight="1" spans="1:41" x14ac:dyDescent="0.25">
      <c r="A102" s="23" t="s">
        <v>28</v>
      </c>
      <c r="B102" t="s">
        <v>29</v>
      </c>
      <c r="C102" t="s">
        <v>30</v>
      </c>
      <c r="D102" t="s">
        <v>31</v>
      </c>
      <c r="E102" t="s">
        <v>32</v>
      </c>
      <c r="F102" t="s">
        <v>272</v>
      </c>
      <c r="G102" t="s">
        <v>273</v>
      </c>
      <c r="H102" t="s">
        <v>280</v>
      </c>
      <c r="I102" t="s">
        <v>281</v>
      </c>
      <c r="O102">
        <v>0</v>
      </c>
      <c r="P102">
        <v>0</v>
      </c>
      <c r="Q102">
        <v>0</v>
      </c>
      <c r="R102" t="s">
        <v>39</v>
      </c>
      <c r="S102" t="s">
        <v>40</v>
      </c>
      <c r="T102" t="s">
        <v>41</v>
      </c>
      <c r="U102" t="s">
        <v>41</v>
      </c>
      <c r="V102" t="s">
        <v>41</v>
      </c>
      <c r="Y102" t="s">
        <v>41</v>
      </c>
      <c r="Z102" s="24" t="s">
        <v>41</v>
      </c>
      <c r="AA102">
        <v>22000</v>
      </c>
      <c r="AB102">
        <v>22000</v>
      </c>
      <c r="AD102" t="s">
        <v>41</v>
      </c>
      <c r="AE102" t="s">
        <v>41</v>
      </c>
      <c r="AF102" t="s">
        <v>41</v>
      </c>
      <c r="AG102" s="24" t="s">
        <v>41</v>
      </c>
      <c r="AH102" t="s">
        <v>41</v>
      </c>
      <c r="AI102" s="24"/>
      <c r="AJ102" t="s">
        <v>41</v>
      </c>
      <c r="AL102" t="s">
        <v>41</v>
      </c>
      <c r="AM102" s="24"/>
      <c r="AN102" t="s">
        <v>41</v>
      </c>
      <c r="AO102" s="24" t="s">
        <v>41</v>
      </c>
    </row>
    <row r="103" ht="15.75" customHeight="1" spans="1:41" x14ac:dyDescent="0.25">
      <c r="A103" s="23" t="s">
        <v>28</v>
      </c>
      <c r="B103" t="s">
        <v>29</v>
      </c>
      <c r="C103" t="s">
        <v>30</v>
      </c>
      <c r="D103" t="s">
        <v>31</v>
      </c>
      <c r="E103" t="s">
        <v>32</v>
      </c>
      <c r="F103" t="s">
        <v>282</v>
      </c>
      <c r="G103" t="s">
        <v>283</v>
      </c>
      <c r="H103" t="s">
        <v>284</v>
      </c>
      <c r="I103" t="s">
        <v>285</v>
      </c>
      <c r="O103">
        <v>0</v>
      </c>
      <c r="P103">
        <v>0</v>
      </c>
      <c r="Q103">
        <v>0</v>
      </c>
      <c r="R103" t="s">
        <v>39</v>
      </c>
      <c r="S103" t="s">
        <v>40</v>
      </c>
      <c r="T103" t="s">
        <v>41</v>
      </c>
      <c r="U103" t="s">
        <v>41</v>
      </c>
      <c r="V103" t="s">
        <v>41</v>
      </c>
      <c r="Y103" t="s">
        <v>41</v>
      </c>
      <c r="Z103" s="24" t="s">
        <v>41</v>
      </c>
      <c r="AA103">
        <v>20000</v>
      </c>
      <c r="AB103">
        <v>20000</v>
      </c>
      <c r="AD103" t="s">
        <v>41</v>
      </c>
      <c r="AE103" t="s">
        <v>41</v>
      </c>
      <c r="AF103" t="s">
        <v>41</v>
      </c>
      <c r="AG103" s="24" t="s">
        <v>41</v>
      </c>
      <c r="AH103" t="s">
        <v>41</v>
      </c>
      <c r="AI103" s="24"/>
      <c r="AJ103" t="s">
        <v>41</v>
      </c>
      <c r="AL103" t="s">
        <v>41</v>
      </c>
      <c r="AM103" s="24"/>
      <c r="AN103" t="s">
        <v>41</v>
      </c>
      <c r="AO103" s="24" t="s">
        <v>41</v>
      </c>
    </row>
    <row r="104" ht="15.75" customHeight="1" spans="1:41" x14ac:dyDescent="0.25">
      <c r="A104" s="23" t="s">
        <v>28</v>
      </c>
      <c r="B104" t="s">
        <v>29</v>
      </c>
      <c r="C104" t="s">
        <v>30</v>
      </c>
      <c r="D104" t="s">
        <v>31</v>
      </c>
      <c r="E104" t="s">
        <v>32</v>
      </c>
      <c r="F104" t="s">
        <v>282</v>
      </c>
      <c r="G104" t="s">
        <v>283</v>
      </c>
      <c r="H104" t="s">
        <v>286</v>
      </c>
      <c r="I104" t="s">
        <v>287</v>
      </c>
      <c r="O104">
        <v>0</v>
      </c>
      <c r="P104">
        <v>0</v>
      </c>
      <c r="Q104">
        <v>0</v>
      </c>
      <c r="R104" t="s">
        <v>39</v>
      </c>
      <c r="S104" t="s">
        <v>40</v>
      </c>
      <c r="T104" t="s">
        <v>41</v>
      </c>
      <c r="U104" t="s">
        <v>41</v>
      </c>
      <c r="V104" t="s">
        <v>41</v>
      </c>
      <c r="Y104" t="s">
        <v>41</v>
      </c>
      <c r="Z104" s="24" t="s">
        <v>41</v>
      </c>
      <c r="AA104">
        <v>20000</v>
      </c>
      <c r="AB104">
        <v>20000</v>
      </c>
      <c r="AD104" t="s">
        <v>41</v>
      </c>
      <c r="AE104" t="s">
        <v>41</v>
      </c>
      <c r="AF104" t="s">
        <v>41</v>
      </c>
      <c r="AG104" s="24" t="s">
        <v>41</v>
      </c>
      <c r="AH104" t="s">
        <v>41</v>
      </c>
      <c r="AI104" s="24"/>
      <c r="AJ104" t="s">
        <v>41</v>
      </c>
      <c r="AL104" t="s">
        <v>41</v>
      </c>
      <c r="AM104" s="24"/>
      <c r="AN104" t="s">
        <v>41</v>
      </c>
      <c r="AO104" s="24" t="s">
        <v>41</v>
      </c>
    </row>
    <row r="105" ht="15.75" customHeight="1" spans="1:41" x14ac:dyDescent="0.25">
      <c r="A105" s="23" t="s">
        <v>28</v>
      </c>
      <c r="B105" t="s">
        <v>29</v>
      </c>
      <c r="C105" t="s">
        <v>30</v>
      </c>
      <c r="D105" t="s">
        <v>31</v>
      </c>
      <c r="E105" t="s">
        <v>32</v>
      </c>
      <c r="F105" t="s">
        <v>282</v>
      </c>
      <c r="G105" t="s">
        <v>283</v>
      </c>
      <c r="H105" t="s">
        <v>288</v>
      </c>
      <c r="I105" t="s">
        <v>289</v>
      </c>
      <c r="O105">
        <v>0</v>
      </c>
      <c r="P105">
        <v>0</v>
      </c>
      <c r="Q105">
        <v>0</v>
      </c>
      <c r="R105" t="s">
        <v>39</v>
      </c>
      <c r="S105" t="s">
        <v>40</v>
      </c>
      <c r="T105" t="s">
        <v>41</v>
      </c>
      <c r="U105" t="s">
        <v>41</v>
      </c>
      <c r="V105" t="s">
        <v>41</v>
      </c>
      <c r="Y105" t="s">
        <v>41</v>
      </c>
      <c r="Z105" s="24" t="s">
        <v>41</v>
      </c>
      <c r="AA105">
        <v>20000</v>
      </c>
      <c r="AB105">
        <v>20000</v>
      </c>
      <c r="AD105" t="s">
        <v>41</v>
      </c>
      <c r="AE105" t="s">
        <v>41</v>
      </c>
      <c r="AF105" t="s">
        <v>41</v>
      </c>
      <c r="AG105" s="24" t="s">
        <v>41</v>
      </c>
      <c r="AH105" t="s">
        <v>41</v>
      </c>
      <c r="AI105" s="24"/>
      <c r="AJ105" t="s">
        <v>41</v>
      </c>
      <c r="AL105" t="s">
        <v>41</v>
      </c>
      <c r="AM105" s="24"/>
      <c r="AN105" t="s">
        <v>41</v>
      </c>
      <c r="AO105" s="24" t="s">
        <v>41</v>
      </c>
    </row>
    <row r="106" ht="15.75" customHeight="1" spans="1:41" x14ac:dyDescent="0.25">
      <c r="A106" s="23" t="s">
        <v>28</v>
      </c>
      <c r="B106" t="s">
        <v>29</v>
      </c>
      <c r="C106" t="s">
        <v>30</v>
      </c>
      <c r="D106" t="s">
        <v>31</v>
      </c>
      <c r="E106" t="s">
        <v>32</v>
      </c>
      <c r="F106" t="s">
        <v>282</v>
      </c>
      <c r="G106" t="s">
        <v>283</v>
      </c>
      <c r="H106" t="s">
        <v>290</v>
      </c>
      <c r="I106" t="s">
        <v>291</v>
      </c>
      <c r="O106">
        <v>0</v>
      </c>
      <c r="P106">
        <v>0</v>
      </c>
      <c r="Q106">
        <v>0</v>
      </c>
      <c r="R106" t="s">
        <v>39</v>
      </c>
      <c r="S106" t="s">
        <v>40</v>
      </c>
      <c r="T106" t="s">
        <v>41</v>
      </c>
      <c r="U106" t="s">
        <v>41</v>
      </c>
      <c r="V106" t="s">
        <v>41</v>
      </c>
      <c r="Y106" t="s">
        <v>41</v>
      </c>
      <c r="Z106" s="24" t="s">
        <v>41</v>
      </c>
      <c r="AA106">
        <v>20000</v>
      </c>
      <c r="AB106">
        <v>20000</v>
      </c>
      <c r="AD106" t="s">
        <v>41</v>
      </c>
      <c r="AE106" t="s">
        <v>41</v>
      </c>
      <c r="AF106" t="s">
        <v>41</v>
      </c>
      <c r="AG106" s="24" t="s">
        <v>41</v>
      </c>
      <c r="AH106" t="s">
        <v>41</v>
      </c>
      <c r="AI106" s="24"/>
      <c r="AJ106" t="s">
        <v>41</v>
      </c>
      <c r="AL106" t="s">
        <v>41</v>
      </c>
      <c r="AM106" s="24"/>
      <c r="AN106" t="s">
        <v>41</v>
      </c>
      <c r="AO106" s="24" t="s">
        <v>41</v>
      </c>
    </row>
    <row r="107" ht="15.75" customHeight="1" spans="1:41" x14ac:dyDescent="0.25">
      <c r="A107" s="23" t="s">
        <v>28</v>
      </c>
      <c r="B107" t="s">
        <v>29</v>
      </c>
      <c r="C107" t="s">
        <v>30</v>
      </c>
      <c r="D107" t="s">
        <v>31</v>
      </c>
      <c r="E107" t="s">
        <v>32</v>
      </c>
      <c r="F107" t="s">
        <v>292</v>
      </c>
      <c r="G107" t="s">
        <v>293</v>
      </c>
      <c r="H107" t="s">
        <v>294</v>
      </c>
      <c r="I107" t="s">
        <v>295</v>
      </c>
      <c r="O107">
        <v>0</v>
      </c>
      <c r="P107">
        <v>0</v>
      </c>
      <c r="Q107">
        <v>0</v>
      </c>
      <c r="R107" t="s">
        <v>39</v>
      </c>
      <c r="S107" t="s">
        <v>40</v>
      </c>
      <c r="T107" t="s">
        <v>41</v>
      </c>
      <c r="U107" t="s">
        <v>41</v>
      </c>
      <c r="V107" t="s">
        <v>41</v>
      </c>
      <c r="Y107" t="s">
        <v>41</v>
      </c>
      <c r="Z107" s="24" t="s">
        <v>41</v>
      </c>
      <c r="AA107">
        <v>17000</v>
      </c>
      <c r="AB107">
        <v>17000</v>
      </c>
      <c r="AD107" t="s">
        <v>41</v>
      </c>
      <c r="AE107" t="s">
        <v>41</v>
      </c>
      <c r="AF107" t="s">
        <v>41</v>
      </c>
      <c r="AG107" s="24" t="s">
        <v>41</v>
      </c>
      <c r="AH107" t="s">
        <v>41</v>
      </c>
      <c r="AI107" s="24"/>
      <c r="AJ107" t="s">
        <v>41</v>
      </c>
      <c r="AL107" t="s">
        <v>41</v>
      </c>
      <c r="AM107" s="24"/>
      <c r="AN107" t="s">
        <v>41</v>
      </c>
      <c r="AO107" s="24" t="s">
        <v>41</v>
      </c>
    </row>
    <row r="108" ht="15.75" customHeight="1" spans="1:41" x14ac:dyDescent="0.25">
      <c r="A108" s="23" t="s">
        <v>28</v>
      </c>
      <c r="B108" t="s">
        <v>29</v>
      </c>
      <c r="C108" t="s">
        <v>30</v>
      </c>
      <c r="D108" t="s">
        <v>31</v>
      </c>
      <c r="E108" t="s">
        <v>32</v>
      </c>
      <c r="F108" t="s">
        <v>292</v>
      </c>
      <c r="G108" t="s">
        <v>293</v>
      </c>
      <c r="H108" t="s">
        <v>296</v>
      </c>
      <c r="I108" t="s">
        <v>297</v>
      </c>
      <c r="O108">
        <v>0</v>
      </c>
      <c r="P108">
        <v>0</v>
      </c>
      <c r="Q108">
        <v>0</v>
      </c>
      <c r="R108" t="s">
        <v>39</v>
      </c>
      <c r="S108" t="s">
        <v>40</v>
      </c>
      <c r="T108" t="s">
        <v>41</v>
      </c>
      <c r="U108" t="s">
        <v>41</v>
      </c>
      <c r="V108" t="s">
        <v>41</v>
      </c>
      <c r="Y108" t="s">
        <v>41</v>
      </c>
      <c r="Z108" s="24" t="s">
        <v>41</v>
      </c>
      <c r="AA108">
        <v>17000</v>
      </c>
      <c r="AB108">
        <v>17000</v>
      </c>
      <c r="AD108" t="s">
        <v>41</v>
      </c>
      <c r="AE108" t="s">
        <v>41</v>
      </c>
      <c r="AF108" t="s">
        <v>41</v>
      </c>
      <c r="AG108" s="24" t="s">
        <v>41</v>
      </c>
      <c r="AH108" t="s">
        <v>41</v>
      </c>
      <c r="AI108" s="24"/>
      <c r="AJ108" t="s">
        <v>41</v>
      </c>
      <c r="AL108" t="s">
        <v>41</v>
      </c>
      <c r="AM108" s="24"/>
      <c r="AN108" t="s">
        <v>41</v>
      </c>
      <c r="AO108" s="24" t="s">
        <v>41</v>
      </c>
    </row>
    <row r="109" ht="15.75" customHeight="1" spans="1:41" x14ac:dyDescent="0.25">
      <c r="A109" s="23" t="s">
        <v>28</v>
      </c>
      <c r="B109" t="s">
        <v>29</v>
      </c>
      <c r="C109" t="s">
        <v>30</v>
      </c>
      <c r="D109" t="s">
        <v>31</v>
      </c>
      <c r="E109" t="s">
        <v>32</v>
      </c>
      <c r="F109" t="s">
        <v>292</v>
      </c>
      <c r="G109" t="s">
        <v>293</v>
      </c>
      <c r="H109" t="s">
        <v>298</v>
      </c>
      <c r="I109" t="s">
        <v>299</v>
      </c>
      <c r="O109">
        <v>0</v>
      </c>
      <c r="P109">
        <v>0</v>
      </c>
      <c r="Q109">
        <v>0</v>
      </c>
      <c r="R109" t="s">
        <v>39</v>
      </c>
      <c r="S109" t="s">
        <v>40</v>
      </c>
      <c r="T109" t="s">
        <v>41</v>
      </c>
      <c r="U109" t="s">
        <v>41</v>
      </c>
      <c r="V109" t="s">
        <v>41</v>
      </c>
      <c r="Y109" t="s">
        <v>41</v>
      </c>
      <c r="Z109" s="24" t="s">
        <v>41</v>
      </c>
      <c r="AA109">
        <v>14000</v>
      </c>
      <c r="AB109">
        <v>14000</v>
      </c>
      <c r="AD109" t="s">
        <v>41</v>
      </c>
      <c r="AE109" t="s">
        <v>41</v>
      </c>
      <c r="AF109" t="s">
        <v>41</v>
      </c>
      <c r="AG109" s="24" t="s">
        <v>41</v>
      </c>
      <c r="AH109" t="s">
        <v>41</v>
      </c>
      <c r="AI109" s="24"/>
      <c r="AJ109" t="s">
        <v>41</v>
      </c>
      <c r="AL109" t="s">
        <v>41</v>
      </c>
      <c r="AM109" s="24"/>
      <c r="AN109" t="s">
        <v>41</v>
      </c>
      <c r="AO109" s="24" t="s">
        <v>41</v>
      </c>
    </row>
    <row r="110" ht="15.75" customHeight="1" spans="1:41" x14ac:dyDescent="0.25">
      <c r="A110" s="23" t="s">
        <v>28</v>
      </c>
      <c r="B110" t="s">
        <v>29</v>
      </c>
      <c r="C110" t="s">
        <v>30</v>
      </c>
      <c r="D110" t="s">
        <v>31</v>
      </c>
      <c r="E110" t="s">
        <v>32</v>
      </c>
      <c r="F110" t="s">
        <v>292</v>
      </c>
      <c r="G110" t="s">
        <v>293</v>
      </c>
      <c r="H110" t="s">
        <v>300</v>
      </c>
      <c r="I110" t="s">
        <v>301</v>
      </c>
      <c r="O110">
        <v>0</v>
      </c>
      <c r="P110">
        <v>0</v>
      </c>
      <c r="Q110">
        <v>0</v>
      </c>
      <c r="R110" t="s">
        <v>39</v>
      </c>
      <c r="S110" t="s">
        <v>40</v>
      </c>
      <c r="T110" t="s">
        <v>41</v>
      </c>
      <c r="U110" t="s">
        <v>41</v>
      </c>
      <c r="V110" t="s">
        <v>41</v>
      </c>
      <c r="Y110" t="s">
        <v>41</v>
      </c>
      <c r="Z110" s="24" t="s">
        <v>41</v>
      </c>
      <c r="AA110">
        <v>17000</v>
      </c>
      <c r="AB110">
        <v>17000</v>
      </c>
      <c r="AD110" t="s">
        <v>41</v>
      </c>
      <c r="AE110" t="s">
        <v>41</v>
      </c>
      <c r="AF110" t="s">
        <v>41</v>
      </c>
      <c r="AG110" s="24" t="s">
        <v>41</v>
      </c>
      <c r="AH110" t="s">
        <v>41</v>
      </c>
      <c r="AI110" s="24"/>
      <c r="AJ110" t="s">
        <v>41</v>
      </c>
      <c r="AL110" t="s">
        <v>41</v>
      </c>
      <c r="AM110" s="24"/>
      <c r="AN110" t="s">
        <v>41</v>
      </c>
      <c r="AO110" s="24" t="s">
        <v>41</v>
      </c>
    </row>
    <row r="111" ht="15.75" customHeight="1" spans="1:41" x14ac:dyDescent="0.25">
      <c r="A111" s="23" t="s">
        <v>28</v>
      </c>
      <c r="B111" t="s">
        <v>29</v>
      </c>
      <c r="C111" t="s">
        <v>30</v>
      </c>
      <c r="D111" t="s">
        <v>31</v>
      </c>
      <c r="E111" t="s">
        <v>32</v>
      </c>
      <c r="F111" t="s">
        <v>292</v>
      </c>
      <c r="G111" t="s">
        <v>293</v>
      </c>
      <c r="H111" t="s">
        <v>302</v>
      </c>
      <c r="I111" t="s">
        <v>303</v>
      </c>
      <c r="O111">
        <v>0</v>
      </c>
      <c r="P111">
        <v>0</v>
      </c>
      <c r="Q111">
        <v>0</v>
      </c>
      <c r="R111" t="s">
        <v>39</v>
      </c>
      <c r="S111" t="s">
        <v>40</v>
      </c>
      <c r="T111" t="s">
        <v>41</v>
      </c>
      <c r="U111" t="s">
        <v>41</v>
      </c>
      <c r="V111" t="s">
        <v>41</v>
      </c>
      <c r="Y111" t="s">
        <v>41</v>
      </c>
      <c r="Z111" s="24" t="s">
        <v>41</v>
      </c>
      <c r="AA111">
        <v>14000</v>
      </c>
      <c r="AB111">
        <v>14000</v>
      </c>
      <c r="AD111" t="s">
        <v>41</v>
      </c>
      <c r="AE111" t="s">
        <v>41</v>
      </c>
      <c r="AF111" t="s">
        <v>41</v>
      </c>
      <c r="AG111" s="24" t="s">
        <v>41</v>
      </c>
      <c r="AH111" t="s">
        <v>41</v>
      </c>
      <c r="AI111" s="24"/>
      <c r="AJ111" t="s">
        <v>41</v>
      </c>
      <c r="AL111" t="s">
        <v>41</v>
      </c>
      <c r="AM111" s="24"/>
      <c r="AN111" t="s">
        <v>41</v>
      </c>
      <c r="AO111" s="24" t="s">
        <v>41</v>
      </c>
    </row>
    <row r="112" ht="15.75" customHeight="1" spans="1:41" x14ac:dyDescent="0.25">
      <c r="A112" s="23" t="s">
        <v>28</v>
      </c>
      <c r="B112" t="s">
        <v>29</v>
      </c>
      <c r="C112" t="s">
        <v>30</v>
      </c>
      <c r="D112" t="s">
        <v>31</v>
      </c>
      <c r="E112" t="s">
        <v>32</v>
      </c>
      <c r="F112" t="s">
        <v>292</v>
      </c>
      <c r="G112" t="s">
        <v>293</v>
      </c>
      <c r="H112" t="s">
        <v>304</v>
      </c>
      <c r="I112" t="s">
        <v>305</v>
      </c>
      <c r="O112">
        <v>0</v>
      </c>
      <c r="P112">
        <v>0</v>
      </c>
      <c r="Q112">
        <v>0</v>
      </c>
      <c r="R112" t="s">
        <v>39</v>
      </c>
      <c r="S112" t="s">
        <v>40</v>
      </c>
      <c r="T112" t="s">
        <v>41</v>
      </c>
      <c r="U112" t="s">
        <v>41</v>
      </c>
      <c r="V112" t="s">
        <v>41</v>
      </c>
      <c r="Y112" t="s">
        <v>41</v>
      </c>
      <c r="Z112" s="24" t="s">
        <v>41</v>
      </c>
      <c r="AA112">
        <v>14000</v>
      </c>
      <c r="AB112">
        <v>14000</v>
      </c>
      <c r="AD112" t="s">
        <v>41</v>
      </c>
      <c r="AE112" t="s">
        <v>41</v>
      </c>
      <c r="AF112" t="s">
        <v>41</v>
      </c>
      <c r="AG112" s="24" t="s">
        <v>41</v>
      </c>
      <c r="AH112" t="s">
        <v>41</v>
      </c>
      <c r="AI112" s="24"/>
      <c r="AJ112" t="s">
        <v>41</v>
      </c>
      <c r="AL112" t="s">
        <v>41</v>
      </c>
      <c r="AM112" s="24"/>
      <c r="AN112" t="s">
        <v>41</v>
      </c>
      <c r="AO112" s="24" t="s">
        <v>41</v>
      </c>
    </row>
    <row r="113" ht="15.75" customHeight="1" spans="1:41" x14ac:dyDescent="0.25">
      <c r="A113" s="23" t="s">
        <v>28</v>
      </c>
      <c r="B113" t="s">
        <v>29</v>
      </c>
      <c r="C113" t="s">
        <v>30</v>
      </c>
      <c r="D113" t="s">
        <v>31</v>
      </c>
      <c r="E113" t="s">
        <v>32</v>
      </c>
      <c r="F113" t="s">
        <v>292</v>
      </c>
      <c r="G113" t="s">
        <v>293</v>
      </c>
      <c r="H113" t="s">
        <v>306</v>
      </c>
      <c r="I113" t="s">
        <v>307</v>
      </c>
      <c r="O113">
        <v>0</v>
      </c>
      <c r="P113">
        <v>0</v>
      </c>
      <c r="Q113">
        <v>0</v>
      </c>
      <c r="R113" t="s">
        <v>39</v>
      </c>
      <c r="S113" t="s">
        <v>40</v>
      </c>
      <c r="T113" t="s">
        <v>41</v>
      </c>
      <c r="U113" t="s">
        <v>41</v>
      </c>
      <c r="V113" t="s">
        <v>41</v>
      </c>
      <c r="Y113" t="s">
        <v>41</v>
      </c>
      <c r="Z113" s="24" t="s">
        <v>41</v>
      </c>
      <c r="AA113">
        <v>14000</v>
      </c>
      <c r="AB113">
        <v>14000</v>
      </c>
      <c r="AD113" t="s">
        <v>41</v>
      </c>
      <c r="AE113" t="s">
        <v>41</v>
      </c>
      <c r="AF113" t="s">
        <v>41</v>
      </c>
      <c r="AG113" s="24" t="s">
        <v>41</v>
      </c>
      <c r="AH113" t="s">
        <v>41</v>
      </c>
      <c r="AI113" s="24"/>
      <c r="AJ113" t="s">
        <v>41</v>
      </c>
      <c r="AL113" t="s">
        <v>41</v>
      </c>
      <c r="AM113" s="24"/>
      <c r="AN113" t="s">
        <v>41</v>
      </c>
      <c r="AO113" s="24" t="s">
        <v>41</v>
      </c>
    </row>
    <row r="114" ht="15.75" customHeight="1" spans="1:41" x14ac:dyDescent="0.25">
      <c r="A114" s="23" t="s">
        <v>28</v>
      </c>
      <c r="B114" t="s">
        <v>29</v>
      </c>
      <c r="C114" t="s">
        <v>30</v>
      </c>
      <c r="D114" t="s">
        <v>31</v>
      </c>
      <c r="E114" t="s">
        <v>32</v>
      </c>
      <c r="F114" t="s">
        <v>292</v>
      </c>
      <c r="G114" t="s">
        <v>293</v>
      </c>
      <c r="H114" t="s">
        <v>308</v>
      </c>
      <c r="I114" t="s">
        <v>309</v>
      </c>
      <c r="O114">
        <v>0</v>
      </c>
      <c r="P114">
        <v>0</v>
      </c>
      <c r="Q114">
        <v>0</v>
      </c>
      <c r="R114" t="s">
        <v>39</v>
      </c>
      <c r="S114" t="s">
        <v>40</v>
      </c>
      <c r="T114" t="s">
        <v>41</v>
      </c>
      <c r="U114" t="s">
        <v>41</v>
      </c>
      <c r="V114" t="s">
        <v>41</v>
      </c>
      <c r="Y114" t="s">
        <v>41</v>
      </c>
      <c r="Z114" s="24" t="s">
        <v>41</v>
      </c>
      <c r="AA114">
        <v>17000</v>
      </c>
      <c r="AB114">
        <v>17000</v>
      </c>
      <c r="AD114" t="s">
        <v>41</v>
      </c>
      <c r="AE114" t="s">
        <v>41</v>
      </c>
      <c r="AF114" t="s">
        <v>41</v>
      </c>
      <c r="AG114" s="24" t="s">
        <v>41</v>
      </c>
      <c r="AH114" t="s">
        <v>41</v>
      </c>
      <c r="AI114" s="24"/>
      <c r="AJ114" t="s">
        <v>41</v>
      </c>
      <c r="AL114" t="s">
        <v>41</v>
      </c>
      <c r="AM114" s="24"/>
      <c r="AN114" t="s">
        <v>41</v>
      </c>
      <c r="AO114" s="24" t="s">
        <v>41</v>
      </c>
    </row>
    <row r="115" ht="15.75" customHeight="1" spans="1:41" x14ac:dyDescent="0.25">
      <c r="A115" s="23" t="s">
        <v>28</v>
      </c>
      <c r="B115" t="s">
        <v>29</v>
      </c>
      <c r="C115" t="s">
        <v>30</v>
      </c>
      <c r="D115" t="s">
        <v>31</v>
      </c>
      <c r="E115" t="s">
        <v>32</v>
      </c>
      <c r="F115" t="s">
        <v>292</v>
      </c>
      <c r="G115" t="s">
        <v>293</v>
      </c>
      <c r="H115" t="s">
        <v>310</v>
      </c>
      <c r="I115" t="s">
        <v>311</v>
      </c>
      <c r="O115">
        <v>0</v>
      </c>
      <c r="P115">
        <v>0</v>
      </c>
      <c r="Q115">
        <v>0</v>
      </c>
      <c r="R115" t="s">
        <v>39</v>
      </c>
      <c r="S115" t="s">
        <v>40</v>
      </c>
      <c r="T115" t="s">
        <v>41</v>
      </c>
      <c r="U115" t="s">
        <v>41</v>
      </c>
      <c r="V115" t="s">
        <v>41</v>
      </c>
      <c r="Y115" t="s">
        <v>41</v>
      </c>
      <c r="Z115" s="24" t="s">
        <v>41</v>
      </c>
      <c r="AA115">
        <v>14000</v>
      </c>
      <c r="AB115">
        <v>14000</v>
      </c>
      <c r="AD115" t="s">
        <v>41</v>
      </c>
      <c r="AE115" t="s">
        <v>41</v>
      </c>
      <c r="AF115" t="s">
        <v>41</v>
      </c>
      <c r="AG115" s="24" t="s">
        <v>41</v>
      </c>
      <c r="AH115" t="s">
        <v>41</v>
      </c>
      <c r="AI115" s="24"/>
      <c r="AJ115" t="s">
        <v>41</v>
      </c>
      <c r="AL115" t="s">
        <v>41</v>
      </c>
      <c r="AM115" s="24"/>
      <c r="AN115" t="s">
        <v>41</v>
      </c>
      <c r="AO115" s="24" t="s">
        <v>41</v>
      </c>
    </row>
    <row r="116" ht="15.75" customHeight="1" spans="1:41" x14ac:dyDescent="0.25">
      <c r="A116" s="23" t="s">
        <v>28</v>
      </c>
      <c r="B116" t="s">
        <v>29</v>
      </c>
      <c r="C116" t="s">
        <v>30</v>
      </c>
      <c r="D116" t="s">
        <v>31</v>
      </c>
      <c r="E116" t="s">
        <v>32</v>
      </c>
      <c r="F116" t="s">
        <v>292</v>
      </c>
      <c r="G116" t="s">
        <v>293</v>
      </c>
      <c r="H116" t="s">
        <v>312</v>
      </c>
      <c r="I116" t="s">
        <v>313</v>
      </c>
      <c r="O116">
        <v>0</v>
      </c>
      <c r="P116">
        <v>0</v>
      </c>
      <c r="Q116">
        <v>0</v>
      </c>
      <c r="R116" t="s">
        <v>39</v>
      </c>
      <c r="S116" t="s">
        <v>40</v>
      </c>
      <c r="T116" t="s">
        <v>41</v>
      </c>
      <c r="U116" t="s">
        <v>41</v>
      </c>
      <c r="V116" t="s">
        <v>41</v>
      </c>
      <c r="Y116" t="s">
        <v>41</v>
      </c>
      <c r="Z116" s="24" t="s">
        <v>41</v>
      </c>
      <c r="AA116">
        <v>17000</v>
      </c>
      <c r="AB116">
        <v>17000</v>
      </c>
      <c r="AD116" t="s">
        <v>41</v>
      </c>
      <c r="AE116" t="s">
        <v>41</v>
      </c>
      <c r="AF116" t="s">
        <v>41</v>
      </c>
      <c r="AG116" s="24" t="s">
        <v>41</v>
      </c>
      <c r="AH116" t="s">
        <v>41</v>
      </c>
      <c r="AI116" s="24"/>
      <c r="AJ116" t="s">
        <v>41</v>
      </c>
      <c r="AL116" t="s">
        <v>41</v>
      </c>
      <c r="AM116" s="24"/>
      <c r="AN116" t="s">
        <v>41</v>
      </c>
      <c r="AO116" s="24" t="s">
        <v>41</v>
      </c>
    </row>
    <row r="117" ht="15.75" customHeight="1" spans="1:41" x14ac:dyDescent="0.25">
      <c r="A117" s="23" t="s">
        <v>28</v>
      </c>
      <c r="B117" t="s">
        <v>29</v>
      </c>
      <c r="C117" t="s">
        <v>30</v>
      </c>
      <c r="D117" t="s">
        <v>31</v>
      </c>
      <c r="E117" t="s">
        <v>32</v>
      </c>
      <c r="F117" t="s">
        <v>314</v>
      </c>
      <c r="G117" t="s">
        <v>315</v>
      </c>
      <c r="H117" t="s">
        <v>316</v>
      </c>
      <c r="I117" t="s">
        <v>317</v>
      </c>
      <c r="O117">
        <v>0</v>
      </c>
      <c r="P117">
        <v>0</v>
      </c>
      <c r="Q117">
        <v>0</v>
      </c>
      <c r="R117" t="s">
        <v>39</v>
      </c>
      <c r="S117" t="s">
        <v>40</v>
      </c>
      <c r="T117" t="s">
        <v>41</v>
      </c>
      <c r="U117" t="s">
        <v>41</v>
      </c>
      <c r="V117" t="s">
        <v>41</v>
      </c>
      <c r="Y117" t="s">
        <v>41</v>
      </c>
      <c r="Z117" s="24" t="s">
        <v>41</v>
      </c>
      <c r="AA117">
        <v>14000</v>
      </c>
      <c r="AB117">
        <v>14000</v>
      </c>
      <c r="AD117" t="s">
        <v>41</v>
      </c>
      <c r="AE117" t="s">
        <v>41</v>
      </c>
      <c r="AF117" t="s">
        <v>41</v>
      </c>
      <c r="AG117" s="24" t="s">
        <v>41</v>
      </c>
      <c r="AH117" t="s">
        <v>41</v>
      </c>
      <c r="AI117" s="24"/>
      <c r="AJ117" t="s">
        <v>41</v>
      </c>
      <c r="AL117" t="s">
        <v>41</v>
      </c>
      <c r="AM117" s="24"/>
      <c r="AN117" t="s">
        <v>41</v>
      </c>
      <c r="AO117" s="24" t="s">
        <v>41</v>
      </c>
    </row>
    <row r="118" ht="15.75" customHeight="1" spans="1:41" x14ac:dyDescent="0.25">
      <c r="A118" s="23" t="s">
        <v>28</v>
      </c>
      <c r="B118" t="s">
        <v>29</v>
      </c>
      <c r="C118" t="s">
        <v>30</v>
      </c>
      <c r="D118" t="s">
        <v>31</v>
      </c>
      <c r="E118" t="s">
        <v>32</v>
      </c>
      <c r="F118" t="s">
        <v>314</v>
      </c>
      <c r="G118" t="s">
        <v>315</v>
      </c>
      <c r="H118" t="s">
        <v>318</v>
      </c>
      <c r="I118" t="s">
        <v>319</v>
      </c>
      <c r="O118">
        <v>0</v>
      </c>
      <c r="P118">
        <v>0</v>
      </c>
      <c r="Q118">
        <v>0</v>
      </c>
      <c r="R118" t="s">
        <v>39</v>
      </c>
      <c r="S118" t="s">
        <v>40</v>
      </c>
      <c r="T118" t="s">
        <v>41</v>
      </c>
      <c r="U118" t="s">
        <v>41</v>
      </c>
      <c r="V118" t="s">
        <v>41</v>
      </c>
      <c r="Y118" t="s">
        <v>41</v>
      </c>
      <c r="Z118" s="24" t="s">
        <v>41</v>
      </c>
      <c r="AA118">
        <v>14000</v>
      </c>
      <c r="AB118">
        <v>14000</v>
      </c>
      <c r="AD118" t="s">
        <v>41</v>
      </c>
      <c r="AE118" t="s">
        <v>41</v>
      </c>
      <c r="AF118" t="s">
        <v>41</v>
      </c>
      <c r="AG118" s="24" t="s">
        <v>41</v>
      </c>
      <c r="AH118" t="s">
        <v>41</v>
      </c>
      <c r="AI118" s="24"/>
      <c r="AJ118" t="s">
        <v>41</v>
      </c>
      <c r="AL118" t="s">
        <v>41</v>
      </c>
      <c r="AM118" s="24"/>
      <c r="AN118" t="s">
        <v>41</v>
      </c>
      <c r="AO118" s="24" t="s">
        <v>41</v>
      </c>
    </row>
    <row r="119" ht="15.75" customHeight="1" spans="1:41" x14ac:dyDescent="0.25">
      <c r="A119" s="23" t="s">
        <v>28</v>
      </c>
      <c r="B119" t="s">
        <v>29</v>
      </c>
      <c r="C119" t="s">
        <v>30</v>
      </c>
      <c r="D119" t="s">
        <v>31</v>
      </c>
      <c r="E119" t="s">
        <v>32</v>
      </c>
      <c r="F119" t="s">
        <v>314</v>
      </c>
      <c r="G119" t="s">
        <v>315</v>
      </c>
      <c r="H119" t="s">
        <v>320</v>
      </c>
      <c r="I119" t="s">
        <v>321</v>
      </c>
      <c r="O119">
        <v>0</v>
      </c>
      <c r="P119">
        <v>0</v>
      </c>
      <c r="Q119">
        <v>0</v>
      </c>
      <c r="R119" t="s">
        <v>39</v>
      </c>
      <c r="S119" t="s">
        <v>40</v>
      </c>
      <c r="T119" t="s">
        <v>41</v>
      </c>
      <c r="U119" t="s">
        <v>41</v>
      </c>
      <c r="V119" t="s">
        <v>41</v>
      </c>
      <c r="Y119" t="s">
        <v>41</v>
      </c>
      <c r="Z119" s="24" t="s">
        <v>41</v>
      </c>
      <c r="AA119">
        <v>12000</v>
      </c>
      <c r="AB119">
        <v>12000</v>
      </c>
      <c r="AD119" t="s">
        <v>41</v>
      </c>
      <c r="AE119" t="s">
        <v>41</v>
      </c>
      <c r="AF119" t="s">
        <v>41</v>
      </c>
      <c r="AG119" s="24" t="s">
        <v>41</v>
      </c>
      <c r="AH119" t="s">
        <v>41</v>
      </c>
      <c r="AI119" s="24"/>
      <c r="AJ119" t="s">
        <v>41</v>
      </c>
      <c r="AL119" t="s">
        <v>41</v>
      </c>
      <c r="AM119" s="24"/>
      <c r="AN119" t="s">
        <v>41</v>
      </c>
      <c r="AO119" s="24" t="s">
        <v>41</v>
      </c>
    </row>
    <row r="120" ht="15.75" customHeight="1" spans="1:41" x14ac:dyDescent="0.25">
      <c r="A120" s="23" t="s">
        <v>28</v>
      </c>
      <c r="B120" t="s">
        <v>29</v>
      </c>
      <c r="C120" t="s">
        <v>30</v>
      </c>
      <c r="D120" t="s">
        <v>31</v>
      </c>
      <c r="E120" t="s">
        <v>32</v>
      </c>
      <c r="F120" t="s">
        <v>314</v>
      </c>
      <c r="G120" t="s">
        <v>315</v>
      </c>
      <c r="H120" t="s">
        <v>322</v>
      </c>
      <c r="I120" t="s">
        <v>323</v>
      </c>
      <c r="O120">
        <v>0</v>
      </c>
      <c r="P120">
        <v>0</v>
      </c>
      <c r="Q120">
        <v>0</v>
      </c>
      <c r="R120" t="s">
        <v>39</v>
      </c>
      <c r="S120" t="s">
        <v>40</v>
      </c>
      <c r="T120" t="s">
        <v>41</v>
      </c>
      <c r="U120" t="s">
        <v>41</v>
      </c>
      <c r="V120" t="s">
        <v>41</v>
      </c>
      <c r="Y120" t="s">
        <v>41</v>
      </c>
      <c r="Z120" s="24" t="s">
        <v>41</v>
      </c>
      <c r="AA120">
        <v>12000</v>
      </c>
      <c r="AB120">
        <v>12000</v>
      </c>
      <c r="AD120" t="s">
        <v>41</v>
      </c>
      <c r="AE120" t="s">
        <v>41</v>
      </c>
      <c r="AF120" t="s">
        <v>41</v>
      </c>
      <c r="AG120" s="24" t="s">
        <v>41</v>
      </c>
      <c r="AH120" t="s">
        <v>41</v>
      </c>
      <c r="AI120" s="24"/>
      <c r="AJ120" t="s">
        <v>41</v>
      </c>
      <c r="AL120" t="s">
        <v>41</v>
      </c>
      <c r="AM120" s="24"/>
      <c r="AN120" t="s">
        <v>41</v>
      </c>
      <c r="AO120" s="24" t="s">
        <v>41</v>
      </c>
    </row>
    <row r="121" ht="15.75" customHeight="1" spans="1:41" x14ac:dyDescent="0.25">
      <c r="A121" s="23" t="s">
        <v>28</v>
      </c>
      <c r="B121" t="s">
        <v>29</v>
      </c>
      <c r="C121" t="s">
        <v>30</v>
      </c>
      <c r="D121" t="s">
        <v>31</v>
      </c>
      <c r="E121" t="s">
        <v>32</v>
      </c>
      <c r="F121" t="s">
        <v>314</v>
      </c>
      <c r="G121" t="s">
        <v>315</v>
      </c>
      <c r="H121" t="s">
        <v>324</v>
      </c>
      <c r="I121" t="s">
        <v>325</v>
      </c>
      <c r="O121">
        <v>0</v>
      </c>
      <c r="P121">
        <v>0</v>
      </c>
      <c r="Q121">
        <v>0</v>
      </c>
      <c r="R121" t="s">
        <v>39</v>
      </c>
      <c r="S121" t="s">
        <v>40</v>
      </c>
      <c r="T121" t="s">
        <v>41</v>
      </c>
      <c r="U121" t="s">
        <v>41</v>
      </c>
      <c r="V121" t="s">
        <v>41</v>
      </c>
      <c r="Y121" t="s">
        <v>41</v>
      </c>
      <c r="Z121" s="24" t="s">
        <v>41</v>
      </c>
      <c r="AA121">
        <v>17000</v>
      </c>
      <c r="AB121">
        <v>17000</v>
      </c>
      <c r="AD121" t="s">
        <v>41</v>
      </c>
      <c r="AE121" t="s">
        <v>41</v>
      </c>
      <c r="AF121" t="s">
        <v>41</v>
      </c>
      <c r="AG121" s="24" t="s">
        <v>41</v>
      </c>
      <c r="AH121" t="s">
        <v>41</v>
      </c>
      <c r="AI121" s="24"/>
      <c r="AJ121" t="s">
        <v>41</v>
      </c>
      <c r="AL121" t="s">
        <v>41</v>
      </c>
      <c r="AM121" s="24"/>
      <c r="AN121" t="s">
        <v>41</v>
      </c>
      <c r="AO121" s="24" t="s">
        <v>41</v>
      </c>
    </row>
    <row r="122" ht="15.75" customHeight="1" spans="1:41" x14ac:dyDescent="0.25">
      <c r="A122" s="23" t="s">
        <v>28</v>
      </c>
      <c r="B122" t="s">
        <v>29</v>
      </c>
      <c r="C122" t="s">
        <v>30</v>
      </c>
      <c r="D122" t="s">
        <v>31</v>
      </c>
      <c r="E122" t="s">
        <v>32</v>
      </c>
      <c r="F122" t="s">
        <v>314</v>
      </c>
      <c r="G122" t="s">
        <v>315</v>
      </c>
      <c r="H122" t="s">
        <v>326</v>
      </c>
      <c r="I122" t="s">
        <v>327</v>
      </c>
      <c r="O122">
        <v>0</v>
      </c>
      <c r="P122">
        <v>0</v>
      </c>
      <c r="Q122">
        <v>0</v>
      </c>
      <c r="R122" t="s">
        <v>39</v>
      </c>
      <c r="S122" t="s">
        <v>40</v>
      </c>
      <c r="T122" t="s">
        <v>41</v>
      </c>
      <c r="U122" t="s">
        <v>41</v>
      </c>
      <c r="V122" t="s">
        <v>41</v>
      </c>
      <c r="Y122" t="s">
        <v>41</v>
      </c>
      <c r="Z122" s="24" t="s">
        <v>41</v>
      </c>
      <c r="AA122">
        <v>12000</v>
      </c>
      <c r="AB122">
        <v>12000</v>
      </c>
      <c r="AD122" t="s">
        <v>41</v>
      </c>
      <c r="AE122" t="s">
        <v>41</v>
      </c>
      <c r="AF122" t="s">
        <v>41</v>
      </c>
      <c r="AG122" s="24" t="s">
        <v>41</v>
      </c>
      <c r="AH122" t="s">
        <v>41</v>
      </c>
      <c r="AI122" s="24"/>
      <c r="AJ122" t="s">
        <v>41</v>
      </c>
      <c r="AL122" t="s">
        <v>41</v>
      </c>
      <c r="AM122" s="24"/>
      <c r="AN122" t="s">
        <v>41</v>
      </c>
      <c r="AO122" s="24" t="s">
        <v>41</v>
      </c>
    </row>
    <row r="123" ht="15.75" customHeight="1" spans="1:41" x14ac:dyDescent="0.25">
      <c r="A123" s="23" t="s">
        <v>28</v>
      </c>
      <c r="B123" t="s">
        <v>29</v>
      </c>
      <c r="C123" t="s">
        <v>30</v>
      </c>
      <c r="D123" t="s">
        <v>31</v>
      </c>
      <c r="E123" t="s">
        <v>32</v>
      </c>
      <c r="F123" t="s">
        <v>328</v>
      </c>
      <c r="G123" t="s">
        <v>329</v>
      </c>
      <c r="H123" t="s">
        <v>330</v>
      </c>
      <c r="I123" t="s">
        <v>331</v>
      </c>
      <c r="O123">
        <v>0</v>
      </c>
      <c r="P123">
        <v>0</v>
      </c>
      <c r="Q123">
        <v>0</v>
      </c>
      <c r="R123" t="s">
        <v>39</v>
      </c>
      <c r="S123" t="s">
        <v>40</v>
      </c>
      <c r="T123" t="s">
        <v>41</v>
      </c>
      <c r="U123" t="s">
        <v>41</v>
      </c>
      <c r="V123" t="s">
        <v>41</v>
      </c>
      <c r="Y123" t="s">
        <v>41</v>
      </c>
      <c r="Z123" s="24" t="s">
        <v>41</v>
      </c>
      <c r="AA123">
        <v>22000</v>
      </c>
      <c r="AB123">
        <v>22000</v>
      </c>
      <c r="AD123" t="s">
        <v>41</v>
      </c>
      <c r="AE123" t="s">
        <v>41</v>
      </c>
      <c r="AF123" t="s">
        <v>41</v>
      </c>
      <c r="AG123" s="24" t="s">
        <v>41</v>
      </c>
      <c r="AH123" t="s">
        <v>41</v>
      </c>
      <c r="AI123" s="24"/>
      <c r="AJ123" t="s">
        <v>41</v>
      </c>
      <c r="AL123" t="s">
        <v>41</v>
      </c>
      <c r="AM123" s="24"/>
      <c r="AN123" t="s">
        <v>41</v>
      </c>
      <c r="AO123" s="24" t="s">
        <v>41</v>
      </c>
    </row>
    <row r="124" ht="15.75" customHeight="1" spans="1:41" x14ac:dyDescent="0.25">
      <c r="A124" s="23" t="s">
        <v>28</v>
      </c>
      <c r="B124" t="s">
        <v>29</v>
      </c>
      <c r="C124" t="s">
        <v>30</v>
      </c>
      <c r="D124" t="s">
        <v>31</v>
      </c>
      <c r="E124" t="s">
        <v>32</v>
      </c>
      <c r="F124" t="s">
        <v>328</v>
      </c>
      <c r="G124" t="s">
        <v>329</v>
      </c>
      <c r="H124" t="s">
        <v>332</v>
      </c>
      <c r="I124" t="s">
        <v>333</v>
      </c>
      <c r="O124">
        <v>0</v>
      </c>
      <c r="P124">
        <v>0</v>
      </c>
      <c r="Q124">
        <v>0</v>
      </c>
      <c r="R124" t="s">
        <v>39</v>
      </c>
      <c r="S124" t="s">
        <v>40</v>
      </c>
      <c r="T124" t="s">
        <v>41</v>
      </c>
      <c r="U124" t="s">
        <v>41</v>
      </c>
      <c r="V124" t="s">
        <v>41</v>
      </c>
      <c r="Y124" t="s">
        <v>41</v>
      </c>
      <c r="Z124" s="24" t="s">
        <v>41</v>
      </c>
      <c r="AA124">
        <v>24000</v>
      </c>
      <c r="AB124">
        <v>24000</v>
      </c>
      <c r="AD124" t="s">
        <v>41</v>
      </c>
      <c r="AE124" t="s">
        <v>41</v>
      </c>
      <c r="AF124" t="s">
        <v>41</v>
      </c>
      <c r="AG124" s="24" t="s">
        <v>41</v>
      </c>
      <c r="AH124" t="s">
        <v>41</v>
      </c>
      <c r="AI124" s="24"/>
      <c r="AJ124" t="s">
        <v>41</v>
      </c>
      <c r="AL124" t="s">
        <v>41</v>
      </c>
      <c r="AM124" s="24"/>
      <c r="AN124" t="s">
        <v>41</v>
      </c>
      <c r="AO124" s="24" t="s">
        <v>41</v>
      </c>
    </row>
    <row r="125" ht="15.75" customHeight="1" spans="1:41" x14ac:dyDescent="0.25">
      <c r="A125" s="23" t="s">
        <v>28</v>
      </c>
      <c r="B125" t="s">
        <v>29</v>
      </c>
      <c r="C125" t="s">
        <v>30</v>
      </c>
      <c r="D125" t="s">
        <v>31</v>
      </c>
      <c r="E125" t="s">
        <v>32</v>
      </c>
      <c r="F125" t="s">
        <v>328</v>
      </c>
      <c r="G125" t="s">
        <v>329</v>
      </c>
      <c r="H125" t="s">
        <v>334</v>
      </c>
      <c r="I125" t="s">
        <v>335</v>
      </c>
      <c r="O125">
        <v>0</v>
      </c>
      <c r="P125">
        <v>0</v>
      </c>
      <c r="Q125">
        <v>0</v>
      </c>
      <c r="R125" t="s">
        <v>39</v>
      </c>
      <c r="S125" t="s">
        <v>40</v>
      </c>
      <c r="T125" t="s">
        <v>41</v>
      </c>
      <c r="U125" t="s">
        <v>41</v>
      </c>
      <c r="V125" t="s">
        <v>41</v>
      </c>
      <c r="Y125" t="s">
        <v>41</v>
      </c>
      <c r="Z125" s="24" t="s">
        <v>41</v>
      </c>
      <c r="AA125">
        <v>27000</v>
      </c>
      <c r="AB125">
        <v>27000</v>
      </c>
      <c r="AD125" t="s">
        <v>41</v>
      </c>
      <c r="AE125" t="s">
        <v>41</v>
      </c>
      <c r="AF125" t="s">
        <v>41</v>
      </c>
      <c r="AG125" s="24" t="s">
        <v>41</v>
      </c>
      <c r="AH125" t="s">
        <v>41</v>
      </c>
      <c r="AI125" s="24"/>
      <c r="AJ125" t="s">
        <v>41</v>
      </c>
      <c r="AL125" t="s">
        <v>41</v>
      </c>
      <c r="AM125" s="24"/>
      <c r="AN125" t="s">
        <v>41</v>
      </c>
      <c r="AO125" s="24" t="s">
        <v>41</v>
      </c>
    </row>
    <row r="126" ht="15.75" customHeight="1" spans="1:41" x14ac:dyDescent="0.25">
      <c r="A126" s="23" t="s">
        <v>28</v>
      </c>
      <c r="B126" t="s">
        <v>29</v>
      </c>
      <c r="C126" t="s">
        <v>30</v>
      </c>
      <c r="D126" t="s">
        <v>31</v>
      </c>
      <c r="E126" t="s">
        <v>32</v>
      </c>
      <c r="F126" t="s">
        <v>328</v>
      </c>
      <c r="G126" t="s">
        <v>329</v>
      </c>
      <c r="H126" t="s">
        <v>336</v>
      </c>
      <c r="I126" t="s">
        <v>337</v>
      </c>
      <c r="O126">
        <v>0</v>
      </c>
      <c r="P126">
        <v>0</v>
      </c>
      <c r="Q126">
        <v>0</v>
      </c>
      <c r="R126" t="s">
        <v>39</v>
      </c>
      <c r="S126" t="s">
        <v>40</v>
      </c>
      <c r="T126" t="s">
        <v>41</v>
      </c>
      <c r="U126" t="s">
        <v>41</v>
      </c>
      <c r="V126" t="s">
        <v>41</v>
      </c>
      <c r="Y126" t="s">
        <v>41</v>
      </c>
      <c r="Z126" s="24" t="s">
        <v>41</v>
      </c>
      <c r="AA126">
        <v>20000</v>
      </c>
      <c r="AB126">
        <v>20000</v>
      </c>
      <c r="AD126" t="s">
        <v>41</v>
      </c>
      <c r="AE126" t="s">
        <v>41</v>
      </c>
      <c r="AF126" t="s">
        <v>41</v>
      </c>
      <c r="AG126" s="24" t="s">
        <v>41</v>
      </c>
      <c r="AH126" t="s">
        <v>41</v>
      </c>
      <c r="AI126" s="24"/>
      <c r="AJ126" t="s">
        <v>41</v>
      </c>
      <c r="AL126" t="s">
        <v>41</v>
      </c>
      <c r="AM126" s="24"/>
      <c r="AN126" t="s">
        <v>41</v>
      </c>
      <c r="AO126" s="24" t="s">
        <v>41</v>
      </c>
    </row>
    <row r="127" ht="15.75" customHeight="1" spans="1:41" x14ac:dyDescent="0.25">
      <c r="A127" s="23" t="s">
        <v>28</v>
      </c>
      <c r="B127" t="s">
        <v>29</v>
      </c>
      <c r="C127" t="s">
        <v>30</v>
      </c>
      <c r="D127" t="s">
        <v>31</v>
      </c>
      <c r="E127" t="s">
        <v>32</v>
      </c>
      <c r="F127" t="s">
        <v>328</v>
      </c>
      <c r="G127" t="s">
        <v>329</v>
      </c>
      <c r="H127" t="s">
        <v>338</v>
      </c>
      <c r="I127" t="s">
        <v>339</v>
      </c>
      <c r="O127">
        <v>0</v>
      </c>
      <c r="P127">
        <v>0</v>
      </c>
      <c r="Q127">
        <v>0</v>
      </c>
      <c r="R127" t="s">
        <v>39</v>
      </c>
      <c r="S127" t="s">
        <v>40</v>
      </c>
      <c r="T127" t="s">
        <v>41</v>
      </c>
      <c r="U127" t="s">
        <v>41</v>
      </c>
      <c r="V127" t="s">
        <v>41</v>
      </c>
      <c r="Y127" t="s">
        <v>41</v>
      </c>
      <c r="Z127" s="24" t="s">
        <v>41</v>
      </c>
      <c r="AA127">
        <v>25000</v>
      </c>
      <c r="AB127">
        <v>25000</v>
      </c>
      <c r="AD127" t="s">
        <v>41</v>
      </c>
      <c r="AE127" t="s">
        <v>41</v>
      </c>
      <c r="AF127" t="s">
        <v>41</v>
      </c>
      <c r="AG127" s="24" t="s">
        <v>41</v>
      </c>
      <c r="AH127" t="s">
        <v>41</v>
      </c>
      <c r="AI127" s="24"/>
      <c r="AJ127" t="s">
        <v>41</v>
      </c>
      <c r="AL127" t="s">
        <v>41</v>
      </c>
      <c r="AM127" s="24"/>
      <c r="AN127" t="s">
        <v>41</v>
      </c>
      <c r="AO127" s="24" t="s">
        <v>41</v>
      </c>
    </row>
    <row r="128" ht="15.75" customHeight="1" spans="1:41" x14ac:dyDescent="0.25">
      <c r="A128" s="23" t="s">
        <v>28</v>
      </c>
      <c r="B128" t="s">
        <v>29</v>
      </c>
      <c r="C128" t="s">
        <v>30</v>
      </c>
      <c r="D128" t="s">
        <v>31</v>
      </c>
      <c r="E128" t="s">
        <v>32</v>
      </c>
      <c r="F128" t="s">
        <v>328</v>
      </c>
      <c r="G128" t="s">
        <v>329</v>
      </c>
      <c r="H128" t="s">
        <v>340</v>
      </c>
      <c r="I128" t="s">
        <v>341</v>
      </c>
      <c r="O128">
        <v>0</v>
      </c>
      <c r="P128">
        <v>0</v>
      </c>
      <c r="Q128">
        <v>0</v>
      </c>
      <c r="R128" t="s">
        <v>39</v>
      </c>
      <c r="S128" t="s">
        <v>40</v>
      </c>
      <c r="T128" t="s">
        <v>41</v>
      </c>
      <c r="U128" t="s">
        <v>41</v>
      </c>
      <c r="V128" t="s">
        <v>41</v>
      </c>
      <c r="Y128" t="s">
        <v>41</v>
      </c>
      <c r="Z128" s="24" t="s">
        <v>41</v>
      </c>
      <c r="AA128">
        <v>7000</v>
      </c>
      <c r="AB128">
        <v>7000</v>
      </c>
      <c r="AD128" t="s">
        <v>41</v>
      </c>
      <c r="AE128" t="s">
        <v>41</v>
      </c>
      <c r="AF128" t="s">
        <v>41</v>
      </c>
      <c r="AG128" s="24" t="s">
        <v>41</v>
      </c>
      <c r="AH128" t="s">
        <v>41</v>
      </c>
      <c r="AI128" s="24"/>
      <c r="AJ128" t="s">
        <v>41</v>
      </c>
      <c r="AL128" t="s">
        <v>41</v>
      </c>
      <c r="AM128" s="24"/>
      <c r="AN128" t="s">
        <v>41</v>
      </c>
      <c r="AO128" s="24" t="s">
        <v>41</v>
      </c>
    </row>
    <row r="129" ht="15.75" customHeight="1" spans="1:41" x14ac:dyDescent="0.25">
      <c r="A129" s="23" t="s">
        <v>28</v>
      </c>
      <c r="B129" t="s">
        <v>29</v>
      </c>
      <c r="C129" t="s">
        <v>30</v>
      </c>
      <c r="D129" t="s">
        <v>31</v>
      </c>
      <c r="E129" t="s">
        <v>32</v>
      </c>
      <c r="F129" t="s">
        <v>328</v>
      </c>
      <c r="G129" t="s">
        <v>329</v>
      </c>
      <c r="H129" t="s">
        <v>342</v>
      </c>
      <c r="I129" t="s">
        <v>343</v>
      </c>
      <c r="O129">
        <v>0</v>
      </c>
      <c r="P129">
        <v>0</v>
      </c>
      <c r="Q129">
        <v>0</v>
      </c>
      <c r="R129" t="s">
        <v>39</v>
      </c>
      <c r="S129" t="s">
        <v>40</v>
      </c>
      <c r="T129" t="s">
        <v>41</v>
      </c>
      <c r="U129" t="s">
        <v>41</v>
      </c>
      <c r="V129" t="s">
        <v>41</v>
      </c>
      <c r="Y129" t="s">
        <v>41</v>
      </c>
      <c r="Z129" s="24" t="s">
        <v>41</v>
      </c>
      <c r="AA129">
        <v>17000</v>
      </c>
      <c r="AB129">
        <v>17000</v>
      </c>
      <c r="AD129" t="s">
        <v>41</v>
      </c>
      <c r="AE129" t="s">
        <v>41</v>
      </c>
      <c r="AF129" t="s">
        <v>41</v>
      </c>
      <c r="AG129" s="24" t="s">
        <v>41</v>
      </c>
      <c r="AH129" t="s">
        <v>41</v>
      </c>
      <c r="AI129" s="24"/>
      <c r="AJ129" t="s">
        <v>41</v>
      </c>
      <c r="AL129" t="s">
        <v>41</v>
      </c>
      <c r="AM129" s="24"/>
      <c r="AN129" t="s">
        <v>41</v>
      </c>
      <c r="AO129" s="24" t="s">
        <v>41</v>
      </c>
    </row>
    <row r="130" ht="15.75" customHeight="1" spans="1:41" x14ac:dyDescent="0.25">
      <c r="A130" s="23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328</v>
      </c>
      <c r="G130" t="s">
        <v>329</v>
      </c>
      <c r="H130" t="s">
        <v>344</v>
      </c>
      <c r="I130" t="s">
        <v>345</v>
      </c>
      <c r="O130">
        <v>0</v>
      </c>
      <c r="P130">
        <v>0</v>
      </c>
      <c r="Q130">
        <v>0</v>
      </c>
      <c r="R130" t="s">
        <v>39</v>
      </c>
      <c r="S130" t="s">
        <v>40</v>
      </c>
      <c r="T130" t="s">
        <v>41</v>
      </c>
      <c r="U130" t="s">
        <v>41</v>
      </c>
      <c r="V130" t="s">
        <v>41</v>
      </c>
      <c r="Y130" t="s">
        <v>41</v>
      </c>
      <c r="Z130" s="24" t="s">
        <v>41</v>
      </c>
      <c r="AA130">
        <v>17000</v>
      </c>
      <c r="AB130">
        <v>17000</v>
      </c>
      <c r="AD130" t="s">
        <v>41</v>
      </c>
      <c r="AE130" t="s">
        <v>41</v>
      </c>
      <c r="AF130" t="s">
        <v>41</v>
      </c>
      <c r="AG130" s="24" t="s">
        <v>41</v>
      </c>
      <c r="AH130" t="s">
        <v>41</v>
      </c>
      <c r="AI130" s="24"/>
      <c r="AJ130" t="s">
        <v>41</v>
      </c>
      <c r="AL130" t="s">
        <v>41</v>
      </c>
      <c r="AM130" s="24"/>
      <c r="AN130" t="s">
        <v>41</v>
      </c>
      <c r="AO130" s="24" t="s">
        <v>41</v>
      </c>
    </row>
    <row r="131" ht="15.75" customHeight="1" spans="1:41" x14ac:dyDescent="0.25">
      <c r="A131" s="23" t="s">
        <v>28</v>
      </c>
      <c r="B131" t="s">
        <v>29</v>
      </c>
      <c r="C131" t="s">
        <v>30</v>
      </c>
      <c r="D131" t="s">
        <v>31</v>
      </c>
      <c r="E131" t="s">
        <v>32</v>
      </c>
      <c r="F131" t="s">
        <v>328</v>
      </c>
      <c r="G131" t="s">
        <v>329</v>
      </c>
      <c r="H131" t="s">
        <v>346</v>
      </c>
      <c r="I131" t="s">
        <v>347</v>
      </c>
      <c r="O131">
        <v>0</v>
      </c>
      <c r="P131">
        <v>0</v>
      </c>
      <c r="Q131">
        <v>0</v>
      </c>
      <c r="R131" t="s">
        <v>39</v>
      </c>
      <c r="S131" t="s">
        <v>40</v>
      </c>
      <c r="T131" t="s">
        <v>41</v>
      </c>
      <c r="U131" t="s">
        <v>41</v>
      </c>
      <c r="V131" t="s">
        <v>41</v>
      </c>
      <c r="Y131" t="s">
        <v>41</v>
      </c>
      <c r="Z131" s="24" t="s">
        <v>41</v>
      </c>
      <c r="AA131">
        <v>20000</v>
      </c>
      <c r="AB131">
        <v>20000</v>
      </c>
      <c r="AD131" t="s">
        <v>41</v>
      </c>
      <c r="AE131" t="s">
        <v>41</v>
      </c>
      <c r="AF131" t="s">
        <v>41</v>
      </c>
      <c r="AG131" s="24" t="s">
        <v>41</v>
      </c>
      <c r="AH131" t="s">
        <v>41</v>
      </c>
      <c r="AI131" s="24"/>
      <c r="AJ131" t="s">
        <v>41</v>
      </c>
      <c r="AL131" t="s">
        <v>41</v>
      </c>
      <c r="AM131" s="24"/>
      <c r="AN131" t="s">
        <v>41</v>
      </c>
      <c r="AO131" s="24" t="s">
        <v>41</v>
      </c>
    </row>
    <row r="132" ht="15.75" customHeight="1" spans="1:41" x14ac:dyDescent="0.25">
      <c r="A132" s="23" t="s">
        <v>28</v>
      </c>
      <c r="B132" t="s">
        <v>29</v>
      </c>
      <c r="C132" t="s">
        <v>30</v>
      </c>
      <c r="D132" t="s">
        <v>31</v>
      </c>
      <c r="E132" t="s">
        <v>32</v>
      </c>
      <c r="F132" t="s">
        <v>328</v>
      </c>
      <c r="G132" t="s">
        <v>329</v>
      </c>
      <c r="H132" t="s">
        <v>348</v>
      </c>
      <c r="I132" t="s">
        <v>349</v>
      </c>
      <c r="O132">
        <v>0</v>
      </c>
      <c r="P132">
        <v>0</v>
      </c>
      <c r="Q132">
        <v>0</v>
      </c>
      <c r="R132" t="s">
        <v>39</v>
      </c>
      <c r="S132" t="s">
        <v>40</v>
      </c>
      <c r="T132" t="s">
        <v>41</v>
      </c>
      <c r="U132" t="s">
        <v>41</v>
      </c>
      <c r="V132" t="s">
        <v>41</v>
      </c>
      <c r="Y132" t="s">
        <v>41</v>
      </c>
      <c r="Z132" s="24" t="s">
        <v>41</v>
      </c>
      <c r="AA132">
        <v>24000</v>
      </c>
      <c r="AB132">
        <v>24000</v>
      </c>
      <c r="AD132" t="s">
        <v>41</v>
      </c>
      <c r="AE132" t="s">
        <v>41</v>
      </c>
      <c r="AF132" t="s">
        <v>41</v>
      </c>
      <c r="AG132" s="24" t="s">
        <v>41</v>
      </c>
      <c r="AH132" t="s">
        <v>41</v>
      </c>
      <c r="AI132" s="24"/>
      <c r="AJ132" t="s">
        <v>41</v>
      </c>
      <c r="AL132" t="s">
        <v>41</v>
      </c>
      <c r="AM132" s="24"/>
      <c r="AN132" t="s">
        <v>41</v>
      </c>
      <c r="AO132" s="24" t="s">
        <v>41</v>
      </c>
    </row>
    <row r="133" ht="15.75" customHeight="1" spans="1:41" x14ac:dyDescent="0.25">
      <c r="A133" s="23" t="s">
        <v>28</v>
      </c>
      <c r="B133" t="s">
        <v>29</v>
      </c>
      <c r="C133" t="s">
        <v>30</v>
      </c>
      <c r="D133" t="s">
        <v>31</v>
      </c>
      <c r="E133" t="s">
        <v>32</v>
      </c>
      <c r="F133" t="s">
        <v>328</v>
      </c>
      <c r="G133" t="s">
        <v>329</v>
      </c>
      <c r="H133" t="s">
        <v>350</v>
      </c>
      <c r="I133" t="s">
        <v>351</v>
      </c>
      <c r="O133">
        <v>0</v>
      </c>
      <c r="P133">
        <v>0</v>
      </c>
      <c r="Q133">
        <v>0</v>
      </c>
      <c r="R133" t="s">
        <v>39</v>
      </c>
      <c r="S133" t="s">
        <v>40</v>
      </c>
      <c r="T133" t="s">
        <v>41</v>
      </c>
      <c r="U133" t="s">
        <v>41</v>
      </c>
      <c r="V133" t="s">
        <v>41</v>
      </c>
      <c r="Y133" t="s">
        <v>41</v>
      </c>
      <c r="Z133" s="24" t="s">
        <v>41</v>
      </c>
      <c r="AA133">
        <v>27000</v>
      </c>
      <c r="AB133">
        <v>27000</v>
      </c>
      <c r="AD133" t="s">
        <v>41</v>
      </c>
      <c r="AE133" t="s">
        <v>41</v>
      </c>
      <c r="AF133" t="s">
        <v>41</v>
      </c>
      <c r="AG133" s="24" t="s">
        <v>41</v>
      </c>
      <c r="AH133" t="s">
        <v>41</v>
      </c>
      <c r="AI133" s="24"/>
      <c r="AJ133" t="s">
        <v>41</v>
      </c>
      <c r="AL133" t="s">
        <v>41</v>
      </c>
      <c r="AM133" s="24"/>
      <c r="AN133" t="s">
        <v>41</v>
      </c>
      <c r="AO133" s="24" t="s">
        <v>41</v>
      </c>
    </row>
    <row r="134" ht="15.75" customHeight="1" spans="1:41" x14ac:dyDescent="0.25">
      <c r="A134" s="23" t="s">
        <v>28</v>
      </c>
      <c r="B134" t="s">
        <v>29</v>
      </c>
      <c r="C134" t="s">
        <v>30</v>
      </c>
      <c r="D134" t="s">
        <v>31</v>
      </c>
      <c r="E134" t="s">
        <v>32</v>
      </c>
      <c r="F134" t="s">
        <v>328</v>
      </c>
      <c r="G134" t="s">
        <v>329</v>
      </c>
      <c r="H134" t="s">
        <v>352</v>
      </c>
      <c r="I134" t="s">
        <v>353</v>
      </c>
      <c r="O134">
        <v>0</v>
      </c>
      <c r="P134">
        <v>0</v>
      </c>
      <c r="Q134">
        <v>0</v>
      </c>
      <c r="R134" t="s">
        <v>39</v>
      </c>
      <c r="S134" t="s">
        <v>40</v>
      </c>
      <c r="T134" t="s">
        <v>41</v>
      </c>
      <c r="U134" t="s">
        <v>41</v>
      </c>
      <c r="V134" t="s">
        <v>41</v>
      </c>
      <c r="Y134" t="s">
        <v>41</v>
      </c>
      <c r="Z134" s="24" t="s">
        <v>41</v>
      </c>
      <c r="AA134">
        <v>30000</v>
      </c>
      <c r="AB134">
        <v>30000</v>
      </c>
      <c r="AD134" t="s">
        <v>41</v>
      </c>
      <c r="AE134" t="s">
        <v>41</v>
      </c>
      <c r="AF134" t="s">
        <v>41</v>
      </c>
      <c r="AG134" s="24" t="s">
        <v>41</v>
      </c>
      <c r="AH134" t="s">
        <v>41</v>
      </c>
      <c r="AI134" s="24"/>
      <c r="AJ134" t="s">
        <v>41</v>
      </c>
      <c r="AL134" t="s">
        <v>41</v>
      </c>
      <c r="AM134" s="24"/>
      <c r="AN134" t="s">
        <v>41</v>
      </c>
      <c r="AO134" s="24" t="s">
        <v>41</v>
      </c>
    </row>
    <row r="135" ht="15.75" customHeight="1" spans="1:41" x14ac:dyDescent="0.25">
      <c r="A135" s="23" t="s">
        <v>28</v>
      </c>
      <c r="B135" t="s">
        <v>29</v>
      </c>
      <c r="C135" t="s">
        <v>30</v>
      </c>
      <c r="D135" t="s">
        <v>31</v>
      </c>
      <c r="E135" t="s">
        <v>32</v>
      </c>
      <c r="F135" t="s">
        <v>328</v>
      </c>
      <c r="G135" t="s">
        <v>329</v>
      </c>
      <c r="H135" t="s">
        <v>354</v>
      </c>
      <c r="I135" t="s">
        <v>355</v>
      </c>
      <c r="O135">
        <v>0</v>
      </c>
      <c r="P135">
        <v>0</v>
      </c>
      <c r="Q135">
        <v>0</v>
      </c>
      <c r="R135" t="s">
        <v>39</v>
      </c>
      <c r="S135" t="s">
        <v>40</v>
      </c>
      <c r="T135" t="s">
        <v>41</v>
      </c>
      <c r="U135" t="s">
        <v>41</v>
      </c>
      <c r="V135" t="s">
        <v>41</v>
      </c>
      <c r="Y135" t="s">
        <v>41</v>
      </c>
      <c r="Z135" s="24" t="s">
        <v>41</v>
      </c>
      <c r="AA135">
        <v>22000</v>
      </c>
      <c r="AB135">
        <v>22000</v>
      </c>
      <c r="AD135" t="s">
        <v>41</v>
      </c>
      <c r="AE135" t="s">
        <v>41</v>
      </c>
      <c r="AF135" t="s">
        <v>41</v>
      </c>
      <c r="AG135" s="24" t="s">
        <v>41</v>
      </c>
      <c r="AH135" t="s">
        <v>41</v>
      </c>
      <c r="AI135" s="24"/>
      <c r="AJ135" t="s">
        <v>41</v>
      </c>
      <c r="AL135" t="s">
        <v>41</v>
      </c>
      <c r="AM135" s="24"/>
      <c r="AN135" t="s">
        <v>41</v>
      </c>
      <c r="AO135" s="24" t="s">
        <v>41</v>
      </c>
    </row>
    <row r="136" ht="15.75" customHeight="1" spans="1:41" x14ac:dyDescent="0.25">
      <c r="A136" s="23" t="s">
        <v>28</v>
      </c>
      <c r="B136" t="s">
        <v>29</v>
      </c>
      <c r="C136" t="s">
        <v>30</v>
      </c>
      <c r="D136" t="s">
        <v>31</v>
      </c>
      <c r="E136" t="s">
        <v>32</v>
      </c>
      <c r="F136" t="s">
        <v>328</v>
      </c>
      <c r="G136" t="s">
        <v>329</v>
      </c>
      <c r="H136" t="s">
        <v>356</v>
      </c>
      <c r="I136" t="s">
        <v>357</v>
      </c>
      <c r="O136">
        <v>0</v>
      </c>
      <c r="P136">
        <v>0</v>
      </c>
      <c r="Q136">
        <v>0</v>
      </c>
      <c r="R136" t="s">
        <v>39</v>
      </c>
      <c r="S136" t="s">
        <v>40</v>
      </c>
      <c r="T136" t="s">
        <v>41</v>
      </c>
      <c r="U136" t="s">
        <v>41</v>
      </c>
      <c r="V136" t="s">
        <v>41</v>
      </c>
      <c r="Y136" t="s">
        <v>41</v>
      </c>
      <c r="Z136" s="24" t="s">
        <v>41</v>
      </c>
      <c r="AA136">
        <v>24000</v>
      </c>
      <c r="AB136">
        <v>24000</v>
      </c>
      <c r="AD136" t="s">
        <v>41</v>
      </c>
      <c r="AE136" t="s">
        <v>41</v>
      </c>
      <c r="AF136" t="s">
        <v>41</v>
      </c>
      <c r="AG136" s="24" t="s">
        <v>41</v>
      </c>
      <c r="AH136" t="s">
        <v>41</v>
      </c>
      <c r="AI136" s="24"/>
      <c r="AJ136" t="s">
        <v>41</v>
      </c>
      <c r="AL136" t="s">
        <v>41</v>
      </c>
      <c r="AM136" s="24"/>
      <c r="AN136" t="s">
        <v>41</v>
      </c>
      <c r="AO136" s="24" t="s">
        <v>41</v>
      </c>
    </row>
    <row r="137" ht="15.75" customHeight="1" spans="1:41" x14ac:dyDescent="0.25">
      <c r="A137" s="23" t="s">
        <v>28</v>
      </c>
      <c r="B137" t="s">
        <v>29</v>
      </c>
      <c r="C137" t="s">
        <v>30</v>
      </c>
      <c r="D137" t="s">
        <v>31</v>
      </c>
      <c r="E137" t="s">
        <v>32</v>
      </c>
      <c r="F137" t="s">
        <v>328</v>
      </c>
      <c r="G137" t="s">
        <v>329</v>
      </c>
      <c r="H137" t="s">
        <v>358</v>
      </c>
      <c r="I137" t="s">
        <v>359</v>
      </c>
      <c r="O137">
        <v>0</v>
      </c>
      <c r="P137">
        <v>0</v>
      </c>
      <c r="Q137">
        <v>0</v>
      </c>
      <c r="R137" t="s">
        <v>39</v>
      </c>
      <c r="S137" t="s">
        <v>40</v>
      </c>
      <c r="T137" t="s">
        <v>41</v>
      </c>
      <c r="U137" t="s">
        <v>41</v>
      </c>
      <c r="V137" t="s">
        <v>41</v>
      </c>
      <c r="Y137" t="s">
        <v>41</v>
      </c>
      <c r="Z137" s="24" t="s">
        <v>41</v>
      </c>
      <c r="AA137">
        <v>27000</v>
      </c>
      <c r="AB137">
        <v>27000</v>
      </c>
      <c r="AD137" t="s">
        <v>41</v>
      </c>
      <c r="AE137" t="s">
        <v>41</v>
      </c>
      <c r="AF137" t="s">
        <v>41</v>
      </c>
      <c r="AG137" s="24" t="s">
        <v>41</v>
      </c>
      <c r="AH137" t="s">
        <v>41</v>
      </c>
      <c r="AI137" s="24"/>
      <c r="AJ137" t="s">
        <v>41</v>
      </c>
      <c r="AL137" t="s">
        <v>41</v>
      </c>
      <c r="AM137" s="24"/>
      <c r="AN137" t="s">
        <v>41</v>
      </c>
      <c r="AO137" s="24" t="s">
        <v>41</v>
      </c>
    </row>
    <row r="138" ht="15.75" customHeight="1" spans="1:41" x14ac:dyDescent="0.25">
      <c r="A138" s="23" t="s">
        <v>28</v>
      </c>
      <c r="B138" t="s">
        <v>29</v>
      </c>
      <c r="C138" t="s">
        <v>30</v>
      </c>
      <c r="D138" t="s">
        <v>31</v>
      </c>
      <c r="E138" t="s">
        <v>32</v>
      </c>
      <c r="F138" t="s">
        <v>360</v>
      </c>
      <c r="G138" t="s">
        <v>361</v>
      </c>
      <c r="H138" t="s">
        <v>362</v>
      </c>
      <c r="I138" t="s">
        <v>363</v>
      </c>
      <c r="O138">
        <v>0</v>
      </c>
      <c r="P138">
        <v>0</v>
      </c>
      <c r="Q138">
        <v>0</v>
      </c>
      <c r="R138" t="s">
        <v>39</v>
      </c>
      <c r="S138" t="s">
        <v>40</v>
      </c>
      <c r="T138" t="s">
        <v>41</v>
      </c>
      <c r="U138" t="s">
        <v>41</v>
      </c>
      <c r="V138" t="s">
        <v>41</v>
      </c>
      <c r="Y138" t="s">
        <v>41</v>
      </c>
      <c r="Z138" s="24" t="s">
        <v>41</v>
      </c>
      <c r="AA138">
        <v>47000</v>
      </c>
      <c r="AB138">
        <v>47000</v>
      </c>
      <c r="AD138" t="s">
        <v>41</v>
      </c>
      <c r="AE138" t="s">
        <v>41</v>
      </c>
      <c r="AF138" t="s">
        <v>41</v>
      </c>
      <c r="AG138" s="24" t="s">
        <v>41</v>
      </c>
      <c r="AH138" t="s">
        <v>41</v>
      </c>
      <c r="AI138" s="24"/>
      <c r="AJ138" t="s">
        <v>41</v>
      </c>
      <c r="AL138" t="s">
        <v>41</v>
      </c>
      <c r="AM138" s="24"/>
      <c r="AN138" t="s">
        <v>41</v>
      </c>
      <c r="AO138" s="24" t="s">
        <v>41</v>
      </c>
    </row>
    <row r="139" ht="15.75" customHeight="1" spans="1:41" x14ac:dyDescent="0.25">
      <c r="A139" s="23" t="s">
        <v>28</v>
      </c>
      <c r="B139" t="s">
        <v>29</v>
      </c>
      <c r="C139" t="s">
        <v>30</v>
      </c>
      <c r="D139" t="s">
        <v>31</v>
      </c>
      <c r="E139" t="s">
        <v>32</v>
      </c>
      <c r="F139" t="s">
        <v>360</v>
      </c>
      <c r="G139" t="s">
        <v>361</v>
      </c>
      <c r="H139" t="s">
        <v>364</v>
      </c>
      <c r="I139" t="s">
        <v>365</v>
      </c>
      <c r="O139">
        <v>0</v>
      </c>
      <c r="P139">
        <v>0</v>
      </c>
      <c r="Q139">
        <v>0</v>
      </c>
      <c r="R139" t="s">
        <v>39</v>
      </c>
      <c r="S139" t="s">
        <v>40</v>
      </c>
      <c r="T139" t="s">
        <v>41</v>
      </c>
      <c r="U139" t="s">
        <v>41</v>
      </c>
      <c r="V139" t="s">
        <v>41</v>
      </c>
      <c r="Y139" t="s">
        <v>41</v>
      </c>
      <c r="Z139" s="24" t="s">
        <v>41</v>
      </c>
      <c r="AA139">
        <v>37000</v>
      </c>
      <c r="AB139">
        <v>37000</v>
      </c>
      <c r="AD139" t="s">
        <v>41</v>
      </c>
      <c r="AE139" t="s">
        <v>41</v>
      </c>
      <c r="AF139" t="s">
        <v>41</v>
      </c>
      <c r="AG139" s="24" t="s">
        <v>41</v>
      </c>
      <c r="AH139" t="s">
        <v>41</v>
      </c>
      <c r="AI139" s="24"/>
      <c r="AJ139" t="s">
        <v>41</v>
      </c>
      <c r="AL139" t="s">
        <v>41</v>
      </c>
      <c r="AM139" s="24"/>
      <c r="AN139" t="s">
        <v>41</v>
      </c>
      <c r="AO139" s="24" t="s">
        <v>41</v>
      </c>
    </row>
    <row r="140" ht="15.75" customHeight="1" spans="1:41" x14ac:dyDescent="0.25">
      <c r="A140" s="23" t="s">
        <v>28</v>
      </c>
      <c r="B140" t="s">
        <v>29</v>
      </c>
      <c r="C140" t="s">
        <v>30</v>
      </c>
      <c r="D140" t="s">
        <v>31</v>
      </c>
      <c r="E140" t="s">
        <v>32</v>
      </c>
      <c r="F140" t="s">
        <v>360</v>
      </c>
      <c r="G140" t="s">
        <v>361</v>
      </c>
      <c r="H140" t="s">
        <v>366</v>
      </c>
      <c r="I140" t="s">
        <v>367</v>
      </c>
      <c r="O140">
        <v>0</v>
      </c>
      <c r="P140">
        <v>0</v>
      </c>
      <c r="Q140">
        <v>0</v>
      </c>
      <c r="R140" t="s">
        <v>39</v>
      </c>
      <c r="S140" t="s">
        <v>40</v>
      </c>
      <c r="T140" t="s">
        <v>41</v>
      </c>
      <c r="U140" t="s">
        <v>41</v>
      </c>
      <c r="V140" t="s">
        <v>41</v>
      </c>
      <c r="Y140" t="s">
        <v>41</v>
      </c>
      <c r="Z140" s="24" t="s">
        <v>41</v>
      </c>
      <c r="AA140">
        <v>22000</v>
      </c>
      <c r="AB140">
        <v>22000</v>
      </c>
      <c r="AD140" t="s">
        <v>41</v>
      </c>
      <c r="AE140" t="s">
        <v>41</v>
      </c>
      <c r="AF140" t="s">
        <v>41</v>
      </c>
      <c r="AG140" s="24" t="s">
        <v>41</v>
      </c>
      <c r="AH140" t="s">
        <v>41</v>
      </c>
      <c r="AI140" s="24"/>
      <c r="AJ140" t="s">
        <v>41</v>
      </c>
      <c r="AL140" t="s">
        <v>41</v>
      </c>
      <c r="AM140" s="24"/>
      <c r="AN140" t="s">
        <v>41</v>
      </c>
      <c r="AO140" s="24" t="s">
        <v>41</v>
      </c>
    </row>
    <row r="141" ht="15.75" customHeight="1" spans="1:41" x14ac:dyDescent="0.25">
      <c r="A141" s="23" t="s">
        <v>28</v>
      </c>
      <c r="B141" t="s">
        <v>29</v>
      </c>
      <c r="C141" t="s">
        <v>30</v>
      </c>
      <c r="D141" t="s">
        <v>31</v>
      </c>
      <c r="E141" t="s">
        <v>32</v>
      </c>
      <c r="F141" t="s">
        <v>360</v>
      </c>
      <c r="G141" t="s">
        <v>361</v>
      </c>
      <c r="H141" t="s">
        <v>368</v>
      </c>
      <c r="I141" t="s">
        <v>369</v>
      </c>
      <c r="O141">
        <v>0</v>
      </c>
      <c r="P141">
        <v>0</v>
      </c>
      <c r="Q141">
        <v>0</v>
      </c>
      <c r="R141" t="s">
        <v>39</v>
      </c>
      <c r="S141" t="s">
        <v>40</v>
      </c>
      <c r="T141" t="s">
        <v>41</v>
      </c>
      <c r="U141" t="s">
        <v>41</v>
      </c>
      <c r="V141" t="s">
        <v>41</v>
      </c>
      <c r="Y141" t="s">
        <v>41</v>
      </c>
      <c r="Z141" s="24" t="s">
        <v>41</v>
      </c>
      <c r="AA141">
        <v>52000</v>
      </c>
      <c r="AB141">
        <v>52000</v>
      </c>
      <c r="AD141" t="s">
        <v>41</v>
      </c>
      <c r="AE141" t="s">
        <v>41</v>
      </c>
      <c r="AF141" t="s">
        <v>41</v>
      </c>
      <c r="AG141" s="24" t="s">
        <v>41</v>
      </c>
      <c r="AH141" t="s">
        <v>41</v>
      </c>
      <c r="AI141" s="24"/>
      <c r="AJ141" t="s">
        <v>41</v>
      </c>
      <c r="AL141" t="s">
        <v>41</v>
      </c>
      <c r="AM141" s="24"/>
      <c r="AN141" t="s">
        <v>41</v>
      </c>
      <c r="AO141" s="24" t="s">
        <v>41</v>
      </c>
    </row>
    <row r="142" ht="15.75" customHeight="1" spans="1:41" x14ac:dyDescent="0.25">
      <c r="A142" s="23" t="s">
        <v>28</v>
      </c>
      <c r="B142" t="s">
        <v>29</v>
      </c>
      <c r="C142" t="s">
        <v>30</v>
      </c>
      <c r="D142" t="s">
        <v>31</v>
      </c>
      <c r="E142" t="s">
        <v>32</v>
      </c>
      <c r="F142" t="s">
        <v>360</v>
      </c>
      <c r="G142" t="s">
        <v>361</v>
      </c>
      <c r="H142" t="s">
        <v>370</v>
      </c>
      <c r="I142" t="s">
        <v>371</v>
      </c>
      <c r="O142">
        <v>0</v>
      </c>
      <c r="P142">
        <v>0</v>
      </c>
      <c r="Q142">
        <v>0</v>
      </c>
      <c r="R142" t="s">
        <v>39</v>
      </c>
      <c r="S142" t="s">
        <v>40</v>
      </c>
      <c r="T142" t="s">
        <v>41</v>
      </c>
      <c r="U142" t="s">
        <v>41</v>
      </c>
      <c r="V142" t="s">
        <v>41</v>
      </c>
      <c r="Y142" t="s">
        <v>41</v>
      </c>
      <c r="Z142" s="24" t="s">
        <v>41</v>
      </c>
      <c r="AA142">
        <v>47000</v>
      </c>
      <c r="AB142">
        <v>47000</v>
      </c>
      <c r="AD142" t="s">
        <v>41</v>
      </c>
      <c r="AE142" t="s">
        <v>41</v>
      </c>
      <c r="AF142" t="s">
        <v>41</v>
      </c>
      <c r="AG142" s="24" t="s">
        <v>41</v>
      </c>
      <c r="AH142" t="s">
        <v>41</v>
      </c>
      <c r="AI142" s="24"/>
      <c r="AJ142" t="s">
        <v>41</v>
      </c>
      <c r="AL142" t="s">
        <v>41</v>
      </c>
      <c r="AM142" s="24"/>
      <c r="AN142" t="s">
        <v>41</v>
      </c>
      <c r="AO142" s="24" t="s">
        <v>41</v>
      </c>
    </row>
    <row r="143" ht="15.75" customHeight="1" spans="1:41" x14ac:dyDescent="0.25">
      <c r="A143" s="23" t="s">
        <v>28</v>
      </c>
      <c r="B143" t="s">
        <v>29</v>
      </c>
      <c r="C143" t="s">
        <v>30</v>
      </c>
      <c r="D143" t="s">
        <v>31</v>
      </c>
      <c r="E143" t="s">
        <v>32</v>
      </c>
      <c r="F143" t="s">
        <v>360</v>
      </c>
      <c r="G143" t="s">
        <v>361</v>
      </c>
      <c r="H143" t="s">
        <v>372</v>
      </c>
      <c r="I143" t="s">
        <v>373</v>
      </c>
      <c r="O143">
        <v>0</v>
      </c>
      <c r="P143">
        <v>0</v>
      </c>
      <c r="Q143">
        <v>0</v>
      </c>
      <c r="R143" t="s">
        <v>39</v>
      </c>
      <c r="S143" t="s">
        <v>40</v>
      </c>
      <c r="T143" t="s">
        <v>41</v>
      </c>
      <c r="U143" t="s">
        <v>41</v>
      </c>
      <c r="V143" t="s">
        <v>41</v>
      </c>
      <c r="Y143" t="s">
        <v>41</v>
      </c>
      <c r="Z143" s="24" t="s">
        <v>41</v>
      </c>
      <c r="AA143">
        <v>57000</v>
      </c>
      <c r="AB143">
        <v>57000</v>
      </c>
      <c r="AD143" t="s">
        <v>41</v>
      </c>
      <c r="AE143" t="s">
        <v>41</v>
      </c>
      <c r="AF143" t="s">
        <v>41</v>
      </c>
      <c r="AG143" s="24" t="s">
        <v>41</v>
      </c>
      <c r="AH143" t="s">
        <v>41</v>
      </c>
      <c r="AI143" s="24"/>
      <c r="AJ143" t="s">
        <v>41</v>
      </c>
      <c r="AL143" t="s">
        <v>41</v>
      </c>
      <c r="AM143" s="24"/>
      <c r="AN143" t="s">
        <v>41</v>
      </c>
      <c r="AO143" s="24" t="s">
        <v>41</v>
      </c>
    </row>
    <row r="144" ht="15.75" customHeight="1" spans="1:41" x14ac:dyDescent="0.25">
      <c r="A144" s="23" t="s">
        <v>28</v>
      </c>
      <c r="B144" t="s">
        <v>29</v>
      </c>
      <c r="C144" t="s">
        <v>30</v>
      </c>
      <c r="D144" t="s">
        <v>31</v>
      </c>
      <c r="E144" t="s">
        <v>32</v>
      </c>
      <c r="F144" t="s">
        <v>374</v>
      </c>
      <c r="G144" t="s">
        <v>375</v>
      </c>
      <c r="H144" t="s">
        <v>376</v>
      </c>
      <c r="I144" t="s">
        <v>377</v>
      </c>
      <c r="O144">
        <v>0</v>
      </c>
      <c r="P144">
        <v>0</v>
      </c>
      <c r="Q144">
        <v>0</v>
      </c>
      <c r="R144" t="s">
        <v>39</v>
      </c>
      <c r="S144" t="s">
        <v>40</v>
      </c>
      <c r="T144" t="s">
        <v>41</v>
      </c>
      <c r="U144" t="s">
        <v>41</v>
      </c>
      <c r="V144" t="s">
        <v>41</v>
      </c>
      <c r="Y144" t="s">
        <v>41</v>
      </c>
      <c r="Z144" s="24" t="s">
        <v>41</v>
      </c>
      <c r="AA144">
        <v>14000</v>
      </c>
      <c r="AB144">
        <v>14000</v>
      </c>
      <c r="AD144" t="s">
        <v>41</v>
      </c>
      <c r="AE144" t="s">
        <v>41</v>
      </c>
      <c r="AF144" t="s">
        <v>41</v>
      </c>
      <c r="AG144" s="24" t="s">
        <v>41</v>
      </c>
      <c r="AH144" t="s">
        <v>41</v>
      </c>
      <c r="AI144" s="24"/>
      <c r="AJ144" t="s">
        <v>41</v>
      </c>
      <c r="AL144" t="s">
        <v>41</v>
      </c>
      <c r="AM144" s="24"/>
      <c r="AN144" t="s">
        <v>41</v>
      </c>
      <c r="AO144" s="24" t="s">
        <v>41</v>
      </c>
    </row>
    <row r="145" ht="15.75" customHeight="1" spans="1:41" x14ac:dyDescent="0.25">
      <c r="A145" s="23" t="s">
        <v>28</v>
      </c>
      <c r="B145" t="s">
        <v>29</v>
      </c>
      <c r="C145" t="s">
        <v>30</v>
      </c>
      <c r="D145" t="s">
        <v>31</v>
      </c>
      <c r="E145" t="s">
        <v>32</v>
      </c>
      <c r="F145" t="s">
        <v>374</v>
      </c>
      <c r="G145" t="s">
        <v>375</v>
      </c>
      <c r="H145" t="s">
        <v>378</v>
      </c>
      <c r="I145" t="s">
        <v>379</v>
      </c>
      <c r="O145">
        <v>0</v>
      </c>
      <c r="P145">
        <v>0</v>
      </c>
      <c r="Q145">
        <v>0</v>
      </c>
      <c r="R145" t="s">
        <v>39</v>
      </c>
      <c r="S145" t="s">
        <v>40</v>
      </c>
      <c r="T145" t="s">
        <v>41</v>
      </c>
      <c r="U145" t="s">
        <v>41</v>
      </c>
      <c r="V145" t="s">
        <v>41</v>
      </c>
      <c r="Y145" t="s">
        <v>41</v>
      </c>
      <c r="Z145" s="24" t="s">
        <v>41</v>
      </c>
      <c r="AA145">
        <v>12000</v>
      </c>
      <c r="AB145">
        <v>12000</v>
      </c>
      <c r="AD145" t="s">
        <v>41</v>
      </c>
      <c r="AE145" t="s">
        <v>41</v>
      </c>
      <c r="AF145" t="s">
        <v>41</v>
      </c>
      <c r="AG145" s="24" t="s">
        <v>41</v>
      </c>
      <c r="AH145" t="s">
        <v>41</v>
      </c>
      <c r="AI145" s="24"/>
      <c r="AJ145" t="s">
        <v>41</v>
      </c>
      <c r="AL145" t="s">
        <v>41</v>
      </c>
      <c r="AM145" s="24"/>
      <c r="AN145" t="s">
        <v>41</v>
      </c>
      <c r="AO145" s="24" t="s">
        <v>41</v>
      </c>
    </row>
    <row r="146" ht="15.75" customHeight="1" spans="1:41" x14ac:dyDescent="0.25">
      <c r="A146" s="23" t="s">
        <v>28</v>
      </c>
      <c r="B146" t="s">
        <v>29</v>
      </c>
      <c r="C146" t="s">
        <v>30</v>
      </c>
      <c r="D146" t="s">
        <v>31</v>
      </c>
      <c r="E146" t="s">
        <v>32</v>
      </c>
      <c r="F146" t="s">
        <v>374</v>
      </c>
      <c r="G146" t="s">
        <v>375</v>
      </c>
      <c r="H146" t="s">
        <v>380</v>
      </c>
      <c r="I146" t="s">
        <v>381</v>
      </c>
      <c r="O146">
        <v>0</v>
      </c>
      <c r="P146">
        <v>0</v>
      </c>
      <c r="Q146">
        <v>0</v>
      </c>
      <c r="R146" t="s">
        <v>39</v>
      </c>
      <c r="S146" t="s">
        <v>40</v>
      </c>
      <c r="T146" t="s">
        <v>41</v>
      </c>
      <c r="U146" t="s">
        <v>41</v>
      </c>
      <c r="V146" t="s">
        <v>41</v>
      </c>
      <c r="Y146" t="s">
        <v>41</v>
      </c>
      <c r="Z146" s="24" t="s">
        <v>41</v>
      </c>
      <c r="AA146">
        <v>10000</v>
      </c>
      <c r="AB146">
        <v>10000</v>
      </c>
      <c r="AD146" t="s">
        <v>41</v>
      </c>
      <c r="AE146" t="s">
        <v>41</v>
      </c>
      <c r="AF146" t="s">
        <v>41</v>
      </c>
      <c r="AG146" s="24" t="s">
        <v>41</v>
      </c>
      <c r="AH146" t="s">
        <v>41</v>
      </c>
      <c r="AI146" s="24"/>
      <c r="AJ146" t="s">
        <v>41</v>
      </c>
      <c r="AL146" t="s">
        <v>41</v>
      </c>
      <c r="AM146" s="24"/>
      <c r="AN146" t="s">
        <v>41</v>
      </c>
      <c r="AO146" s="24" t="s">
        <v>41</v>
      </c>
    </row>
    <row r="147" ht="15.75" customHeight="1" spans="1:41" x14ac:dyDescent="0.25">
      <c r="A147" s="23" t="s">
        <v>28</v>
      </c>
      <c r="B147" t="s">
        <v>29</v>
      </c>
      <c r="C147" t="s">
        <v>30</v>
      </c>
      <c r="D147" t="s">
        <v>31</v>
      </c>
      <c r="E147" t="s">
        <v>32</v>
      </c>
      <c r="F147" t="s">
        <v>374</v>
      </c>
      <c r="G147" t="s">
        <v>375</v>
      </c>
      <c r="H147" t="s">
        <v>382</v>
      </c>
      <c r="I147" t="s">
        <v>383</v>
      </c>
      <c r="O147">
        <v>0</v>
      </c>
      <c r="P147">
        <v>0</v>
      </c>
      <c r="Q147">
        <v>0</v>
      </c>
      <c r="R147" t="s">
        <v>39</v>
      </c>
      <c r="S147" t="s">
        <v>40</v>
      </c>
      <c r="T147" t="s">
        <v>41</v>
      </c>
      <c r="U147" t="s">
        <v>41</v>
      </c>
      <c r="V147" t="s">
        <v>41</v>
      </c>
      <c r="Y147" t="s">
        <v>41</v>
      </c>
      <c r="Z147" s="24" t="s">
        <v>41</v>
      </c>
      <c r="AA147">
        <v>12000</v>
      </c>
      <c r="AB147">
        <v>12000</v>
      </c>
      <c r="AD147" t="s">
        <v>41</v>
      </c>
      <c r="AE147" t="s">
        <v>41</v>
      </c>
      <c r="AF147" t="s">
        <v>41</v>
      </c>
      <c r="AG147" s="24" t="s">
        <v>41</v>
      </c>
      <c r="AH147" t="s">
        <v>41</v>
      </c>
      <c r="AI147" s="24"/>
      <c r="AJ147" t="s">
        <v>41</v>
      </c>
      <c r="AL147" t="s">
        <v>41</v>
      </c>
      <c r="AM147" s="24"/>
      <c r="AN147" t="s">
        <v>41</v>
      </c>
      <c r="AO147" s="24" t="s">
        <v>41</v>
      </c>
    </row>
    <row r="148" ht="15.75" customHeight="1" spans="1:41" x14ac:dyDescent="0.25">
      <c r="A148" s="23" t="s">
        <v>28</v>
      </c>
      <c r="B148" t="s">
        <v>29</v>
      </c>
      <c r="C148" t="s">
        <v>30</v>
      </c>
      <c r="D148" t="s">
        <v>31</v>
      </c>
      <c r="E148" t="s">
        <v>32</v>
      </c>
      <c r="F148" t="s">
        <v>374</v>
      </c>
      <c r="G148" t="s">
        <v>375</v>
      </c>
      <c r="H148" t="s">
        <v>384</v>
      </c>
      <c r="I148" t="s">
        <v>385</v>
      </c>
      <c r="O148">
        <v>0</v>
      </c>
      <c r="P148">
        <v>0</v>
      </c>
      <c r="Q148">
        <v>0</v>
      </c>
      <c r="R148" t="s">
        <v>39</v>
      </c>
      <c r="S148" t="s">
        <v>40</v>
      </c>
      <c r="T148" t="s">
        <v>41</v>
      </c>
      <c r="U148" t="s">
        <v>41</v>
      </c>
      <c r="V148" t="s">
        <v>41</v>
      </c>
      <c r="Y148" t="s">
        <v>41</v>
      </c>
      <c r="Z148" s="24" t="s">
        <v>41</v>
      </c>
      <c r="AA148">
        <v>14000</v>
      </c>
      <c r="AB148">
        <v>14000</v>
      </c>
      <c r="AD148" t="s">
        <v>41</v>
      </c>
      <c r="AE148" t="s">
        <v>41</v>
      </c>
      <c r="AF148" t="s">
        <v>41</v>
      </c>
      <c r="AG148" s="24" t="s">
        <v>41</v>
      </c>
      <c r="AH148" t="s">
        <v>41</v>
      </c>
      <c r="AI148" s="24"/>
      <c r="AJ148" t="s">
        <v>41</v>
      </c>
      <c r="AL148" t="s">
        <v>41</v>
      </c>
      <c r="AM148" s="24"/>
      <c r="AN148" t="s">
        <v>41</v>
      </c>
      <c r="AO148" s="24" t="s">
        <v>41</v>
      </c>
    </row>
    <row r="149" ht="15.75" customHeight="1" spans="1:41" x14ac:dyDescent="0.25">
      <c r="A149" s="23" t="s">
        <v>28</v>
      </c>
      <c r="B149" t="s">
        <v>29</v>
      </c>
      <c r="C149" t="s">
        <v>30</v>
      </c>
      <c r="D149" t="s">
        <v>31</v>
      </c>
      <c r="E149" t="s">
        <v>32</v>
      </c>
      <c r="F149" t="s">
        <v>374</v>
      </c>
      <c r="G149" t="s">
        <v>375</v>
      </c>
      <c r="H149" t="s">
        <v>386</v>
      </c>
      <c r="I149" t="s">
        <v>387</v>
      </c>
      <c r="O149">
        <v>0</v>
      </c>
      <c r="P149">
        <v>0</v>
      </c>
      <c r="Q149">
        <v>0</v>
      </c>
      <c r="R149" t="s">
        <v>39</v>
      </c>
      <c r="S149" t="s">
        <v>40</v>
      </c>
      <c r="T149" t="s">
        <v>41</v>
      </c>
      <c r="U149" t="s">
        <v>41</v>
      </c>
      <c r="V149" t="s">
        <v>41</v>
      </c>
      <c r="Y149" t="s">
        <v>41</v>
      </c>
      <c r="Z149" s="24" t="s">
        <v>41</v>
      </c>
      <c r="AA149">
        <v>14000</v>
      </c>
      <c r="AB149">
        <v>14000</v>
      </c>
      <c r="AD149" t="s">
        <v>41</v>
      </c>
      <c r="AE149" t="s">
        <v>41</v>
      </c>
      <c r="AF149" t="s">
        <v>41</v>
      </c>
      <c r="AG149" s="24" t="s">
        <v>41</v>
      </c>
      <c r="AH149" t="s">
        <v>41</v>
      </c>
      <c r="AI149" s="24"/>
      <c r="AJ149" t="s">
        <v>41</v>
      </c>
      <c r="AL149" t="s">
        <v>41</v>
      </c>
      <c r="AM149" s="24"/>
      <c r="AN149" t="s">
        <v>41</v>
      </c>
      <c r="AO149" s="24" t="s">
        <v>41</v>
      </c>
    </row>
    <row r="150" ht="15.75" customHeight="1" spans="1:41" x14ac:dyDescent="0.25">
      <c r="A150" s="23" t="s">
        <v>28</v>
      </c>
      <c r="B150" t="s">
        <v>29</v>
      </c>
      <c r="C150" t="s">
        <v>30</v>
      </c>
      <c r="D150" t="s">
        <v>31</v>
      </c>
      <c r="E150" t="s">
        <v>32</v>
      </c>
      <c r="F150" t="s">
        <v>374</v>
      </c>
      <c r="G150" t="s">
        <v>375</v>
      </c>
      <c r="H150" t="s">
        <v>388</v>
      </c>
      <c r="I150" t="s">
        <v>389</v>
      </c>
      <c r="O150">
        <v>0</v>
      </c>
      <c r="P150">
        <v>0</v>
      </c>
      <c r="Q150">
        <v>0</v>
      </c>
      <c r="R150" t="s">
        <v>39</v>
      </c>
      <c r="S150" t="s">
        <v>40</v>
      </c>
      <c r="T150" t="s">
        <v>41</v>
      </c>
      <c r="U150" t="s">
        <v>41</v>
      </c>
      <c r="V150" t="s">
        <v>41</v>
      </c>
      <c r="Y150" t="s">
        <v>41</v>
      </c>
      <c r="Z150" s="24" t="s">
        <v>41</v>
      </c>
      <c r="AA150">
        <v>17000</v>
      </c>
      <c r="AB150">
        <v>17000</v>
      </c>
      <c r="AD150" t="s">
        <v>41</v>
      </c>
      <c r="AE150" t="s">
        <v>41</v>
      </c>
      <c r="AF150" t="s">
        <v>41</v>
      </c>
      <c r="AG150" s="24" t="s">
        <v>41</v>
      </c>
      <c r="AH150" t="s">
        <v>41</v>
      </c>
      <c r="AI150" s="24"/>
      <c r="AJ150" t="s">
        <v>41</v>
      </c>
      <c r="AL150" t="s">
        <v>41</v>
      </c>
      <c r="AM150" s="24"/>
      <c r="AN150" t="s">
        <v>41</v>
      </c>
      <c r="AO150" s="24" t="s">
        <v>41</v>
      </c>
    </row>
    <row r="151" ht="15.75" customHeight="1" spans="1:41" x14ac:dyDescent="0.25">
      <c r="A151" s="23" t="s">
        <v>28</v>
      </c>
      <c r="B151" t="s">
        <v>29</v>
      </c>
      <c r="C151" t="s">
        <v>30</v>
      </c>
      <c r="D151" t="s">
        <v>31</v>
      </c>
      <c r="E151" t="s">
        <v>32</v>
      </c>
      <c r="F151" t="s">
        <v>374</v>
      </c>
      <c r="G151" t="s">
        <v>375</v>
      </c>
      <c r="H151" t="s">
        <v>390</v>
      </c>
      <c r="I151" t="s">
        <v>391</v>
      </c>
      <c r="O151">
        <v>0</v>
      </c>
      <c r="P151">
        <v>0</v>
      </c>
      <c r="Q151">
        <v>0</v>
      </c>
      <c r="R151" t="s">
        <v>39</v>
      </c>
      <c r="S151" t="s">
        <v>40</v>
      </c>
      <c r="T151" t="s">
        <v>41</v>
      </c>
      <c r="U151" t="s">
        <v>41</v>
      </c>
      <c r="V151" t="s">
        <v>41</v>
      </c>
      <c r="Y151" t="s">
        <v>41</v>
      </c>
      <c r="Z151" s="24" t="s">
        <v>41</v>
      </c>
      <c r="AA151">
        <v>17000</v>
      </c>
      <c r="AB151">
        <v>17000</v>
      </c>
      <c r="AD151" t="s">
        <v>41</v>
      </c>
      <c r="AE151" t="s">
        <v>41</v>
      </c>
      <c r="AF151" t="s">
        <v>41</v>
      </c>
      <c r="AG151" s="24" t="s">
        <v>41</v>
      </c>
      <c r="AH151" t="s">
        <v>41</v>
      </c>
      <c r="AI151" s="24"/>
      <c r="AJ151" t="s">
        <v>41</v>
      </c>
      <c r="AL151" t="s">
        <v>41</v>
      </c>
      <c r="AM151" s="24"/>
      <c r="AN151" t="s">
        <v>41</v>
      </c>
      <c r="AO151" s="24" t="s">
        <v>41</v>
      </c>
    </row>
    <row r="152" ht="15.75" customHeight="1" spans="1:41" x14ac:dyDescent="0.25">
      <c r="A152" s="23" t="s">
        <v>28</v>
      </c>
      <c r="B152" t="s">
        <v>29</v>
      </c>
      <c r="C152" t="s">
        <v>30</v>
      </c>
      <c r="D152" t="s">
        <v>31</v>
      </c>
      <c r="E152" t="s">
        <v>32</v>
      </c>
      <c r="F152" t="s">
        <v>374</v>
      </c>
      <c r="G152" t="s">
        <v>375</v>
      </c>
      <c r="H152" t="s">
        <v>392</v>
      </c>
      <c r="I152" t="s">
        <v>393</v>
      </c>
      <c r="O152">
        <v>0</v>
      </c>
      <c r="P152">
        <v>0</v>
      </c>
      <c r="Q152">
        <v>0</v>
      </c>
      <c r="R152" t="s">
        <v>39</v>
      </c>
      <c r="S152" t="s">
        <v>40</v>
      </c>
      <c r="T152" t="s">
        <v>41</v>
      </c>
      <c r="U152" t="s">
        <v>41</v>
      </c>
      <c r="V152" t="s">
        <v>41</v>
      </c>
      <c r="Y152" t="s">
        <v>41</v>
      </c>
      <c r="Z152" s="24" t="s">
        <v>41</v>
      </c>
      <c r="AA152">
        <v>14000</v>
      </c>
      <c r="AB152">
        <v>14000</v>
      </c>
      <c r="AD152" t="s">
        <v>41</v>
      </c>
      <c r="AE152" t="s">
        <v>41</v>
      </c>
      <c r="AF152" t="s">
        <v>41</v>
      </c>
      <c r="AG152" s="24" t="s">
        <v>41</v>
      </c>
      <c r="AH152" t="s">
        <v>41</v>
      </c>
      <c r="AI152" s="24"/>
      <c r="AJ152" t="s">
        <v>41</v>
      </c>
      <c r="AL152" t="s">
        <v>41</v>
      </c>
      <c r="AM152" s="24"/>
      <c r="AN152" t="s">
        <v>41</v>
      </c>
      <c r="AO152" s="24" t="s">
        <v>41</v>
      </c>
    </row>
    <row r="153" ht="15.75" customHeight="1" spans="1:41" x14ac:dyDescent="0.25">
      <c r="A153" s="23" t="s">
        <v>28</v>
      </c>
      <c r="B153" t="s">
        <v>29</v>
      </c>
      <c r="C153" t="s">
        <v>30</v>
      </c>
      <c r="D153" t="s">
        <v>31</v>
      </c>
      <c r="E153" t="s">
        <v>32</v>
      </c>
      <c r="F153" t="s">
        <v>374</v>
      </c>
      <c r="G153" t="s">
        <v>375</v>
      </c>
      <c r="H153" t="s">
        <v>394</v>
      </c>
      <c r="I153" t="s">
        <v>395</v>
      </c>
      <c r="O153">
        <v>0</v>
      </c>
      <c r="P153">
        <v>0</v>
      </c>
      <c r="Q153">
        <v>0</v>
      </c>
      <c r="R153" t="s">
        <v>39</v>
      </c>
      <c r="S153" t="s">
        <v>40</v>
      </c>
      <c r="T153" t="s">
        <v>41</v>
      </c>
      <c r="U153" t="s">
        <v>41</v>
      </c>
      <c r="V153" t="s">
        <v>41</v>
      </c>
      <c r="Y153" t="s">
        <v>41</v>
      </c>
      <c r="Z153" s="24" t="s">
        <v>41</v>
      </c>
      <c r="AA153">
        <v>12000</v>
      </c>
      <c r="AB153">
        <v>12000</v>
      </c>
      <c r="AD153" t="s">
        <v>41</v>
      </c>
      <c r="AE153" t="s">
        <v>41</v>
      </c>
      <c r="AF153" t="s">
        <v>41</v>
      </c>
      <c r="AG153" s="24" t="s">
        <v>41</v>
      </c>
      <c r="AH153" t="s">
        <v>41</v>
      </c>
      <c r="AI153" s="24"/>
      <c r="AJ153" t="s">
        <v>41</v>
      </c>
      <c r="AL153" t="s">
        <v>41</v>
      </c>
      <c r="AM153" s="24"/>
      <c r="AN153" t="s">
        <v>41</v>
      </c>
      <c r="AO153" s="24" t="s">
        <v>41</v>
      </c>
    </row>
    <row r="154" ht="15.75" customHeight="1" spans="1:41" x14ac:dyDescent="0.25">
      <c r="A154" s="23" t="s">
        <v>28</v>
      </c>
      <c r="B154" t="s">
        <v>29</v>
      </c>
      <c r="C154" t="s">
        <v>30</v>
      </c>
      <c r="D154" t="s">
        <v>31</v>
      </c>
      <c r="E154" t="s">
        <v>32</v>
      </c>
      <c r="F154" t="s">
        <v>396</v>
      </c>
      <c r="G154" t="s">
        <v>397</v>
      </c>
      <c r="H154" t="s">
        <v>398</v>
      </c>
      <c r="I154" t="s">
        <v>399</v>
      </c>
      <c r="O154">
        <v>0</v>
      </c>
      <c r="P154">
        <v>0</v>
      </c>
      <c r="Q154">
        <v>0</v>
      </c>
      <c r="R154" t="s">
        <v>39</v>
      </c>
      <c r="S154" t="s">
        <v>40</v>
      </c>
      <c r="T154" t="s">
        <v>41</v>
      </c>
      <c r="U154" t="s">
        <v>41</v>
      </c>
      <c r="V154" t="s">
        <v>41</v>
      </c>
      <c r="Y154" t="s">
        <v>41</v>
      </c>
      <c r="Z154" s="24" t="s">
        <v>41</v>
      </c>
      <c r="AA154">
        <v>17000</v>
      </c>
      <c r="AB154">
        <v>17000</v>
      </c>
      <c r="AD154" t="s">
        <v>41</v>
      </c>
      <c r="AE154" t="s">
        <v>41</v>
      </c>
      <c r="AF154" t="s">
        <v>41</v>
      </c>
      <c r="AG154" s="24" t="s">
        <v>41</v>
      </c>
      <c r="AH154" t="s">
        <v>41</v>
      </c>
      <c r="AI154" s="24"/>
      <c r="AJ154" t="s">
        <v>41</v>
      </c>
      <c r="AL154" t="s">
        <v>41</v>
      </c>
      <c r="AM154" s="24"/>
      <c r="AN154" t="s">
        <v>41</v>
      </c>
      <c r="AO154" s="24" t="s">
        <v>41</v>
      </c>
    </row>
    <row r="155" ht="15.75" customHeight="1" spans="1:41" x14ac:dyDescent="0.25">
      <c r="A155" s="23" t="s">
        <v>28</v>
      </c>
      <c r="B155" t="s">
        <v>29</v>
      </c>
      <c r="C155" t="s">
        <v>30</v>
      </c>
      <c r="D155" t="s">
        <v>31</v>
      </c>
      <c r="E155" t="s">
        <v>32</v>
      </c>
      <c r="F155" t="s">
        <v>396</v>
      </c>
      <c r="G155" t="s">
        <v>397</v>
      </c>
      <c r="H155" t="s">
        <v>400</v>
      </c>
      <c r="I155" t="s">
        <v>401</v>
      </c>
      <c r="O155">
        <v>0</v>
      </c>
      <c r="P155">
        <v>0</v>
      </c>
      <c r="Q155">
        <v>0</v>
      </c>
      <c r="R155" t="s">
        <v>39</v>
      </c>
      <c r="S155" t="s">
        <v>40</v>
      </c>
      <c r="T155" t="s">
        <v>41</v>
      </c>
      <c r="U155" t="s">
        <v>41</v>
      </c>
      <c r="V155" t="s">
        <v>41</v>
      </c>
      <c r="Y155" t="s">
        <v>41</v>
      </c>
      <c r="Z155" s="24" t="s">
        <v>41</v>
      </c>
      <c r="AA155">
        <v>20000</v>
      </c>
      <c r="AB155">
        <v>20000</v>
      </c>
      <c r="AD155" t="s">
        <v>41</v>
      </c>
      <c r="AE155" t="s">
        <v>41</v>
      </c>
      <c r="AF155" t="s">
        <v>41</v>
      </c>
      <c r="AG155" s="24" t="s">
        <v>41</v>
      </c>
      <c r="AH155" t="s">
        <v>41</v>
      </c>
      <c r="AI155" s="24"/>
      <c r="AJ155" t="s">
        <v>41</v>
      </c>
      <c r="AL155" t="s">
        <v>41</v>
      </c>
      <c r="AM155" s="24"/>
      <c r="AN155" t="s">
        <v>41</v>
      </c>
      <c r="AO155" s="24" t="s">
        <v>41</v>
      </c>
    </row>
    <row r="156" ht="15.75" customHeight="1" spans="1:41" x14ac:dyDescent="0.25">
      <c r="A156" s="23" t="s">
        <v>28</v>
      </c>
      <c r="B156" t="s">
        <v>29</v>
      </c>
      <c r="C156" t="s">
        <v>30</v>
      </c>
      <c r="D156" t="s">
        <v>31</v>
      </c>
      <c r="E156" t="s">
        <v>32</v>
      </c>
      <c r="F156" t="s">
        <v>396</v>
      </c>
      <c r="G156" t="s">
        <v>397</v>
      </c>
      <c r="H156" t="s">
        <v>402</v>
      </c>
      <c r="I156" t="s">
        <v>403</v>
      </c>
      <c r="O156">
        <v>0</v>
      </c>
      <c r="P156">
        <v>0</v>
      </c>
      <c r="Q156">
        <v>0</v>
      </c>
      <c r="R156" t="s">
        <v>39</v>
      </c>
      <c r="S156" t="s">
        <v>40</v>
      </c>
      <c r="T156" t="s">
        <v>41</v>
      </c>
      <c r="U156" t="s">
        <v>41</v>
      </c>
      <c r="V156" t="s">
        <v>41</v>
      </c>
      <c r="Y156" t="s">
        <v>41</v>
      </c>
      <c r="Z156" s="24" t="s">
        <v>41</v>
      </c>
      <c r="AA156">
        <v>20000</v>
      </c>
      <c r="AB156">
        <v>20000</v>
      </c>
      <c r="AD156" t="s">
        <v>41</v>
      </c>
      <c r="AE156" t="s">
        <v>41</v>
      </c>
      <c r="AF156" t="s">
        <v>41</v>
      </c>
      <c r="AG156" s="24" t="s">
        <v>41</v>
      </c>
      <c r="AH156" t="s">
        <v>41</v>
      </c>
      <c r="AI156" s="24"/>
      <c r="AJ156" t="s">
        <v>41</v>
      </c>
      <c r="AL156" t="s">
        <v>41</v>
      </c>
      <c r="AM156" s="24"/>
      <c r="AN156" t="s">
        <v>41</v>
      </c>
      <c r="AO156" s="24" t="s">
        <v>41</v>
      </c>
    </row>
    <row r="157" ht="15.75" customHeight="1" spans="1:41" x14ac:dyDescent="0.25">
      <c r="A157" s="23" t="s">
        <v>28</v>
      </c>
      <c r="B157" t="s">
        <v>29</v>
      </c>
      <c r="C157" t="s">
        <v>30</v>
      </c>
      <c r="D157" t="s">
        <v>31</v>
      </c>
      <c r="E157" t="s">
        <v>32</v>
      </c>
      <c r="F157" t="s">
        <v>396</v>
      </c>
      <c r="G157" t="s">
        <v>397</v>
      </c>
      <c r="H157" t="s">
        <v>404</v>
      </c>
      <c r="I157" t="s">
        <v>405</v>
      </c>
      <c r="O157">
        <v>0</v>
      </c>
      <c r="P157">
        <v>0</v>
      </c>
      <c r="Q157">
        <v>0</v>
      </c>
      <c r="R157" t="s">
        <v>39</v>
      </c>
      <c r="S157" t="s">
        <v>40</v>
      </c>
      <c r="T157" t="s">
        <v>41</v>
      </c>
      <c r="U157" t="s">
        <v>41</v>
      </c>
      <c r="V157" t="s">
        <v>41</v>
      </c>
      <c r="Y157" t="s">
        <v>41</v>
      </c>
      <c r="Z157" s="24" t="s">
        <v>41</v>
      </c>
      <c r="AA157">
        <v>22000</v>
      </c>
      <c r="AB157">
        <v>22000</v>
      </c>
      <c r="AD157" t="s">
        <v>41</v>
      </c>
      <c r="AE157" t="s">
        <v>41</v>
      </c>
      <c r="AF157" t="s">
        <v>41</v>
      </c>
      <c r="AG157" s="24" t="s">
        <v>41</v>
      </c>
      <c r="AH157" t="s">
        <v>41</v>
      </c>
      <c r="AI157" s="24"/>
      <c r="AJ157" t="s">
        <v>41</v>
      </c>
      <c r="AL157" t="s">
        <v>41</v>
      </c>
      <c r="AM157" s="24"/>
      <c r="AN157" t="s">
        <v>41</v>
      </c>
      <c r="AO157" s="24" t="s">
        <v>41</v>
      </c>
    </row>
    <row r="158" ht="15.75" customHeight="1" spans="1:41" x14ac:dyDescent="0.25">
      <c r="A158" s="23" t="s">
        <v>28</v>
      </c>
      <c r="B158" t="s">
        <v>29</v>
      </c>
      <c r="C158" t="s">
        <v>30</v>
      </c>
      <c r="D158" t="s">
        <v>31</v>
      </c>
      <c r="E158" t="s">
        <v>32</v>
      </c>
      <c r="F158" t="s">
        <v>406</v>
      </c>
      <c r="G158" t="s">
        <v>407</v>
      </c>
      <c r="H158" t="s">
        <v>408</v>
      </c>
      <c r="I158" t="s">
        <v>409</v>
      </c>
      <c r="O158">
        <v>0</v>
      </c>
      <c r="P158">
        <v>0</v>
      </c>
      <c r="Q158">
        <v>0</v>
      </c>
      <c r="R158" t="s">
        <v>39</v>
      </c>
      <c r="S158" t="s">
        <v>40</v>
      </c>
      <c r="T158" t="s">
        <v>41</v>
      </c>
      <c r="U158" t="s">
        <v>41</v>
      </c>
      <c r="V158" t="s">
        <v>41</v>
      </c>
      <c r="Y158" t="s">
        <v>41</v>
      </c>
      <c r="Z158" s="24" t="s">
        <v>41</v>
      </c>
      <c r="AA158">
        <v>22000</v>
      </c>
      <c r="AB158">
        <v>22000</v>
      </c>
      <c r="AD158" t="s">
        <v>41</v>
      </c>
      <c r="AE158" t="s">
        <v>41</v>
      </c>
      <c r="AF158" t="s">
        <v>41</v>
      </c>
      <c r="AG158" s="24" t="s">
        <v>41</v>
      </c>
      <c r="AH158" t="s">
        <v>41</v>
      </c>
      <c r="AI158" s="24"/>
      <c r="AJ158" t="s">
        <v>41</v>
      </c>
      <c r="AL158" t="s">
        <v>41</v>
      </c>
      <c r="AM158" s="24"/>
      <c r="AN158" t="s">
        <v>41</v>
      </c>
      <c r="AO158" s="24" t="s">
        <v>41</v>
      </c>
    </row>
    <row r="159" ht="15.75" customHeight="1" spans="1:41" x14ac:dyDescent="0.25">
      <c r="A159" s="23" t="s">
        <v>28</v>
      </c>
      <c r="B159" t="s">
        <v>29</v>
      </c>
      <c r="C159" t="s">
        <v>30</v>
      </c>
      <c r="D159" t="s">
        <v>31</v>
      </c>
      <c r="E159" t="s">
        <v>32</v>
      </c>
      <c r="F159" t="s">
        <v>406</v>
      </c>
      <c r="G159" t="s">
        <v>407</v>
      </c>
      <c r="H159" t="s">
        <v>410</v>
      </c>
      <c r="I159" t="s">
        <v>411</v>
      </c>
      <c r="O159">
        <v>0</v>
      </c>
      <c r="P159">
        <v>0</v>
      </c>
      <c r="Q159">
        <v>0</v>
      </c>
      <c r="R159" t="s">
        <v>39</v>
      </c>
      <c r="S159" t="s">
        <v>40</v>
      </c>
      <c r="T159" t="s">
        <v>41</v>
      </c>
      <c r="U159" t="s">
        <v>41</v>
      </c>
      <c r="V159" t="s">
        <v>41</v>
      </c>
      <c r="Y159" t="s">
        <v>41</v>
      </c>
      <c r="Z159" s="24" t="s">
        <v>41</v>
      </c>
      <c r="AA159">
        <v>24000</v>
      </c>
      <c r="AB159">
        <v>24000</v>
      </c>
      <c r="AD159" t="s">
        <v>41</v>
      </c>
      <c r="AE159" t="s">
        <v>41</v>
      </c>
      <c r="AF159" t="s">
        <v>41</v>
      </c>
      <c r="AG159" s="24" t="s">
        <v>41</v>
      </c>
      <c r="AH159" t="s">
        <v>41</v>
      </c>
      <c r="AI159" s="24"/>
      <c r="AJ159" t="s">
        <v>41</v>
      </c>
      <c r="AL159" t="s">
        <v>41</v>
      </c>
      <c r="AM159" s="24"/>
      <c r="AN159" t="s">
        <v>41</v>
      </c>
      <c r="AO159" s="24" t="s">
        <v>41</v>
      </c>
    </row>
    <row r="160" ht="15.75" customHeight="1" spans="1:41" x14ac:dyDescent="0.25">
      <c r="A160" s="23" t="s">
        <v>28</v>
      </c>
      <c r="B160" t="s">
        <v>29</v>
      </c>
      <c r="C160" t="s">
        <v>30</v>
      </c>
      <c r="D160" t="s">
        <v>31</v>
      </c>
      <c r="E160" t="s">
        <v>32</v>
      </c>
      <c r="F160" t="s">
        <v>406</v>
      </c>
      <c r="G160" t="s">
        <v>407</v>
      </c>
      <c r="H160" t="s">
        <v>412</v>
      </c>
      <c r="I160" t="s">
        <v>413</v>
      </c>
      <c r="O160">
        <v>0</v>
      </c>
      <c r="P160">
        <v>0</v>
      </c>
      <c r="Q160">
        <v>0</v>
      </c>
      <c r="R160" t="s">
        <v>39</v>
      </c>
      <c r="S160" t="s">
        <v>40</v>
      </c>
      <c r="T160" t="s">
        <v>41</v>
      </c>
      <c r="U160" t="s">
        <v>41</v>
      </c>
      <c r="V160" t="s">
        <v>41</v>
      </c>
      <c r="Y160" t="s">
        <v>41</v>
      </c>
      <c r="Z160" s="24" t="s">
        <v>41</v>
      </c>
      <c r="AA160">
        <v>24000</v>
      </c>
      <c r="AB160">
        <v>24000</v>
      </c>
      <c r="AD160" t="s">
        <v>41</v>
      </c>
      <c r="AE160" t="s">
        <v>41</v>
      </c>
      <c r="AF160" t="s">
        <v>41</v>
      </c>
      <c r="AG160" s="24" t="s">
        <v>41</v>
      </c>
      <c r="AH160" t="s">
        <v>41</v>
      </c>
      <c r="AI160" s="24"/>
      <c r="AJ160" t="s">
        <v>41</v>
      </c>
      <c r="AL160" t="s">
        <v>41</v>
      </c>
      <c r="AM160" s="24"/>
      <c r="AN160" t="s">
        <v>41</v>
      </c>
      <c r="AO160" s="24" t="s">
        <v>41</v>
      </c>
    </row>
    <row r="161" ht="15.75" customHeight="1" spans="1:41" x14ac:dyDescent="0.25">
      <c r="A161" s="23" t="s">
        <v>28</v>
      </c>
      <c r="B161" t="s">
        <v>29</v>
      </c>
      <c r="C161" t="s">
        <v>30</v>
      </c>
      <c r="D161" t="s">
        <v>31</v>
      </c>
      <c r="E161" t="s">
        <v>32</v>
      </c>
      <c r="F161" t="s">
        <v>406</v>
      </c>
      <c r="G161" t="s">
        <v>407</v>
      </c>
      <c r="H161" t="s">
        <v>414</v>
      </c>
      <c r="I161" t="s">
        <v>415</v>
      </c>
      <c r="O161">
        <v>0</v>
      </c>
      <c r="P161">
        <v>0</v>
      </c>
      <c r="Q161">
        <v>0</v>
      </c>
      <c r="R161" t="s">
        <v>39</v>
      </c>
      <c r="S161" t="s">
        <v>40</v>
      </c>
      <c r="T161" t="s">
        <v>41</v>
      </c>
      <c r="U161" t="s">
        <v>41</v>
      </c>
      <c r="V161" t="s">
        <v>41</v>
      </c>
      <c r="Y161" t="s">
        <v>41</v>
      </c>
      <c r="Z161" s="24" t="s">
        <v>41</v>
      </c>
      <c r="AA161">
        <v>24000</v>
      </c>
      <c r="AB161">
        <v>24000</v>
      </c>
      <c r="AD161" t="s">
        <v>41</v>
      </c>
      <c r="AE161" t="s">
        <v>41</v>
      </c>
      <c r="AF161" t="s">
        <v>41</v>
      </c>
      <c r="AG161" s="24" t="s">
        <v>41</v>
      </c>
      <c r="AH161" t="s">
        <v>41</v>
      </c>
      <c r="AI161" s="24"/>
      <c r="AJ161" t="s">
        <v>41</v>
      </c>
      <c r="AL161" t="s">
        <v>41</v>
      </c>
      <c r="AM161" s="24"/>
      <c r="AN161" t="s">
        <v>41</v>
      </c>
      <c r="AO161" s="24" t="s">
        <v>41</v>
      </c>
    </row>
    <row r="162" ht="15.75" customHeight="1" spans="1:41" x14ac:dyDescent="0.25">
      <c r="A162" s="23" t="s">
        <v>28</v>
      </c>
      <c r="B162" t="s">
        <v>29</v>
      </c>
      <c r="C162" t="s">
        <v>30</v>
      </c>
      <c r="D162" t="s">
        <v>31</v>
      </c>
      <c r="E162" t="s">
        <v>32</v>
      </c>
      <c r="F162" t="s">
        <v>406</v>
      </c>
      <c r="G162" t="s">
        <v>407</v>
      </c>
      <c r="H162" t="s">
        <v>416</v>
      </c>
      <c r="I162" t="s">
        <v>417</v>
      </c>
      <c r="O162">
        <v>0</v>
      </c>
      <c r="P162">
        <v>0</v>
      </c>
      <c r="Q162">
        <v>0</v>
      </c>
      <c r="R162" t="s">
        <v>39</v>
      </c>
      <c r="S162" t="s">
        <v>40</v>
      </c>
      <c r="T162" t="s">
        <v>41</v>
      </c>
      <c r="U162" t="s">
        <v>41</v>
      </c>
      <c r="V162" t="s">
        <v>41</v>
      </c>
      <c r="Y162" t="s">
        <v>41</v>
      </c>
      <c r="Z162" s="24" t="s">
        <v>41</v>
      </c>
      <c r="AA162">
        <v>24000</v>
      </c>
      <c r="AB162">
        <v>24000</v>
      </c>
      <c r="AD162" t="s">
        <v>41</v>
      </c>
      <c r="AE162" t="s">
        <v>41</v>
      </c>
      <c r="AF162" t="s">
        <v>41</v>
      </c>
      <c r="AG162" s="24" t="s">
        <v>41</v>
      </c>
      <c r="AH162" t="s">
        <v>41</v>
      </c>
      <c r="AI162" s="24"/>
      <c r="AJ162" t="s">
        <v>41</v>
      </c>
      <c r="AL162" t="s">
        <v>41</v>
      </c>
      <c r="AM162" s="24"/>
      <c r="AN162" t="s">
        <v>41</v>
      </c>
      <c r="AO162" s="24" t="s">
        <v>41</v>
      </c>
    </row>
    <row r="163" ht="15.75" customHeight="1" spans="1:41" x14ac:dyDescent="0.25">
      <c r="A163" s="23" t="s">
        <v>28</v>
      </c>
      <c r="B163" t="s">
        <v>29</v>
      </c>
      <c r="C163" t="s">
        <v>30</v>
      </c>
      <c r="D163" t="s">
        <v>31</v>
      </c>
      <c r="E163" t="s">
        <v>32</v>
      </c>
      <c r="F163" t="s">
        <v>418</v>
      </c>
      <c r="G163" t="s">
        <v>419</v>
      </c>
      <c r="H163" t="s">
        <v>420</v>
      </c>
      <c r="I163" t="s">
        <v>421</v>
      </c>
      <c r="O163">
        <v>0</v>
      </c>
      <c r="P163">
        <v>0</v>
      </c>
      <c r="Q163">
        <v>0</v>
      </c>
      <c r="R163" t="s">
        <v>39</v>
      </c>
      <c r="S163" t="s">
        <v>40</v>
      </c>
      <c r="T163" t="s">
        <v>41</v>
      </c>
      <c r="U163" t="s">
        <v>41</v>
      </c>
      <c r="V163" t="s">
        <v>41</v>
      </c>
      <c r="Y163" t="s">
        <v>41</v>
      </c>
      <c r="Z163" s="24" t="s">
        <v>41</v>
      </c>
      <c r="AA163">
        <v>14000</v>
      </c>
      <c r="AB163">
        <v>14000</v>
      </c>
      <c r="AD163" t="s">
        <v>41</v>
      </c>
      <c r="AE163" t="s">
        <v>41</v>
      </c>
      <c r="AF163" t="s">
        <v>41</v>
      </c>
      <c r="AG163" s="24" t="s">
        <v>41</v>
      </c>
      <c r="AH163" t="s">
        <v>41</v>
      </c>
      <c r="AI163" s="24"/>
      <c r="AJ163" t="s">
        <v>41</v>
      </c>
      <c r="AL163" t="s">
        <v>41</v>
      </c>
      <c r="AM163" s="24"/>
      <c r="AN163" t="s">
        <v>41</v>
      </c>
      <c r="AO163" s="24" t="s">
        <v>41</v>
      </c>
    </row>
    <row r="164" ht="15.75" customHeight="1" spans="1:41" x14ac:dyDescent="0.25">
      <c r="A164" s="23" t="s">
        <v>28</v>
      </c>
      <c r="B164" t="s">
        <v>29</v>
      </c>
      <c r="C164" t="s">
        <v>30</v>
      </c>
      <c r="D164" t="s">
        <v>31</v>
      </c>
      <c r="E164" t="s">
        <v>32</v>
      </c>
      <c r="F164" t="s">
        <v>418</v>
      </c>
      <c r="G164" t="s">
        <v>419</v>
      </c>
      <c r="H164" t="s">
        <v>422</v>
      </c>
      <c r="I164" t="s">
        <v>423</v>
      </c>
      <c r="O164">
        <v>0</v>
      </c>
      <c r="P164">
        <v>0</v>
      </c>
      <c r="Q164">
        <v>0</v>
      </c>
      <c r="R164" t="s">
        <v>39</v>
      </c>
      <c r="S164" t="s">
        <v>40</v>
      </c>
      <c r="T164" t="s">
        <v>41</v>
      </c>
      <c r="U164" t="s">
        <v>41</v>
      </c>
      <c r="V164" t="s">
        <v>41</v>
      </c>
      <c r="Y164" t="s">
        <v>41</v>
      </c>
      <c r="Z164" s="24" t="s">
        <v>41</v>
      </c>
      <c r="AA164">
        <v>14000</v>
      </c>
      <c r="AB164">
        <v>14000</v>
      </c>
      <c r="AD164" t="s">
        <v>41</v>
      </c>
      <c r="AE164" t="s">
        <v>41</v>
      </c>
      <c r="AF164" t="s">
        <v>41</v>
      </c>
      <c r="AG164" s="24" t="s">
        <v>41</v>
      </c>
      <c r="AH164" t="s">
        <v>41</v>
      </c>
      <c r="AI164" s="24"/>
      <c r="AJ164" t="s">
        <v>41</v>
      </c>
      <c r="AL164" t="s">
        <v>41</v>
      </c>
      <c r="AM164" s="24"/>
      <c r="AN164" t="s">
        <v>41</v>
      </c>
      <c r="AO164" s="24" t="s">
        <v>41</v>
      </c>
    </row>
    <row r="165" ht="15.75" customHeight="1" spans="1:41" x14ac:dyDescent="0.25">
      <c r="A165" s="23" t="s">
        <v>28</v>
      </c>
      <c r="B165" t="s">
        <v>29</v>
      </c>
      <c r="C165" t="s">
        <v>30</v>
      </c>
      <c r="D165" t="s">
        <v>31</v>
      </c>
      <c r="E165" t="s">
        <v>32</v>
      </c>
      <c r="F165" t="s">
        <v>418</v>
      </c>
      <c r="G165" t="s">
        <v>419</v>
      </c>
      <c r="H165" t="s">
        <v>424</v>
      </c>
      <c r="I165" t="s">
        <v>425</v>
      </c>
      <c r="O165">
        <v>0</v>
      </c>
      <c r="P165">
        <v>0</v>
      </c>
      <c r="Q165">
        <v>0</v>
      </c>
      <c r="R165" t="s">
        <v>39</v>
      </c>
      <c r="S165" t="s">
        <v>40</v>
      </c>
      <c r="T165" t="s">
        <v>41</v>
      </c>
      <c r="U165" t="s">
        <v>41</v>
      </c>
      <c r="V165" t="s">
        <v>41</v>
      </c>
      <c r="Y165" t="s">
        <v>41</v>
      </c>
      <c r="Z165" s="24" t="s">
        <v>41</v>
      </c>
      <c r="AA165">
        <v>14000</v>
      </c>
      <c r="AB165">
        <v>14000</v>
      </c>
      <c r="AD165" t="s">
        <v>41</v>
      </c>
      <c r="AE165" t="s">
        <v>41</v>
      </c>
      <c r="AF165" t="s">
        <v>41</v>
      </c>
      <c r="AG165" s="24" t="s">
        <v>41</v>
      </c>
      <c r="AH165" t="s">
        <v>41</v>
      </c>
      <c r="AI165" s="24"/>
      <c r="AJ165" t="s">
        <v>41</v>
      </c>
      <c r="AL165" t="s">
        <v>41</v>
      </c>
      <c r="AM165" s="24"/>
      <c r="AN165" t="s">
        <v>41</v>
      </c>
      <c r="AO165" s="24" t="s">
        <v>41</v>
      </c>
    </row>
    <row r="166" ht="15.75" customHeight="1" spans="1:41" x14ac:dyDescent="0.25">
      <c r="A166" s="23" t="s">
        <v>28</v>
      </c>
      <c r="B166" t="s">
        <v>29</v>
      </c>
      <c r="C166" t="s">
        <v>30</v>
      </c>
      <c r="D166" t="s">
        <v>31</v>
      </c>
      <c r="E166" t="s">
        <v>32</v>
      </c>
      <c r="F166" t="s">
        <v>418</v>
      </c>
      <c r="G166" t="s">
        <v>419</v>
      </c>
      <c r="H166" t="s">
        <v>426</v>
      </c>
      <c r="I166" t="s">
        <v>427</v>
      </c>
      <c r="O166">
        <v>0</v>
      </c>
      <c r="P166">
        <v>0</v>
      </c>
      <c r="Q166">
        <v>0</v>
      </c>
      <c r="R166" t="s">
        <v>39</v>
      </c>
      <c r="S166" t="s">
        <v>40</v>
      </c>
      <c r="T166" t="s">
        <v>41</v>
      </c>
      <c r="U166" t="s">
        <v>41</v>
      </c>
      <c r="V166" t="s">
        <v>41</v>
      </c>
      <c r="Y166" t="s">
        <v>41</v>
      </c>
      <c r="Z166" s="24" t="s">
        <v>41</v>
      </c>
      <c r="AA166">
        <v>14000</v>
      </c>
      <c r="AB166">
        <v>14000</v>
      </c>
      <c r="AD166" t="s">
        <v>41</v>
      </c>
      <c r="AE166" t="s">
        <v>41</v>
      </c>
      <c r="AF166" t="s">
        <v>41</v>
      </c>
      <c r="AG166" s="24" t="s">
        <v>41</v>
      </c>
      <c r="AH166" t="s">
        <v>41</v>
      </c>
      <c r="AI166" s="24"/>
      <c r="AJ166" t="s">
        <v>41</v>
      </c>
      <c r="AL166" t="s">
        <v>41</v>
      </c>
      <c r="AM166" s="24"/>
      <c r="AN166" t="s">
        <v>41</v>
      </c>
      <c r="AO166" s="24" t="s">
        <v>41</v>
      </c>
    </row>
    <row r="167" ht="15.75" customHeight="1" spans="1:41" x14ac:dyDescent="0.25">
      <c r="A167" s="23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418</v>
      </c>
      <c r="G167" t="s">
        <v>419</v>
      </c>
      <c r="H167" t="s">
        <v>428</v>
      </c>
      <c r="I167" t="s">
        <v>429</v>
      </c>
      <c r="O167">
        <v>0</v>
      </c>
      <c r="P167">
        <v>0</v>
      </c>
      <c r="Q167">
        <v>0</v>
      </c>
      <c r="R167" t="s">
        <v>39</v>
      </c>
      <c r="S167" t="s">
        <v>40</v>
      </c>
      <c r="T167" t="s">
        <v>41</v>
      </c>
      <c r="U167" t="s">
        <v>41</v>
      </c>
      <c r="V167" t="s">
        <v>41</v>
      </c>
      <c r="Y167" t="s">
        <v>41</v>
      </c>
      <c r="Z167" s="24" t="s">
        <v>41</v>
      </c>
      <c r="AA167">
        <v>17000</v>
      </c>
      <c r="AB167">
        <v>17000</v>
      </c>
      <c r="AD167" t="s">
        <v>41</v>
      </c>
      <c r="AE167" t="s">
        <v>41</v>
      </c>
      <c r="AF167" t="s">
        <v>41</v>
      </c>
      <c r="AG167" s="24" t="s">
        <v>41</v>
      </c>
      <c r="AH167" t="s">
        <v>41</v>
      </c>
      <c r="AI167" s="24"/>
      <c r="AJ167" t="s">
        <v>41</v>
      </c>
      <c r="AL167" t="s">
        <v>41</v>
      </c>
      <c r="AM167" s="24"/>
      <c r="AN167" t="s">
        <v>41</v>
      </c>
      <c r="AO167" s="24" t="s">
        <v>41</v>
      </c>
    </row>
    <row r="168" ht="15.75" customHeight="1" spans="1:41" x14ac:dyDescent="0.25">
      <c r="A168" s="23" t="s">
        <v>28</v>
      </c>
      <c r="B168" t="s">
        <v>29</v>
      </c>
      <c r="C168" t="s">
        <v>30</v>
      </c>
      <c r="D168" t="s">
        <v>31</v>
      </c>
      <c r="E168" t="s">
        <v>32</v>
      </c>
      <c r="F168" t="s">
        <v>418</v>
      </c>
      <c r="G168" t="s">
        <v>419</v>
      </c>
      <c r="H168" t="s">
        <v>430</v>
      </c>
      <c r="I168" t="s">
        <v>431</v>
      </c>
      <c r="O168">
        <v>0</v>
      </c>
      <c r="P168">
        <v>0</v>
      </c>
      <c r="Q168">
        <v>0</v>
      </c>
      <c r="R168" t="s">
        <v>39</v>
      </c>
      <c r="S168" t="s">
        <v>40</v>
      </c>
      <c r="T168" t="s">
        <v>41</v>
      </c>
      <c r="U168" t="s">
        <v>41</v>
      </c>
      <c r="V168" t="s">
        <v>41</v>
      </c>
      <c r="Y168" t="s">
        <v>41</v>
      </c>
      <c r="Z168" s="24" t="s">
        <v>41</v>
      </c>
      <c r="AA168">
        <v>22000</v>
      </c>
      <c r="AB168">
        <v>22000</v>
      </c>
      <c r="AD168" t="s">
        <v>41</v>
      </c>
      <c r="AE168" t="s">
        <v>41</v>
      </c>
      <c r="AF168" t="s">
        <v>41</v>
      </c>
      <c r="AG168" s="24" t="s">
        <v>41</v>
      </c>
      <c r="AH168" t="s">
        <v>41</v>
      </c>
      <c r="AI168" s="24"/>
      <c r="AJ168" t="s">
        <v>41</v>
      </c>
      <c r="AL168" t="s">
        <v>41</v>
      </c>
      <c r="AM168" s="24"/>
      <c r="AN168" t="s">
        <v>41</v>
      </c>
      <c r="AO168" s="24" t="s">
        <v>41</v>
      </c>
    </row>
    <row r="169" ht="15.75" customHeight="1" spans="1:41" x14ac:dyDescent="0.25">
      <c r="A169" s="23" t="s">
        <v>28</v>
      </c>
      <c r="B169" t="s">
        <v>29</v>
      </c>
      <c r="C169" t="s">
        <v>30</v>
      </c>
      <c r="D169" t="s">
        <v>31</v>
      </c>
      <c r="E169" t="s">
        <v>32</v>
      </c>
      <c r="F169" t="s">
        <v>418</v>
      </c>
      <c r="G169" t="s">
        <v>419</v>
      </c>
      <c r="H169" t="s">
        <v>432</v>
      </c>
      <c r="I169" t="s">
        <v>433</v>
      </c>
      <c r="O169">
        <v>0</v>
      </c>
      <c r="P169">
        <v>0</v>
      </c>
      <c r="Q169">
        <v>0</v>
      </c>
      <c r="R169" t="s">
        <v>39</v>
      </c>
      <c r="S169" t="s">
        <v>40</v>
      </c>
      <c r="T169" t="s">
        <v>41</v>
      </c>
      <c r="U169" t="s">
        <v>41</v>
      </c>
      <c r="V169" t="s">
        <v>41</v>
      </c>
      <c r="Y169" t="s">
        <v>41</v>
      </c>
      <c r="Z169" s="24" t="s">
        <v>41</v>
      </c>
      <c r="AA169">
        <v>20000</v>
      </c>
      <c r="AB169">
        <v>20000</v>
      </c>
      <c r="AD169" t="s">
        <v>41</v>
      </c>
      <c r="AE169" t="s">
        <v>41</v>
      </c>
      <c r="AF169" t="s">
        <v>41</v>
      </c>
      <c r="AG169" s="24" t="s">
        <v>41</v>
      </c>
      <c r="AH169" t="s">
        <v>41</v>
      </c>
      <c r="AI169" s="24"/>
      <c r="AJ169" t="s">
        <v>41</v>
      </c>
      <c r="AL169" t="s">
        <v>41</v>
      </c>
      <c r="AM169" s="24"/>
      <c r="AN169" t="s">
        <v>41</v>
      </c>
      <c r="AO169" s="24" t="s">
        <v>41</v>
      </c>
    </row>
    <row r="170" ht="15.75" customHeight="1" spans="1:41" x14ac:dyDescent="0.25">
      <c r="A170" s="23" t="s">
        <v>28</v>
      </c>
      <c r="B170" t="s">
        <v>29</v>
      </c>
      <c r="C170" t="s">
        <v>30</v>
      </c>
      <c r="D170" t="s">
        <v>31</v>
      </c>
      <c r="E170" t="s">
        <v>32</v>
      </c>
      <c r="F170" t="s">
        <v>418</v>
      </c>
      <c r="G170" t="s">
        <v>419</v>
      </c>
      <c r="H170" t="s">
        <v>434</v>
      </c>
      <c r="I170" t="s">
        <v>435</v>
      </c>
      <c r="O170">
        <v>0</v>
      </c>
      <c r="P170">
        <v>0</v>
      </c>
      <c r="Q170">
        <v>0</v>
      </c>
      <c r="R170" t="s">
        <v>39</v>
      </c>
      <c r="S170" t="s">
        <v>40</v>
      </c>
      <c r="T170" t="s">
        <v>41</v>
      </c>
      <c r="U170" t="s">
        <v>41</v>
      </c>
      <c r="V170" t="s">
        <v>41</v>
      </c>
      <c r="Y170" t="s">
        <v>41</v>
      </c>
      <c r="Z170" s="24" t="s">
        <v>41</v>
      </c>
      <c r="AA170">
        <v>17000</v>
      </c>
      <c r="AB170">
        <v>17000</v>
      </c>
      <c r="AD170" t="s">
        <v>41</v>
      </c>
      <c r="AE170" t="s">
        <v>41</v>
      </c>
      <c r="AF170" t="s">
        <v>41</v>
      </c>
      <c r="AG170" s="24" t="s">
        <v>41</v>
      </c>
      <c r="AH170" t="s">
        <v>41</v>
      </c>
      <c r="AI170" s="24"/>
      <c r="AJ170" t="s">
        <v>41</v>
      </c>
      <c r="AL170" t="s">
        <v>41</v>
      </c>
      <c r="AM170" s="24"/>
      <c r="AN170" t="s">
        <v>41</v>
      </c>
      <c r="AO170" s="24" t="s">
        <v>41</v>
      </c>
    </row>
    <row r="171" ht="15.75" customHeight="1" spans="1:41" x14ac:dyDescent="0.25">
      <c r="A171" s="23" t="s">
        <v>28</v>
      </c>
      <c r="B171" t="s">
        <v>29</v>
      </c>
      <c r="C171" t="s">
        <v>30</v>
      </c>
      <c r="D171" t="s">
        <v>31</v>
      </c>
      <c r="E171" t="s">
        <v>32</v>
      </c>
      <c r="F171" t="s">
        <v>418</v>
      </c>
      <c r="G171" t="s">
        <v>419</v>
      </c>
      <c r="H171" t="s">
        <v>436</v>
      </c>
      <c r="I171" t="s">
        <v>437</v>
      </c>
      <c r="O171">
        <v>0</v>
      </c>
      <c r="P171">
        <v>0</v>
      </c>
      <c r="Q171">
        <v>0</v>
      </c>
      <c r="R171" t="s">
        <v>39</v>
      </c>
      <c r="S171" t="s">
        <v>40</v>
      </c>
      <c r="T171" t="s">
        <v>41</v>
      </c>
      <c r="U171" t="s">
        <v>41</v>
      </c>
      <c r="V171" t="s">
        <v>41</v>
      </c>
      <c r="Y171" t="s">
        <v>41</v>
      </c>
      <c r="Z171" s="24" t="s">
        <v>41</v>
      </c>
      <c r="AA171">
        <v>24000</v>
      </c>
      <c r="AB171">
        <v>24000</v>
      </c>
      <c r="AD171" t="s">
        <v>41</v>
      </c>
      <c r="AE171" t="s">
        <v>41</v>
      </c>
      <c r="AF171" t="s">
        <v>41</v>
      </c>
      <c r="AG171" s="24" t="s">
        <v>41</v>
      </c>
      <c r="AH171" t="s">
        <v>41</v>
      </c>
      <c r="AI171" s="24"/>
      <c r="AJ171" t="s">
        <v>41</v>
      </c>
      <c r="AL171" t="s">
        <v>41</v>
      </c>
      <c r="AM171" s="24"/>
      <c r="AN171" t="s">
        <v>41</v>
      </c>
      <c r="AO171" s="24" t="s">
        <v>41</v>
      </c>
    </row>
    <row r="172" ht="15.75" customHeight="1" spans="1:41" x14ac:dyDescent="0.25">
      <c r="A172" s="23" t="s">
        <v>28</v>
      </c>
      <c r="B172" t="s">
        <v>29</v>
      </c>
      <c r="C172" t="s">
        <v>30</v>
      </c>
      <c r="D172" t="s">
        <v>31</v>
      </c>
      <c r="E172" t="s">
        <v>32</v>
      </c>
      <c r="F172" t="s">
        <v>418</v>
      </c>
      <c r="G172" t="s">
        <v>419</v>
      </c>
      <c r="H172" t="s">
        <v>438</v>
      </c>
      <c r="I172" t="s">
        <v>439</v>
      </c>
      <c r="O172">
        <v>0</v>
      </c>
      <c r="P172">
        <v>0</v>
      </c>
      <c r="Q172">
        <v>0</v>
      </c>
      <c r="R172" t="s">
        <v>39</v>
      </c>
      <c r="S172" t="s">
        <v>40</v>
      </c>
      <c r="T172" t="s">
        <v>41</v>
      </c>
      <c r="U172" t="s">
        <v>41</v>
      </c>
      <c r="V172" t="s">
        <v>41</v>
      </c>
      <c r="Y172" t="s">
        <v>41</v>
      </c>
      <c r="Z172" s="24" t="s">
        <v>41</v>
      </c>
      <c r="AA172">
        <v>27000</v>
      </c>
      <c r="AB172">
        <v>27000</v>
      </c>
      <c r="AD172" t="s">
        <v>41</v>
      </c>
      <c r="AE172" t="s">
        <v>41</v>
      </c>
      <c r="AF172" t="s">
        <v>41</v>
      </c>
      <c r="AG172" s="24" t="s">
        <v>41</v>
      </c>
      <c r="AH172" t="s">
        <v>41</v>
      </c>
      <c r="AI172" s="24"/>
      <c r="AJ172" t="s">
        <v>41</v>
      </c>
      <c r="AL172" t="s">
        <v>41</v>
      </c>
      <c r="AM172" s="24"/>
      <c r="AN172" t="s">
        <v>41</v>
      </c>
      <c r="AO172" s="24" t="s">
        <v>41</v>
      </c>
    </row>
    <row r="173" ht="15.75" customHeight="1" spans="1:41" x14ac:dyDescent="0.25">
      <c r="A173" s="23" t="s">
        <v>28</v>
      </c>
      <c r="B173" t="s">
        <v>29</v>
      </c>
      <c r="C173" t="s">
        <v>30</v>
      </c>
      <c r="D173" t="s">
        <v>31</v>
      </c>
      <c r="E173" t="s">
        <v>32</v>
      </c>
      <c r="F173" t="s">
        <v>440</v>
      </c>
      <c r="G173" t="s">
        <v>441</v>
      </c>
      <c r="H173" t="s">
        <v>442</v>
      </c>
      <c r="I173" t="s">
        <v>443</v>
      </c>
      <c r="O173">
        <v>0</v>
      </c>
      <c r="P173">
        <v>0</v>
      </c>
      <c r="Q173">
        <v>0</v>
      </c>
      <c r="R173" t="s">
        <v>39</v>
      </c>
      <c r="S173" t="s">
        <v>40</v>
      </c>
      <c r="T173" t="s">
        <v>41</v>
      </c>
      <c r="U173" t="s">
        <v>41</v>
      </c>
      <c r="V173" t="s">
        <v>41</v>
      </c>
      <c r="Y173" t="s">
        <v>41</v>
      </c>
      <c r="Z173" s="24" t="s">
        <v>41</v>
      </c>
      <c r="AA173">
        <v>37000</v>
      </c>
      <c r="AB173">
        <v>37000</v>
      </c>
      <c r="AD173" t="s">
        <v>41</v>
      </c>
      <c r="AE173" t="s">
        <v>41</v>
      </c>
      <c r="AF173" t="s">
        <v>41</v>
      </c>
      <c r="AG173" s="24" t="s">
        <v>41</v>
      </c>
      <c r="AH173" t="s">
        <v>41</v>
      </c>
      <c r="AI173" s="24"/>
      <c r="AJ173" t="s">
        <v>41</v>
      </c>
      <c r="AL173" t="s">
        <v>41</v>
      </c>
      <c r="AM173" s="24"/>
      <c r="AN173" t="s">
        <v>41</v>
      </c>
      <c r="AO173" s="24" t="s">
        <v>41</v>
      </c>
    </row>
    <row r="174" ht="15.75" customHeight="1" spans="1:41" x14ac:dyDescent="0.25">
      <c r="A174" s="23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440</v>
      </c>
      <c r="G174" t="s">
        <v>441</v>
      </c>
      <c r="H174" t="s">
        <v>444</v>
      </c>
      <c r="I174" t="s">
        <v>445</v>
      </c>
      <c r="O174">
        <v>0</v>
      </c>
      <c r="P174">
        <v>0</v>
      </c>
      <c r="Q174">
        <v>0</v>
      </c>
      <c r="R174" t="s">
        <v>39</v>
      </c>
      <c r="S174" t="s">
        <v>40</v>
      </c>
      <c r="T174" t="s">
        <v>41</v>
      </c>
      <c r="U174" t="s">
        <v>41</v>
      </c>
      <c r="V174" t="s">
        <v>41</v>
      </c>
      <c r="Y174" t="s">
        <v>41</v>
      </c>
      <c r="Z174" s="24" t="s">
        <v>41</v>
      </c>
      <c r="AA174">
        <v>42000</v>
      </c>
      <c r="AB174">
        <v>42000</v>
      </c>
      <c r="AD174" t="s">
        <v>41</v>
      </c>
      <c r="AE174" t="s">
        <v>41</v>
      </c>
      <c r="AF174" t="s">
        <v>41</v>
      </c>
      <c r="AG174" s="24" t="s">
        <v>41</v>
      </c>
      <c r="AH174" t="s">
        <v>41</v>
      </c>
      <c r="AI174" s="24"/>
      <c r="AJ174" t="s">
        <v>41</v>
      </c>
      <c r="AL174" t="s">
        <v>41</v>
      </c>
      <c r="AM174" s="24"/>
      <c r="AN174" t="s">
        <v>41</v>
      </c>
      <c r="AO174" s="24" t="s">
        <v>41</v>
      </c>
    </row>
    <row r="175" ht="15.75" customHeight="1" spans="1:41" x14ac:dyDescent="0.25">
      <c r="A175" s="23" t="s">
        <v>28</v>
      </c>
      <c r="B175" t="s">
        <v>29</v>
      </c>
      <c r="C175" t="s">
        <v>30</v>
      </c>
      <c r="D175" t="s">
        <v>31</v>
      </c>
      <c r="E175" t="s">
        <v>32</v>
      </c>
      <c r="F175" t="s">
        <v>440</v>
      </c>
      <c r="G175" t="s">
        <v>441</v>
      </c>
      <c r="H175" t="s">
        <v>446</v>
      </c>
      <c r="I175" t="s">
        <v>447</v>
      </c>
      <c r="O175">
        <v>0</v>
      </c>
      <c r="P175">
        <v>0</v>
      </c>
      <c r="Q175">
        <v>0</v>
      </c>
      <c r="R175" t="s">
        <v>39</v>
      </c>
      <c r="S175" t="s">
        <v>40</v>
      </c>
      <c r="T175" t="s">
        <v>41</v>
      </c>
      <c r="U175" t="s">
        <v>41</v>
      </c>
      <c r="V175" t="s">
        <v>41</v>
      </c>
      <c r="Y175" t="s">
        <v>41</v>
      </c>
      <c r="Z175" s="24" t="s">
        <v>41</v>
      </c>
      <c r="AA175">
        <v>42000</v>
      </c>
      <c r="AB175">
        <v>42000</v>
      </c>
      <c r="AD175" t="s">
        <v>41</v>
      </c>
      <c r="AE175" t="s">
        <v>41</v>
      </c>
      <c r="AF175" t="s">
        <v>41</v>
      </c>
      <c r="AG175" s="24" t="s">
        <v>41</v>
      </c>
      <c r="AH175" t="s">
        <v>41</v>
      </c>
      <c r="AI175" s="24"/>
      <c r="AJ175" t="s">
        <v>41</v>
      </c>
      <c r="AL175" t="s">
        <v>41</v>
      </c>
      <c r="AM175" s="24"/>
      <c r="AN175" t="s">
        <v>41</v>
      </c>
      <c r="AO175" s="24" t="s">
        <v>41</v>
      </c>
    </row>
    <row r="176" ht="15.75" customHeight="1" spans="1:41" x14ac:dyDescent="0.25">
      <c r="A176" s="23" t="s">
        <v>28</v>
      </c>
      <c r="B176" t="s">
        <v>29</v>
      </c>
      <c r="C176" t="s">
        <v>30</v>
      </c>
      <c r="D176" t="s">
        <v>31</v>
      </c>
      <c r="E176" t="s">
        <v>32</v>
      </c>
      <c r="F176" t="s">
        <v>440</v>
      </c>
      <c r="G176" t="s">
        <v>441</v>
      </c>
      <c r="H176" t="s">
        <v>448</v>
      </c>
      <c r="I176" t="s">
        <v>449</v>
      </c>
      <c r="O176">
        <v>0</v>
      </c>
      <c r="P176">
        <v>0</v>
      </c>
      <c r="Q176">
        <v>0</v>
      </c>
      <c r="R176" t="s">
        <v>39</v>
      </c>
      <c r="S176" t="s">
        <v>40</v>
      </c>
      <c r="T176" t="s">
        <v>41</v>
      </c>
      <c r="U176" t="s">
        <v>41</v>
      </c>
      <c r="V176" t="s">
        <v>41</v>
      </c>
      <c r="Y176" t="s">
        <v>41</v>
      </c>
      <c r="Z176" s="24" t="s">
        <v>41</v>
      </c>
      <c r="AA176">
        <v>37000</v>
      </c>
      <c r="AB176">
        <v>37000</v>
      </c>
      <c r="AD176" t="s">
        <v>41</v>
      </c>
      <c r="AE176" t="s">
        <v>41</v>
      </c>
      <c r="AF176" t="s">
        <v>41</v>
      </c>
      <c r="AG176" s="24" t="s">
        <v>41</v>
      </c>
      <c r="AH176" t="s">
        <v>41</v>
      </c>
      <c r="AI176" s="24"/>
      <c r="AJ176" t="s">
        <v>41</v>
      </c>
      <c r="AL176" t="s">
        <v>41</v>
      </c>
      <c r="AM176" s="24"/>
      <c r="AN176" t="s">
        <v>41</v>
      </c>
      <c r="AO176" s="24" t="s">
        <v>41</v>
      </c>
    </row>
    <row r="177" ht="15.75" customHeight="1" spans="1:41" x14ac:dyDescent="0.25">
      <c r="A177" s="23" t="s">
        <v>28</v>
      </c>
      <c r="B177" t="s">
        <v>29</v>
      </c>
      <c r="C177" t="s">
        <v>30</v>
      </c>
      <c r="D177" t="s">
        <v>31</v>
      </c>
      <c r="E177" t="s">
        <v>32</v>
      </c>
      <c r="F177" t="s">
        <v>450</v>
      </c>
      <c r="G177" t="s">
        <v>451</v>
      </c>
      <c r="H177" t="s">
        <v>452</v>
      </c>
      <c r="I177" t="s">
        <v>453</v>
      </c>
      <c r="O177">
        <v>0</v>
      </c>
      <c r="P177">
        <v>0</v>
      </c>
      <c r="Q177">
        <v>0</v>
      </c>
      <c r="R177" t="s">
        <v>39</v>
      </c>
      <c r="S177" t="s">
        <v>40</v>
      </c>
      <c r="T177" t="s">
        <v>41</v>
      </c>
      <c r="U177" t="s">
        <v>41</v>
      </c>
      <c r="V177" t="s">
        <v>41</v>
      </c>
      <c r="Y177" t="s">
        <v>41</v>
      </c>
      <c r="Z177" s="24" t="s">
        <v>41</v>
      </c>
      <c r="AA177">
        <v>12000</v>
      </c>
      <c r="AB177">
        <v>12000</v>
      </c>
      <c r="AD177" t="s">
        <v>41</v>
      </c>
      <c r="AE177" t="s">
        <v>41</v>
      </c>
      <c r="AF177" t="s">
        <v>41</v>
      </c>
      <c r="AG177" s="24" t="s">
        <v>41</v>
      </c>
      <c r="AH177" t="s">
        <v>41</v>
      </c>
      <c r="AI177" s="24"/>
      <c r="AJ177" t="s">
        <v>41</v>
      </c>
      <c r="AL177" t="s">
        <v>41</v>
      </c>
      <c r="AM177" s="24"/>
      <c r="AN177" t="s">
        <v>41</v>
      </c>
      <c r="AO177" s="24" t="s">
        <v>41</v>
      </c>
    </row>
    <row r="178" ht="15.75" customHeight="1" spans="1:41" x14ac:dyDescent="0.25">
      <c r="A178" s="23" t="s">
        <v>28</v>
      </c>
      <c r="B178" t="s">
        <v>29</v>
      </c>
      <c r="C178" t="s">
        <v>30</v>
      </c>
      <c r="D178" t="s">
        <v>31</v>
      </c>
      <c r="E178" t="s">
        <v>32</v>
      </c>
      <c r="F178" t="s">
        <v>450</v>
      </c>
      <c r="G178" t="s">
        <v>451</v>
      </c>
      <c r="H178" t="s">
        <v>454</v>
      </c>
      <c r="I178" t="s">
        <v>455</v>
      </c>
      <c r="O178">
        <v>0</v>
      </c>
      <c r="P178">
        <v>0</v>
      </c>
      <c r="Q178">
        <v>0</v>
      </c>
      <c r="R178" t="s">
        <v>39</v>
      </c>
      <c r="S178" t="s">
        <v>40</v>
      </c>
      <c r="T178" t="s">
        <v>41</v>
      </c>
      <c r="U178" t="s">
        <v>41</v>
      </c>
      <c r="V178" t="s">
        <v>41</v>
      </c>
      <c r="Y178" t="s">
        <v>41</v>
      </c>
      <c r="Z178" s="24" t="s">
        <v>41</v>
      </c>
      <c r="AA178">
        <v>12000</v>
      </c>
      <c r="AB178">
        <v>12000</v>
      </c>
      <c r="AD178" t="s">
        <v>41</v>
      </c>
      <c r="AE178" t="s">
        <v>41</v>
      </c>
      <c r="AF178" t="s">
        <v>41</v>
      </c>
      <c r="AG178" s="24" t="s">
        <v>41</v>
      </c>
      <c r="AH178" t="s">
        <v>41</v>
      </c>
      <c r="AI178" s="24"/>
      <c r="AJ178" t="s">
        <v>41</v>
      </c>
      <c r="AL178" t="s">
        <v>41</v>
      </c>
      <c r="AM178" s="24"/>
      <c r="AN178" t="s">
        <v>41</v>
      </c>
      <c r="AO178" s="24" t="s">
        <v>41</v>
      </c>
    </row>
    <row r="179" ht="15.75" customHeight="1" spans="1:41" x14ac:dyDescent="0.25">
      <c r="A179" s="23" t="s">
        <v>28</v>
      </c>
      <c r="B179" t="s">
        <v>29</v>
      </c>
      <c r="C179" t="s">
        <v>30</v>
      </c>
      <c r="D179" t="s">
        <v>31</v>
      </c>
      <c r="E179" t="s">
        <v>32</v>
      </c>
      <c r="F179" t="s">
        <v>450</v>
      </c>
      <c r="G179" t="s">
        <v>451</v>
      </c>
      <c r="H179" t="s">
        <v>456</v>
      </c>
      <c r="I179" t="s">
        <v>457</v>
      </c>
      <c r="O179">
        <v>0</v>
      </c>
      <c r="P179">
        <v>0</v>
      </c>
      <c r="Q179">
        <v>0</v>
      </c>
      <c r="R179" t="s">
        <v>39</v>
      </c>
      <c r="S179" t="s">
        <v>40</v>
      </c>
      <c r="T179" t="s">
        <v>41</v>
      </c>
      <c r="U179" t="s">
        <v>41</v>
      </c>
      <c r="V179" t="s">
        <v>41</v>
      </c>
      <c r="Y179" t="s">
        <v>41</v>
      </c>
      <c r="Z179" s="24" t="s">
        <v>41</v>
      </c>
      <c r="AA179">
        <v>14000</v>
      </c>
      <c r="AB179">
        <v>14000</v>
      </c>
      <c r="AD179" t="s">
        <v>41</v>
      </c>
      <c r="AE179" t="s">
        <v>41</v>
      </c>
      <c r="AF179" t="s">
        <v>41</v>
      </c>
      <c r="AG179" s="24" t="s">
        <v>41</v>
      </c>
      <c r="AH179" t="s">
        <v>41</v>
      </c>
      <c r="AI179" s="24"/>
      <c r="AJ179" t="s">
        <v>41</v>
      </c>
      <c r="AL179" t="s">
        <v>41</v>
      </c>
      <c r="AM179" s="24"/>
      <c r="AN179" t="s">
        <v>41</v>
      </c>
      <c r="AO179" s="24" t="s">
        <v>41</v>
      </c>
    </row>
    <row r="180" ht="15.75" customHeight="1" spans="1:41" x14ac:dyDescent="0.25">
      <c r="A180" s="23" t="s">
        <v>28</v>
      </c>
      <c r="B180" t="s">
        <v>29</v>
      </c>
      <c r="C180" t="s">
        <v>30</v>
      </c>
      <c r="D180" t="s">
        <v>31</v>
      </c>
      <c r="E180" t="s">
        <v>32</v>
      </c>
      <c r="F180" t="s">
        <v>450</v>
      </c>
      <c r="G180" t="s">
        <v>451</v>
      </c>
      <c r="H180" t="s">
        <v>458</v>
      </c>
      <c r="I180" t="s">
        <v>459</v>
      </c>
      <c r="O180">
        <v>0</v>
      </c>
      <c r="P180">
        <v>0</v>
      </c>
      <c r="Q180">
        <v>0</v>
      </c>
      <c r="R180" t="s">
        <v>39</v>
      </c>
      <c r="S180" t="s">
        <v>40</v>
      </c>
      <c r="T180" t="s">
        <v>41</v>
      </c>
      <c r="U180" t="s">
        <v>41</v>
      </c>
      <c r="V180" t="s">
        <v>41</v>
      </c>
      <c r="Y180" t="s">
        <v>41</v>
      </c>
      <c r="Z180" s="24" t="s">
        <v>41</v>
      </c>
      <c r="AA180">
        <v>14000</v>
      </c>
      <c r="AB180">
        <v>14000</v>
      </c>
      <c r="AD180" t="s">
        <v>41</v>
      </c>
      <c r="AE180" t="s">
        <v>41</v>
      </c>
      <c r="AF180" t="s">
        <v>41</v>
      </c>
      <c r="AG180" s="24" t="s">
        <v>41</v>
      </c>
      <c r="AH180" t="s">
        <v>41</v>
      </c>
      <c r="AI180" s="24"/>
      <c r="AJ180" t="s">
        <v>41</v>
      </c>
      <c r="AL180" t="s">
        <v>41</v>
      </c>
      <c r="AM180" s="24"/>
      <c r="AN180" t="s">
        <v>41</v>
      </c>
      <c r="AO180" s="24" t="s">
        <v>41</v>
      </c>
    </row>
    <row r="181" ht="15.75" customHeight="1" spans="1:41" x14ac:dyDescent="0.25">
      <c r="A181" s="23" t="s">
        <v>28</v>
      </c>
      <c r="B181" t="s">
        <v>29</v>
      </c>
      <c r="C181" t="s">
        <v>30</v>
      </c>
      <c r="D181" t="s">
        <v>31</v>
      </c>
      <c r="E181" t="s">
        <v>32</v>
      </c>
      <c r="F181" t="s">
        <v>450</v>
      </c>
      <c r="G181" t="s">
        <v>451</v>
      </c>
      <c r="H181" t="s">
        <v>460</v>
      </c>
      <c r="I181" t="s">
        <v>461</v>
      </c>
      <c r="O181">
        <v>0</v>
      </c>
      <c r="P181">
        <v>0</v>
      </c>
      <c r="Q181">
        <v>0</v>
      </c>
      <c r="R181" t="s">
        <v>39</v>
      </c>
      <c r="S181" t="s">
        <v>40</v>
      </c>
      <c r="T181" t="s">
        <v>41</v>
      </c>
      <c r="U181" t="s">
        <v>41</v>
      </c>
      <c r="V181" t="s">
        <v>41</v>
      </c>
      <c r="Y181" t="s">
        <v>41</v>
      </c>
      <c r="Z181" s="24" t="s">
        <v>41</v>
      </c>
      <c r="AA181">
        <v>12000</v>
      </c>
      <c r="AB181">
        <v>12000</v>
      </c>
      <c r="AD181" t="s">
        <v>41</v>
      </c>
      <c r="AE181" t="s">
        <v>41</v>
      </c>
      <c r="AF181" t="s">
        <v>41</v>
      </c>
      <c r="AG181" s="24" t="s">
        <v>41</v>
      </c>
      <c r="AH181" t="s">
        <v>41</v>
      </c>
      <c r="AI181" s="24"/>
      <c r="AJ181" t="s">
        <v>41</v>
      </c>
      <c r="AL181" t="s">
        <v>41</v>
      </c>
      <c r="AM181" s="24"/>
      <c r="AN181" t="s">
        <v>41</v>
      </c>
      <c r="AO181" s="24" t="s">
        <v>41</v>
      </c>
    </row>
    <row r="182" ht="15.75" customHeight="1" spans="1:41" x14ac:dyDescent="0.25">
      <c r="A182" s="23" t="s">
        <v>28</v>
      </c>
      <c r="B182" t="s">
        <v>29</v>
      </c>
      <c r="C182" t="s">
        <v>30</v>
      </c>
      <c r="D182" t="s">
        <v>31</v>
      </c>
      <c r="E182" t="s">
        <v>32</v>
      </c>
      <c r="F182" t="s">
        <v>462</v>
      </c>
      <c r="G182" t="s">
        <v>463</v>
      </c>
      <c r="H182" t="s">
        <v>464</v>
      </c>
      <c r="I182" t="s">
        <v>465</v>
      </c>
      <c r="O182">
        <v>0</v>
      </c>
      <c r="P182">
        <v>0</v>
      </c>
      <c r="Q182">
        <v>0</v>
      </c>
      <c r="R182" t="s">
        <v>39</v>
      </c>
      <c r="S182" t="s">
        <v>40</v>
      </c>
      <c r="T182" t="s">
        <v>41</v>
      </c>
      <c r="U182" t="s">
        <v>41</v>
      </c>
      <c r="V182" t="s">
        <v>41</v>
      </c>
      <c r="Y182" t="s">
        <v>41</v>
      </c>
      <c r="Z182" s="24" t="s">
        <v>41</v>
      </c>
      <c r="AA182">
        <v>30000</v>
      </c>
      <c r="AB182">
        <v>30000</v>
      </c>
      <c r="AD182" t="s">
        <v>41</v>
      </c>
      <c r="AE182" t="s">
        <v>41</v>
      </c>
      <c r="AF182" t="s">
        <v>41</v>
      </c>
      <c r="AG182" s="24" t="s">
        <v>41</v>
      </c>
      <c r="AH182" t="s">
        <v>41</v>
      </c>
      <c r="AI182" s="24"/>
      <c r="AJ182" t="s">
        <v>41</v>
      </c>
      <c r="AL182" t="s">
        <v>41</v>
      </c>
      <c r="AM182" s="24"/>
      <c r="AN182" t="s">
        <v>41</v>
      </c>
      <c r="AO182" s="24" t="s">
        <v>41</v>
      </c>
    </row>
    <row r="183" ht="15.75" customHeight="1" spans="1:41" x14ac:dyDescent="0.25">
      <c r="A183" s="23" t="s">
        <v>28</v>
      </c>
      <c r="B183" t="s">
        <v>29</v>
      </c>
      <c r="C183" t="s">
        <v>30</v>
      </c>
      <c r="D183" t="s">
        <v>31</v>
      </c>
      <c r="E183" t="s">
        <v>32</v>
      </c>
      <c r="F183" t="s">
        <v>462</v>
      </c>
      <c r="G183" t="s">
        <v>463</v>
      </c>
      <c r="H183" t="s">
        <v>466</v>
      </c>
      <c r="I183" t="s">
        <v>467</v>
      </c>
      <c r="O183">
        <v>0</v>
      </c>
      <c r="P183">
        <v>0</v>
      </c>
      <c r="Q183">
        <v>0</v>
      </c>
      <c r="R183" t="s">
        <v>39</v>
      </c>
      <c r="S183" t="s">
        <v>40</v>
      </c>
      <c r="T183" t="s">
        <v>41</v>
      </c>
      <c r="U183" t="s">
        <v>41</v>
      </c>
      <c r="V183" t="s">
        <v>41</v>
      </c>
      <c r="Y183" t="s">
        <v>41</v>
      </c>
      <c r="Z183" s="24" t="s">
        <v>41</v>
      </c>
      <c r="AA183">
        <v>32000</v>
      </c>
      <c r="AB183">
        <v>32000</v>
      </c>
      <c r="AD183" t="s">
        <v>41</v>
      </c>
      <c r="AE183" t="s">
        <v>41</v>
      </c>
      <c r="AF183" t="s">
        <v>41</v>
      </c>
      <c r="AG183" s="24" t="s">
        <v>41</v>
      </c>
      <c r="AH183" t="s">
        <v>41</v>
      </c>
      <c r="AI183" s="24"/>
      <c r="AJ183" t="s">
        <v>41</v>
      </c>
      <c r="AL183" t="s">
        <v>41</v>
      </c>
      <c r="AM183" s="24"/>
      <c r="AN183" t="s">
        <v>41</v>
      </c>
      <c r="AO183" s="24" t="s">
        <v>41</v>
      </c>
    </row>
    <row r="184" ht="15.75" customHeight="1" spans="1:41" x14ac:dyDescent="0.25">
      <c r="A184" s="23" t="s">
        <v>28</v>
      </c>
      <c r="B184" t="s">
        <v>29</v>
      </c>
      <c r="C184" t="s">
        <v>30</v>
      </c>
      <c r="D184" t="s">
        <v>31</v>
      </c>
      <c r="E184" t="s">
        <v>32</v>
      </c>
      <c r="F184" t="s">
        <v>462</v>
      </c>
      <c r="G184" t="s">
        <v>463</v>
      </c>
      <c r="H184" t="s">
        <v>468</v>
      </c>
      <c r="I184" t="s">
        <v>469</v>
      </c>
      <c r="O184">
        <v>0</v>
      </c>
      <c r="P184">
        <v>0</v>
      </c>
      <c r="Q184">
        <v>0</v>
      </c>
      <c r="R184" t="s">
        <v>39</v>
      </c>
      <c r="S184" t="s">
        <v>40</v>
      </c>
      <c r="T184" t="s">
        <v>41</v>
      </c>
      <c r="U184" t="s">
        <v>41</v>
      </c>
      <c r="V184" t="s">
        <v>41</v>
      </c>
      <c r="Y184" t="s">
        <v>41</v>
      </c>
      <c r="Z184" s="24" t="s">
        <v>41</v>
      </c>
      <c r="AA184">
        <v>32000</v>
      </c>
      <c r="AB184">
        <v>32000</v>
      </c>
      <c r="AD184" t="s">
        <v>41</v>
      </c>
      <c r="AE184" t="s">
        <v>41</v>
      </c>
      <c r="AF184" t="s">
        <v>41</v>
      </c>
      <c r="AG184" s="24" t="s">
        <v>41</v>
      </c>
      <c r="AH184" t="s">
        <v>41</v>
      </c>
      <c r="AI184" s="24"/>
      <c r="AJ184" t="s">
        <v>41</v>
      </c>
      <c r="AL184" t="s">
        <v>41</v>
      </c>
      <c r="AM184" s="24"/>
      <c r="AN184" t="s">
        <v>41</v>
      </c>
      <c r="AO184" s="24" t="s">
        <v>41</v>
      </c>
    </row>
    <row r="185" ht="15.75" customHeight="1" spans="1:41" x14ac:dyDescent="0.25">
      <c r="A185" s="23" t="s">
        <v>28</v>
      </c>
      <c r="B185" t="s">
        <v>29</v>
      </c>
      <c r="C185" t="s">
        <v>30</v>
      </c>
      <c r="D185" t="s">
        <v>31</v>
      </c>
      <c r="E185" t="s">
        <v>32</v>
      </c>
      <c r="F185" t="s">
        <v>462</v>
      </c>
      <c r="G185" t="s">
        <v>463</v>
      </c>
      <c r="H185" t="s">
        <v>470</v>
      </c>
      <c r="I185" t="s">
        <v>471</v>
      </c>
      <c r="O185">
        <v>0</v>
      </c>
      <c r="P185">
        <v>0</v>
      </c>
      <c r="Q185">
        <v>0</v>
      </c>
      <c r="R185" t="s">
        <v>39</v>
      </c>
      <c r="S185" t="s">
        <v>40</v>
      </c>
      <c r="T185" t="s">
        <v>41</v>
      </c>
      <c r="U185" t="s">
        <v>41</v>
      </c>
      <c r="V185" t="s">
        <v>41</v>
      </c>
      <c r="Y185" t="s">
        <v>41</v>
      </c>
      <c r="Z185" s="24" t="s">
        <v>41</v>
      </c>
      <c r="AA185">
        <v>34000</v>
      </c>
      <c r="AB185">
        <v>34000</v>
      </c>
      <c r="AD185" t="s">
        <v>41</v>
      </c>
      <c r="AE185" t="s">
        <v>41</v>
      </c>
      <c r="AF185" t="s">
        <v>41</v>
      </c>
      <c r="AG185" s="24" t="s">
        <v>41</v>
      </c>
      <c r="AH185" t="s">
        <v>41</v>
      </c>
      <c r="AI185" s="24"/>
      <c r="AJ185" t="s">
        <v>41</v>
      </c>
      <c r="AL185" t="s">
        <v>41</v>
      </c>
      <c r="AM185" s="24"/>
      <c r="AN185" t="s">
        <v>41</v>
      </c>
      <c r="AO185" s="24" t="s">
        <v>41</v>
      </c>
    </row>
    <row r="186" ht="15.75" customHeight="1" spans="1:41" x14ac:dyDescent="0.25">
      <c r="A186" s="23" t="s">
        <v>28</v>
      </c>
      <c r="B186" t="s">
        <v>29</v>
      </c>
      <c r="C186" t="s">
        <v>30</v>
      </c>
      <c r="D186" t="s">
        <v>31</v>
      </c>
      <c r="E186" t="s">
        <v>32</v>
      </c>
      <c r="F186" t="s">
        <v>462</v>
      </c>
      <c r="G186" t="s">
        <v>463</v>
      </c>
      <c r="H186" t="s">
        <v>472</v>
      </c>
      <c r="I186" t="s">
        <v>473</v>
      </c>
      <c r="O186">
        <v>0</v>
      </c>
      <c r="P186">
        <v>0</v>
      </c>
      <c r="Q186">
        <v>0</v>
      </c>
      <c r="R186" t="s">
        <v>39</v>
      </c>
      <c r="S186" t="s">
        <v>40</v>
      </c>
      <c r="T186" t="s">
        <v>41</v>
      </c>
      <c r="U186" t="s">
        <v>41</v>
      </c>
      <c r="V186" t="s">
        <v>41</v>
      </c>
      <c r="Y186" t="s">
        <v>41</v>
      </c>
      <c r="Z186" s="24" t="s">
        <v>41</v>
      </c>
      <c r="AA186">
        <v>27000</v>
      </c>
      <c r="AB186">
        <v>27000</v>
      </c>
      <c r="AD186" t="s">
        <v>41</v>
      </c>
      <c r="AE186" t="s">
        <v>41</v>
      </c>
      <c r="AF186" t="s">
        <v>41</v>
      </c>
      <c r="AG186" s="24" t="s">
        <v>41</v>
      </c>
      <c r="AH186" t="s">
        <v>41</v>
      </c>
      <c r="AI186" s="24"/>
      <c r="AJ186" t="s">
        <v>41</v>
      </c>
      <c r="AL186" t="s">
        <v>41</v>
      </c>
      <c r="AM186" s="24"/>
      <c r="AN186" t="s">
        <v>41</v>
      </c>
      <c r="AO186" s="24" t="s">
        <v>41</v>
      </c>
    </row>
    <row r="187" ht="15.75" customHeight="1" spans="1:41" x14ac:dyDescent="0.25">
      <c r="A187" s="23" t="s">
        <v>28</v>
      </c>
      <c r="B187" t="s">
        <v>29</v>
      </c>
      <c r="C187" t="s">
        <v>30</v>
      </c>
      <c r="D187" t="s">
        <v>31</v>
      </c>
      <c r="E187" t="s">
        <v>32</v>
      </c>
      <c r="F187" t="s">
        <v>462</v>
      </c>
      <c r="G187" t="s">
        <v>463</v>
      </c>
      <c r="H187" t="s">
        <v>474</v>
      </c>
      <c r="I187" t="s">
        <v>475</v>
      </c>
      <c r="O187">
        <v>0</v>
      </c>
      <c r="P187">
        <v>0</v>
      </c>
      <c r="Q187">
        <v>0</v>
      </c>
      <c r="R187" t="s">
        <v>39</v>
      </c>
      <c r="S187" t="s">
        <v>40</v>
      </c>
      <c r="T187" t="s">
        <v>41</v>
      </c>
      <c r="U187" t="s">
        <v>41</v>
      </c>
      <c r="V187" t="s">
        <v>41</v>
      </c>
      <c r="Y187" t="s">
        <v>41</v>
      </c>
      <c r="Z187" s="24" t="s">
        <v>41</v>
      </c>
      <c r="AA187">
        <v>24000</v>
      </c>
      <c r="AB187">
        <v>24000</v>
      </c>
      <c r="AD187" t="s">
        <v>41</v>
      </c>
      <c r="AE187" t="s">
        <v>41</v>
      </c>
      <c r="AF187" t="s">
        <v>41</v>
      </c>
      <c r="AG187" s="24" t="s">
        <v>41</v>
      </c>
      <c r="AH187" t="s">
        <v>41</v>
      </c>
      <c r="AI187" s="24"/>
      <c r="AJ187" t="s">
        <v>41</v>
      </c>
      <c r="AL187" t="s">
        <v>41</v>
      </c>
      <c r="AM187" s="24"/>
      <c r="AN187" t="s">
        <v>41</v>
      </c>
      <c r="AO187" s="24" t="s">
        <v>41</v>
      </c>
    </row>
    <row r="188" ht="15.75" customHeight="1" spans="1:41" x14ac:dyDescent="0.25">
      <c r="A188" s="23" t="s">
        <v>28</v>
      </c>
      <c r="B188" t="s">
        <v>29</v>
      </c>
      <c r="C188" t="s">
        <v>30</v>
      </c>
      <c r="D188" t="s">
        <v>31</v>
      </c>
      <c r="E188" t="s">
        <v>32</v>
      </c>
      <c r="F188" t="s">
        <v>462</v>
      </c>
      <c r="G188" t="s">
        <v>463</v>
      </c>
      <c r="H188" t="s">
        <v>476</v>
      </c>
      <c r="I188" t="s">
        <v>477</v>
      </c>
      <c r="O188">
        <v>0</v>
      </c>
      <c r="P188">
        <v>0</v>
      </c>
      <c r="Q188">
        <v>0</v>
      </c>
      <c r="R188" t="s">
        <v>39</v>
      </c>
      <c r="S188" t="s">
        <v>40</v>
      </c>
      <c r="T188" t="s">
        <v>41</v>
      </c>
      <c r="U188" t="s">
        <v>41</v>
      </c>
      <c r="V188" t="s">
        <v>41</v>
      </c>
      <c r="Y188" t="s">
        <v>41</v>
      </c>
      <c r="Z188" s="24" t="s">
        <v>41</v>
      </c>
      <c r="AA188">
        <v>47000</v>
      </c>
      <c r="AB188">
        <v>47000</v>
      </c>
      <c r="AD188" t="s">
        <v>41</v>
      </c>
      <c r="AE188" t="s">
        <v>41</v>
      </c>
      <c r="AF188" t="s">
        <v>41</v>
      </c>
      <c r="AG188" s="24" t="s">
        <v>41</v>
      </c>
      <c r="AH188" t="s">
        <v>41</v>
      </c>
      <c r="AI188" s="24"/>
      <c r="AJ188" t="s">
        <v>41</v>
      </c>
      <c r="AL188" t="s">
        <v>41</v>
      </c>
      <c r="AM188" s="24"/>
      <c r="AN188" t="s">
        <v>41</v>
      </c>
      <c r="AO188" s="24" t="s">
        <v>41</v>
      </c>
    </row>
    <row r="189" ht="15.75" customHeight="1" spans="1:41" x14ac:dyDescent="0.25">
      <c r="A189" s="23" t="s">
        <v>28</v>
      </c>
      <c r="B189" t="s">
        <v>29</v>
      </c>
      <c r="C189" t="s">
        <v>30</v>
      </c>
      <c r="D189" t="s">
        <v>31</v>
      </c>
      <c r="E189" t="s">
        <v>32</v>
      </c>
      <c r="F189" t="s">
        <v>462</v>
      </c>
      <c r="G189" t="s">
        <v>463</v>
      </c>
      <c r="H189" t="s">
        <v>478</v>
      </c>
      <c r="I189" t="s">
        <v>479</v>
      </c>
      <c r="O189">
        <v>0</v>
      </c>
      <c r="P189">
        <v>0</v>
      </c>
      <c r="Q189">
        <v>0</v>
      </c>
      <c r="R189" t="s">
        <v>39</v>
      </c>
      <c r="S189" t="s">
        <v>40</v>
      </c>
      <c r="T189" t="s">
        <v>41</v>
      </c>
      <c r="U189" t="s">
        <v>41</v>
      </c>
      <c r="V189" t="s">
        <v>41</v>
      </c>
      <c r="Y189" t="s">
        <v>41</v>
      </c>
      <c r="Z189" s="24" t="s">
        <v>41</v>
      </c>
      <c r="AA189">
        <v>22000</v>
      </c>
      <c r="AB189">
        <v>22000</v>
      </c>
      <c r="AD189" t="s">
        <v>41</v>
      </c>
      <c r="AE189" t="s">
        <v>41</v>
      </c>
      <c r="AF189" t="s">
        <v>41</v>
      </c>
      <c r="AG189" s="24" t="s">
        <v>41</v>
      </c>
      <c r="AH189" t="s">
        <v>41</v>
      </c>
      <c r="AI189" s="24"/>
      <c r="AJ189" t="s">
        <v>41</v>
      </c>
      <c r="AL189" t="s">
        <v>41</v>
      </c>
      <c r="AM189" s="24"/>
      <c r="AN189" t="s">
        <v>41</v>
      </c>
      <c r="AO189" s="24" t="s">
        <v>41</v>
      </c>
    </row>
    <row r="190" ht="15.75" customHeight="1" spans="1:41" x14ac:dyDescent="0.25">
      <c r="A190" s="23" t="s">
        <v>28</v>
      </c>
      <c r="B190" t="s">
        <v>29</v>
      </c>
      <c r="C190" t="s">
        <v>30</v>
      </c>
      <c r="D190" t="s">
        <v>31</v>
      </c>
      <c r="E190" t="s">
        <v>32</v>
      </c>
      <c r="F190" t="s">
        <v>462</v>
      </c>
      <c r="G190" t="s">
        <v>463</v>
      </c>
      <c r="H190" t="s">
        <v>480</v>
      </c>
      <c r="I190" t="s">
        <v>481</v>
      </c>
      <c r="O190">
        <v>0</v>
      </c>
      <c r="P190">
        <v>0</v>
      </c>
      <c r="Q190">
        <v>0</v>
      </c>
      <c r="R190" t="s">
        <v>39</v>
      </c>
      <c r="S190" t="s">
        <v>40</v>
      </c>
      <c r="T190" t="s">
        <v>41</v>
      </c>
      <c r="U190" t="s">
        <v>41</v>
      </c>
      <c r="V190" t="s">
        <v>41</v>
      </c>
      <c r="Y190" t="s">
        <v>41</v>
      </c>
      <c r="Z190" s="24" t="s">
        <v>41</v>
      </c>
      <c r="AA190">
        <v>37000</v>
      </c>
      <c r="AB190">
        <v>37000</v>
      </c>
      <c r="AD190" t="s">
        <v>41</v>
      </c>
      <c r="AE190" t="s">
        <v>41</v>
      </c>
      <c r="AF190" t="s">
        <v>41</v>
      </c>
      <c r="AG190" s="24" t="s">
        <v>41</v>
      </c>
      <c r="AH190" t="s">
        <v>41</v>
      </c>
      <c r="AI190" s="24"/>
      <c r="AJ190" t="s">
        <v>41</v>
      </c>
      <c r="AL190" t="s">
        <v>41</v>
      </c>
      <c r="AM190" s="24"/>
      <c r="AN190" t="s">
        <v>41</v>
      </c>
      <c r="AO190" s="24" t="s">
        <v>41</v>
      </c>
    </row>
    <row r="191" ht="15.75" customHeight="1" spans="1:41" x14ac:dyDescent="0.25">
      <c r="A191" s="23" t="s">
        <v>28</v>
      </c>
      <c r="B191" t="s">
        <v>29</v>
      </c>
      <c r="C191" t="s">
        <v>30</v>
      </c>
      <c r="D191" t="s">
        <v>31</v>
      </c>
      <c r="E191" t="s">
        <v>32</v>
      </c>
      <c r="F191" t="s">
        <v>462</v>
      </c>
      <c r="G191" t="s">
        <v>463</v>
      </c>
      <c r="H191" t="s">
        <v>482</v>
      </c>
      <c r="I191" t="s">
        <v>483</v>
      </c>
      <c r="O191">
        <v>0</v>
      </c>
      <c r="P191">
        <v>0</v>
      </c>
      <c r="Q191">
        <v>0</v>
      </c>
      <c r="R191" t="s">
        <v>39</v>
      </c>
      <c r="S191" t="s">
        <v>40</v>
      </c>
      <c r="T191" t="s">
        <v>41</v>
      </c>
      <c r="U191" t="s">
        <v>41</v>
      </c>
      <c r="V191" t="s">
        <v>41</v>
      </c>
      <c r="Y191" t="s">
        <v>41</v>
      </c>
      <c r="Z191" s="24" t="s">
        <v>41</v>
      </c>
      <c r="AA191">
        <v>37000</v>
      </c>
      <c r="AB191">
        <v>37000</v>
      </c>
      <c r="AD191" t="s">
        <v>41</v>
      </c>
      <c r="AE191" t="s">
        <v>41</v>
      </c>
      <c r="AF191" t="s">
        <v>41</v>
      </c>
      <c r="AG191" s="24" t="s">
        <v>41</v>
      </c>
      <c r="AH191" t="s">
        <v>41</v>
      </c>
      <c r="AI191" s="24"/>
      <c r="AJ191" t="s">
        <v>41</v>
      </c>
      <c r="AL191" t="s">
        <v>41</v>
      </c>
      <c r="AM191" s="24"/>
      <c r="AN191" t="s">
        <v>41</v>
      </c>
      <c r="AO191" s="24" t="s">
        <v>41</v>
      </c>
    </row>
    <row r="192" ht="15.75" customHeight="1" spans="1:41" x14ac:dyDescent="0.25">
      <c r="A192" s="23" t="s">
        <v>28</v>
      </c>
      <c r="B192" t="s">
        <v>29</v>
      </c>
      <c r="C192" t="s">
        <v>30</v>
      </c>
      <c r="D192" t="s">
        <v>31</v>
      </c>
      <c r="E192" t="s">
        <v>32</v>
      </c>
      <c r="F192" t="s">
        <v>484</v>
      </c>
      <c r="G192" t="s">
        <v>485</v>
      </c>
      <c r="H192" t="s">
        <v>486</v>
      </c>
      <c r="I192" t="s">
        <v>487</v>
      </c>
      <c r="O192">
        <v>0</v>
      </c>
      <c r="P192">
        <v>0</v>
      </c>
      <c r="Q192">
        <v>0</v>
      </c>
      <c r="R192" t="s">
        <v>39</v>
      </c>
      <c r="S192" t="s">
        <v>40</v>
      </c>
      <c r="T192" t="s">
        <v>41</v>
      </c>
      <c r="U192" t="s">
        <v>41</v>
      </c>
      <c r="V192" t="s">
        <v>41</v>
      </c>
      <c r="Y192" t="s">
        <v>41</v>
      </c>
      <c r="Z192" s="24" t="s">
        <v>41</v>
      </c>
      <c r="AA192">
        <v>17000</v>
      </c>
      <c r="AB192">
        <v>17000</v>
      </c>
      <c r="AD192" t="s">
        <v>41</v>
      </c>
      <c r="AE192" t="s">
        <v>41</v>
      </c>
      <c r="AF192" t="s">
        <v>41</v>
      </c>
      <c r="AG192" s="24" t="s">
        <v>41</v>
      </c>
      <c r="AH192" t="s">
        <v>41</v>
      </c>
      <c r="AI192" s="24"/>
      <c r="AJ192" t="s">
        <v>41</v>
      </c>
      <c r="AL192" t="s">
        <v>41</v>
      </c>
      <c r="AM192" s="24"/>
      <c r="AN192" t="s">
        <v>41</v>
      </c>
      <c r="AO192" s="24" t="s">
        <v>41</v>
      </c>
    </row>
    <row r="193" ht="15.75" customHeight="1" spans="1:41" x14ac:dyDescent="0.25">
      <c r="A193" s="23" t="s">
        <v>28</v>
      </c>
      <c r="B193" t="s">
        <v>29</v>
      </c>
      <c r="C193" t="s">
        <v>30</v>
      </c>
      <c r="D193" t="s">
        <v>31</v>
      </c>
      <c r="E193" t="s">
        <v>32</v>
      </c>
      <c r="F193" t="s">
        <v>484</v>
      </c>
      <c r="G193" t="s">
        <v>485</v>
      </c>
      <c r="H193" t="s">
        <v>488</v>
      </c>
      <c r="I193" t="s">
        <v>489</v>
      </c>
      <c r="O193">
        <v>0</v>
      </c>
      <c r="P193">
        <v>0</v>
      </c>
      <c r="Q193">
        <v>0</v>
      </c>
      <c r="R193" t="s">
        <v>39</v>
      </c>
      <c r="S193" t="s">
        <v>40</v>
      </c>
      <c r="T193" t="s">
        <v>41</v>
      </c>
      <c r="U193" t="s">
        <v>41</v>
      </c>
      <c r="V193" t="s">
        <v>41</v>
      </c>
      <c r="Y193" t="s">
        <v>41</v>
      </c>
      <c r="Z193" s="24" t="s">
        <v>41</v>
      </c>
      <c r="AA193">
        <v>14000</v>
      </c>
      <c r="AB193">
        <v>14000</v>
      </c>
      <c r="AD193" t="s">
        <v>41</v>
      </c>
      <c r="AE193" t="s">
        <v>41</v>
      </c>
      <c r="AF193" t="s">
        <v>41</v>
      </c>
      <c r="AG193" s="24" t="s">
        <v>41</v>
      </c>
      <c r="AH193" t="s">
        <v>41</v>
      </c>
      <c r="AI193" s="24"/>
      <c r="AJ193" t="s">
        <v>41</v>
      </c>
      <c r="AL193" t="s">
        <v>41</v>
      </c>
      <c r="AM193" s="24"/>
      <c r="AN193" t="s">
        <v>41</v>
      </c>
      <c r="AO193" s="24" t="s">
        <v>41</v>
      </c>
    </row>
    <row r="194" ht="15.75" customHeight="1" spans="1:41" x14ac:dyDescent="0.25">
      <c r="A194" s="23" t="s">
        <v>28</v>
      </c>
      <c r="B194" t="s">
        <v>29</v>
      </c>
      <c r="C194" t="s">
        <v>30</v>
      </c>
      <c r="D194" t="s">
        <v>31</v>
      </c>
      <c r="E194" t="s">
        <v>32</v>
      </c>
      <c r="F194" t="s">
        <v>484</v>
      </c>
      <c r="G194" t="s">
        <v>485</v>
      </c>
      <c r="H194" t="s">
        <v>490</v>
      </c>
      <c r="I194" t="s">
        <v>491</v>
      </c>
      <c r="O194">
        <v>0</v>
      </c>
      <c r="P194">
        <v>0</v>
      </c>
      <c r="Q194">
        <v>0</v>
      </c>
      <c r="R194" t="s">
        <v>39</v>
      </c>
      <c r="S194" t="s">
        <v>40</v>
      </c>
      <c r="T194" t="s">
        <v>41</v>
      </c>
      <c r="U194" t="s">
        <v>41</v>
      </c>
      <c r="V194" t="s">
        <v>41</v>
      </c>
      <c r="Y194" t="s">
        <v>41</v>
      </c>
      <c r="Z194" s="24" t="s">
        <v>41</v>
      </c>
      <c r="AA194">
        <v>17000</v>
      </c>
      <c r="AB194">
        <v>17000</v>
      </c>
      <c r="AD194" t="s">
        <v>41</v>
      </c>
      <c r="AE194" t="s">
        <v>41</v>
      </c>
      <c r="AF194" t="s">
        <v>41</v>
      </c>
      <c r="AG194" s="24" t="s">
        <v>41</v>
      </c>
      <c r="AH194" t="s">
        <v>41</v>
      </c>
      <c r="AI194" s="24"/>
      <c r="AJ194" t="s">
        <v>41</v>
      </c>
      <c r="AL194" t="s">
        <v>41</v>
      </c>
      <c r="AM194" s="24"/>
      <c r="AN194" t="s">
        <v>41</v>
      </c>
      <c r="AO194" s="24" t="s">
        <v>41</v>
      </c>
    </row>
    <row r="195" ht="15.75" customHeight="1" spans="1:41" x14ac:dyDescent="0.25">
      <c r="A195" s="23" t="s">
        <v>28</v>
      </c>
      <c r="B195" t="s">
        <v>29</v>
      </c>
      <c r="C195" t="s">
        <v>30</v>
      </c>
      <c r="D195" t="s">
        <v>31</v>
      </c>
      <c r="E195" t="s">
        <v>32</v>
      </c>
      <c r="F195" t="s">
        <v>484</v>
      </c>
      <c r="G195" t="s">
        <v>485</v>
      </c>
      <c r="H195" t="s">
        <v>492</v>
      </c>
      <c r="I195" t="s">
        <v>493</v>
      </c>
      <c r="O195">
        <v>0</v>
      </c>
      <c r="P195">
        <v>0</v>
      </c>
      <c r="Q195">
        <v>0</v>
      </c>
      <c r="R195" t="s">
        <v>39</v>
      </c>
      <c r="S195" t="s">
        <v>40</v>
      </c>
      <c r="T195" t="s">
        <v>41</v>
      </c>
      <c r="U195" t="s">
        <v>41</v>
      </c>
      <c r="V195" t="s">
        <v>41</v>
      </c>
      <c r="Y195" t="s">
        <v>41</v>
      </c>
      <c r="Z195" s="24" t="s">
        <v>41</v>
      </c>
      <c r="AA195">
        <v>14000</v>
      </c>
      <c r="AB195">
        <v>14000</v>
      </c>
      <c r="AD195" t="s">
        <v>41</v>
      </c>
      <c r="AE195" t="s">
        <v>41</v>
      </c>
      <c r="AF195" t="s">
        <v>41</v>
      </c>
      <c r="AG195" s="24" t="s">
        <v>41</v>
      </c>
      <c r="AH195" t="s">
        <v>41</v>
      </c>
      <c r="AI195" s="24"/>
      <c r="AJ195" t="s">
        <v>41</v>
      </c>
      <c r="AL195" t="s">
        <v>41</v>
      </c>
      <c r="AM195" s="24"/>
      <c r="AN195" t="s">
        <v>41</v>
      </c>
      <c r="AO195" s="24" t="s">
        <v>41</v>
      </c>
    </row>
    <row r="196" ht="15.75" customHeight="1" spans="1:41" x14ac:dyDescent="0.25">
      <c r="A196" s="23" t="s">
        <v>28</v>
      </c>
      <c r="B196" t="s">
        <v>29</v>
      </c>
      <c r="C196" t="s">
        <v>30</v>
      </c>
      <c r="D196" t="s">
        <v>31</v>
      </c>
      <c r="E196" t="s">
        <v>32</v>
      </c>
      <c r="F196" t="s">
        <v>494</v>
      </c>
      <c r="G196" t="s">
        <v>495</v>
      </c>
      <c r="H196" t="s">
        <v>496</v>
      </c>
      <c r="I196" t="s">
        <v>497</v>
      </c>
      <c r="O196">
        <v>0</v>
      </c>
      <c r="P196">
        <v>0</v>
      </c>
      <c r="Q196">
        <v>0</v>
      </c>
      <c r="R196" t="s">
        <v>39</v>
      </c>
      <c r="S196" t="s">
        <v>40</v>
      </c>
      <c r="T196" t="s">
        <v>41</v>
      </c>
      <c r="U196" t="s">
        <v>41</v>
      </c>
      <c r="V196" t="s">
        <v>41</v>
      </c>
      <c r="Y196" t="s">
        <v>41</v>
      </c>
      <c r="Z196" s="24" t="s">
        <v>41</v>
      </c>
      <c r="AA196">
        <v>22000</v>
      </c>
      <c r="AB196">
        <v>22000</v>
      </c>
      <c r="AD196" t="s">
        <v>41</v>
      </c>
      <c r="AE196" t="s">
        <v>41</v>
      </c>
      <c r="AF196" t="s">
        <v>41</v>
      </c>
      <c r="AG196" s="24" t="s">
        <v>41</v>
      </c>
      <c r="AH196" t="s">
        <v>41</v>
      </c>
      <c r="AI196" s="24"/>
      <c r="AJ196" t="s">
        <v>41</v>
      </c>
      <c r="AL196" t="s">
        <v>41</v>
      </c>
      <c r="AM196" s="24"/>
      <c r="AN196" t="s">
        <v>41</v>
      </c>
      <c r="AO196" s="24" t="s">
        <v>41</v>
      </c>
    </row>
    <row r="197" ht="15.75" customHeight="1" spans="1:41" x14ac:dyDescent="0.25">
      <c r="A197" s="23" t="s">
        <v>28</v>
      </c>
      <c r="B197" t="s">
        <v>29</v>
      </c>
      <c r="C197" t="s">
        <v>30</v>
      </c>
      <c r="D197" t="s">
        <v>31</v>
      </c>
      <c r="E197" t="s">
        <v>32</v>
      </c>
      <c r="F197" t="s">
        <v>494</v>
      </c>
      <c r="G197" t="s">
        <v>495</v>
      </c>
      <c r="H197" t="s">
        <v>498</v>
      </c>
      <c r="I197" t="s">
        <v>499</v>
      </c>
      <c r="O197">
        <v>0</v>
      </c>
      <c r="P197">
        <v>0</v>
      </c>
      <c r="Q197">
        <v>0</v>
      </c>
      <c r="R197" t="s">
        <v>39</v>
      </c>
      <c r="S197" t="s">
        <v>40</v>
      </c>
      <c r="T197" t="s">
        <v>41</v>
      </c>
      <c r="U197" t="s">
        <v>41</v>
      </c>
      <c r="V197" t="s">
        <v>41</v>
      </c>
      <c r="Y197" t="s">
        <v>41</v>
      </c>
      <c r="Z197" s="24" t="s">
        <v>41</v>
      </c>
      <c r="AA197">
        <v>22000</v>
      </c>
      <c r="AB197">
        <v>22000</v>
      </c>
      <c r="AD197" t="s">
        <v>41</v>
      </c>
      <c r="AE197" t="s">
        <v>41</v>
      </c>
      <c r="AF197" t="s">
        <v>41</v>
      </c>
      <c r="AG197" s="24" t="s">
        <v>41</v>
      </c>
      <c r="AH197" t="s">
        <v>41</v>
      </c>
      <c r="AI197" s="24"/>
      <c r="AJ197" t="s">
        <v>41</v>
      </c>
      <c r="AL197" t="s">
        <v>41</v>
      </c>
      <c r="AM197" s="24"/>
      <c r="AN197" t="s">
        <v>41</v>
      </c>
      <c r="AO197" s="24" t="s">
        <v>41</v>
      </c>
    </row>
    <row r="198" ht="15.75" customHeight="1" spans="1:41" x14ac:dyDescent="0.25">
      <c r="A198" s="23" t="s">
        <v>28</v>
      </c>
      <c r="B198" t="s">
        <v>29</v>
      </c>
      <c r="C198" t="s">
        <v>30</v>
      </c>
      <c r="D198" t="s">
        <v>31</v>
      </c>
      <c r="E198" t="s">
        <v>32</v>
      </c>
      <c r="F198" t="s">
        <v>494</v>
      </c>
      <c r="G198" t="s">
        <v>495</v>
      </c>
      <c r="H198" t="s">
        <v>500</v>
      </c>
      <c r="I198" t="s">
        <v>501</v>
      </c>
      <c r="O198">
        <v>0</v>
      </c>
      <c r="P198">
        <v>0</v>
      </c>
      <c r="Q198">
        <v>0</v>
      </c>
      <c r="R198" t="s">
        <v>39</v>
      </c>
      <c r="S198" t="s">
        <v>40</v>
      </c>
      <c r="T198" t="s">
        <v>41</v>
      </c>
      <c r="U198" t="s">
        <v>41</v>
      </c>
      <c r="V198" t="s">
        <v>41</v>
      </c>
      <c r="Y198" t="s">
        <v>41</v>
      </c>
      <c r="Z198" s="24" t="s">
        <v>41</v>
      </c>
      <c r="AA198">
        <v>22000</v>
      </c>
      <c r="AB198">
        <v>22000</v>
      </c>
      <c r="AD198" t="s">
        <v>41</v>
      </c>
      <c r="AE198" t="s">
        <v>41</v>
      </c>
      <c r="AF198" t="s">
        <v>41</v>
      </c>
      <c r="AG198" s="24" t="s">
        <v>41</v>
      </c>
      <c r="AH198" t="s">
        <v>41</v>
      </c>
      <c r="AI198" s="24"/>
      <c r="AJ198" t="s">
        <v>41</v>
      </c>
      <c r="AL198" t="s">
        <v>41</v>
      </c>
      <c r="AM198" s="24"/>
      <c r="AN198" t="s">
        <v>41</v>
      </c>
      <c r="AO198" s="24" t="s">
        <v>41</v>
      </c>
    </row>
    <row r="199" ht="15.75" customHeight="1" spans="1:41" x14ac:dyDescent="0.25">
      <c r="A199" s="23" t="s">
        <v>28</v>
      </c>
      <c r="B199" t="s">
        <v>29</v>
      </c>
      <c r="C199" t="s">
        <v>30</v>
      </c>
      <c r="D199" t="s">
        <v>31</v>
      </c>
      <c r="E199" t="s">
        <v>32</v>
      </c>
      <c r="F199" t="s">
        <v>494</v>
      </c>
      <c r="G199" t="s">
        <v>495</v>
      </c>
      <c r="H199" t="s">
        <v>502</v>
      </c>
      <c r="I199" t="s">
        <v>503</v>
      </c>
      <c r="O199">
        <v>0</v>
      </c>
      <c r="P199">
        <v>0</v>
      </c>
      <c r="Q199">
        <v>0</v>
      </c>
      <c r="R199" t="s">
        <v>39</v>
      </c>
      <c r="S199" t="s">
        <v>40</v>
      </c>
      <c r="T199" t="s">
        <v>41</v>
      </c>
      <c r="U199" t="s">
        <v>41</v>
      </c>
      <c r="V199" t="s">
        <v>41</v>
      </c>
      <c r="Y199" t="s">
        <v>41</v>
      </c>
      <c r="Z199" s="24" t="s">
        <v>41</v>
      </c>
      <c r="AA199">
        <v>24000</v>
      </c>
      <c r="AB199">
        <v>24000</v>
      </c>
      <c r="AD199" t="s">
        <v>41</v>
      </c>
      <c r="AE199" t="s">
        <v>41</v>
      </c>
      <c r="AF199" t="s">
        <v>41</v>
      </c>
      <c r="AG199" s="24" t="s">
        <v>41</v>
      </c>
      <c r="AH199" t="s">
        <v>41</v>
      </c>
      <c r="AI199" s="24"/>
      <c r="AJ199" t="s">
        <v>41</v>
      </c>
      <c r="AL199" t="s">
        <v>41</v>
      </c>
      <c r="AM199" s="24"/>
      <c r="AN199" t="s">
        <v>41</v>
      </c>
      <c r="AO199" s="24" t="s">
        <v>41</v>
      </c>
    </row>
    <row r="200" ht="15.75" customHeight="1" spans="1:41" x14ac:dyDescent="0.25">
      <c r="A200" s="23" t="s">
        <v>28</v>
      </c>
      <c r="B200" t="s">
        <v>29</v>
      </c>
      <c r="C200" t="s">
        <v>30</v>
      </c>
      <c r="D200" t="s">
        <v>31</v>
      </c>
      <c r="E200" t="s">
        <v>32</v>
      </c>
      <c r="F200" t="s">
        <v>494</v>
      </c>
      <c r="G200" t="s">
        <v>495</v>
      </c>
      <c r="H200" t="s">
        <v>504</v>
      </c>
      <c r="I200" t="s">
        <v>505</v>
      </c>
      <c r="O200">
        <v>0</v>
      </c>
      <c r="P200">
        <v>0</v>
      </c>
      <c r="Q200">
        <v>0</v>
      </c>
      <c r="R200" t="s">
        <v>39</v>
      </c>
      <c r="S200" t="s">
        <v>40</v>
      </c>
      <c r="T200" t="s">
        <v>41</v>
      </c>
      <c r="U200" t="s">
        <v>41</v>
      </c>
      <c r="V200" t="s">
        <v>41</v>
      </c>
      <c r="Y200" t="s">
        <v>41</v>
      </c>
      <c r="Z200" s="24" t="s">
        <v>41</v>
      </c>
      <c r="AA200">
        <v>24000</v>
      </c>
      <c r="AB200">
        <v>24000</v>
      </c>
      <c r="AD200" t="s">
        <v>41</v>
      </c>
      <c r="AE200" t="s">
        <v>41</v>
      </c>
      <c r="AF200" t="s">
        <v>41</v>
      </c>
      <c r="AG200" s="24" t="s">
        <v>41</v>
      </c>
      <c r="AH200" t="s">
        <v>41</v>
      </c>
      <c r="AI200" s="24"/>
      <c r="AJ200" t="s">
        <v>41</v>
      </c>
      <c r="AL200" t="s">
        <v>41</v>
      </c>
      <c r="AM200" s="24"/>
      <c r="AN200" t="s">
        <v>41</v>
      </c>
      <c r="AO200" s="24" t="s">
        <v>41</v>
      </c>
    </row>
    <row r="201" ht="15.75" customHeight="1" spans="1:41" x14ac:dyDescent="0.25">
      <c r="A201" s="23" t="s">
        <v>28</v>
      </c>
      <c r="B201" t="s">
        <v>29</v>
      </c>
      <c r="C201" t="s">
        <v>30</v>
      </c>
      <c r="D201" t="s">
        <v>31</v>
      </c>
      <c r="E201" t="s">
        <v>32</v>
      </c>
      <c r="F201" t="s">
        <v>494</v>
      </c>
      <c r="G201" t="s">
        <v>495</v>
      </c>
      <c r="H201" t="s">
        <v>506</v>
      </c>
      <c r="I201" t="s">
        <v>507</v>
      </c>
      <c r="O201">
        <v>0</v>
      </c>
      <c r="P201">
        <v>0</v>
      </c>
      <c r="Q201">
        <v>0</v>
      </c>
      <c r="R201" t="s">
        <v>39</v>
      </c>
      <c r="S201" t="s">
        <v>40</v>
      </c>
      <c r="T201" t="s">
        <v>41</v>
      </c>
      <c r="U201" t="s">
        <v>41</v>
      </c>
      <c r="V201" t="s">
        <v>41</v>
      </c>
      <c r="Y201" t="s">
        <v>41</v>
      </c>
      <c r="Z201" s="24" t="s">
        <v>41</v>
      </c>
      <c r="AA201">
        <v>24000</v>
      </c>
      <c r="AB201">
        <v>24000</v>
      </c>
      <c r="AD201" t="s">
        <v>41</v>
      </c>
      <c r="AE201" t="s">
        <v>41</v>
      </c>
      <c r="AF201" t="s">
        <v>41</v>
      </c>
      <c r="AG201" s="24" t="s">
        <v>41</v>
      </c>
      <c r="AH201" t="s">
        <v>41</v>
      </c>
      <c r="AI201" s="24"/>
      <c r="AJ201" t="s">
        <v>41</v>
      </c>
      <c r="AL201" t="s">
        <v>41</v>
      </c>
      <c r="AM201" s="24"/>
      <c r="AN201" t="s">
        <v>41</v>
      </c>
      <c r="AO201" s="24" t="s">
        <v>41</v>
      </c>
    </row>
    <row r="202" ht="15.75" customHeight="1" spans="1:41" x14ac:dyDescent="0.25">
      <c r="A202" s="23" t="s">
        <v>28</v>
      </c>
      <c r="B202" t="s">
        <v>29</v>
      </c>
      <c r="C202" t="s">
        <v>30</v>
      </c>
      <c r="D202" t="s">
        <v>31</v>
      </c>
      <c r="E202" t="s">
        <v>32</v>
      </c>
      <c r="F202" t="s">
        <v>508</v>
      </c>
      <c r="G202" t="s">
        <v>509</v>
      </c>
      <c r="H202" t="s">
        <v>510</v>
      </c>
      <c r="I202" t="s">
        <v>511</v>
      </c>
      <c r="O202">
        <v>0</v>
      </c>
      <c r="P202">
        <v>0</v>
      </c>
      <c r="Q202">
        <v>0</v>
      </c>
      <c r="R202" t="s">
        <v>39</v>
      </c>
      <c r="S202" t="s">
        <v>40</v>
      </c>
      <c r="T202" t="s">
        <v>41</v>
      </c>
      <c r="U202" t="s">
        <v>41</v>
      </c>
      <c r="V202" t="s">
        <v>41</v>
      </c>
      <c r="Y202" t="s">
        <v>41</v>
      </c>
      <c r="Z202" s="24" t="s">
        <v>41</v>
      </c>
      <c r="AA202">
        <v>27000</v>
      </c>
      <c r="AB202">
        <v>27000</v>
      </c>
      <c r="AD202" t="s">
        <v>41</v>
      </c>
      <c r="AE202" t="s">
        <v>41</v>
      </c>
      <c r="AF202" t="s">
        <v>41</v>
      </c>
      <c r="AG202" s="24" t="s">
        <v>41</v>
      </c>
      <c r="AH202" t="s">
        <v>41</v>
      </c>
      <c r="AI202" s="24"/>
      <c r="AJ202" t="s">
        <v>41</v>
      </c>
      <c r="AL202" t="s">
        <v>41</v>
      </c>
      <c r="AM202" s="24"/>
      <c r="AN202" t="s">
        <v>41</v>
      </c>
      <c r="AO202" s="24" t="s">
        <v>41</v>
      </c>
    </row>
    <row r="203" ht="15.75" customHeight="1" spans="1:41" x14ac:dyDescent="0.25">
      <c r="A203" s="23" t="s">
        <v>28</v>
      </c>
      <c r="B203" t="s">
        <v>29</v>
      </c>
      <c r="C203" t="s">
        <v>30</v>
      </c>
      <c r="D203" t="s">
        <v>31</v>
      </c>
      <c r="E203" t="s">
        <v>32</v>
      </c>
      <c r="F203" t="s">
        <v>508</v>
      </c>
      <c r="G203" t="s">
        <v>509</v>
      </c>
      <c r="H203" t="s">
        <v>512</v>
      </c>
      <c r="I203" t="s">
        <v>513</v>
      </c>
      <c r="O203">
        <v>0</v>
      </c>
      <c r="P203">
        <v>0</v>
      </c>
      <c r="Q203">
        <v>0</v>
      </c>
      <c r="R203" t="s">
        <v>39</v>
      </c>
      <c r="S203" t="s">
        <v>40</v>
      </c>
      <c r="T203" t="s">
        <v>41</v>
      </c>
      <c r="U203" t="s">
        <v>41</v>
      </c>
      <c r="V203" t="s">
        <v>41</v>
      </c>
      <c r="Y203" t="s">
        <v>41</v>
      </c>
      <c r="Z203" s="24" t="s">
        <v>41</v>
      </c>
      <c r="AA203">
        <v>32000</v>
      </c>
      <c r="AB203">
        <v>32000</v>
      </c>
      <c r="AD203" t="s">
        <v>41</v>
      </c>
      <c r="AE203" t="s">
        <v>41</v>
      </c>
      <c r="AF203" t="s">
        <v>41</v>
      </c>
      <c r="AG203" s="24" t="s">
        <v>41</v>
      </c>
      <c r="AH203" t="s">
        <v>41</v>
      </c>
      <c r="AI203" s="24"/>
      <c r="AJ203" t="s">
        <v>41</v>
      </c>
      <c r="AL203" t="s">
        <v>41</v>
      </c>
      <c r="AM203" s="24"/>
      <c r="AN203" t="s">
        <v>41</v>
      </c>
      <c r="AO203" s="24" t="s">
        <v>41</v>
      </c>
    </row>
    <row r="204" ht="15.75" customHeight="1" spans="1:41" x14ac:dyDescent="0.25">
      <c r="A204" s="23" t="s">
        <v>28</v>
      </c>
      <c r="B204" t="s">
        <v>29</v>
      </c>
      <c r="C204" t="s">
        <v>30</v>
      </c>
      <c r="D204" t="s">
        <v>31</v>
      </c>
      <c r="E204" t="s">
        <v>32</v>
      </c>
      <c r="F204" t="s">
        <v>508</v>
      </c>
      <c r="G204" t="s">
        <v>509</v>
      </c>
      <c r="H204" t="s">
        <v>514</v>
      </c>
      <c r="I204" t="s">
        <v>515</v>
      </c>
      <c r="O204">
        <v>0</v>
      </c>
      <c r="P204">
        <v>0</v>
      </c>
      <c r="Q204">
        <v>0</v>
      </c>
      <c r="R204" t="s">
        <v>39</v>
      </c>
      <c r="S204" t="s">
        <v>40</v>
      </c>
      <c r="T204" t="s">
        <v>41</v>
      </c>
      <c r="U204" t="s">
        <v>41</v>
      </c>
      <c r="V204" t="s">
        <v>41</v>
      </c>
      <c r="Y204" t="s">
        <v>41</v>
      </c>
      <c r="Z204" s="24" t="s">
        <v>41</v>
      </c>
      <c r="AA204">
        <v>30000</v>
      </c>
      <c r="AB204">
        <v>30000</v>
      </c>
      <c r="AD204" t="s">
        <v>41</v>
      </c>
      <c r="AE204" t="s">
        <v>41</v>
      </c>
      <c r="AF204" t="s">
        <v>41</v>
      </c>
      <c r="AG204" s="24" t="s">
        <v>41</v>
      </c>
      <c r="AH204" t="s">
        <v>41</v>
      </c>
      <c r="AI204" s="24"/>
      <c r="AJ204" t="s">
        <v>41</v>
      </c>
      <c r="AL204" t="s">
        <v>41</v>
      </c>
      <c r="AM204" s="24"/>
      <c r="AN204" t="s">
        <v>41</v>
      </c>
      <c r="AO204" s="24" t="s">
        <v>41</v>
      </c>
    </row>
    <row r="205" ht="15.75" customHeight="1" spans="1:41" x14ac:dyDescent="0.25">
      <c r="A205" s="23" t="s">
        <v>28</v>
      </c>
      <c r="B205" t="s">
        <v>29</v>
      </c>
      <c r="C205" t="s">
        <v>30</v>
      </c>
      <c r="D205" t="s">
        <v>31</v>
      </c>
      <c r="E205" t="s">
        <v>32</v>
      </c>
      <c r="F205" t="s">
        <v>508</v>
      </c>
      <c r="G205" t="s">
        <v>509</v>
      </c>
      <c r="H205" t="s">
        <v>516</v>
      </c>
      <c r="I205" t="s">
        <v>517</v>
      </c>
      <c r="O205">
        <v>0</v>
      </c>
      <c r="P205">
        <v>0</v>
      </c>
      <c r="Q205">
        <v>0</v>
      </c>
      <c r="R205" t="s">
        <v>39</v>
      </c>
      <c r="S205" t="s">
        <v>40</v>
      </c>
      <c r="T205" t="s">
        <v>41</v>
      </c>
      <c r="U205" t="s">
        <v>41</v>
      </c>
      <c r="V205" t="s">
        <v>41</v>
      </c>
      <c r="Y205" t="s">
        <v>41</v>
      </c>
      <c r="Z205" s="24" t="s">
        <v>41</v>
      </c>
      <c r="AA205">
        <v>29000</v>
      </c>
      <c r="AB205">
        <v>29000</v>
      </c>
      <c r="AD205" t="s">
        <v>41</v>
      </c>
      <c r="AE205" t="s">
        <v>41</v>
      </c>
      <c r="AF205" t="s">
        <v>41</v>
      </c>
      <c r="AG205" s="24" t="s">
        <v>41</v>
      </c>
      <c r="AH205" t="s">
        <v>41</v>
      </c>
      <c r="AI205" s="24"/>
      <c r="AJ205" t="s">
        <v>41</v>
      </c>
      <c r="AL205" t="s">
        <v>41</v>
      </c>
      <c r="AM205" s="24"/>
      <c r="AN205" t="s">
        <v>41</v>
      </c>
      <c r="AO205" s="24" t="s">
        <v>41</v>
      </c>
    </row>
    <row r="206" ht="15.75" customHeight="1" spans="1:41" x14ac:dyDescent="0.25">
      <c r="A206" s="23" t="s">
        <v>28</v>
      </c>
      <c r="B206" t="s">
        <v>29</v>
      </c>
      <c r="C206" t="s">
        <v>30</v>
      </c>
      <c r="D206" t="s">
        <v>31</v>
      </c>
      <c r="E206" t="s">
        <v>32</v>
      </c>
      <c r="F206" t="s">
        <v>508</v>
      </c>
      <c r="G206" t="s">
        <v>509</v>
      </c>
      <c r="H206" t="s">
        <v>518</v>
      </c>
      <c r="I206" t="s">
        <v>519</v>
      </c>
      <c r="O206">
        <v>0</v>
      </c>
      <c r="P206">
        <v>0</v>
      </c>
      <c r="Q206">
        <v>0</v>
      </c>
      <c r="R206" t="s">
        <v>39</v>
      </c>
      <c r="S206" t="s">
        <v>40</v>
      </c>
      <c r="T206" t="s">
        <v>41</v>
      </c>
      <c r="U206" t="s">
        <v>41</v>
      </c>
      <c r="V206" t="s">
        <v>41</v>
      </c>
      <c r="Y206" t="s">
        <v>41</v>
      </c>
      <c r="Z206" s="24" t="s">
        <v>41</v>
      </c>
      <c r="AA206">
        <v>22000</v>
      </c>
      <c r="AB206">
        <v>22000</v>
      </c>
      <c r="AD206" t="s">
        <v>41</v>
      </c>
      <c r="AE206" t="s">
        <v>41</v>
      </c>
      <c r="AF206" t="s">
        <v>41</v>
      </c>
      <c r="AG206" s="24" t="s">
        <v>41</v>
      </c>
      <c r="AH206" t="s">
        <v>41</v>
      </c>
      <c r="AI206" s="24"/>
      <c r="AJ206" t="s">
        <v>41</v>
      </c>
      <c r="AL206" t="s">
        <v>41</v>
      </c>
      <c r="AM206" s="24"/>
      <c r="AN206" t="s">
        <v>41</v>
      </c>
      <c r="AO206" s="24" t="s">
        <v>41</v>
      </c>
    </row>
    <row r="207" ht="15.75" customHeight="1" spans="1:41" x14ac:dyDescent="0.25">
      <c r="A207" s="23"/>
      <c r="T207" t="s">
        <v>41</v>
      </c>
      <c r="U207" t="s">
        <v>41</v>
      </c>
      <c r="V207" t="s">
        <v>41</v>
      </c>
      <c r="Y207" t="s">
        <v>41</v>
      </c>
      <c r="Z207" t="s">
        <v>41</v>
      </c>
      <c r="AD207" t="s">
        <v>41</v>
      </c>
      <c r="AE207" t="s">
        <v>41</v>
      </c>
      <c r="AF207" t="s">
        <v>41</v>
      </c>
      <c r="AG207" t="s">
        <v>41</v>
      </c>
      <c r="AH207" t="s">
        <v>41</v>
      </c>
      <c r="AJ207" t="s">
        <v>41</v>
      </c>
      <c r="AL207" t="s">
        <v>41</v>
      </c>
      <c r="AN207" t="s">
        <v>41</v>
      </c>
      <c r="AO207" t="s">
        <v>41</v>
      </c>
    </row>
    <row r="208" ht="15.75" customHeight="1" spans="1:41" x14ac:dyDescent="0.25">
      <c r="A208" s="23"/>
      <c r="T208" t="s">
        <v>41</v>
      </c>
      <c r="U208" t="s">
        <v>41</v>
      </c>
      <c r="V208" t="s">
        <v>41</v>
      </c>
      <c r="Y208" t="s">
        <v>41</v>
      </c>
      <c r="Z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J208" t="s">
        <v>41</v>
      </c>
      <c r="AL208" t="s">
        <v>41</v>
      </c>
      <c r="AN208" t="s">
        <v>41</v>
      </c>
      <c r="AO208" t="s">
        <v>41</v>
      </c>
    </row>
    <row r="209" ht="15.75" customHeight="1" spans="1:41" x14ac:dyDescent="0.25">
      <c r="A209" s="23"/>
      <c r="T209" t="s">
        <v>41</v>
      </c>
      <c r="U209" t="s">
        <v>41</v>
      </c>
      <c r="V209" t="s">
        <v>41</v>
      </c>
      <c r="Y209" t="s">
        <v>41</v>
      </c>
      <c r="Z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J209" t="s">
        <v>41</v>
      </c>
      <c r="AL209" t="s">
        <v>41</v>
      </c>
      <c r="AN209" t="s">
        <v>41</v>
      </c>
      <c r="AO209" t="s">
        <v>41</v>
      </c>
    </row>
    <row r="210" ht="15.75" customHeight="1" spans="1:41" x14ac:dyDescent="0.25">
      <c r="A210" s="23"/>
      <c r="T210" t="s">
        <v>41</v>
      </c>
      <c r="U210" t="s">
        <v>41</v>
      </c>
      <c r="V210" t="s">
        <v>41</v>
      </c>
      <c r="Y210" t="s">
        <v>41</v>
      </c>
      <c r="Z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J210" t="s">
        <v>41</v>
      </c>
      <c r="AL210" t="s">
        <v>41</v>
      </c>
      <c r="AN210" t="s">
        <v>41</v>
      </c>
      <c r="AO210" t="s">
        <v>41</v>
      </c>
    </row>
    <row r="211" ht="15.75" customHeight="1" spans="1:41" x14ac:dyDescent="0.25">
      <c r="A211" s="23"/>
      <c r="T211" t="s">
        <v>41</v>
      </c>
      <c r="U211" t="s">
        <v>41</v>
      </c>
      <c r="V211" t="s">
        <v>41</v>
      </c>
      <c r="Y211" t="s">
        <v>41</v>
      </c>
      <c r="Z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J211" t="s">
        <v>41</v>
      </c>
      <c r="AL211" t="s">
        <v>41</v>
      </c>
      <c r="AN211" t="s">
        <v>41</v>
      </c>
      <c r="AO211" t="s">
        <v>41</v>
      </c>
    </row>
    <row r="212" ht="15.75" customHeight="1" spans="1:41" x14ac:dyDescent="0.25">
      <c r="A212" s="23"/>
      <c r="T212" t="s">
        <v>41</v>
      </c>
      <c r="U212" t="s">
        <v>41</v>
      </c>
      <c r="V212" t="s">
        <v>41</v>
      </c>
      <c r="Y212" t="s">
        <v>41</v>
      </c>
      <c r="Z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J212" t="s">
        <v>41</v>
      </c>
      <c r="AL212" t="s">
        <v>41</v>
      </c>
      <c r="AN212" t="s">
        <v>41</v>
      </c>
      <c r="AO212" t="s">
        <v>41</v>
      </c>
    </row>
    <row r="213" ht="15.75" customHeight="1" spans="1:41" x14ac:dyDescent="0.25">
      <c r="A213" s="23"/>
      <c r="T213" t="s">
        <v>41</v>
      </c>
      <c r="U213" t="s">
        <v>41</v>
      </c>
      <c r="V213" t="s">
        <v>41</v>
      </c>
      <c r="Y213" t="s">
        <v>41</v>
      </c>
      <c r="Z213" t="s">
        <v>41</v>
      </c>
      <c r="AD213" t="s">
        <v>41</v>
      </c>
      <c r="AE213" t="s">
        <v>41</v>
      </c>
      <c r="AF213" t="s">
        <v>41</v>
      </c>
      <c r="AG213" t="s">
        <v>41</v>
      </c>
      <c r="AH213" t="s">
        <v>41</v>
      </c>
      <c r="AJ213" t="s">
        <v>41</v>
      </c>
      <c r="AL213" t="s">
        <v>41</v>
      </c>
      <c r="AN213" t="s">
        <v>41</v>
      </c>
      <c r="AO213" t="s">
        <v>41</v>
      </c>
    </row>
    <row r="214" ht="15.75" customHeight="1" spans="1:41" x14ac:dyDescent="0.25">
      <c r="A214" s="23"/>
      <c r="T214" t="s">
        <v>41</v>
      </c>
      <c r="U214" t="s">
        <v>41</v>
      </c>
      <c r="V214" t="s">
        <v>41</v>
      </c>
      <c r="Y214" t="s">
        <v>41</v>
      </c>
      <c r="Z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J214" t="s">
        <v>41</v>
      </c>
      <c r="AL214" t="s">
        <v>41</v>
      </c>
      <c r="AN214" t="s">
        <v>41</v>
      </c>
      <c r="AO214" t="s">
        <v>41</v>
      </c>
    </row>
    <row r="215" ht="15.75" customHeight="1" spans="1:41" x14ac:dyDescent="0.25">
      <c r="A215" s="23"/>
      <c r="T215" t="s">
        <v>41</v>
      </c>
      <c r="U215" t="s">
        <v>41</v>
      </c>
      <c r="V215" t="s">
        <v>41</v>
      </c>
      <c r="Y215" t="s">
        <v>41</v>
      </c>
      <c r="Z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J215" t="s">
        <v>41</v>
      </c>
      <c r="AL215" t="s">
        <v>41</v>
      </c>
      <c r="AN215" t="s">
        <v>41</v>
      </c>
      <c r="AO215" t="s">
        <v>41</v>
      </c>
    </row>
    <row r="216" ht="15.75" customHeight="1" spans="1:41" x14ac:dyDescent="0.25">
      <c r="A216" s="23"/>
      <c r="T216" t="s">
        <v>41</v>
      </c>
      <c r="U216" t="s">
        <v>41</v>
      </c>
      <c r="V216" t="s">
        <v>41</v>
      </c>
      <c r="Y216" t="s">
        <v>41</v>
      </c>
      <c r="Z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J216" t="s">
        <v>41</v>
      </c>
      <c r="AL216" t="s">
        <v>41</v>
      </c>
      <c r="AN216" t="s">
        <v>41</v>
      </c>
      <c r="AO216" t="s">
        <v>41</v>
      </c>
    </row>
    <row r="217" ht="15.75" customHeight="1" spans="1:41" x14ac:dyDescent="0.25">
      <c r="A217" s="23"/>
      <c r="T217" t="s">
        <v>41</v>
      </c>
      <c r="U217" t="s">
        <v>41</v>
      </c>
      <c r="V217" t="s">
        <v>41</v>
      </c>
      <c r="Y217" t="s">
        <v>41</v>
      </c>
      <c r="Z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J217" t="s">
        <v>41</v>
      </c>
      <c r="AL217" t="s">
        <v>41</v>
      </c>
      <c r="AN217" t="s">
        <v>41</v>
      </c>
      <c r="AO217" t="s">
        <v>41</v>
      </c>
    </row>
    <row r="218" ht="15.75" customHeight="1" spans="1:41" x14ac:dyDescent="0.25">
      <c r="A218" s="23"/>
      <c r="T218" t="s">
        <v>41</v>
      </c>
      <c r="U218" t="s">
        <v>41</v>
      </c>
      <c r="V218" t="s">
        <v>41</v>
      </c>
      <c r="Y218" t="s">
        <v>41</v>
      </c>
      <c r="Z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J218" t="s">
        <v>41</v>
      </c>
      <c r="AL218" t="s">
        <v>41</v>
      </c>
      <c r="AN218" t="s">
        <v>41</v>
      </c>
      <c r="AO218" t="s">
        <v>41</v>
      </c>
    </row>
    <row r="219" ht="15.75" customHeight="1" spans="1:41" x14ac:dyDescent="0.25">
      <c r="A219" s="23"/>
      <c r="T219" t="s">
        <v>41</v>
      </c>
      <c r="U219" t="s">
        <v>41</v>
      </c>
      <c r="V219" t="s">
        <v>41</v>
      </c>
      <c r="Y219" t="s">
        <v>41</v>
      </c>
      <c r="Z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J219" t="s">
        <v>41</v>
      </c>
      <c r="AL219" t="s">
        <v>41</v>
      </c>
      <c r="AN219" t="s">
        <v>41</v>
      </c>
      <c r="AO219" t="s">
        <v>41</v>
      </c>
    </row>
    <row r="220" ht="15.75" customHeight="1" spans="1:41" x14ac:dyDescent="0.25">
      <c r="A220" s="23"/>
      <c r="T220" t="s">
        <v>41</v>
      </c>
      <c r="U220" t="s">
        <v>41</v>
      </c>
      <c r="V220" t="s">
        <v>41</v>
      </c>
      <c r="Y220" t="s">
        <v>41</v>
      </c>
      <c r="Z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J220" t="s">
        <v>41</v>
      </c>
      <c r="AL220" t="s">
        <v>41</v>
      </c>
      <c r="AN220" t="s">
        <v>41</v>
      </c>
      <c r="AO220" t="s">
        <v>41</v>
      </c>
    </row>
    <row r="221" ht="15.75" customHeight="1" spans="1:41" x14ac:dyDescent="0.25">
      <c r="A221" s="23"/>
      <c r="T221" t="s">
        <v>41</v>
      </c>
      <c r="U221" t="s">
        <v>41</v>
      </c>
      <c r="V221" t="s">
        <v>41</v>
      </c>
      <c r="Y221" t="s">
        <v>41</v>
      </c>
      <c r="Z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J221" t="s">
        <v>41</v>
      </c>
      <c r="AL221" t="s">
        <v>41</v>
      </c>
      <c r="AN221" t="s">
        <v>41</v>
      </c>
      <c r="AO221" t="s">
        <v>41</v>
      </c>
    </row>
    <row r="222" ht="15.75" customHeight="1" spans="1:41" x14ac:dyDescent="0.25">
      <c r="A222" s="23"/>
      <c r="T222" t="s">
        <v>41</v>
      </c>
      <c r="U222" t="s">
        <v>41</v>
      </c>
      <c r="V222" t="s">
        <v>41</v>
      </c>
      <c r="Y222" t="s">
        <v>41</v>
      </c>
      <c r="Z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J222" t="s">
        <v>41</v>
      </c>
      <c r="AL222" t="s">
        <v>41</v>
      </c>
      <c r="AN222" t="s">
        <v>41</v>
      </c>
      <c r="AO222" t="s">
        <v>41</v>
      </c>
    </row>
    <row r="223" ht="15.75" customHeight="1" spans="1:41" x14ac:dyDescent="0.25">
      <c r="A223" s="23"/>
      <c r="T223" t="s">
        <v>41</v>
      </c>
      <c r="U223" t="s">
        <v>41</v>
      </c>
      <c r="V223" t="s">
        <v>41</v>
      </c>
      <c r="Y223" t="s">
        <v>41</v>
      </c>
      <c r="Z223" t="s">
        <v>41</v>
      </c>
      <c r="AD223" t="s">
        <v>41</v>
      </c>
      <c r="AE223" t="s">
        <v>41</v>
      </c>
      <c r="AF223" t="s">
        <v>41</v>
      </c>
      <c r="AG223" t="s">
        <v>41</v>
      </c>
      <c r="AH223" t="s">
        <v>41</v>
      </c>
      <c r="AJ223" t="s">
        <v>41</v>
      </c>
      <c r="AL223" t="s">
        <v>41</v>
      </c>
      <c r="AN223" t="s">
        <v>41</v>
      </c>
      <c r="AO223" t="s">
        <v>41</v>
      </c>
    </row>
    <row r="224" ht="15.75" customHeight="1" spans="1:41" x14ac:dyDescent="0.25">
      <c r="A224" s="23"/>
      <c r="T224" t="s">
        <v>41</v>
      </c>
      <c r="U224" t="s">
        <v>41</v>
      </c>
      <c r="V224" t="s">
        <v>41</v>
      </c>
      <c r="Y224" t="s">
        <v>41</v>
      </c>
      <c r="Z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J224" t="s">
        <v>41</v>
      </c>
      <c r="AL224" t="s">
        <v>41</v>
      </c>
      <c r="AN224" t="s">
        <v>41</v>
      </c>
      <c r="AO224" t="s">
        <v>41</v>
      </c>
    </row>
    <row r="225" ht="15.75" customHeight="1" spans="1:41" x14ac:dyDescent="0.25">
      <c r="A225" s="23"/>
      <c r="T225" t="s">
        <v>41</v>
      </c>
      <c r="U225" t="s">
        <v>41</v>
      </c>
      <c r="V225" t="s">
        <v>41</v>
      </c>
      <c r="Y225" t="s">
        <v>41</v>
      </c>
      <c r="Z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J225" t="s">
        <v>41</v>
      </c>
      <c r="AL225" t="s">
        <v>41</v>
      </c>
      <c r="AN225" t="s">
        <v>41</v>
      </c>
      <c r="AO225" t="s">
        <v>41</v>
      </c>
    </row>
    <row r="226" ht="15.75" customHeight="1" spans="1:41" x14ac:dyDescent="0.25">
      <c r="A226" s="23"/>
      <c r="T226" t="s">
        <v>41</v>
      </c>
      <c r="U226" t="s">
        <v>41</v>
      </c>
      <c r="V226" t="s">
        <v>41</v>
      </c>
      <c r="Y226" t="s">
        <v>41</v>
      </c>
      <c r="Z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J226" t="s">
        <v>41</v>
      </c>
      <c r="AL226" t="s">
        <v>41</v>
      </c>
      <c r="AN226" t="s">
        <v>41</v>
      </c>
      <c r="AO226" t="s">
        <v>41</v>
      </c>
    </row>
    <row r="227" ht="15.75" customHeight="1" spans="1:41" x14ac:dyDescent="0.25">
      <c r="A227" s="23"/>
      <c r="T227" t="s">
        <v>41</v>
      </c>
      <c r="U227" t="s">
        <v>41</v>
      </c>
      <c r="V227" t="s">
        <v>41</v>
      </c>
      <c r="Y227" t="s">
        <v>41</v>
      </c>
      <c r="Z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J227" t="s">
        <v>41</v>
      </c>
      <c r="AL227" t="s">
        <v>41</v>
      </c>
      <c r="AN227" t="s">
        <v>41</v>
      </c>
      <c r="AO227" t="s">
        <v>41</v>
      </c>
    </row>
    <row r="228" ht="15.75" customHeight="1" spans="1:41" x14ac:dyDescent="0.25">
      <c r="A228" s="23"/>
      <c r="T228" t="s">
        <v>41</v>
      </c>
      <c r="U228" t="s">
        <v>41</v>
      </c>
      <c r="V228" t="s">
        <v>41</v>
      </c>
      <c r="Y228" t="s">
        <v>41</v>
      </c>
      <c r="Z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J228" t="s">
        <v>41</v>
      </c>
      <c r="AL228" t="s">
        <v>41</v>
      </c>
      <c r="AN228" t="s">
        <v>41</v>
      </c>
      <c r="AO228" t="s">
        <v>41</v>
      </c>
    </row>
    <row r="229" ht="15.75" customHeight="1" spans="1:41" x14ac:dyDescent="0.25">
      <c r="A229" s="23"/>
      <c r="T229" t="s">
        <v>41</v>
      </c>
      <c r="U229" t="s">
        <v>41</v>
      </c>
      <c r="V229" t="s">
        <v>41</v>
      </c>
      <c r="Y229" t="s">
        <v>41</v>
      </c>
      <c r="Z229" t="s">
        <v>41</v>
      </c>
      <c r="AD229" t="s">
        <v>41</v>
      </c>
      <c r="AE229" t="s">
        <v>41</v>
      </c>
      <c r="AF229" t="s">
        <v>41</v>
      </c>
      <c r="AG229" t="s">
        <v>41</v>
      </c>
      <c r="AH229" t="s">
        <v>41</v>
      </c>
      <c r="AJ229" t="s">
        <v>41</v>
      </c>
      <c r="AL229" t="s">
        <v>41</v>
      </c>
      <c r="AN229" t="s">
        <v>41</v>
      </c>
      <c r="AO229" t="s">
        <v>41</v>
      </c>
    </row>
    <row r="230" ht="15.75" customHeight="1" spans="1:41" x14ac:dyDescent="0.25">
      <c r="A230" s="23"/>
      <c r="T230" t="s">
        <v>41</v>
      </c>
      <c r="U230" t="s">
        <v>41</v>
      </c>
      <c r="V230" t="s">
        <v>41</v>
      </c>
      <c r="Y230" t="s">
        <v>41</v>
      </c>
      <c r="Z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J230" t="s">
        <v>41</v>
      </c>
      <c r="AL230" t="s">
        <v>41</v>
      </c>
      <c r="AN230" t="s">
        <v>41</v>
      </c>
      <c r="AO230" t="s">
        <v>41</v>
      </c>
    </row>
    <row r="231" ht="15.75" customHeight="1" spans="1:41" x14ac:dyDescent="0.25">
      <c r="A231" s="23"/>
      <c r="T231" t="s">
        <v>41</v>
      </c>
      <c r="U231" t="s">
        <v>41</v>
      </c>
      <c r="V231" t="s">
        <v>41</v>
      </c>
      <c r="Y231" t="s">
        <v>41</v>
      </c>
      <c r="Z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J231" t="s">
        <v>41</v>
      </c>
      <c r="AL231" t="s">
        <v>41</v>
      </c>
      <c r="AN231" t="s">
        <v>41</v>
      </c>
      <c r="AO231" t="s">
        <v>41</v>
      </c>
    </row>
    <row r="232" ht="15.75" customHeight="1" spans="1:41" x14ac:dyDescent="0.25">
      <c r="A232" s="23"/>
      <c r="T232" t="s">
        <v>41</v>
      </c>
      <c r="U232" t="s">
        <v>41</v>
      </c>
      <c r="V232" t="s">
        <v>41</v>
      </c>
      <c r="Y232" t="s">
        <v>41</v>
      </c>
      <c r="Z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J232" t="s">
        <v>41</v>
      </c>
      <c r="AL232" t="s">
        <v>41</v>
      </c>
      <c r="AN232" t="s">
        <v>41</v>
      </c>
      <c r="AO232" t="s">
        <v>41</v>
      </c>
    </row>
    <row r="233" ht="15.75" customHeight="1" spans="1:41" x14ac:dyDescent="0.25">
      <c r="A233" s="23"/>
      <c r="T233" t="s">
        <v>41</v>
      </c>
      <c r="U233" t="s">
        <v>41</v>
      </c>
      <c r="V233" t="s">
        <v>41</v>
      </c>
      <c r="Y233" t="s">
        <v>41</v>
      </c>
      <c r="Z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J233" t="s">
        <v>41</v>
      </c>
      <c r="AL233" t="s">
        <v>41</v>
      </c>
      <c r="AN233" t="s">
        <v>41</v>
      </c>
      <c r="AO233" t="s">
        <v>41</v>
      </c>
    </row>
    <row r="234" ht="15.75" customHeight="1" spans="1:41" x14ac:dyDescent="0.25">
      <c r="A234" s="23"/>
      <c r="T234" t="s">
        <v>41</v>
      </c>
      <c r="U234" t="s">
        <v>41</v>
      </c>
      <c r="V234" t="s">
        <v>41</v>
      </c>
      <c r="Y234" t="s">
        <v>41</v>
      </c>
      <c r="Z234" t="s">
        <v>41</v>
      </c>
      <c r="AD234" t="s">
        <v>41</v>
      </c>
      <c r="AE234" t="s">
        <v>41</v>
      </c>
      <c r="AF234" t="s">
        <v>41</v>
      </c>
      <c r="AG234" t="s">
        <v>41</v>
      </c>
      <c r="AH234" t="s">
        <v>41</v>
      </c>
      <c r="AJ234" t="s">
        <v>41</v>
      </c>
      <c r="AL234" t="s">
        <v>41</v>
      </c>
      <c r="AN234" t="s">
        <v>41</v>
      </c>
      <c r="AO234" t="s">
        <v>41</v>
      </c>
    </row>
    <row r="235" ht="15.75" customHeight="1" spans="1:41" x14ac:dyDescent="0.25">
      <c r="A235" s="23"/>
      <c r="T235" t="s">
        <v>41</v>
      </c>
      <c r="U235" t="s">
        <v>41</v>
      </c>
      <c r="V235" t="s">
        <v>41</v>
      </c>
      <c r="Y235" t="s">
        <v>41</v>
      </c>
      <c r="Z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J235" t="s">
        <v>41</v>
      </c>
      <c r="AL235" t="s">
        <v>41</v>
      </c>
      <c r="AN235" t="s">
        <v>41</v>
      </c>
      <c r="AO235" t="s">
        <v>41</v>
      </c>
    </row>
    <row r="236" ht="15.75" customHeight="1" spans="1:41" x14ac:dyDescent="0.25">
      <c r="A236" s="23"/>
      <c r="T236" t="s">
        <v>41</v>
      </c>
      <c r="U236" t="s">
        <v>41</v>
      </c>
      <c r="V236" t="s">
        <v>41</v>
      </c>
      <c r="Y236" t="s">
        <v>41</v>
      </c>
      <c r="Z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J236" t="s">
        <v>41</v>
      </c>
      <c r="AL236" t="s">
        <v>41</v>
      </c>
      <c r="AN236" t="s">
        <v>41</v>
      </c>
      <c r="AO236" t="s">
        <v>41</v>
      </c>
    </row>
    <row r="237" ht="15.75" customHeight="1" spans="1:41" x14ac:dyDescent="0.25">
      <c r="A237" s="23"/>
      <c r="T237" t="s">
        <v>41</v>
      </c>
      <c r="U237" t="s">
        <v>41</v>
      </c>
      <c r="V237" t="s">
        <v>41</v>
      </c>
      <c r="Y237" t="s">
        <v>41</v>
      </c>
      <c r="Z237" t="s">
        <v>41</v>
      </c>
      <c r="AD237" t="s">
        <v>41</v>
      </c>
      <c r="AE237" t="s">
        <v>41</v>
      </c>
      <c r="AF237" t="s">
        <v>41</v>
      </c>
      <c r="AG237" t="s">
        <v>41</v>
      </c>
      <c r="AH237" t="s">
        <v>41</v>
      </c>
      <c r="AJ237" t="s">
        <v>41</v>
      </c>
      <c r="AL237" t="s">
        <v>41</v>
      </c>
      <c r="AN237" t="s">
        <v>41</v>
      </c>
      <c r="AO237" t="s">
        <v>41</v>
      </c>
    </row>
    <row r="238" ht="15.75" customHeight="1" spans="1:41" x14ac:dyDescent="0.25">
      <c r="A238" s="23"/>
      <c r="T238" t="s">
        <v>41</v>
      </c>
      <c r="U238" t="s">
        <v>41</v>
      </c>
      <c r="V238" t="s">
        <v>41</v>
      </c>
      <c r="Y238" t="s">
        <v>41</v>
      </c>
      <c r="Z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J238" t="s">
        <v>41</v>
      </c>
      <c r="AL238" t="s">
        <v>41</v>
      </c>
      <c r="AN238" t="s">
        <v>41</v>
      </c>
      <c r="AO238" t="s">
        <v>41</v>
      </c>
    </row>
    <row r="239" ht="15.75" customHeight="1" spans="1:41" x14ac:dyDescent="0.25">
      <c r="A239" s="23"/>
      <c r="T239" t="s">
        <v>41</v>
      </c>
      <c r="U239" t="s">
        <v>41</v>
      </c>
      <c r="V239" t="s">
        <v>41</v>
      </c>
      <c r="Y239" t="s">
        <v>41</v>
      </c>
      <c r="Z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J239" t="s">
        <v>41</v>
      </c>
      <c r="AL239" t="s">
        <v>41</v>
      </c>
      <c r="AN239" t="s">
        <v>41</v>
      </c>
      <c r="AO239" t="s">
        <v>41</v>
      </c>
    </row>
    <row r="240" ht="15.75" customHeight="1" spans="1:41" x14ac:dyDescent="0.25">
      <c r="A240" s="23"/>
      <c r="T240" t="s">
        <v>41</v>
      </c>
      <c r="U240" t="s">
        <v>41</v>
      </c>
      <c r="V240" t="s">
        <v>41</v>
      </c>
      <c r="Y240" t="s">
        <v>41</v>
      </c>
      <c r="Z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J240" t="s">
        <v>41</v>
      </c>
      <c r="AL240" t="s">
        <v>41</v>
      </c>
      <c r="AN240" t="s">
        <v>41</v>
      </c>
      <c r="AO240" t="s">
        <v>41</v>
      </c>
    </row>
    <row r="241" ht="15.75" customHeight="1" spans="1:41" x14ac:dyDescent="0.25">
      <c r="A241" s="23"/>
      <c r="T241" t="s">
        <v>41</v>
      </c>
      <c r="U241" t="s">
        <v>41</v>
      </c>
      <c r="V241" t="s">
        <v>41</v>
      </c>
      <c r="Y241" t="s">
        <v>41</v>
      </c>
      <c r="Z241" t="s">
        <v>41</v>
      </c>
      <c r="AD241" t="s">
        <v>41</v>
      </c>
      <c r="AE241" t="s">
        <v>41</v>
      </c>
      <c r="AF241" t="s">
        <v>41</v>
      </c>
      <c r="AG241" t="s">
        <v>41</v>
      </c>
      <c r="AH241" t="s">
        <v>41</v>
      </c>
      <c r="AJ241" t="s">
        <v>41</v>
      </c>
      <c r="AL241" t="s">
        <v>41</v>
      </c>
      <c r="AN241" t="s">
        <v>41</v>
      </c>
      <c r="AO241" t="s">
        <v>41</v>
      </c>
    </row>
    <row r="242" ht="15.75" customHeight="1" spans="1:41" x14ac:dyDescent="0.25">
      <c r="A242" s="23"/>
      <c r="T242" t="s">
        <v>41</v>
      </c>
      <c r="U242" t="s">
        <v>41</v>
      </c>
      <c r="V242" t="s">
        <v>41</v>
      </c>
      <c r="Y242" t="s">
        <v>41</v>
      </c>
      <c r="Z242" t="s">
        <v>41</v>
      </c>
      <c r="AD242" t="s">
        <v>41</v>
      </c>
      <c r="AE242" t="s">
        <v>41</v>
      </c>
      <c r="AF242" t="s">
        <v>41</v>
      </c>
      <c r="AG242" t="s">
        <v>41</v>
      </c>
      <c r="AH242" t="s">
        <v>41</v>
      </c>
      <c r="AJ242" t="s">
        <v>41</v>
      </c>
      <c r="AL242" t="s">
        <v>41</v>
      </c>
      <c r="AN242" t="s">
        <v>41</v>
      </c>
      <c r="AO242" t="s">
        <v>41</v>
      </c>
    </row>
    <row r="243" ht="15.75" customHeight="1" spans="1:41" x14ac:dyDescent="0.25">
      <c r="A243" s="23"/>
      <c r="T243" t="s">
        <v>41</v>
      </c>
      <c r="U243" t="s">
        <v>41</v>
      </c>
      <c r="V243" t="s">
        <v>41</v>
      </c>
      <c r="Y243" t="s">
        <v>41</v>
      </c>
      <c r="Z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J243" t="s">
        <v>41</v>
      </c>
      <c r="AL243" t="s">
        <v>41</v>
      </c>
      <c r="AN243" t="s">
        <v>41</v>
      </c>
      <c r="AO243" t="s">
        <v>41</v>
      </c>
    </row>
    <row r="244" ht="15.75" customHeight="1" spans="1:41" x14ac:dyDescent="0.25">
      <c r="A244" s="23"/>
      <c r="T244" t="s">
        <v>41</v>
      </c>
      <c r="U244" t="s">
        <v>41</v>
      </c>
      <c r="V244" t="s">
        <v>41</v>
      </c>
      <c r="Y244" t="s">
        <v>41</v>
      </c>
      <c r="Z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J244" t="s">
        <v>41</v>
      </c>
      <c r="AL244" t="s">
        <v>41</v>
      </c>
      <c r="AN244" t="s">
        <v>41</v>
      </c>
      <c r="AO244" t="s">
        <v>41</v>
      </c>
    </row>
    <row r="245" ht="15.75" customHeight="1" spans="1:41" x14ac:dyDescent="0.25">
      <c r="A245" s="23"/>
      <c r="T245" t="s">
        <v>41</v>
      </c>
      <c r="U245" t="s">
        <v>41</v>
      </c>
      <c r="V245" t="s">
        <v>41</v>
      </c>
      <c r="Y245" t="s">
        <v>41</v>
      </c>
      <c r="Z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J245" t="s">
        <v>41</v>
      </c>
      <c r="AL245" t="s">
        <v>41</v>
      </c>
      <c r="AN245" t="s">
        <v>41</v>
      </c>
      <c r="AO245" t="s">
        <v>41</v>
      </c>
    </row>
    <row r="246" ht="15.75" customHeight="1" spans="1:41" x14ac:dyDescent="0.25">
      <c r="A246" s="23"/>
      <c r="T246" t="s">
        <v>41</v>
      </c>
      <c r="U246" t="s">
        <v>41</v>
      </c>
      <c r="V246" t="s">
        <v>41</v>
      </c>
      <c r="Y246" t="s">
        <v>41</v>
      </c>
      <c r="Z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J246" t="s">
        <v>41</v>
      </c>
      <c r="AL246" t="s">
        <v>41</v>
      </c>
      <c r="AN246" t="s">
        <v>41</v>
      </c>
      <c r="AO246" t="s">
        <v>41</v>
      </c>
    </row>
    <row r="247" ht="15.75" customHeight="1" spans="1:41" x14ac:dyDescent="0.25">
      <c r="A247" s="23"/>
      <c r="T247" t="s">
        <v>41</v>
      </c>
      <c r="U247" t="s">
        <v>41</v>
      </c>
      <c r="V247" t="s">
        <v>41</v>
      </c>
      <c r="Y247" t="s">
        <v>41</v>
      </c>
      <c r="Z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J247" t="s">
        <v>41</v>
      </c>
      <c r="AL247" t="s">
        <v>41</v>
      </c>
      <c r="AN247" t="s">
        <v>41</v>
      </c>
      <c r="AO247" t="s">
        <v>41</v>
      </c>
    </row>
    <row r="248" ht="15.75" customHeight="1" spans="1:41" x14ac:dyDescent="0.25">
      <c r="A248" s="23"/>
      <c r="T248" t="s">
        <v>41</v>
      </c>
      <c r="U248" t="s">
        <v>41</v>
      </c>
      <c r="V248" t="s">
        <v>41</v>
      </c>
      <c r="Y248" t="s">
        <v>41</v>
      </c>
      <c r="Z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J248" t="s">
        <v>41</v>
      </c>
      <c r="AL248" t="s">
        <v>41</v>
      </c>
      <c r="AN248" t="s">
        <v>41</v>
      </c>
      <c r="AO248" t="s">
        <v>41</v>
      </c>
    </row>
    <row r="249" ht="15.75" customHeight="1" spans="1:41" x14ac:dyDescent="0.25">
      <c r="A249" s="23"/>
      <c r="T249" t="s">
        <v>41</v>
      </c>
      <c r="U249" t="s">
        <v>41</v>
      </c>
      <c r="V249" t="s">
        <v>41</v>
      </c>
      <c r="Y249" t="s">
        <v>41</v>
      </c>
      <c r="Z249" t="s">
        <v>41</v>
      </c>
      <c r="AD249" t="s">
        <v>41</v>
      </c>
      <c r="AE249" t="s">
        <v>41</v>
      </c>
      <c r="AF249" t="s">
        <v>41</v>
      </c>
      <c r="AG249" t="s">
        <v>41</v>
      </c>
      <c r="AH249" t="s">
        <v>41</v>
      </c>
      <c r="AJ249" t="s">
        <v>41</v>
      </c>
      <c r="AL249" t="s">
        <v>41</v>
      </c>
      <c r="AN249" t="s">
        <v>41</v>
      </c>
      <c r="AO249" t="s">
        <v>41</v>
      </c>
    </row>
    <row r="250" ht="15.75" customHeight="1" spans="1:41" x14ac:dyDescent="0.25">
      <c r="A250" s="23"/>
      <c r="T250" t="s">
        <v>41</v>
      </c>
      <c r="U250" t="s">
        <v>41</v>
      </c>
      <c r="V250" t="s">
        <v>41</v>
      </c>
      <c r="Y250" t="s">
        <v>41</v>
      </c>
      <c r="Z250" t="s">
        <v>41</v>
      </c>
      <c r="AD250" t="s">
        <v>41</v>
      </c>
      <c r="AE250" t="s">
        <v>41</v>
      </c>
      <c r="AF250" t="s">
        <v>41</v>
      </c>
      <c r="AG250" t="s">
        <v>41</v>
      </c>
      <c r="AH250" t="s">
        <v>41</v>
      </c>
      <c r="AJ250" t="s">
        <v>41</v>
      </c>
      <c r="AL250" t="s">
        <v>41</v>
      </c>
      <c r="AN250" t="s">
        <v>41</v>
      </c>
      <c r="AO250" t="s">
        <v>41</v>
      </c>
    </row>
    <row r="251" ht="15.75" customHeight="1" spans="1:41" x14ac:dyDescent="0.25">
      <c r="A251" s="23"/>
      <c r="T251" t="s">
        <v>41</v>
      </c>
      <c r="U251" t="s">
        <v>41</v>
      </c>
      <c r="V251" t="s">
        <v>41</v>
      </c>
      <c r="Y251" t="s">
        <v>41</v>
      </c>
      <c r="Z251" t="s">
        <v>41</v>
      </c>
      <c r="AD251" t="s">
        <v>41</v>
      </c>
      <c r="AE251" t="s">
        <v>41</v>
      </c>
      <c r="AF251" t="s">
        <v>41</v>
      </c>
      <c r="AG251" t="s">
        <v>41</v>
      </c>
      <c r="AH251" t="s">
        <v>41</v>
      </c>
      <c r="AJ251" t="s">
        <v>41</v>
      </c>
      <c r="AL251" t="s">
        <v>41</v>
      </c>
      <c r="AN251" t="s">
        <v>41</v>
      </c>
      <c r="AO251" t="s">
        <v>41</v>
      </c>
    </row>
    <row r="252" ht="15.75" customHeight="1" spans="1:41" x14ac:dyDescent="0.25">
      <c r="A252" s="23"/>
      <c r="T252" t="s">
        <v>41</v>
      </c>
      <c r="U252" t="s">
        <v>41</v>
      </c>
      <c r="V252" t="s">
        <v>41</v>
      </c>
      <c r="Y252" t="s">
        <v>41</v>
      </c>
      <c r="Z252" t="s">
        <v>41</v>
      </c>
      <c r="AD252" t="s">
        <v>41</v>
      </c>
      <c r="AE252" t="s">
        <v>41</v>
      </c>
      <c r="AF252" t="s">
        <v>41</v>
      </c>
      <c r="AG252" t="s">
        <v>41</v>
      </c>
      <c r="AH252" t="s">
        <v>41</v>
      </c>
      <c r="AJ252" t="s">
        <v>41</v>
      </c>
      <c r="AL252" t="s">
        <v>41</v>
      </c>
      <c r="AN252" t="s">
        <v>41</v>
      </c>
      <c r="AO252" t="s">
        <v>41</v>
      </c>
    </row>
    <row r="253" ht="15.75" customHeight="1" spans="1:41" x14ac:dyDescent="0.25">
      <c r="A253" s="23"/>
      <c r="T253" t="s">
        <v>41</v>
      </c>
      <c r="U253" t="s">
        <v>41</v>
      </c>
      <c r="V253" t="s">
        <v>41</v>
      </c>
      <c r="Y253" t="s">
        <v>41</v>
      </c>
      <c r="Z253" t="s">
        <v>41</v>
      </c>
      <c r="AD253" t="s">
        <v>41</v>
      </c>
      <c r="AE253" t="s">
        <v>41</v>
      </c>
      <c r="AF253" t="s">
        <v>41</v>
      </c>
      <c r="AG253" t="s">
        <v>41</v>
      </c>
      <c r="AH253" t="s">
        <v>41</v>
      </c>
      <c r="AJ253" t="s">
        <v>41</v>
      </c>
      <c r="AL253" t="s">
        <v>41</v>
      </c>
      <c r="AN253" t="s">
        <v>41</v>
      </c>
      <c r="AO253" t="s">
        <v>41</v>
      </c>
    </row>
    <row r="254" ht="15.75" customHeight="1" spans="1:41" x14ac:dyDescent="0.25">
      <c r="A254" s="23"/>
      <c r="T254" t="s">
        <v>41</v>
      </c>
      <c r="U254" t="s">
        <v>41</v>
      </c>
      <c r="V254" t="s">
        <v>41</v>
      </c>
      <c r="Y254" t="s">
        <v>41</v>
      </c>
      <c r="Z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J254" t="s">
        <v>41</v>
      </c>
      <c r="AL254" t="s">
        <v>41</v>
      </c>
      <c r="AN254" t="s">
        <v>41</v>
      </c>
      <c r="AO254" t="s">
        <v>41</v>
      </c>
    </row>
    <row r="255" ht="15.75" customHeight="1" spans="1:41" x14ac:dyDescent="0.25">
      <c r="A255" s="23"/>
      <c r="T255" t="s">
        <v>41</v>
      </c>
      <c r="U255" t="s">
        <v>41</v>
      </c>
      <c r="V255" t="s">
        <v>41</v>
      </c>
      <c r="Y255" t="s">
        <v>41</v>
      </c>
      <c r="Z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J255" t="s">
        <v>41</v>
      </c>
      <c r="AL255" t="s">
        <v>41</v>
      </c>
      <c r="AN255" t="s">
        <v>41</v>
      </c>
      <c r="AO255" t="s">
        <v>41</v>
      </c>
    </row>
    <row r="256" ht="15.75" customHeight="1" spans="1:41" x14ac:dyDescent="0.25">
      <c r="A256" s="23"/>
      <c r="T256" t="s">
        <v>41</v>
      </c>
      <c r="U256" t="s">
        <v>41</v>
      </c>
      <c r="V256" t="s">
        <v>41</v>
      </c>
      <c r="Y256" t="s">
        <v>41</v>
      </c>
      <c r="Z256" t="s">
        <v>41</v>
      </c>
      <c r="AD256" t="s">
        <v>41</v>
      </c>
      <c r="AE256" t="s">
        <v>41</v>
      </c>
      <c r="AF256" t="s">
        <v>41</v>
      </c>
      <c r="AG256" t="s">
        <v>41</v>
      </c>
      <c r="AH256" t="s">
        <v>41</v>
      </c>
      <c r="AJ256" t="s">
        <v>41</v>
      </c>
      <c r="AL256" t="s">
        <v>41</v>
      </c>
      <c r="AN256" t="s">
        <v>41</v>
      </c>
      <c r="AO256" t="s">
        <v>41</v>
      </c>
    </row>
    <row r="257" ht="15.75" customHeight="1" spans="1:41" x14ac:dyDescent="0.25">
      <c r="A257" s="23"/>
      <c r="T257" t="s">
        <v>41</v>
      </c>
      <c r="U257" t="s">
        <v>41</v>
      </c>
      <c r="V257" t="s">
        <v>41</v>
      </c>
      <c r="Y257" t="s">
        <v>41</v>
      </c>
      <c r="Z257" t="s">
        <v>41</v>
      </c>
      <c r="AD257" t="s">
        <v>41</v>
      </c>
      <c r="AE257" t="s">
        <v>41</v>
      </c>
      <c r="AF257" t="s">
        <v>41</v>
      </c>
      <c r="AG257" t="s">
        <v>41</v>
      </c>
      <c r="AH257" t="s">
        <v>41</v>
      </c>
      <c r="AJ257" t="s">
        <v>41</v>
      </c>
      <c r="AL257" t="s">
        <v>41</v>
      </c>
      <c r="AN257" t="s">
        <v>41</v>
      </c>
      <c r="AO257" t="s">
        <v>41</v>
      </c>
    </row>
    <row r="258" ht="15.75" customHeight="1" spans="1:41" x14ac:dyDescent="0.25">
      <c r="A258" s="23"/>
      <c r="T258" t="s">
        <v>41</v>
      </c>
      <c r="U258" t="s">
        <v>41</v>
      </c>
      <c r="V258" t="s">
        <v>41</v>
      </c>
      <c r="Y258" t="s">
        <v>41</v>
      </c>
      <c r="Z258" t="s">
        <v>41</v>
      </c>
      <c r="AD258" t="s">
        <v>41</v>
      </c>
      <c r="AE258" t="s">
        <v>41</v>
      </c>
      <c r="AF258" t="s">
        <v>41</v>
      </c>
      <c r="AG258" t="s">
        <v>41</v>
      </c>
      <c r="AH258" t="s">
        <v>41</v>
      </c>
      <c r="AJ258" t="s">
        <v>41</v>
      </c>
      <c r="AL258" t="s">
        <v>41</v>
      </c>
      <c r="AN258" t="s">
        <v>41</v>
      </c>
      <c r="AO258" t="s">
        <v>41</v>
      </c>
    </row>
    <row r="259" ht="15.75" customHeight="1" spans="1:41" x14ac:dyDescent="0.25">
      <c r="A259" s="23"/>
      <c r="T259" t="s">
        <v>41</v>
      </c>
      <c r="U259" t="s">
        <v>41</v>
      </c>
      <c r="V259" t="s">
        <v>41</v>
      </c>
      <c r="Y259" t="s">
        <v>41</v>
      </c>
      <c r="Z259" t="s">
        <v>41</v>
      </c>
      <c r="AD259" t="s">
        <v>41</v>
      </c>
      <c r="AE259" t="s">
        <v>41</v>
      </c>
      <c r="AF259" t="s">
        <v>41</v>
      </c>
      <c r="AG259" t="s">
        <v>41</v>
      </c>
      <c r="AH259" t="s">
        <v>41</v>
      </c>
      <c r="AJ259" t="s">
        <v>41</v>
      </c>
      <c r="AL259" t="s">
        <v>41</v>
      </c>
      <c r="AN259" t="s">
        <v>41</v>
      </c>
      <c r="AO259" t="s">
        <v>41</v>
      </c>
    </row>
    <row r="260" ht="15.75" customHeight="1" spans="1:41" x14ac:dyDescent="0.25">
      <c r="A260" s="23"/>
      <c r="T260" t="s">
        <v>41</v>
      </c>
      <c r="U260" t="s">
        <v>41</v>
      </c>
      <c r="V260" t="s">
        <v>41</v>
      </c>
      <c r="Y260" t="s">
        <v>41</v>
      </c>
      <c r="Z260" t="s">
        <v>41</v>
      </c>
      <c r="AD260" t="s">
        <v>41</v>
      </c>
      <c r="AE260" t="s">
        <v>41</v>
      </c>
      <c r="AF260" t="s">
        <v>41</v>
      </c>
      <c r="AG260" t="s">
        <v>41</v>
      </c>
      <c r="AH260" t="s">
        <v>41</v>
      </c>
      <c r="AJ260" t="s">
        <v>41</v>
      </c>
      <c r="AL260" t="s">
        <v>41</v>
      </c>
      <c r="AN260" t="s">
        <v>41</v>
      </c>
      <c r="AO260" t="s">
        <v>41</v>
      </c>
    </row>
    <row r="261" ht="15.75" customHeight="1" spans="1:41" x14ac:dyDescent="0.25">
      <c r="A261" s="23"/>
      <c r="T261" t="s">
        <v>41</v>
      </c>
      <c r="U261" t="s">
        <v>41</v>
      </c>
      <c r="V261" t="s">
        <v>41</v>
      </c>
      <c r="Y261" t="s">
        <v>41</v>
      </c>
      <c r="Z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J261" t="s">
        <v>41</v>
      </c>
      <c r="AL261" t="s">
        <v>41</v>
      </c>
      <c r="AN261" t="s">
        <v>41</v>
      </c>
      <c r="AO261" t="s">
        <v>41</v>
      </c>
    </row>
    <row r="262" ht="15.75" customHeight="1" spans="1:41" x14ac:dyDescent="0.25">
      <c r="A262" s="23"/>
      <c r="T262" t="s">
        <v>41</v>
      </c>
      <c r="U262" t="s">
        <v>41</v>
      </c>
      <c r="V262" t="s">
        <v>41</v>
      </c>
      <c r="Y262" t="s">
        <v>41</v>
      </c>
      <c r="Z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J262" t="s">
        <v>41</v>
      </c>
      <c r="AL262" t="s">
        <v>41</v>
      </c>
      <c r="AN262" t="s">
        <v>41</v>
      </c>
      <c r="AO262" t="s">
        <v>41</v>
      </c>
    </row>
    <row r="263" ht="15.75" customHeight="1" spans="1:41" x14ac:dyDescent="0.25">
      <c r="A263" s="23"/>
      <c r="T263" t="s">
        <v>41</v>
      </c>
      <c r="U263" t="s">
        <v>41</v>
      </c>
      <c r="V263" t="s">
        <v>41</v>
      </c>
      <c r="Y263" t="s">
        <v>41</v>
      </c>
      <c r="Z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J263" t="s">
        <v>41</v>
      </c>
      <c r="AL263" t="s">
        <v>41</v>
      </c>
      <c r="AN263" t="s">
        <v>41</v>
      </c>
      <c r="AO263" t="s">
        <v>41</v>
      </c>
    </row>
    <row r="264" ht="15.75" customHeight="1" spans="1:41" x14ac:dyDescent="0.25">
      <c r="A264" s="23"/>
      <c r="T264" t="s">
        <v>41</v>
      </c>
      <c r="U264" t="s">
        <v>41</v>
      </c>
      <c r="V264" t="s">
        <v>41</v>
      </c>
      <c r="Y264" t="s">
        <v>41</v>
      </c>
      <c r="Z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J264" t="s">
        <v>41</v>
      </c>
      <c r="AL264" t="s">
        <v>41</v>
      </c>
      <c r="AN264" t="s">
        <v>41</v>
      </c>
      <c r="AO264" t="s">
        <v>41</v>
      </c>
    </row>
    <row r="265" ht="15.75" customHeight="1" spans="1:41" x14ac:dyDescent="0.25">
      <c r="A265" s="23"/>
      <c r="T265" t="s">
        <v>41</v>
      </c>
      <c r="U265" t="s">
        <v>41</v>
      </c>
      <c r="V265" t="s">
        <v>41</v>
      </c>
      <c r="Y265" t="s">
        <v>41</v>
      </c>
      <c r="Z265" t="s">
        <v>41</v>
      </c>
      <c r="AD265" t="s">
        <v>41</v>
      </c>
      <c r="AE265" t="s">
        <v>41</v>
      </c>
      <c r="AF265" t="s">
        <v>41</v>
      </c>
      <c r="AG265" t="s">
        <v>41</v>
      </c>
      <c r="AH265" t="s">
        <v>41</v>
      </c>
      <c r="AJ265" t="s">
        <v>41</v>
      </c>
      <c r="AL265" t="s">
        <v>41</v>
      </c>
      <c r="AN265" t="s">
        <v>41</v>
      </c>
      <c r="AO265" t="s">
        <v>41</v>
      </c>
    </row>
    <row r="266" ht="15.75" customHeight="1" spans="1:41" x14ac:dyDescent="0.25">
      <c r="A266" s="23"/>
      <c r="T266" t="s">
        <v>41</v>
      </c>
      <c r="U266" t="s">
        <v>41</v>
      </c>
      <c r="V266" t="s">
        <v>41</v>
      </c>
      <c r="Y266" t="s">
        <v>41</v>
      </c>
      <c r="Z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J266" t="s">
        <v>41</v>
      </c>
      <c r="AL266" t="s">
        <v>41</v>
      </c>
      <c r="AN266" t="s">
        <v>41</v>
      </c>
      <c r="AO266" t="s">
        <v>41</v>
      </c>
    </row>
    <row r="267" ht="15.75" customHeight="1" spans="1:41" x14ac:dyDescent="0.25">
      <c r="A267" s="23"/>
      <c r="T267" t="s">
        <v>41</v>
      </c>
      <c r="U267" t="s">
        <v>41</v>
      </c>
      <c r="V267" t="s">
        <v>41</v>
      </c>
      <c r="Y267" t="s">
        <v>41</v>
      </c>
      <c r="Z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J267" t="s">
        <v>41</v>
      </c>
      <c r="AL267" t="s">
        <v>41</v>
      </c>
      <c r="AN267" t="s">
        <v>41</v>
      </c>
      <c r="AO267" t="s">
        <v>41</v>
      </c>
    </row>
    <row r="268" ht="15.75" customHeight="1" spans="1:41" x14ac:dyDescent="0.25">
      <c r="A268" s="23"/>
      <c r="T268" t="s">
        <v>41</v>
      </c>
      <c r="U268" t="s">
        <v>41</v>
      </c>
      <c r="V268" t="s">
        <v>41</v>
      </c>
      <c r="Y268" t="s">
        <v>41</v>
      </c>
      <c r="Z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J268" t="s">
        <v>41</v>
      </c>
      <c r="AL268" t="s">
        <v>41</v>
      </c>
      <c r="AN268" t="s">
        <v>41</v>
      </c>
      <c r="AO268" t="s">
        <v>41</v>
      </c>
    </row>
    <row r="269" ht="15.75" customHeight="1" spans="1:41" x14ac:dyDescent="0.25">
      <c r="A269" s="23"/>
      <c r="T269" t="s">
        <v>41</v>
      </c>
      <c r="U269" t="s">
        <v>41</v>
      </c>
      <c r="V269" t="s">
        <v>41</v>
      </c>
      <c r="Y269" t="s">
        <v>41</v>
      </c>
      <c r="Z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J269" t="s">
        <v>41</v>
      </c>
      <c r="AL269" t="s">
        <v>41</v>
      </c>
      <c r="AN269" t="s">
        <v>41</v>
      </c>
      <c r="AO269" t="s">
        <v>41</v>
      </c>
    </row>
    <row r="270" ht="15.75" customHeight="1" spans="1:41" x14ac:dyDescent="0.25">
      <c r="A270" s="23"/>
      <c r="T270" t="s">
        <v>41</v>
      </c>
      <c r="U270" t="s">
        <v>41</v>
      </c>
      <c r="V270" t="s">
        <v>41</v>
      </c>
      <c r="Y270" t="s">
        <v>41</v>
      </c>
      <c r="Z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J270" t="s">
        <v>41</v>
      </c>
      <c r="AL270" t="s">
        <v>41</v>
      </c>
      <c r="AN270" t="s">
        <v>41</v>
      </c>
      <c r="AO270" t="s">
        <v>41</v>
      </c>
    </row>
    <row r="271" ht="15.75" customHeight="1" spans="1:41" x14ac:dyDescent="0.25">
      <c r="A271" s="23"/>
      <c r="T271" t="s">
        <v>41</v>
      </c>
      <c r="U271" t="s">
        <v>41</v>
      </c>
      <c r="V271" t="s">
        <v>41</v>
      </c>
      <c r="Y271" t="s">
        <v>41</v>
      </c>
      <c r="Z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J271" t="s">
        <v>41</v>
      </c>
      <c r="AL271" t="s">
        <v>41</v>
      </c>
      <c r="AN271" t="s">
        <v>41</v>
      </c>
      <c r="AO271" t="s">
        <v>41</v>
      </c>
    </row>
    <row r="272" ht="15.75" customHeight="1" spans="1:41" x14ac:dyDescent="0.25">
      <c r="A272" s="23"/>
      <c r="T272" t="s">
        <v>41</v>
      </c>
      <c r="U272" t="s">
        <v>41</v>
      </c>
      <c r="V272" t="s">
        <v>41</v>
      </c>
      <c r="Y272" t="s">
        <v>41</v>
      </c>
      <c r="Z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J272" t="s">
        <v>41</v>
      </c>
      <c r="AL272" t="s">
        <v>41</v>
      </c>
      <c r="AN272" t="s">
        <v>41</v>
      </c>
      <c r="AO272" t="s">
        <v>41</v>
      </c>
    </row>
    <row r="273" ht="15.75" customHeight="1" spans="1:41" x14ac:dyDescent="0.25">
      <c r="A273" s="23"/>
      <c r="T273" t="s">
        <v>41</v>
      </c>
      <c r="U273" t="s">
        <v>41</v>
      </c>
      <c r="V273" t="s">
        <v>41</v>
      </c>
      <c r="Y273" t="s">
        <v>41</v>
      </c>
      <c r="Z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J273" t="s">
        <v>41</v>
      </c>
      <c r="AL273" t="s">
        <v>41</v>
      </c>
      <c r="AN273" t="s">
        <v>41</v>
      </c>
      <c r="AO273" t="s">
        <v>41</v>
      </c>
    </row>
    <row r="274" ht="15.75" customHeight="1" spans="1:41" x14ac:dyDescent="0.25">
      <c r="A274" s="23"/>
      <c r="T274" t="s">
        <v>41</v>
      </c>
      <c r="U274" t="s">
        <v>41</v>
      </c>
      <c r="V274" t="s">
        <v>41</v>
      </c>
      <c r="Y274" t="s">
        <v>41</v>
      </c>
      <c r="Z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J274" t="s">
        <v>41</v>
      </c>
      <c r="AL274" t="s">
        <v>41</v>
      </c>
      <c r="AN274" t="s">
        <v>41</v>
      </c>
      <c r="AO274" t="s">
        <v>41</v>
      </c>
    </row>
    <row r="275" ht="15.75" customHeight="1" spans="1:41" x14ac:dyDescent="0.25">
      <c r="A275" s="23"/>
      <c r="T275" t="s">
        <v>41</v>
      </c>
      <c r="U275" t="s">
        <v>41</v>
      </c>
      <c r="V275" t="s">
        <v>41</v>
      </c>
      <c r="Y275" t="s">
        <v>41</v>
      </c>
      <c r="Z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J275" t="s">
        <v>41</v>
      </c>
      <c r="AL275" t="s">
        <v>41</v>
      </c>
      <c r="AN275" t="s">
        <v>41</v>
      </c>
      <c r="AO275" t="s">
        <v>41</v>
      </c>
    </row>
    <row r="276" ht="15.75" customHeight="1" spans="1:41" x14ac:dyDescent="0.25">
      <c r="A276" s="23"/>
      <c r="T276" t="s">
        <v>41</v>
      </c>
      <c r="U276" t="s">
        <v>41</v>
      </c>
      <c r="V276" t="s">
        <v>41</v>
      </c>
      <c r="Y276" t="s">
        <v>41</v>
      </c>
      <c r="Z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J276" t="s">
        <v>41</v>
      </c>
      <c r="AL276" t="s">
        <v>41</v>
      </c>
      <c r="AN276" t="s">
        <v>41</v>
      </c>
      <c r="AO276" t="s">
        <v>41</v>
      </c>
    </row>
    <row r="277" ht="15.75" customHeight="1" spans="1:41" x14ac:dyDescent="0.25">
      <c r="A277" s="23"/>
      <c r="T277" t="s">
        <v>41</v>
      </c>
      <c r="U277" t="s">
        <v>41</v>
      </c>
      <c r="V277" t="s">
        <v>41</v>
      </c>
      <c r="Y277" t="s">
        <v>41</v>
      </c>
      <c r="Z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J277" t="s">
        <v>41</v>
      </c>
      <c r="AL277" t="s">
        <v>41</v>
      </c>
      <c r="AN277" t="s">
        <v>41</v>
      </c>
      <c r="AO277" t="s">
        <v>41</v>
      </c>
    </row>
    <row r="278" ht="15.75" customHeight="1" spans="1:41" x14ac:dyDescent="0.25">
      <c r="A278" s="23"/>
      <c r="T278" t="s">
        <v>41</v>
      </c>
      <c r="U278" t="s">
        <v>41</v>
      </c>
      <c r="V278" t="s">
        <v>41</v>
      </c>
      <c r="Y278" t="s">
        <v>41</v>
      </c>
      <c r="Z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J278" t="s">
        <v>41</v>
      </c>
      <c r="AL278" t="s">
        <v>41</v>
      </c>
      <c r="AN278" t="s">
        <v>41</v>
      </c>
      <c r="AO278" t="s">
        <v>41</v>
      </c>
    </row>
    <row r="279" ht="15.75" customHeight="1" spans="1:41" x14ac:dyDescent="0.25">
      <c r="A279" s="23"/>
      <c r="T279" t="s">
        <v>41</v>
      </c>
      <c r="U279" t="s">
        <v>41</v>
      </c>
      <c r="V279" t="s">
        <v>41</v>
      </c>
      <c r="Y279" t="s">
        <v>41</v>
      </c>
      <c r="Z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J279" t="s">
        <v>41</v>
      </c>
      <c r="AL279" t="s">
        <v>41</v>
      </c>
      <c r="AN279" t="s">
        <v>41</v>
      </c>
      <c r="AO279" t="s">
        <v>41</v>
      </c>
    </row>
    <row r="280" ht="15.75" customHeight="1" spans="1:41" x14ac:dyDescent="0.25">
      <c r="A280" s="23"/>
      <c r="T280" t="s">
        <v>41</v>
      </c>
      <c r="U280" t="s">
        <v>41</v>
      </c>
      <c r="V280" t="s">
        <v>41</v>
      </c>
      <c r="Y280" t="s">
        <v>41</v>
      </c>
      <c r="Z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J280" t="s">
        <v>41</v>
      </c>
      <c r="AL280" t="s">
        <v>41</v>
      </c>
      <c r="AN280" t="s">
        <v>41</v>
      </c>
      <c r="AO280" t="s">
        <v>41</v>
      </c>
    </row>
    <row r="281" ht="15.75" customHeight="1" spans="1:41" x14ac:dyDescent="0.25">
      <c r="A281" s="23"/>
      <c r="T281" t="s">
        <v>41</v>
      </c>
      <c r="U281" t="s">
        <v>41</v>
      </c>
      <c r="V281" t="s">
        <v>41</v>
      </c>
      <c r="Y281" t="s">
        <v>41</v>
      </c>
      <c r="Z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J281" t="s">
        <v>41</v>
      </c>
      <c r="AL281" t="s">
        <v>41</v>
      </c>
      <c r="AN281" t="s">
        <v>41</v>
      </c>
      <c r="AO281" t="s">
        <v>41</v>
      </c>
    </row>
    <row r="282" ht="15.75" customHeight="1" spans="1:41" x14ac:dyDescent="0.25">
      <c r="A282" s="23"/>
      <c r="T282" t="s">
        <v>41</v>
      </c>
      <c r="U282" t="s">
        <v>41</v>
      </c>
      <c r="V282" t="s">
        <v>41</v>
      </c>
      <c r="Y282" t="s">
        <v>41</v>
      </c>
      <c r="Z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J282" t="s">
        <v>41</v>
      </c>
      <c r="AL282" t="s">
        <v>41</v>
      </c>
      <c r="AN282" t="s">
        <v>41</v>
      </c>
      <c r="AO282" t="s">
        <v>41</v>
      </c>
    </row>
    <row r="283" ht="15.75" customHeight="1" spans="1:41" x14ac:dyDescent="0.25">
      <c r="A283" s="23"/>
      <c r="T283" t="s">
        <v>41</v>
      </c>
      <c r="U283" t="s">
        <v>41</v>
      </c>
      <c r="V283" t="s">
        <v>41</v>
      </c>
      <c r="Y283" t="s">
        <v>41</v>
      </c>
      <c r="Z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J283" t="s">
        <v>41</v>
      </c>
      <c r="AL283" t="s">
        <v>41</v>
      </c>
      <c r="AN283" t="s">
        <v>41</v>
      </c>
      <c r="AO283" t="s">
        <v>41</v>
      </c>
    </row>
    <row r="284" ht="15.75" customHeight="1" spans="1:41" x14ac:dyDescent="0.25">
      <c r="A284" s="23"/>
      <c r="T284" t="s">
        <v>41</v>
      </c>
      <c r="U284" t="s">
        <v>41</v>
      </c>
      <c r="V284" t="s">
        <v>41</v>
      </c>
      <c r="Y284" t="s">
        <v>41</v>
      </c>
      <c r="Z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J284" t="s">
        <v>41</v>
      </c>
      <c r="AL284" t="s">
        <v>41</v>
      </c>
      <c r="AN284" t="s">
        <v>41</v>
      </c>
      <c r="AO284" t="s">
        <v>41</v>
      </c>
    </row>
    <row r="285" ht="15.75" customHeight="1" spans="1:41" x14ac:dyDescent="0.25">
      <c r="A285" s="23"/>
      <c r="T285" t="s">
        <v>41</v>
      </c>
      <c r="U285" t="s">
        <v>41</v>
      </c>
      <c r="V285" t="s">
        <v>41</v>
      </c>
      <c r="Y285" t="s">
        <v>41</v>
      </c>
      <c r="Z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J285" t="s">
        <v>41</v>
      </c>
      <c r="AL285" t="s">
        <v>41</v>
      </c>
      <c r="AN285" t="s">
        <v>41</v>
      </c>
      <c r="AO285" t="s">
        <v>41</v>
      </c>
    </row>
    <row r="286" ht="15.75" customHeight="1" spans="1:41" x14ac:dyDescent="0.25">
      <c r="A286" s="23"/>
      <c r="T286" t="s">
        <v>41</v>
      </c>
      <c r="U286" t="s">
        <v>41</v>
      </c>
      <c r="V286" t="s">
        <v>41</v>
      </c>
      <c r="Y286" t="s">
        <v>41</v>
      </c>
      <c r="Z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J286" t="s">
        <v>41</v>
      </c>
      <c r="AL286" t="s">
        <v>41</v>
      </c>
      <c r="AN286" t="s">
        <v>41</v>
      </c>
      <c r="AO286" t="s">
        <v>41</v>
      </c>
    </row>
    <row r="287" ht="15.75" customHeight="1" spans="1:41" x14ac:dyDescent="0.25">
      <c r="A287" s="23"/>
      <c r="T287" t="s">
        <v>41</v>
      </c>
      <c r="U287" t="s">
        <v>41</v>
      </c>
      <c r="V287" t="s">
        <v>41</v>
      </c>
      <c r="Y287" t="s">
        <v>41</v>
      </c>
      <c r="Z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J287" t="s">
        <v>41</v>
      </c>
      <c r="AL287" t="s">
        <v>41</v>
      </c>
      <c r="AN287" t="s">
        <v>41</v>
      </c>
      <c r="AO287" t="s">
        <v>41</v>
      </c>
    </row>
    <row r="288" ht="15.75" customHeight="1" spans="1:41" x14ac:dyDescent="0.25">
      <c r="A288" s="23"/>
      <c r="T288" t="s">
        <v>41</v>
      </c>
      <c r="U288" t="s">
        <v>41</v>
      </c>
      <c r="V288" t="s">
        <v>41</v>
      </c>
      <c r="Y288" t="s">
        <v>41</v>
      </c>
      <c r="Z288" t="s">
        <v>41</v>
      </c>
      <c r="AD288" t="s">
        <v>41</v>
      </c>
      <c r="AE288" t="s">
        <v>41</v>
      </c>
      <c r="AF288" t="s">
        <v>41</v>
      </c>
      <c r="AG288" t="s">
        <v>41</v>
      </c>
      <c r="AH288" t="s">
        <v>41</v>
      </c>
      <c r="AJ288" t="s">
        <v>41</v>
      </c>
      <c r="AL288" t="s">
        <v>41</v>
      </c>
      <c r="AN288" t="s">
        <v>41</v>
      </c>
      <c r="AO288" t="s">
        <v>41</v>
      </c>
    </row>
    <row r="289" ht="15.75" customHeight="1" spans="1:41" x14ac:dyDescent="0.25">
      <c r="A289" s="23"/>
      <c r="T289" t="s">
        <v>41</v>
      </c>
      <c r="U289" t="s">
        <v>41</v>
      </c>
      <c r="V289" t="s">
        <v>41</v>
      </c>
      <c r="Y289" t="s">
        <v>41</v>
      </c>
      <c r="Z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J289" t="s">
        <v>41</v>
      </c>
      <c r="AL289" t="s">
        <v>41</v>
      </c>
      <c r="AN289" t="s">
        <v>41</v>
      </c>
      <c r="AO289" t="s">
        <v>41</v>
      </c>
    </row>
    <row r="290" ht="15.75" customHeight="1" spans="1:41" x14ac:dyDescent="0.25">
      <c r="A290" s="23"/>
      <c r="T290" t="s">
        <v>41</v>
      </c>
      <c r="U290" t="s">
        <v>41</v>
      </c>
      <c r="V290" t="s">
        <v>41</v>
      </c>
      <c r="Y290" t="s">
        <v>41</v>
      </c>
      <c r="Z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J290" t="s">
        <v>41</v>
      </c>
      <c r="AL290" t="s">
        <v>41</v>
      </c>
      <c r="AN290" t="s">
        <v>41</v>
      </c>
      <c r="AO290" t="s">
        <v>41</v>
      </c>
    </row>
    <row r="291" ht="15.75" customHeight="1" spans="1:41" x14ac:dyDescent="0.25">
      <c r="A291" s="23"/>
      <c r="T291" t="s">
        <v>41</v>
      </c>
      <c r="U291" t="s">
        <v>41</v>
      </c>
      <c r="V291" t="s">
        <v>41</v>
      </c>
      <c r="Y291" t="s">
        <v>41</v>
      </c>
      <c r="Z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J291" t="s">
        <v>41</v>
      </c>
      <c r="AL291" t="s">
        <v>41</v>
      </c>
      <c r="AN291" t="s">
        <v>41</v>
      </c>
      <c r="AO291" t="s">
        <v>41</v>
      </c>
    </row>
    <row r="292" ht="15.75" customHeight="1" spans="1:41" x14ac:dyDescent="0.25">
      <c r="A292" s="23"/>
      <c r="T292" t="s">
        <v>41</v>
      </c>
      <c r="U292" t="s">
        <v>41</v>
      </c>
      <c r="V292" t="s">
        <v>41</v>
      </c>
      <c r="Y292" t="s">
        <v>41</v>
      </c>
      <c r="Z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J292" t="s">
        <v>41</v>
      </c>
      <c r="AL292" t="s">
        <v>41</v>
      </c>
      <c r="AN292" t="s">
        <v>41</v>
      </c>
      <c r="AO292" t="s">
        <v>41</v>
      </c>
    </row>
    <row r="293" ht="15.75" customHeight="1" spans="1:41" x14ac:dyDescent="0.25">
      <c r="A293" s="23"/>
      <c r="T293" t="s">
        <v>41</v>
      </c>
      <c r="U293" t="s">
        <v>41</v>
      </c>
      <c r="V293" t="s">
        <v>41</v>
      </c>
      <c r="Y293" t="s">
        <v>41</v>
      </c>
      <c r="Z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J293" t="s">
        <v>41</v>
      </c>
      <c r="AL293" t="s">
        <v>41</v>
      </c>
      <c r="AN293" t="s">
        <v>41</v>
      </c>
      <c r="AO293" t="s">
        <v>41</v>
      </c>
    </row>
    <row r="294" ht="15.75" customHeight="1" spans="1:41" x14ac:dyDescent="0.25">
      <c r="A294" s="23"/>
      <c r="T294" t="s">
        <v>41</v>
      </c>
      <c r="U294" t="s">
        <v>41</v>
      </c>
      <c r="V294" t="s">
        <v>41</v>
      </c>
      <c r="Y294" t="s">
        <v>41</v>
      </c>
      <c r="Z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J294" t="s">
        <v>41</v>
      </c>
      <c r="AL294" t="s">
        <v>41</v>
      </c>
      <c r="AN294" t="s">
        <v>41</v>
      </c>
      <c r="AO294" t="s">
        <v>41</v>
      </c>
    </row>
    <row r="295" ht="15.75" customHeight="1" spans="1:41" x14ac:dyDescent="0.25">
      <c r="A295" s="23"/>
      <c r="T295" t="s">
        <v>41</v>
      </c>
      <c r="U295" t="s">
        <v>41</v>
      </c>
      <c r="V295" t="s">
        <v>41</v>
      </c>
      <c r="Y295" t="s">
        <v>41</v>
      </c>
      <c r="Z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J295" t="s">
        <v>41</v>
      </c>
      <c r="AL295" t="s">
        <v>41</v>
      </c>
      <c r="AN295" t="s">
        <v>41</v>
      </c>
      <c r="AO295" t="s">
        <v>41</v>
      </c>
    </row>
    <row r="296" ht="15.75" customHeight="1" spans="1:41" x14ac:dyDescent="0.25">
      <c r="A296" s="23"/>
      <c r="T296" t="s">
        <v>41</v>
      </c>
      <c r="U296" t="s">
        <v>41</v>
      </c>
      <c r="V296" t="s">
        <v>41</v>
      </c>
      <c r="Y296" t="s">
        <v>41</v>
      </c>
      <c r="Z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J296" t="s">
        <v>41</v>
      </c>
      <c r="AL296" t="s">
        <v>41</v>
      </c>
      <c r="AN296" t="s">
        <v>41</v>
      </c>
      <c r="AO296" t="s">
        <v>41</v>
      </c>
    </row>
    <row r="297" ht="15.75" customHeight="1" spans="1:41" x14ac:dyDescent="0.25">
      <c r="A297" s="23"/>
      <c r="T297" t="s">
        <v>41</v>
      </c>
      <c r="U297" t="s">
        <v>41</v>
      </c>
      <c r="V297" t="s">
        <v>41</v>
      </c>
      <c r="Y297" t="s">
        <v>41</v>
      </c>
      <c r="Z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J297" t="s">
        <v>41</v>
      </c>
      <c r="AL297" t="s">
        <v>41</v>
      </c>
      <c r="AN297" t="s">
        <v>41</v>
      </c>
      <c r="AO297" t="s">
        <v>41</v>
      </c>
    </row>
    <row r="298" ht="15.75" customHeight="1" spans="1:41" x14ac:dyDescent="0.25">
      <c r="A298" s="23"/>
      <c r="T298" t="s">
        <v>41</v>
      </c>
      <c r="U298" t="s">
        <v>41</v>
      </c>
      <c r="V298" t="s">
        <v>41</v>
      </c>
      <c r="Y298" t="s">
        <v>41</v>
      </c>
      <c r="Z298" t="s">
        <v>41</v>
      </c>
      <c r="AD298" t="s">
        <v>41</v>
      </c>
      <c r="AE298" t="s">
        <v>41</v>
      </c>
      <c r="AF298" t="s">
        <v>41</v>
      </c>
      <c r="AG298" t="s">
        <v>41</v>
      </c>
      <c r="AH298" t="s">
        <v>41</v>
      </c>
      <c r="AJ298" t="s">
        <v>41</v>
      </c>
      <c r="AL298" t="s">
        <v>41</v>
      </c>
      <c r="AN298" t="s">
        <v>41</v>
      </c>
      <c r="AO298" t="s">
        <v>41</v>
      </c>
    </row>
    <row r="299" ht="15.75" customHeight="1" spans="1:41" x14ac:dyDescent="0.25">
      <c r="A299" s="23"/>
      <c r="T299" t="s">
        <v>41</v>
      </c>
      <c r="U299" t="s">
        <v>41</v>
      </c>
      <c r="V299" t="s">
        <v>41</v>
      </c>
      <c r="Y299" t="s">
        <v>41</v>
      </c>
      <c r="Z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J299" t="s">
        <v>41</v>
      </c>
      <c r="AL299" t="s">
        <v>41</v>
      </c>
      <c r="AN299" t="s">
        <v>41</v>
      </c>
      <c r="AO299" t="s">
        <v>41</v>
      </c>
    </row>
    <row r="300" ht="15.75" customHeight="1" spans="1:41" x14ac:dyDescent="0.25">
      <c r="A300" s="23"/>
      <c r="T300" t="s">
        <v>41</v>
      </c>
      <c r="U300" t="s">
        <v>41</v>
      </c>
      <c r="V300" t="s">
        <v>41</v>
      </c>
      <c r="Y300" t="s">
        <v>41</v>
      </c>
      <c r="Z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J300" t="s">
        <v>41</v>
      </c>
      <c r="AL300" t="s">
        <v>41</v>
      </c>
      <c r="AN300" t="s">
        <v>41</v>
      </c>
      <c r="AO300" t="s">
        <v>41</v>
      </c>
    </row>
    <row r="301" ht="15.75" customHeight="1" spans="1:41" x14ac:dyDescent="0.25">
      <c r="A301" s="23"/>
      <c r="T301" t="s">
        <v>41</v>
      </c>
      <c r="U301" t="s">
        <v>41</v>
      </c>
      <c r="V301" t="s">
        <v>41</v>
      </c>
      <c r="Y301" t="s">
        <v>41</v>
      </c>
      <c r="Z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J301" t="s">
        <v>41</v>
      </c>
      <c r="AL301" t="s">
        <v>41</v>
      </c>
      <c r="AN301" t="s">
        <v>41</v>
      </c>
      <c r="AO301" t="s">
        <v>41</v>
      </c>
    </row>
    <row r="302" ht="15.75" customHeight="1" spans="1:41" x14ac:dyDescent="0.25">
      <c r="A302" s="23"/>
      <c r="T302" t="s">
        <v>41</v>
      </c>
      <c r="U302" t="s">
        <v>41</v>
      </c>
      <c r="V302" t="s">
        <v>41</v>
      </c>
      <c r="Y302" t="s">
        <v>41</v>
      </c>
      <c r="Z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J302" t="s">
        <v>41</v>
      </c>
      <c r="AL302" t="s">
        <v>41</v>
      </c>
      <c r="AN302" t="s">
        <v>41</v>
      </c>
      <c r="AO302" t="s">
        <v>41</v>
      </c>
    </row>
    <row r="303" ht="15.75" customHeight="1" spans="1:41" x14ac:dyDescent="0.25">
      <c r="A303" s="23"/>
      <c r="T303" t="s">
        <v>41</v>
      </c>
      <c r="U303" t="s">
        <v>41</v>
      </c>
      <c r="V303" t="s">
        <v>41</v>
      </c>
      <c r="Y303" t="s">
        <v>41</v>
      </c>
      <c r="Z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J303" t="s">
        <v>41</v>
      </c>
      <c r="AL303" t="s">
        <v>41</v>
      </c>
      <c r="AN303" t="s">
        <v>41</v>
      </c>
      <c r="AO303" t="s">
        <v>41</v>
      </c>
    </row>
    <row r="304" ht="15.75" customHeight="1" spans="1:41" x14ac:dyDescent="0.25">
      <c r="A304" s="23"/>
      <c r="T304" t="s">
        <v>41</v>
      </c>
      <c r="U304" t="s">
        <v>41</v>
      </c>
      <c r="V304" t="s">
        <v>41</v>
      </c>
      <c r="Y304" t="s">
        <v>41</v>
      </c>
      <c r="Z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J304" t="s">
        <v>41</v>
      </c>
      <c r="AL304" t="s">
        <v>41</v>
      </c>
      <c r="AN304" t="s">
        <v>41</v>
      </c>
      <c r="AO304" t="s">
        <v>41</v>
      </c>
    </row>
    <row r="305" ht="15.75" customHeight="1" spans="1:41" x14ac:dyDescent="0.25">
      <c r="A305" s="23"/>
      <c r="T305" t="s">
        <v>41</v>
      </c>
      <c r="U305" t="s">
        <v>41</v>
      </c>
      <c r="V305" t="s">
        <v>41</v>
      </c>
      <c r="Y305" t="s">
        <v>41</v>
      </c>
      <c r="Z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J305" t="s">
        <v>41</v>
      </c>
      <c r="AL305" t="s">
        <v>41</v>
      </c>
      <c r="AN305" t="s">
        <v>41</v>
      </c>
      <c r="AO305" t="s">
        <v>41</v>
      </c>
    </row>
    <row r="306" ht="15.75" customHeight="1" spans="1:41" x14ac:dyDescent="0.25">
      <c r="A306" s="23"/>
      <c r="T306" t="s">
        <v>41</v>
      </c>
      <c r="U306" t="s">
        <v>41</v>
      </c>
      <c r="V306" t="s">
        <v>41</v>
      </c>
      <c r="Y306" t="s">
        <v>41</v>
      </c>
      <c r="Z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J306" t="s">
        <v>41</v>
      </c>
      <c r="AL306" t="s">
        <v>41</v>
      </c>
      <c r="AN306" t="s">
        <v>41</v>
      </c>
      <c r="AO306" t="s">
        <v>41</v>
      </c>
    </row>
    <row r="307" ht="15.75" customHeight="1" spans="1:41" x14ac:dyDescent="0.25">
      <c r="A307" s="23"/>
      <c r="T307" t="s">
        <v>41</v>
      </c>
      <c r="U307" t="s">
        <v>41</v>
      </c>
      <c r="V307" t="s">
        <v>41</v>
      </c>
      <c r="Y307" t="s">
        <v>41</v>
      </c>
      <c r="Z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J307" t="s">
        <v>41</v>
      </c>
      <c r="AL307" t="s">
        <v>41</v>
      </c>
      <c r="AN307" t="s">
        <v>41</v>
      </c>
      <c r="AO307" t="s">
        <v>41</v>
      </c>
    </row>
    <row r="308" ht="15.75" customHeight="1" spans="1:41" x14ac:dyDescent="0.25">
      <c r="A308" s="23"/>
      <c r="T308" t="s">
        <v>41</v>
      </c>
      <c r="U308" t="s">
        <v>41</v>
      </c>
      <c r="V308" t="s">
        <v>41</v>
      </c>
      <c r="Y308" t="s">
        <v>41</v>
      </c>
      <c r="Z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J308" t="s">
        <v>41</v>
      </c>
      <c r="AL308" t="s">
        <v>41</v>
      </c>
      <c r="AN308" t="s">
        <v>41</v>
      </c>
      <c r="AO308" t="s">
        <v>41</v>
      </c>
    </row>
    <row r="309" ht="15.75" customHeight="1" spans="1:41" x14ac:dyDescent="0.25">
      <c r="A309" s="23"/>
      <c r="T309" t="s">
        <v>41</v>
      </c>
      <c r="U309" t="s">
        <v>41</v>
      </c>
      <c r="V309" t="s">
        <v>41</v>
      </c>
      <c r="Y309" t="s">
        <v>41</v>
      </c>
      <c r="Z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J309" t="s">
        <v>41</v>
      </c>
      <c r="AL309" t="s">
        <v>41</v>
      </c>
      <c r="AN309" t="s">
        <v>41</v>
      </c>
      <c r="AO309" t="s">
        <v>41</v>
      </c>
    </row>
    <row r="310" ht="15.75" customHeight="1" spans="1:41" x14ac:dyDescent="0.25">
      <c r="A310" s="23"/>
      <c r="T310" t="s">
        <v>41</v>
      </c>
      <c r="U310" t="s">
        <v>41</v>
      </c>
      <c r="V310" t="s">
        <v>41</v>
      </c>
      <c r="Y310" t="s">
        <v>41</v>
      </c>
      <c r="Z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J310" t="s">
        <v>41</v>
      </c>
      <c r="AL310" t="s">
        <v>41</v>
      </c>
      <c r="AN310" t="s">
        <v>41</v>
      </c>
      <c r="AO310" t="s">
        <v>41</v>
      </c>
    </row>
    <row r="311" ht="15.75" customHeight="1" spans="1:41" x14ac:dyDescent="0.25">
      <c r="A311" s="23"/>
      <c r="T311" t="s">
        <v>41</v>
      </c>
      <c r="U311" t="s">
        <v>41</v>
      </c>
      <c r="V311" t="s">
        <v>41</v>
      </c>
      <c r="Y311" t="s">
        <v>41</v>
      </c>
      <c r="Z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J311" t="s">
        <v>41</v>
      </c>
      <c r="AL311" t="s">
        <v>41</v>
      </c>
      <c r="AN311" t="s">
        <v>41</v>
      </c>
      <c r="AO311" t="s">
        <v>41</v>
      </c>
    </row>
    <row r="312" ht="15.75" customHeight="1" spans="1:41" x14ac:dyDescent="0.25">
      <c r="A312" s="23"/>
      <c r="T312" t="s">
        <v>41</v>
      </c>
      <c r="U312" t="s">
        <v>41</v>
      </c>
      <c r="V312" t="s">
        <v>41</v>
      </c>
      <c r="Y312" t="s">
        <v>41</v>
      </c>
      <c r="Z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J312" t="s">
        <v>41</v>
      </c>
      <c r="AL312" t="s">
        <v>41</v>
      </c>
      <c r="AN312" t="s">
        <v>41</v>
      </c>
      <c r="AO312" t="s">
        <v>41</v>
      </c>
    </row>
    <row r="313" ht="15.75" customHeight="1" spans="1:41" x14ac:dyDescent="0.25">
      <c r="A313" s="23"/>
      <c r="T313" t="s">
        <v>41</v>
      </c>
      <c r="U313" t="s">
        <v>41</v>
      </c>
      <c r="V313" t="s">
        <v>41</v>
      </c>
      <c r="Y313" t="s">
        <v>41</v>
      </c>
      <c r="Z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J313" t="s">
        <v>41</v>
      </c>
      <c r="AL313" t="s">
        <v>41</v>
      </c>
      <c r="AN313" t="s">
        <v>41</v>
      </c>
      <c r="AO313" t="s">
        <v>41</v>
      </c>
    </row>
    <row r="314" ht="15.75" customHeight="1" spans="1:41" x14ac:dyDescent="0.25">
      <c r="A314" s="23"/>
      <c r="T314" t="s">
        <v>41</v>
      </c>
      <c r="U314" t="s">
        <v>41</v>
      </c>
      <c r="V314" t="s">
        <v>41</v>
      </c>
      <c r="Y314" t="s">
        <v>41</v>
      </c>
      <c r="Z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J314" t="s">
        <v>41</v>
      </c>
      <c r="AL314" t="s">
        <v>41</v>
      </c>
      <c r="AN314" t="s">
        <v>41</v>
      </c>
      <c r="AO314" t="s">
        <v>41</v>
      </c>
    </row>
    <row r="315" ht="15.75" customHeight="1" spans="1:41" x14ac:dyDescent="0.25">
      <c r="A315" s="23"/>
      <c r="T315" t="s">
        <v>41</v>
      </c>
      <c r="U315" t="s">
        <v>41</v>
      </c>
      <c r="V315" t="s">
        <v>41</v>
      </c>
      <c r="Y315" t="s">
        <v>41</v>
      </c>
      <c r="Z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J315" t="s">
        <v>41</v>
      </c>
      <c r="AL315" t="s">
        <v>41</v>
      </c>
      <c r="AN315" t="s">
        <v>41</v>
      </c>
      <c r="AO315" t="s">
        <v>41</v>
      </c>
    </row>
    <row r="316" ht="15.75" customHeight="1" spans="1:41" x14ac:dyDescent="0.25">
      <c r="A316" s="23"/>
      <c r="T316" t="s">
        <v>41</v>
      </c>
      <c r="U316" t="s">
        <v>41</v>
      </c>
      <c r="V316" t="s">
        <v>41</v>
      </c>
      <c r="Y316" t="s">
        <v>41</v>
      </c>
      <c r="Z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J316" t="s">
        <v>41</v>
      </c>
      <c r="AL316" t="s">
        <v>41</v>
      </c>
      <c r="AN316" t="s">
        <v>41</v>
      </c>
      <c r="AO316" t="s">
        <v>41</v>
      </c>
    </row>
    <row r="317" ht="15.75" customHeight="1" spans="1:41" x14ac:dyDescent="0.25">
      <c r="A317" s="23"/>
      <c r="T317" t="s">
        <v>41</v>
      </c>
      <c r="U317" t="s">
        <v>41</v>
      </c>
      <c r="V317" t="s">
        <v>41</v>
      </c>
      <c r="Y317" t="s">
        <v>41</v>
      </c>
      <c r="Z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J317" t="s">
        <v>41</v>
      </c>
      <c r="AL317" t="s">
        <v>41</v>
      </c>
      <c r="AN317" t="s">
        <v>41</v>
      </c>
      <c r="AO317" t="s">
        <v>41</v>
      </c>
    </row>
    <row r="318" ht="15.75" customHeight="1" spans="1:41" x14ac:dyDescent="0.25">
      <c r="A318" s="23"/>
      <c r="T318" t="s">
        <v>41</v>
      </c>
      <c r="U318" t="s">
        <v>41</v>
      </c>
      <c r="V318" t="s">
        <v>41</v>
      </c>
      <c r="Y318" t="s">
        <v>41</v>
      </c>
      <c r="Z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J318" t="s">
        <v>41</v>
      </c>
      <c r="AL318" t="s">
        <v>41</v>
      </c>
      <c r="AN318" t="s">
        <v>41</v>
      </c>
      <c r="AO318" t="s">
        <v>41</v>
      </c>
    </row>
    <row r="319" ht="15.75" customHeight="1" spans="1:41" x14ac:dyDescent="0.25">
      <c r="A319" s="23"/>
      <c r="T319" t="s">
        <v>41</v>
      </c>
      <c r="U319" t="s">
        <v>41</v>
      </c>
      <c r="V319" t="s">
        <v>41</v>
      </c>
      <c r="Y319" t="s">
        <v>41</v>
      </c>
      <c r="Z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J319" t="s">
        <v>41</v>
      </c>
      <c r="AL319" t="s">
        <v>41</v>
      </c>
      <c r="AN319" t="s">
        <v>41</v>
      </c>
      <c r="AO319" t="s">
        <v>41</v>
      </c>
    </row>
    <row r="320" ht="15.75" customHeight="1" spans="1:41" x14ac:dyDescent="0.25">
      <c r="A320" s="23"/>
      <c r="T320" t="s">
        <v>41</v>
      </c>
      <c r="U320" t="s">
        <v>41</v>
      </c>
      <c r="V320" t="s">
        <v>41</v>
      </c>
      <c r="Y320" t="s">
        <v>41</v>
      </c>
      <c r="Z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J320" t="s">
        <v>41</v>
      </c>
      <c r="AL320" t="s">
        <v>41</v>
      </c>
      <c r="AN320" t="s">
        <v>41</v>
      </c>
      <c r="AO320" t="s">
        <v>41</v>
      </c>
    </row>
    <row r="321" ht="15.75" customHeight="1" spans="1:41" x14ac:dyDescent="0.25">
      <c r="A321" s="23"/>
      <c r="T321" t="s">
        <v>41</v>
      </c>
      <c r="U321" t="s">
        <v>41</v>
      </c>
      <c r="V321" t="s">
        <v>41</v>
      </c>
      <c r="Y321" t="s">
        <v>41</v>
      </c>
      <c r="Z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J321" t="s">
        <v>41</v>
      </c>
      <c r="AL321" t="s">
        <v>41</v>
      </c>
      <c r="AN321" t="s">
        <v>41</v>
      </c>
      <c r="AO321" t="s">
        <v>41</v>
      </c>
    </row>
    <row r="322" ht="15.75" customHeight="1" spans="1:41" x14ac:dyDescent="0.25">
      <c r="A322" s="23"/>
      <c r="T322" t="s">
        <v>41</v>
      </c>
      <c r="U322" t="s">
        <v>41</v>
      </c>
      <c r="V322" t="s">
        <v>41</v>
      </c>
      <c r="Y322" t="s">
        <v>41</v>
      </c>
      <c r="Z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J322" t="s">
        <v>41</v>
      </c>
      <c r="AL322" t="s">
        <v>41</v>
      </c>
      <c r="AN322" t="s">
        <v>41</v>
      </c>
      <c r="AO322" t="s">
        <v>41</v>
      </c>
    </row>
    <row r="323" ht="15.75" customHeight="1" spans="1:41" x14ac:dyDescent="0.25">
      <c r="A323" s="23"/>
      <c r="T323" t="s">
        <v>41</v>
      </c>
      <c r="U323" t="s">
        <v>41</v>
      </c>
      <c r="V323" t="s">
        <v>41</v>
      </c>
      <c r="Y323" t="s">
        <v>41</v>
      </c>
      <c r="Z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J323" t="s">
        <v>41</v>
      </c>
      <c r="AL323" t="s">
        <v>41</v>
      </c>
      <c r="AN323" t="s">
        <v>41</v>
      </c>
      <c r="AO323" t="s">
        <v>41</v>
      </c>
    </row>
    <row r="324" ht="15.75" customHeight="1" spans="1:41" x14ac:dyDescent="0.25">
      <c r="A324" s="23"/>
      <c r="T324" t="s">
        <v>41</v>
      </c>
      <c r="U324" t="s">
        <v>41</v>
      </c>
      <c r="V324" t="s">
        <v>41</v>
      </c>
      <c r="Y324" t="s">
        <v>41</v>
      </c>
      <c r="Z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J324" t="s">
        <v>41</v>
      </c>
      <c r="AL324" t="s">
        <v>41</v>
      </c>
      <c r="AN324" t="s">
        <v>41</v>
      </c>
      <c r="AO324" t="s">
        <v>41</v>
      </c>
    </row>
    <row r="325" ht="15.75" customHeight="1" spans="1:41" x14ac:dyDescent="0.25">
      <c r="A325" s="23"/>
      <c r="T325" t="s">
        <v>41</v>
      </c>
      <c r="U325" t="s">
        <v>41</v>
      </c>
      <c r="V325" t="s">
        <v>41</v>
      </c>
      <c r="Y325" t="s">
        <v>41</v>
      </c>
      <c r="Z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J325" t="s">
        <v>41</v>
      </c>
      <c r="AL325" t="s">
        <v>41</v>
      </c>
      <c r="AN325" t="s">
        <v>41</v>
      </c>
      <c r="AO325" t="s">
        <v>41</v>
      </c>
    </row>
    <row r="326" ht="15.75" customHeight="1" spans="1:41" x14ac:dyDescent="0.25">
      <c r="A326" s="23"/>
      <c r="T326" t="s">
        <v>41</v>
      </c>
      <c r="U326" t="s">
        <v>41</v>
      </c>
      <c r="V326" t="s">
        <v>41</v>
      </c>
      <c r="Y326" t="s">
        <v>41</v>
      </c>
      <c r="Z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J326" t="s">
        <v>41</v>
      </c>
      <c r="AL326" t="s">
        <v>41</v>
      </c>
      <c r="AN326" t="s">
        <v>41</v>
      </c>
      <c r="AO326" t="s">
        <v>41</v>
      </c>
    </row>
    <row r="327" ht="15.75" customHeight="1" spans="1:41" x14ac:dyDescent="0.25">
      <c r="A327" s="23"/>
      <c r="T327" t="s">
        <v>41</v>
      </c>
      <c r="U327" t="s">
        <v>41</v>
      </c>
      <c r="V327" t="s">
        <v>41</v>
      </c>
      <c r="Y327" t="s">
        <v>41</v>
      </c>
      <c r="Z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J327" t="s">
        <v>41</v>
      </c>
      <c r="AL327" t="s">
        <v>41</v>
      </c>
      <c r="AN327" t="s">
        <v>41</v>
      </c>
      <c r="AO327" t="s">
        <v>41</v>
      </c>
    </row>
    <row r="328" ht="15.75" customHeight="1" spans="1:41" x14ac:dyDescent="0.25">
      <c r="A328" s="23"/>
      <c r="T328" t="s">
        <v>41</v>
      </c>
      <c r="U328" t="s">
        <v>41</v>
      </c>
      <c r="V328" t="s">
        <v>41</v>
      </c>
      <c r="Y328" t="s">
        <v>41</v>
      </c>
      <c r="Z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J328" t="s">
        <v>41</v>
      </c>
      <c r="AL328" t="s">
        <v>41</v>
      </c>
      <c r="AN328" t="s">
        <v>41</v>
      </c>
      <c r="AO328" t="s">
        <v>41</v>
      </c>
    </row>
    <row r="329" ht="15.75" customHeight="1" spans="1:41" x14ac:dyDescent="0.25">
      <c r="A329" s="23"/>
      <c r="T329" t="s">
        <v>41</v>
      </c>
      <c r="U329" t="s">
        <v>41</v>
      </c>
      <c r="V329" t="s">
        <v>41</v>
      </c>
      <c r="Y329" t="s">
        <v>41</v>
      </c>
      <c r="Z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J329" t="s">
        <v>41</v>
      </c>
      <c r="AL329" t="s">
        <v>41</v>
      </c>
      <c r="AN329" t="s">
        <v>41</v>
      </c>
      <c r="AO329" t="s">
        <v>41</v>
      </c>
    </row>
    <row r="330" ht="15.75" customHeight="1" spans="1:41" x14ac:dyDescent="0.25">
      <c r="A330" s="23"/>
      <c r="T330" t="s">
        <v>41</v>
      </c>
      <c r="U330" t="s">
        <v>41</v>
      </c>
      <c r="V330" t="s">
        <v>41</v>
      </c>
      <c r="Y330" t="s">
        <v>41</v>
      </c>
      <c r="Z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J330" t="s">
        <v>41</v>
      </c>
      <c r="AL330" t="s">
        <v>41</v>
      </c>
      <c r="AN330" t="s">
        <v>41</v>
      </c>
      <c r="AO330" t="s">
        <v>41</v>
      </c>
    </row>
    <row r="331" ht="15.75" customHeight="1" spans="1:41" x14ac:dyDescent="0.25">
      <c r="A331" s="23"/>
      <c r="T331" t="s">
        <v>41</v>
      </c>
      <c r="U331" t="s">
        <v>41</v>
      </c>
      <c r="V331" t="s">
        <v>41</v>
      </c>
      <c r="Y331" t="s">
        <v>41</v>
      </c>
      <c r="Z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J331" t="s">
        <v>41</v>
      </c>
      <c r="AL331" t="s">
        <v>41</v>
      </c>
      <c r="AN331" t="s">
        <v>41</v>
      </c>
      <c r="AO331" t="s">
        <v>41</v>
      </c>
    </row>
    <row r="332" ht="15.75" customHeight="1" spans="1:41" x14ac:dyDescent="0.25">
      <c r="A332" s="23"/>
      <c r="T332" t="s">
        <v>41</v>
      </c>
      <c r="U332" t="s">
        <v>41</v>
      </c>
      <c r="V332" t="s">
        <v>41</v>
      </c>
      <c r="Y332" t="s">
        <v>41</v>
      </c>
      <c r="Z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J332" t="s">
        <v>41</v>
      </c>
      <c r="AL332" t="s">
        <v>41</v>
      </c>
      <c r="AN332" t="s">
        <v>41</v>
      </c>
      <c r="AO332" t="s">
        <v>41</v>
      </c>
    </row>
    <row r="333" ht="15.75" customHeight="1" spans="1:41" x14ac:dyDescent="0.25">
      <c r="A333" s="23"/>
      <c r="T333" t="s">
        <v>41</v>
      </c>
      <c r="U333" t="s">
        <v>41</v>
      </c>
      <c r="V333" t="s">
        <v>41</v>
      </c>
      <c r="Y333" t="s">
        <v>41</v>
      </c>
      <c r="Z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J333" t="s">
        <v>41</v>
      </c>
      <c r="AL333" t="s">
        <v>41</v>
      </c>
      <c r="AN333" t="s">
        <v>41</v>
      </c>
      <c r="AO333" t="s">
        <v>41</v>
      </c>
    </row>
    <row r="334" ht="15.75" customHeight="1" spans="1:41" x14ac:dyDescent="0.25">
      <c r="A334" s="23"/>
      <c r="T334" t="s">
        <v>41</v>
      </c>
      <c r="U334" t="s">
        <v>41</v>
      </c>
      <c r="V334" t="s">
        <v>41</v>
      </c>
      <c r="Y334" t="s">
        <v>41</v>
      </c>
      <c r="Z334" t="s">
        <v>41</v>
      </c>
      <c r="AD334" t="s">
        <v>41</v>
      </c>
      <c r="AE334" t="s">
        <v>41</v>
      </c>
      <c r="AF334" t="s">
        <v>41</v>
      </c>
      <c r="AG334" t="s">
        <v>41</v>
      </c>
      <c r="AH334" t="s">
        <v>41</v>
      </c>
      <c r="AJ334" t="s">
        <v>41</v>
      </c>
      <c r="AL334" t="s">
        <v>41</v>
      </c>
      <c r="AN334" t="s">
        <v>41</v>
      </c>
      <c r="AO334" t="s">
        <v>41</v>
      </c>
    </row>
    <row r="335" ht="15.75" customHeight="1" spans="1:41" x14ac:dyDescent="0.25">
      <c r="A335" s="23"/>
      <c r="T335" t="s">
        <v>41</v>
      </c>
      <c r="U335" t="s">
        <v>41</v>
      </c>
      <c r="V335" t="s">
        <v>41</v>
      </c>
      <c r="Y335" t="s">
        <v>41</v>
      </c>
      <c r="Z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J335" t="s">
        <v>41</v>
      </c>
      <c r="AL335" t="s">
        <v>41</v>
      </c>
      <c r="AN335" t="s">
        <v>41</v>
      </c>
      <c r="AO335" t="s">
        <v>41</v>
      </c>
    </row>
    <row r="336" ht="15.75" customHeight="1" spans="1:41" x14ac:dyDescent="0.25">
      <c r="A336" s="23"/>
      <c r="T336" t="s">
        <v>41</v>
      </c>
      <c r="U336" t="s">
        <v>41</v>
      </c>
      <c r="V336" t="s">
        <v>41</v>
      </c>
      <c r="Y336" t="s">
        <v>41</v>
      </c>
      <c r="Z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J336" t="s">
        <v>41</v>
      </c>
      <c r="AL336" t="s">
        <v>41</v>
      </c>
      <c r="AN336" t="s">
        <v>41</v>
      </c>
      <c r="AO336" t="s">
        <v>41</v>
      </c>
    </row>
    <row r="337" ht="15.75" customHeight="1" spans="1:41" x14ac:dyDescent="0.25">
      <c r="A337" s="23"/>
      <c r="T337" t="s">
        <v>41</v>
      </c>
      <c r="U337" t="s">
        <v>41</v>
      </c>
      <c r="V337" t="s">
        <v>41</v>
      </c>
      <c r="Y337" t="s">
        <v>41</v>
      </c>
      <c r="Z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J337" t="s">
        <v>41</v>
      </c>
      <c r="AL337" t="s">
        <v>41</v>
      </c>
      <c r="AN337" t="s">
        <v>41</v>
      </c>
      <c r="AO337" t="s">
        <v>41</v>
      </c>
    </row>
    <row r="338" ht="15.75" customHeight="1" spans="1:41" x14ac:dyDescent="0.25">
      <c r="A338" s="23"/>
      <c r="T338" t="s">
        <v>41</v>
      </c>
      <c r="U338" t="s">
        <v>41</v>
      </c>
      <c r="V338" t="s">
        <v>41</v>
      </c>
      <c r="Y338" t="s">
        <v>41</v>
      </c>
      <c r="Z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J338" t="s">
        <v>41</v>
      </c>
      <c r="AL338" t="s">
        <v>41</v>
      </c>
      <c r="AN338" t="s">
        <v>41</v>
      </c>
      <c r="AO338" t="s">
        <v>41</v>
      </c>
    </row>
    <row r="339" ht="15.75" customHeight="1" spans="1:41" x14ac:dyDescent="0.25">
      <c r="A339" s="23"/>
      <c r="T339" t="s">
        <v>41</v>
      </c>
      <c r="U339" t="s">
        <v>41</v>
      </c>
      <c r="V339" t="s">
        <v>41</v>
      </c>
      <c r="Y339" t="s">
        <v>41</v>
      </c>
      <c r="Z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J339" t="s">
        <v>41</v>
      </c>
      <c r="AL339" t="s">
        <v>41</v>
      </c>
      <c r="AN339" t="s">
        <v>41</v>
      </c>
      <c r="AO339" t="s">
        <v>41</v>
      </c>
    </row>
    <row r="340" ht="15.75" customHeight="1" spans="1:41" x14ac:dyDescent="0.25">
      <c r="A340" s="23"/>
      <c r="T340" t="s">
        <v>41</v>
      </c>
      <c r="U340" t="s">
        <v>41</v>
      </c>
      <c r="V340" t="s">
        <v>41</v>
      </c>
      <c r="Y340" t="s">
        <v>41</v>
      </c>
      <c r="Z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J340" t="s">
        <v>41</v>
      </c>
      <c r="AL340" t="s">
        <v>41</v>
      </c>
      <c r="AN340" t="s">
        <v>41</v>
      </c>
      <c r="AO340" t="s">
        <v>41</v>
      </c>
    </row>
    <row r="341" ht="15.75" customHeight="1" spans="1:41" x14ac:dyDescent="0.25">
      <c r="A341" s="23"/>
      <c r="T341" t="s">
        <v>41</v>
      </c>
      <c r="U341" t="s">
        <v>41</v>
      </c>
      <c r="V341" t="s">
        <v>41</v>
      </c>
      <c r="Y341" t="s">
        <v>41</v>
      </c>
      <c r="Z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J341" t="s">
        <v>41</v>
      </c>
      <c r="AL341" t="s">
        <v>41</v>
      </c>
      <c r="AN341" t="s">
        <v>41</v>
      </c>
      <c r="AO341" t="s">
        <v>41</v>
      </c>
    </row>
    <row r="342" ht="15.75" customHeight="1" spans="1:41" x14ac:dyDescent="0.25">
      <c r="A342" s="23"/>
      <c r="T342" t="s">
        <v>41</v>
      </c>
      <c r="U342" t="s">
        <v>41</v>
      </c>
      <c r="V342" t="s">
        <v>41</v>
      </c>
      <c r="Y342" t="s">
        <v>41</v>
      </c>
      <c r="Z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J342" t="s">
        <v>41</v>
      </c>
      <c r="AL342" t="s">
        <v>41</v>
      </c>
      <c r="AN342" t="s">
        <v>41</v>
      </c>
      <c r="AO342" t="s">
        <v>41</v>
      </c>
    </row>
    <row r="343" ht="15.75" customHeight="1" spans="1:41" x14ac:dyDescent="0.25">
      <c r="A343" s="23"/>
      <c r="T343" t="s">
        <v>41</v>
      </c>
      <c r="U343" t="s">
        <v>41</v>
      </c>
      <c r="V343" t="s">
        <v>41</v>
      </c>
      <c r="Y343" t="s">
        <v>41</v>
      </c>
      <c r="Z343" t="s">
        <v>41</v>
      </c>
      <c r="AD343" t="s">
        <v>41</v>
      </c>
      <c r="AE343" t="s">
        <v>41</v>
      </c>
      <c r="AF343" t="s">
        <v>41</v>
      </c>
      <c r="AG343" t="s">
        <v>41</v>
      </c>
      <c r="AH343" t="s">
        <v>41</v>
      </c>
      <c r="AJ343" t="s">
        <v>41</v>
      </c>
      <c r="AL343" t="s">
        <v>41</v>
      </c>
      <c r="AN343" t="s">
        <v>41</v>
      </c>
      <c r="AO343" t="s">
        <v>41</v>
      </c>
    </row>
    <row r="344" ht="15.75" customHeight="1" spans="1:41" x14ac:dyDescent="0.25">
      <c r="A344" s="23"/>
      <c r="T344" t="s">
        <v>41</v>
      </c>
      <c r="U344" t="s">
        <v>41</v>
      </c>
      <c r="V344" t="s">
        <v>41</v>
      </c>
      <c r="Y344" t="s">
        <v>41</v>
      </c>
      <c r="Z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J344" t="s">
        <v>41</v>
      </c>
      <c r="AL344" t="s">
        <v>41</v>
      </c>
      <c r="AN344" t="s">
        <v>41</v>
      </c>
      <c r="AO344" t="s">
        <v>41</v>
      </c>
    </row>
    <row r="345" ht="15.75" customHeight="1" spans="1:41" x14ac:dyDescent="0.25">
      <c r="A345" s="23"/>
      <c r="T345" t="s">
        <v>41</v>
      </c>
      <c r="U345" t="s">
        <v>41</v>
      </c>
      <c r="V345" t="s">
        <v>41</v>
      </c>
      <c r="Y345" t="s">
        <v>41</v>
      </c>
      <c r="Z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J345" t="s">
        <v>41</v>
      </c>
      <c r="AL345" t="s">
        <v>41</v>
      </c>
      <c r="AN345" t="s">
        <v>41</v>
      </c>
      <c r="AO345" t="s">
        <v>41</v>
      </c>
    </row>
    <row r="346" ht="15.75" customHeight="1" spans="1:41" x14ac:dyDescent="0.25">
      <c r="A346" s="23"/>
      <c r="T346" t="s">
        <v>41</v>
      </c>
      <c r="U346" t="s">
        <v>41</v>
      </c>
      <c r="V346" t="s">
        <v>41</v>
      </c>
      <c r="Y346" t="s">
        <v>41</v>
      </c>
      <c r="Z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J346" t="s">
        <v>41</v>
      </c>
      <c r="AL346" t="s">
        <v>41</v>
      </c>
      <c r="AN346" t="s">
        <v>41</v>
      </c>
      <c r="AO346" t="s">
        <v>41</v>
      </c>
    </row>
    <row r="347" ht="15.75" customHeight="1" spans="1:41" x14ac:dyDescent="0.25">
      <c r="A347" s="23"/>
      <c r="T347" t="s">
        <v>41</v>
      </c>
      <c r="U347" t="s">
        <v>41</v>
      </c>
      <c r="V347" t="s">
        <v>41</v>
      </c>
      <c r="Y347" t="s">
        <v>41</v>
      </c>
      <c r="Z347" t="s">
        <v>41</v>
      </c>
      <c r="AD347" t="s">
        <v>41</v>
      </c>
      <c r="AE347" t="s">
        <v>41</v>
      </c>
      <c r="AF347" t="s">
        <v>41</v>
      </c>
      <c r="AG347" t="s">
        <v>41</v>
      </c>
      <c r="AH347" t="s">
        <v>41</v>
      </c>
      <c r="AJ347" t="s">
        <v>41</v>
      </c>
      <c r="AL347" t="s">
        <v>41</v>
      </c>
      <c r="AN347" t="s">
        <v>41</v>
      </c>
      <c r="AO347" t="s">
        <v>41</v>
      </c>
    </row>
    <row r="348" ht="15.75" customHeight="1" spans="1:41" x14ac:dyDescent="0.25">
      <c r="A348" s="23"/>
      <c r="T348" t="s">
        <v>41</v>
      </c>
      <c r="U348" t="s">
        <v>41</v>
      </c>
      <c r="V348" t="s">
        <v>41</v>
      </c>
      <c r="Y348" t="s">
        <v>41</v>
      </c>
      <c r="Z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J348" t="s">
        <v>41</v>
      </c>
      <c r="AL348" t="s">
        <v>41</v>
      </c>
      <c r="AN348" t="s">
        <v>41</v>
      </c>
      <c r="AO348" t="s">
        <v>41</v>
      </c>
    </row>
    <row r="349" ht="15.75" customHeight="1" spans="1:41" x14ac:dyDescent="0.25">
      <c r="A349" s="23"/>
      <c r="T349" t="s">
        <v>41</v>
      </c>
      <c r="U349" t="s">
        <v>41</v>
      </c>
      <c r="V349" t="s">
        <v>41</v>
      </c>
      <c r="Y349" t="s">
        <v>41</v>
      </c>
      <c r="Z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J349" t="s">
        <v>41</v>
      </c>
      <c r="AL349" t="s">
        <v>41</v>
      </c>
      <c r="AN349" t="s">
        <v>41</v>
      </c>
      <c r="AO349" t="s">
        <v>41</v>
      </c>
    </row>
    <row r="350" ht="15.75" customHeight="1" spans="1:41" x14ac:dyDescent="0.25">
      <c r="A350" s="23"/>
      <c r="T350" t="s">
        <v>41</v>
      </c>
      <c r="U350" t="s">
        <v>41</v>
      </c>
      <c r="V350" t="s">
        <v>41</v>
      </c>
      <c r="Y350" t="s">
        <v>41</v>
      </c>
      <c r="Z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J350" t="s">
        <v>41</v>
      </c>
      <c r="AL350" t="s">
        <v>41</v>
      </c>
      <c r="AN350" t="s">
        <v>41</v>
      </c>
      <c r="AO350" t="s">
        <v>41</v>
      </c>
    </row>
    <row r="351" ht="15.75" customHeight="1" spans="1:41" x14ac:dyDescent="0.25">
      <c r="A351" s="23"/>
      <c r="T351" t="s">
        <v>41</v>
      </c>
      <c r="U351" t="s">
        <v>41</v>
      </c>
      <c r="V351" t="s">
        <v>41</v>
      </c>
      <c r="Y351" t="s">
        <v>41</v>
      </c>
      <c r="Z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J351" t="s">
        <v>41</v>
      </c>
      <c r="AL351" t="s">
        <v>41</v>
      </c>
      <c r="AN351" t="s">
        <v>41</v>
      </c>
      <c r="AO351" t="s">
        <v>41</v>
      </c>
    </row>
    <row r="352" ht="15.75" customHeight="1" spans="1:41" x14ac:dyDescent="0.25">
      <c r="A352" s="23"/>
      <c r="T352" t="s">
        <v>41</v>
      </c>
      <c r="U352" t="s">
        <v>41</v>
      </c>
      <c r="V352" t="s">
        <v>41</v>
      </c>
      <c r="Y352" t="s">
        <v>41</v>
      </c>
      <c r="Z352" t="s">
        <v>41</v>
      </c>
      <c r="AD352" t="s">
        <v>41</v>
      </c>
      <c r="AE352" t="s">
        <v>41</v>
      </c>
      <c r="AF352" t="s">
        <v>41</v>
      </c>
      <c r="AG352" t="s">
        <v>41</v>
      </c>
      <c r="AH352" t="s">
        <v>41</v>
      </c>
      <c r="AJ352" t="s">
        <v>41</v>
      </c>
      <c r="AL352" t="s">
        <v>41</v>
      </c>
      <c r="AN352" t="s">
        <v>41</v>
      </c>
      <c r="AO352" t="s">
        <v>41</v>
      </c>
    </row>
    <row r="353" ht="15.75" customHeight="1" spans="1:41" x14ac:dyDescent="0.25">
      <c r="A353" s="23"/>
      <c r="T353" t="s">
        <v>41</v>
      </c>
      <c r="U353" t="s">
        <v>41</v>
      </c>
      <c r="V353" t="s">
        <v>41</v>
      </c>
      <c r="Y353" t="s">
        <v>41</v>
      </c>
      <c r="Z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J353" t="s">
        <v>41</v>
      </c>
      <c r="AL353" t="s">
        <v>41</v>
      </c>
      <c r="AN353" t="s">
        <v>41</v>
      </c>
      <c r="AO353" t="s">
        <v>41</v>
      </c>
    </row>
    <row r="354" ht="15.75" customHeight="1" spans="1:41" x14ac:dyDescent="0.25">
      <c r="A354" s="23"/>
      <c r="T354" t="s">
        <v>41</v>
      </c>
      <c r="U354" t="s">
        <v>41</v>
      </c>
      <c r="V354" t="s">
        <v>41</v>
      </c>
      <c r="Y354" t="s">
        <v>41</v>
      </c>
      <c r="Z354" t="s">
        <v>41</v>
      </c>
      <c r="AD354" t="s">
        <v>41</v>
      </c>
      <c r="AE354" t="s">
        <v>41</v>
      </c>
      <c r="AF354" t="s">
        <v>41</v>
      </c>
      <c r="AG354" t="s">
        <v>41</v>
      </c>
      <c r="AH354" t="s">
        <v>41</v>
      </c>
      <c r="AJ354" t="s">
        <v>41</v>
      </c>
      <c r="AL354" t="s">
        <v>41</v>
      </c>
      <c r="AN354" t="s">
        <v>41</v>
      </c>
      <c r="AO354" t="s">
        <v>41</v>
      </c>
    </row>
    <row r="355" ht="15.75" customHeight="1" spans="1:41" x14ac:dyDescent="0.25">
      <c r="A355" s="23"/>
      <c r="T355" t="s">
        <v>41</v>
      </c>
      <c r="U355" t="s">
        <v>41</v>
      </c>
      <c r="V355" t="s">
        <v>41</v>
      </c>
      <c r="Y355" t="s">
        <v>41</v>
      </c>
      <c r="Z355" t="s">
        <v>41</v>
      </c>
      <c r="AD355" t="s">
        <v>41</v>
      </c>
      <c r="AE355" t="s">
        <v>41</v>
      </c>
      <c r="AF355" t="s">
        <v>41</v>
      </c>
      <c r="AG355" t="s">
        <v>41</v>
      </c>
      <c r="AH355" t="s">
        <v>41</v>
      </c>
      <c r="AJ355" t="s">
        <v>41</v>
      </c>
      <c r="AL355" t="s">
        <v>41</v>
      </c>
      <c r="AN355" t="s">
        <v>41</v>
      </c>
      <c r="AO355" t="s">
        <v>41</v>
      </c>
    </row>
    <row r="356" ht="15.75" customHeight="1" spans="1:41" x14ac:dyDescent="0.25">
      <c r="A356" s="23"/>
      <c r="T356" t="s">
        <v>41</v>
      </c>
      <c r="U356" t="s">
        <v>41</v>
      </c>
      <c r="V356" t="s">
        <v>41</v>
      </c>
      <c r="Y356" t="s">
        <v>41</v>
      </c>
      <c r="Z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J356" t="s">
        <v>41</v>
      </c>
      <c r="AL356" t="s">
        <v>41</v>
      </c>
      <c r="AN356" t="s">
        <v>41</v>
      </c>
      <c r="AO356" t="s">
        <v>41</v>
      </c>
    </row>
    <row r="357" ht="15.75" customHeight="1" spans="1:41" x14ac:dyDescent="0.25">
      <c r="A357" s="23"/>
      <c r="T357" t="s">
        <v>41</v>
      </c>
      <c r="U357" t="s">
        <v>41</v>
      </c>
      <c r="V357" t="s">
        <v>41</v>
      </c>
      <c r="Y357" t="s">
        <v>41</v>
      </c>
      <c r="Z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J357" t="s">
        <v>41</v>
      </c>
      <c r="AL357" t="s">
        <v>41</v>
      </c>
      <c r="AN357" t="s">
        <v>41</v>
      </c>
      <c r="AO357" t="s">
        <v>41</v>
      </c>
    </row>
    <row r="358" ht="15.75" customHeight="1" spans="1:41" x14ac:dyDescent="0.25">
      <c r="A358" s="23"/>
      <c r="T358" t="s">
        <v>41</v>
      </c>
      <c r="U358" t="s">
        <v>41</v>
      </c>
      <c r="V358" t="s">
        <v>41</v>
      </c>
      <c r="Y358" t="s">
        <v>41</v>
      </c>
      <c r="Z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J358" t="s">
        <v>41</v>
      </c>
      <c r="AL358" t="s">
        <v>41</v>
      </c>
      <c r="AN358" t="s">
        <v>41</v>
      </c>
      <c r="AO358" t="s">
        <v>41</v>
      </c>
    </row>
    <row r="359" ht="15.75" customHeight="1" spans="1:41" x14ac:dyDescent="0.25">
      <c r="A359" s="23"/>
      <c r="T359" t="s">
        <v>41</v>
      </c>
      <c r="U359" t="s">
        <v>41</v>
      </c>
      <c r="V359" t="s">
        <v>41</v>
      </c>
      <c r="Y359" t="s">
        <v>41</v>
      </c>
      <c r="Z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J359" t="s">
        <v>41</v>
      </c>
      <c r="AL359" t="s">
        <v>41</v>
      </c>
      <c r="AN359" t="s">
        <v>41</v>
      </c>
      <c r="AO359" t="s">
        <v>41</v>
      </c>
    </row>
    <row r="360" ht="15.75" customHeight="1" spans="1:41" x14ac:dyDescent="0.25">
      <c r="A360" s="23"/>
      <c r="T360" t="s">
        <v>41</v>
      </c>
      <c r="U360" t="s">
        <v>41</v>
      </c>
      <c r="V360" t="s">
        <v>41</v>
      </c>
      <c r="Y360" t="s">
        <v>41</v>
      </c>
      <c r="Z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J360" t="s">
        <v>41</v>
      </c>
      <c r="AL360" t="s">
        <v>41</v>
      </c>
      <c r="AN360" t="s">
        <v>41</v>
      </c>
      <c r="AO360" t="s">
        <v>41</v>
      </c>
    </row>
    <row r="361" ht="15.75" customHeight="1" spans="1:41" x14ac:dyDescent="0.25">
      <c r="A361" s="23"/>
      <c r="T361" t="s">
        <v>41</v>
      </c>
      <c r="U361" t="s">
        <v>41</v>
      </c>
      <c r="V361" t="s">
        <v>41</v>
      </c>
      <c r="Y361" t="s">
        <v>41</v>
      </c>
      <c r="Z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J361" t="s">
        <v>41</v>
      </c>
      <c r="AL361" t="s">
        <v>41</v>
      </c>
      <c r="AN361" t="s">
        <v>41</v>
      </c>
      <c r="AO361" t="s">
        <v>41</v>
      </c>
    </row>
    <row r="362" ht="15.75" customHeight="1" spans="1:41" x14ac:dyDescent="0.25">
      <c r="A362" s="23"/>
      <c r="T362" t="s">
        <v>41</v>
      </c>
      <c r="U362" t="s">
        <v>41</v>
      </c>
      <c r="V362" t="s">
        <v>41</v>
      </c>
      <c r="Y362" t="s">
        <v>41</v>
      </c>
      <c r="Z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J362" t="s">
        <v>41</v>
      </c>
      <c r="AL362" t="s">
        <v>41</v>
      </c>
      <c r="AN362" t="s">
        <v>41</v>
      </c>
      <c r="AO362" t="s">
        <v>41</v>
      </c>
    </row>
    <row r="363" ht="15.75" customHeight="1" spans="1:41" x14ac:dyDescent="0.25">
      <c r="A363" s="23"/>
      <c r="T363" t="s">
        <v>41</v>
      </c>
      <c r="U363" t="s">
        <v>41</v>
      </c>
      <c r="V363" t="s">
        <v>41</v>
      </c>
      <c r="Y363" t="s">
        <v>41</v>
      </c>
      <c r="Z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J363" t="s">
        <v>41</v>
      </c>
      <c r="AL363" t="s">
        <v>41</v>
      </c>
      <c r="AN363" t="s">
        <v>41</v>
      </c>
      <c r="AO363" t="s">
        <v>41</v>
      </c>
    </row>
    <row r="364" ht="15.75" customHeight="1" spans="1:41" x14ac:dyDescent="0.25">
      <c r="A364" s="23"/>
      <c r="T364" t="s">
        <v>41</v>
      </c>
      <c r="U364" t="s">
        <v>41</v>
      </c>
      <c r="V364" t="s">
        <v>41</v>
      </c>
      <c r="Y364" t="s">
        <v>41</v>
      </c>
      <c r="Z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J364" t="s">
        <v>41</v>
      </c>
      <c r="AL364" t="s">
        <v>41</v>
      </c>
      <c r="AN364" t="s">
        <v>41</v>
      </c>
      <c r="AO364" t="s">
        <v>41</v>
      </c>
    </row>
    <row r="365" ht="15.75" customHeight="1" spans="1:41" x14ac:dyDescent="0.25">
      <c r="A365" s="23"/>
      <c r="T365" t="s">
        <v>41</v>
      </c>
      <c r="U365" t="s">
        <v>41</v>
      </c>
      <c r="V365" t="s">
        <v>41</v>
      </c>
      <c r="Y365" t="s">
        <v>41</v>
      </c>
      <c r="Z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J365" t="s">
        <v>41</v>
      </c>
      <c r="AL365" t="s">
        <v>41</v>
      </c>
      <c r="AN365" t="s">
        <v>41</v>
      </c>
      <c r="AO365" t="s">
        <v>41</v>
      </c>
    </row>
    <row r="366" ht="15.75" customHeight="1" spans="1:41" x14ac:dyDescent="0.25">
      <c r="A366" s="23"/>
      <c r="T366" t="s">
        <v>41</v>
      </c>
      <c r="U366" t="s">
        <v>41</v>
      </c>
      <c r="V366" t="s">
        <v>41</v>
      </c>
      <c r="Y366" t="s">
        <v>41</v>
      </c>
      <c r="Z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J366" t="s">
        <v>41</v>
      </c>
      <c r="AL366" t="s">
        <v>41</v>
      </c>
      <c r="AN366" t="s">
        <v>41</v>
      </c>
      <c r="AO366" t="s">
        <v>41</v>
      </c>
    </row>
    <row r="367" ht="15.75" customHeight="1" spans="1:41" x14ac:dyDescent="0.25">
      <c r="A367" s="23"/>
      <c r="T367" t="s">
        <v>41</v>
      </c>
      <c r="U367" t="s">
        <v>41</v>
      </c>
      <c r="V367" t="s">
        <v>41</v>
      </c>
      <c r="Y367" t="s">
        <v>41</v>
      </c>
      <c r="Z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J367" t="s">
        <v>41</v>
      </c>
      <c r="AL367" t="s">
        <v>41</v>
      </c>
      <c r="AN367" t="s">
        <v>41</v>
      </c>
      <c r="AO367" t="s">
        <v>41</v>
      </c>
    </row>
    <row r="368" ht="15.75" customHeight="1" spans="1:41" x14ac:dyDescent="0.25">
      <c r="A368" s="23"/>
      <c r="T368" t="s">
        <v>41</v>
      </c>
      <c r="U368" t="s">
        <v>41</v>
      </c>
      <c r="V368" t="s">
        <v>41</v>
      </c>
      <c r="Y368" t="s">
        <v>41</v>
      </c>
      <c r="Z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J368" t="s">
        <v>41</v>
      </c>
      <c r="AL368" t="s">
        <v>41</v>
      </c>
      <c r="AN368" t="s">
        <v>41</v>
      </c>
      <c r="AO368" t="s">
        <v>41</v>
      </c>
    </row>
    <row r="369" ht="15.75" customHeight="1" spans="1:41" x14ac:dyDescent="0.25">
      <c r="A369" s="23"/>
      <c r="T369" t="s">
        <v>41</v>
      </c>
      <c r="U369" t="s">
        <v>41</v>
      </c>
      <c r="V369" t="s">
        <v>41</v>
      </c>
      <c r="Y369" t="s">
        <v>41</v>
      </c>
      <c r="Z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J369" t="s">
        <v>41</v>
      </c>
      <c r="AL369" t="s">
        <v>41</v>
      </c>
      <c r="AN369" t="s">
        <v>41</v>
      </c>
      <c r="AO369" t="s">
        <v>41</v>
      </c>
    </row>
    <row r="370" ht="15.75" customHeight="1" spans="1:41" x14ac:dyDescent="0.25">
      <c r="A370" s="23"/>
      <c r="T370" t="s">
        <v>41</v>
      </c>
      <c r="U370" t="s">
        <v>41</v>
      </c>
      <c r="V370" t="s">
        <v>41</v>
      </c>
      <c r="Y370" t="s">
        <v>41</v>
      </c>
      <c r="Z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J370" t="s">
        <v>41</v>
      </c>
      <c r="AL370" t="s">
        <v>41</v>
      </c>
      <c r="AN370" t="s">
        <v>41</v>
      </c>
      <c r="AO370" t="s">
        <v>41</v>
      </c>
    </row>
    <row r="371" ht="15.75" customHeight="1" spans="1:41" x14ac:dyDescent="0.25">
      <c r="A371" s="23"/>
      <c r="T371" t="s">
        <v>41</v>
      </c>
      <c r="U371" t="s">
        <v>41</v>
      </c>
      <c r="V371" t="s">
        <v>41</v>
      </c>
      <c r="Y371" t="s">
        <v>41</v>
      </c>
      <c r="Z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J371" t="s">
        <v>41</v>
      </c>
      <c r="AL371" t="s">
        <v>41</v>
      </c>
      <c r="AN371" t="s">
        <v>41</v>
      </c>
      <c r="AO371" t="s">
        <v>41</v>
      </c>
    </row>
    <row r="372" ht="15.75" customHeight="1" spans="1:41" x14ac:dyDescent="0.25">
      <c r="A372" s="23"/>
      <c r="T372" t="s">
        <v>41</v>
      </c>
      <c r="U372" t="s">
        <v>41</v>
      </c>
      <c r="V372" t="s">
        <v>41</v>
      </c>
      <c r="Y372" t="s">
        <v>41</v>
      </c>
      <c r="Z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J372" t="s">
        <v>41</v>
      </c>
      <c r="AL372" t="s">
        <v>41</v>
      </c>
      <c r="AN372" t="s">
        <v>41</v>
      </c>
      <c r="AO372" t="s">
        <v>41</v>
      </c>
    </row>
    <row r="373" ht="15.75" customHeight="1" spans="1:41" x14ac:dyDescent="0.25">
      <c r="A373" s="23"/>
      <c r="T373" t="s">
        <v>41</v>
      </c>
      <c r="U373" t="s">
        <v>41</v>
      </c>
      <c r="V373" t="s">
        <v>41</v>
      </c>
      <c r="Y373" t="s">
        <v>41</v>
      </c>
      <c r="Z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J373" t="s">
        <v>41</v>
      </c>
      <c r="AL373" t="s">
        <v>41</v>
      </c>
      <c r="AN373" t="s">
        <v>41</v>
      </c>
      <c r="AO373" t="s">
        <v>41</v>
      </c>
    </row>
    <row r="374" ht="15.75" customHeight="1" spans="1:41" x14ac:dyDescent="0.25">
      <c r="A374" s="23"/>
      <c r="T374" t="s">
        <v>41</v>
      </c>
      <c r="U374" t="s">
        <v>41</v>
      </c>
      <c r="V374" t="s">
        <v>41</v>
      </c>
      <c r="Y374" t="s">
        <v>41</v>
      </c>
      <c r="Z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J374" t="s">
        <v>41</v>
      </c>
      <c r="AL374" t="s">
        <v>41</v>
      </c>
      <c r="AN374" t="s">
        <v>41</v>
      </c>
      <c r="AO374" t="s">
        <v>41</v>
      </c>
    </row>
    <row r="375" ht="15.75" customHeight="1" spans="1:41" x14ac:dyDescent="0.25">
      <c r="A375" s="23"/>
      <c r="T375" t="s">
        <v>41</v>
      </c>
      <c r="U375" t="s">
        <v>41</v>
      </c>
      <c r="V375" t="s">
        <v>41</v>
      </c>
      <c r="Y375" t="s">
        <v>41</v>
      </c>
      <c r="Z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J375" t="s">
        <v>41</v>
      </c>
      <c r="AL375" t="s">
        <v>41</v>
      </c>
      <c r="AN375" t="s">
        <v>41</v>
      </c>
      <c r="AO375" t="s">
        <v>41</v>
      </c>
    </row>
    <row r="376" ht="15.75" customHeight="1" spans="1:41" x14ac:dyDescent="0.25">
      <c r="A376" s="23"/>
      <c r="T376" t="s">
        <v>41</v>
      </c>
      <c r="U376" t="s">
        <v>41</v>
      </c>
      <c r="V376" t="s">
        <v>41</v>
      </c>
      <c r="Y376" t="s">
        <v>41</v>
      </c>
      <c r="Z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J376" t="s">
        <v>41</v>
      </c>
      <c r="AL376" t="s">
        <v>41</v>
      </c>
      <c r="AN376" t="s">
        <v>41</v>
      </c>
      <c r="AO376" t="s">
        <v>41</v>
      </c>
    </row>
    <row r="377" ht="15.75" customHeight="1" spans="1:41" x14ac:dyDescent="0.25">
      <c r="A377" s="23"/>
      <c r="T377" t="s">
        <v>41</v>
      </c>
      <c r="U377" t="s">
        <v>41</v>
      </c>
      <c r="V377" t="s">
        <v>41</v>
      </c>
      <c r="Y377" t="s">
        <v>41</v>
      </c>
      <c r="Z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J377" t="s">
        <v>41</v>
      </c>
      <c r="AL377" t="s">
        <v>41</v>
      </c>
      <c r="AN377" t="s">
        <v>41</v>
      </c>
      <c r="AO377" t="s">
        <v>41</v>
      </c>
    </row>
    <row r="378" ht="15.75" customHeight="1" spans="1:41" x14ac:dyDescent="0.25">
      <c r="A378" s="23"/>
      <c r="T378" t="s">
        <v>41</v>
      </c>
      <c r="U378" t="s">
        <v>41</v>
      </c>
      <c r="V378" t="s">
        <v>41</v>
      </c>
      <c r="Y378" t="s">
        <v>41</v>
      </c>
      <c r="Z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J378" t="s">
        <v>41</v>
      </c>
      <c r="AL378" t="s">
        <v>41</v>
      </c>
      <c r="AN378" t="s">
        <v>41</v>
      </c>
      <c r="AO378" t="s">
        <v>41</v>
      </c>
    </row>
    <row r="379" ht="15.75" customHeight="1" spans="1:41" x14ac:dyDescent="0.25">
      <c r="A379" s="23"/>
      <c r="T379" t="s">
        <v>41</v>
      </c>
      <c r="U379" t="s">
        <v>41</v>
      </c>
      <c r="V379" t="s">
        <v>41</v>
      </c>
      <c r="Y379" t="s">
        <v>41</v>
      </c>
      <c r="Z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J379" t="s">
        <v>41</v>
      </c>
      <c r="AL379" t="s">
        <v>41</v>
      </c>
      <c r="AN379" t="s">
        <v>41</v>
      </c>
      <c r="AO379" t="s">
        <v>41</v>
      </c>
    </row>
    <row r="380" ht="15.75" customHeight="1" spans="1:41" x14ac:dyDescent="0.25">
      <c r="A380" s="23"/>
      <c r="T380" t="s">
        <v>41</v>
      </c>
      <c r="U380" t="s">
        <v>41</v>
      </c>
      <c r="V380" t="s">
        <v>41</v>
      </c>
      <c r="Y380" t="s">
        <v>41</v>
      </c>
      <c r="Z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J380" t="s">
        <v>41</v>
      </c>
      <c r="AL380" t="s">
        <v>41</v>
      </c>
      <c r="AN380" t="s">
        <v>41</v>
      </c>
      <c r="AO380" t="s">
        <v>41</v>
      </c>
    </row>
    <row r="381" ht="15.75" customHeight="1" spans="1:41" x14ac:dyDescent="0.25">
      <c r="A381" s="23"/>
      <c r="T381" t="s">
        <v>41</v>
      </c>
      <c r="U381" t="s">
        <v>41</v>
      </c>
      <c r="V381" t="s">
        <v>41</v>
      </c>
      <c r="Y381" t="s">
        <v>41</v>
      </c>
      <c r="Z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J381" t="s">
        <v>41</v>
      </c>
      <c r="AL381" t="s">
        <v>41</v>
      </c>
      <c r="AN381" t="s">
        <v>41</v>
      </c>
      <c r="AO381" t="s">
        <v>41</v>
      </c>
    </row>
    <row r="382" ht="15.75" customHeight="1" spans="1:41" x14ac:dyDescent="0.25">
      <c r="A382" s="23"/>
      <c r="T382" t="s">
        <v>41</v>
      </c>
      <c r="U382" t="s">
        <v>41</v>
      </c>
      <c r="V382" t="s">
        <v>41</v>
      </c>
      <c r="Y382" t="s">
        <v>41</v>
      </c>
      <c r="Z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J382" t="s">
        <v>41</v>
      </c>
      <c r="AL382" t="s">
        <v>41</v>
      </c>
      <c r="AN382" t="s">
        <v>41</v>
      </c>
      <c r="AO382" t="s">
        <v>41</v>
      </c>
    </row>
    <row r="383" ht="15.75" customHeight="1" spans="1:41" x14ac:dyDescent="0.25">
      <c r="A383" s="23"/>
      <c r="T383" t="s">
        <v>41</v>
      </c>
      <c r="U383" t="s">
        <v>41</v>
      </c>
      <c r="V383" t="s">
        <v>41</v>
      </c>
      <c r="Y383" t="s">
        <v>41</v>
      </c>
      <c r="Z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J383" t="s">
        <v>41</v>
      </c>
      <c r="AL383" t="s">
        <v>41</v>
      </c>
      <c r="AN383" t="s">
        <v>41</v>
      </c>
      <c r="AO383" t="s">
        <v>41</v>
      </c>
    </row>
    <row r="384" ht="15.75" customHeight="1" spans="1:41" x14ac:dyDescent="0.25">
      <c r="A384" s="23"/>
      <c r="T384" t="s">
        <v>41</v>
      </c>
      <c r="U384" t="s">
        <v>41</v>
      </c>
      <c r="V384" t="s">
        <v>41</v>
      </c>
      <c r="Y384" t="s">
        <v>41</v>
      </c>
      <c r="Z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J384" t="s">
        <v>41</v>
      </c>
      <c r="AL384" t="s">
        <v>41</v>
      </c>
      <c r="AN384" t="s">
        <v>41</v>
      </c>
      <c r="AO384" t="s">
        <v>41</v>
      </c>
    </row>
    <row r="385" ht="15.75" customHeight="1" spans="1:41" x14ac:dyDescent="0.25">
      <c r="A385" s="23"/>
      <c r="T385" t="s">
        <v>41</v>
      </c>
      <c r="U385" t="s">
        <v>41</v>
      </c>
      <c r="V385" t="s">
        <v>41</v>
      </c>
      <c r="Y385" t="s">
        <v>41</v>
      </c>
      <c r="Z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J385" t="s">
        <v>41</v>
      </c>
      <c r="AL385" t="s">
        <v>41</v>
      </c>
      <c r="AN385" t="s">
        <v>41</v>
      </c>
      <c r="AO385" t="s">
        <v>41</v>
      </c>
    </row>
    <row r="386" ht="15.75" customHeight="1" spans="1:41" x14ac:dyDescent="0.25">
      <c r="A386" s="23"/>
      <c r="T386" t="s">
        <v>41</v>
      </c>
      <c r="U386" t="s">
        <v>41</v>
      </c>
      <c r="V386" t="s">
        <v>41</v>
      </c>
      <c r="Y386" t="s">
        <v>41</v>
      </c>
      <c r="Z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J386" t="s">
        <v>41</v>
      </c>
      <c r="AL386" t="s">
        <v>41</v>
      </c>
      <c r="AN386" t="s">
        <v>41</v>
      </c>
      <c r="AO386" t="s">
        <v>41</v>
      </c>
    </row>
    <row r="387" ht="15.75" customHeight="1" spans="1:41" x14ac:dyDescent="0.25">
      <c r="A387" s="23"/>
      <c r="T387" t="s">
        <v>41</v>
      </c>
      <c r="U387" t="s">
        <v>41</v>
      </c>
      <c r="V387" t="s">
        <v>41</v>
      </c>
      <c r="Y387" t="s">
        <v>41</v>
      </c>
      <c r="Z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J387" t="s">
        <v>41</v>
      </c>
      <c r="AL387" t="s">
        <v>41</v>
      </c>
      <c r="AN387" t="s">
        <v>41</v>
      </c>
      <c r="AO387" t="s">
        <v>41</v>
      </c>
    </row>
    <row r="388" ht="15.75" customHeight="1" spans="1:41" x14ac:dyDescent="0.25">
      <c r="A388" s="23"/>
      <c r="T388" t="s">
        <v>41</v>
      </c>
      <c r="U388" t="s">
        <v>41</v>
      </c>
      <c r="V388" t="s">
        <v>41</v>
      </c>
      <c r="Y388" t="s">
        <v>41</v>
      </c>
      <c r="Z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J388" t="s">
        <v>41</v>
      </c>
      <c r="AL388" t="s">
        <v>41</v>
      </c>
      <c r="AN388" t="s">
        <v>41</v>
      </c>
      <c r="AO388" t="s">
        <v>41</v>
      </c>
    </row>
    <row r="389" ht="15.75" customHeight="1" spans="1:41" x14ac:dyDescent="0.25">
      <c r="A389" s="23"/>
      <c r="T389" t="s">
        <v>41</v>
      </c>
      <c r="U389" t="s">
        <v>41</v>
      </c>
      <c r="V389" t="s">
        <v>41</v>
      </c>
      <c r="Y389" t="s">
        <v>41</v>
      </c>
      <c r="Z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J389" t="s">
        <v>41</v>
      </c>
      <c r="AL389" t="s">
        <v>41</v>
      </c>
      <c r="AN389" t="s">
        <v>41</v>
      </c>
      <c r="AO389" t="s">
        <v>41</v>
      </c>
    </row>
    <row r="390" ht="15.75" customHeight="1" spans="1:41" x14ac:dyDescent="0.25">
      <c r="A390" s="23"/>
      <c r="T390" t="s">
        <v>41</v>
      </c>
      <c r="U390" t="s">
        <v>41</v>
      </c>
      <c r="V390" t="s">
        <v>41</v>
      </c>
      <c r="Y390" t="s">
        <v>41</v>
      </c>
      <c r="Z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J390" t="s">
        <v>41</v>
      </c>
      <c r="AL390" t="s">
        <v>41</v>
      </c>
      <c r="AN390" t="s">
        <v>41</v>
      </c>
      <c r="AO390" t="s">
        <v>41</v>
      </c>
    </row>
    <row r="391" ht="15.75" customHeight="1" spans="1:41" x14ac:dyDescent="0.25">
      <c r="A391" s="23"/>
      <c r="T391" t="s">
        <v>41</v>
      </c>
      <c r="U391" t="s">
        <v>41</v>
      </c>
      <c r="V391" t="s">
        <v>41</v>
      </c>
      <c r="Y391" t="s">
        <v>41</v>
      </c>
      <c r="Z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J391" t="s">
        <v>41</v>
      </c>
      <c r="AL391" t="s">
        <v>41</v>
      </c>
      <c r="AN391" t="s">
        <v>41</v>
      </c>
      <c r="AO391" t="s">
        <v>41</v>
      </c>
    </row>
    <row r="392" ht="15.75" customHeight="1" spans="1:41" x14ac:dyDescent="0.25">
      <c r="A392" s="23"/>
      <c r="T392" t="s">
        <v>41</v>
      </c>
      <c r="U392" t="s">
        <v>41</v>
      </c>
      <c r="V392" t="s">
        <v>41</v>
      </c>
      <c r="Y392" t="s">
        <v>41</v>
      </c>
      <c r="Z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J392" t="s">
        <v>41</v>
      </c>
      <c r="AL392" t="s">
        <v>41</v>
      </c>
      <c r="AN392" t="s">
        <v>41</v>
      </c>
      <c r="AO392" t="s">
        <v>41</v>
      </c>
    </row>
    <row r="393" ht="15.75" customHeight="1" spans="1:41" x14ac:dyDescent="0.25">
      <c r="A393" s="23"/>
      <c r="T393" t="s">
        <v>41</v>
      </c>
      <c r="U393" t="s">
        <v>41</v>
      </c>
      <c r="V393" t="s">
        <v>41</v>
      </c>
      <c r="Y393" t="s">
        <v>41</v>
      </c>
      <c r="Z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J393" t="s">
        <v>41</v>
      </c>
      <c r="AL393" t="s">
        <v>41</v>
      </c>
      <c r="AN393" t="s">
        <v>41</v>
      </c>
      <c r="AO393" t="s">
        <v>41</v>
      </c>
    </row>
    <row r="394" ht="15.75" customHeight="1" spans="1:41" x14ac:dyDescent="0.25">
      <c r="A394" s="23"/>
      <c r="T394" t="s">
        <v>41</v>
      </c>
      <c r="U394" t="s">
        <v>41</v>
      </c>
      <c r="V394" t="s">
        <v>41</v>
      </c>
      <c r="Y394" t="s">
        <v>41</v>
      </c>
      <c r="Z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J394" t="s">
        <v>41</v>
      </c>
      <c r="AL394" t="s">
        <v>41</v>
      </c>
      <c r="AN394" t="s">
        <v>41</v>
      </c>
      <c r="AO394" t="s">
        <v>41</v>
      </c>
    </row>
    <row r="395" ht="15.75" customHeight="1" spans="1:41" x14ac:dyDescent="0.25">
      <c r="A395" s="23"/>
      <c r="T395" t="s">
        <v>41</v>
      </c>
      <c r="U395" t="s">
        <v>41</v>
      </c>
      <c r="V395" t="s">
        <v>41</v>
      </c>
      <c r="Y395" t="s">
        <v>41</v>
      </c>
      <c r="Z395" t="s">
        <v>41</v>
      </c>
      <c r="AD395" t="s">
        <v>41</v>
      </c>
      <c r="AE395" t="s">
        <v>41</v>
      </c>
      <c r="AF395" t="s">
        <v>41</v>
      </c>
      <c r="AG395" t="s">
        <v>41</v>
      </c>
      <c r="AH395" t="s">
        <v>41</v>
      </c>
      <c r="AJ395" t="s">
        <v>41</v>
      </c>
      <c r="AL395" t="s">
        <v>41</v>
      </c>
      <c r="AN395" t="s">
        <v>41</v>
      </c>
      <c r="AO395" t="s">
        <v>41</v>
      </c>
    </row>
    <row r="396" ht="15.75" customHeight="1" spans="1:41" x14ac:dyDescent="0.25">
      <c r="A396" s="23"/>
      <c r="T396" t="s">
        <v>41</v>
      </c>
      <c r="U396" t="s">
        <v>41</v>
      </c>
      <c r="V396" t="s">
        <v>41</v>
      </c>
      <c r="Y396" t="s">
        <v>41</v>
      </c>
      <c r="Z396" t="s">
        <v>41</v>
      </c>
      <c r="AD396" t="s">
        <v>41</v>
      </c>
      <c r="AE396" t="s">
        <v>41</v>
      </c>
      <c r="AF396" t="s">
        <v>41</v>
      </c>
      <c r="AG396" t="s">
        <v>41</v>
      </c>
      <c r="AH396" t="s">
        <v>41</v>
      </c>
      <c r="AJ396" t="s">
        <v>41</v>
      </c>
      <c r="AL396" t="s">
        <v>41</v>
      </c>
      <c r="AN396" t="s">
        <v>41</v>
      </c>
      <c r="AO396" t="s">
        <v>41</v>
      </c>
    </row>
    <row r="397" ht="15.75" customHeight="1" spans="1:41" x14ac:dyDescent="0.25">
      <c r="A397" s="23"/>
      <c r="T397" t="s">
        <v>41</v>
      </c>
      <c r="U397" t="s">
        <v>41</v>
      </c>
      <c r="V397" t="s">
        <v>41</v>
      </c>
      <c r="Y397" t="s">
        <v>41</v>
      </c>
      <c r="Z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J397" t="s">
        <v>41</v>
      </c>
      <c r="AL397" t="s">
        <v>41</v>
      </c>
      <c r="AN397" t="s">
        <v>41</v>
      </c>
      <c r="AO397" t="s">
        <v>41</v>
      </c>
    </row>
    <row r="398" ht="15.75" customHeight="1" spans="1:41" x14ac:dyDescent="0.25">
      <c r="A398" s="23"/>
      <c r="T398" t="s">
        <v>41</v>
      </c>
      <c r="U398" t="s">
        <v>41</v>
      </c>
      <c r="V398" t="s">
        <v>41</v>
      </c>
      <c r="Y398" t="s">
        <v>41</v>
      </c>
      <c r="Z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J398" t="s">
        <v>41</v>
      </c>
      <c r="AL398" t="s">
        <v>41</v>
      </c>
      <c r="AN398" t="s">
        <v>41</v>
      </c>
      <c r="AO398" t="s">
        <v>41</v>
      </c>
    </row>
    <row r="399" ht="15.75" customHeight="1" spans="1:41" x14ac:dyDescent="0.25">
      <c r="A399" s="23"/>
      <c r="T399" t="s">
        <v>41</v>
      </c>
      <c r="U399" t="s">
        <v>41</v>
      </c>
      <c r="V399" t="s">
        <v>41</v>
      </c>
      <c r="Y399" t="s">
        <v>41</v>
      </c>
      <c r="Z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J399" t="s">
        <v>41</v>
      </c>
      <c r="AL399" t="s">
        <v>41</v>
      </c>
      <c r="AN399" t="s">
        <v>41</v>
      </c>
      <c r="AO399" t="s">
        <v>41</v>
      </c>
    </row>
    <row r="400" ht="15.75" customHeight="1" spans="1:41" x14ac:dyDescent="0.25">
      <c r="A400" s="23"/>
      <c r="T400" t="s">
        <v>41</v>
      </c>
      <c r="U400" t="s">
        <v>41</v>
      </c>
      <c r="V400" t="s">
        <v>41</v>
      </c>
      <c r="Y400" t="s">
        <v>41</v>
      </c>
      <c r="Z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J400" t="s">
        <v>41</v>
      </c>
      <c r="AL400" t="s">
        <v>41</v>
      </c>
      <c r="AN400" t="s">
        <v>41</v>
      </c>
      <c r="AO400" t="s">
        <v>41</v>
      </c>
    </row>
    <row r="401" ht="15.75" customHeight="1" spans="1:41" x14ac:dyDescent="0.25">
      <c r="A401" s="23"/>
      <c r="T401" t="s">
        <v>41</v>
      </c>
      <c r="U401" t="s">
        <v>41</v>
      </c>
      <c r="V401" t="s">
        <v>41</v>
      </c>
      <c r="Y401" t="s">
        <v>41</v>
      </c>
      <c r="Z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J401" t="s">
        <v>41</v>
      </c>
      <c r="AL401" t="s">
        <v>41</v>
      </c>
      <c r="AN401" t="s">
        <v>41</v>
      </c>
      <c r="AO401" t="s">
        <v>41</v>
      </c>
    </row>
    <row r="402" ht="15.75" customHeight="1" spans="1:41" x14ac:dyDescent="0.25">
      <c r="A402" s="23"/>
      <c r="T402" t="s">
        <v>41</v>
      </c>
      <c r="U402" t="s">
        <v>41</v>
      </c>
      <c r="V402" t="s">
        <v>41</v>
      </c>
      <c r="Y402" t="s">
        <v>41</v>
      </c>
      <c r="Z402" t="s">
        <v>41</v>
      </c>
      <c r="AD402" t="s">
        <v>41</v>
      </c>
      <c r="AE402" t="s">
        <v>41</v>
      </c>
      <c r="AF402" t="s">
        <v>41</v>
      </c>
      <c r="AG402" t="s">
        <v>41</v>
      </c>
      <c r="AH402" t="s">
        <v>41</v>
      </c>
      <c r="AJ402" t="s">
        <v>41</v>
      </c>
      <c r="AL402" t="s">
        <v>41</v>
      </c>
      <c r="AN402" t="s">
        <v>41</v>
      </c>
      <c r="AO402" t="s">
        <v>41</v>
      </c>
    </row>
    <row r="403" ht="15.75" customHeight="1" spans="1:41" x14ac:dyDescent="0.25">
      <c r="A403" s="23"/>
      <c r="T403" t="s">
        <v>41</v>
      </c>
      <c r="U403" t="s">
        <v>41</v>
      </c>
      <c r="V403" t="s">
        <v>41</v>
      </c>
      <c r="Y403" t="s">
        <v>41</v>
      </c>
      <c r="Z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J403" t="s">
        <v>41</v>
      </c>
      <c r="AL403" t="s">
        <v>41</v>
      </c>
      <c r="AN403" t="s">
        <v>41</v>
      </c>
      <c r="AO403" t="s">
        <v>41</v>
      </c>
    </row>
    <row r="404" ht="15.75" customHeight="1" spans="1:41" x14ac:dyDescent="0.25">
      <c r="A404" s="23"/>
      <c r="T404" t="s">
        <v>41</v>
      </c>
      <c r="U404" t="s">
        <v>41</v>
      </c>
      <c r="V404" t="s">
        <v>41</v>
      </c>
      <c r="Y404" t="s">
        <v>41</v>
      </c>
      <c r="Z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J404" t="s">
        <v>41</v>
      </c>
      <c r="AL404" t="s">
        <v>41</v>
      </c>
      <c r="AN404" t="s">
        <v>41</v>
      </c>
      <c r="AO404" t="s">
        <v>41</v>
      </c>
    </row>
    <row r="405" ht="15.75" customHeight="1" spans="1:41" x14ac:dyDescent="0.25">
      <c r="A405" s="23"/>
      <c r="T405" t="s">
        <v>41</v>
      </c>
      <c r="U405" t="s">
        <v>41</v>
      </c>
      <c r="V405" t="s">
        <v>41</v>
      </c>
      <c r="Y405" t="s">
        <v>41</v>
      </c>
      <c r="Z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J405" t="s">
        <v>41</v>
      </c>
      <c r="AL405" t="s">
        <v>41</v>
      </c>
      <c r="AN405" t="s">
        <v>41</v>
      </c>
      <c r="AO405" t="s">
        <v>41</v>
      </c>
    </row>
    <row r="406" ht="15.75" customHeight="1" spans="1:41" x14ac:dyDescent="0.25">
      <c r="A406" s="23"/>
      <c r="T406" t="s">
        <v>41</v>
      </c>
      <c r="U406" t="s">
        <v>41</v>
      </c>
      <c r="V406" t="s">
        <v>41</v>
      </c>
      <c r="Y406" t="s">
        <v>41</v>
      </c>
      <c r="Z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J406" t="s">
        <v>41</v>
      </c>
      <c r="AL406" t="s">
        <v>41</v>
      </c>
      <c r="AN406" t="s">
        <v>41</v>
      </c>
      <c r="AO406" t="s">
        <v>41</v>
      </c>
    </row>
    <row r="407" ht="15.75" customHeight="1" spans="1:41" x14ac:dyDescent="0.25">
      <c r="A407" s="23"/>
      <c r="T407" t="s">
        <v>41</v>
      </c>
      <c r="U407" t="s">
        <v>41</v>
      </c>
      <c r="V407" t="s">
        <v>41</v>
      </c>
      <c r="Y407" t="s">
        <v>41</v>
      </c>
      <c r="Z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J407" t="s">
        <v>41</v>
      </c>
      <c r="AL407" t="s">
        <v>41</v>
      </c>
      <c r="AN407" t="s">
        <v>41</v>
      </c>
      <c r="AO407" t="s">
        <v>41</v>
      </c>
    </row>
    <row r="408" ht="15.75" customHeight="1" spans="1:41" x14ac:dyDescent="0.25">
      <c r="A408" s="23"/>
      <c r="T408" t="s">
        <v>41</v>
      </c>
      <c r="U408" t="s">
        <v>41</v>
      </c>
      <c r="V408" t="s">
        <v>41</v>
      </c>
      <c r="Y408" t="s">
        <v>41</v>
      </c>
      <c r="Z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J408" t="s">
        <v>41</v>
      </c>
      <c r="AL408" t="s">
        <v>41</v>
      </c>
      <c r="AN408" t="s">
        <v>41</v>
      </c>
      <c r="AO408" t="s">
        <v>41</v>
      </c>
    </row>
    <row r="409" ht="15.75" customHeight="1" spans="1:41" x14ac:dyDescent="0.25">
      <c r="A409" s="23"/>
      <c r="T409" t="s">
        <v>41</v>
      </c>
      <c r="U409" t="s">
        <v>41</v>
      </c>
      <c r="V409" t="s">
        <v>41</v>
      </c>
      <c r="Y409" t="s">
        <v>41</v>
      </c>
      <c r="Z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J409" t="s">
        <v>41</v>
      </c>
      <c r="AL409" t="s">
        <v>41</v>
      </c>
      <c r="AN409" t="s">
        <v>41</v>
      </c>
      <c r="AO409" t="s">
        <v>41</v>
      </c>
    </row>
    <row r="410" ht="15.75" customHeight="1" spans="1:41" x14ac:dyDescent="0.25">
      <c r="A410" s="23"/>
      <c r="T410" t="s">
        <v>41</v>
      </c>
      <c r="U410" t="s">
        <v>41</v>
      </c>
      <c r="V410" t="s">
        <v>41</v>
      </c>
      <c r="Y410" t="s">
        <v>41</v>
      </c>
      <c r="Z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J410" t="s">
        <v>41</v>
      </c>
      <c r="AL410" t="s">
        <v>41</v>
      </c>
      <c r="AN410" t="s">
        <v>41</v>
      </c>
      <c r="AO410" t="s">
        <v>41</v>
      </c>
    </row>
    <row r="411" ht="15.75" customHeight="1" spans="1:41" x14ac:dyDescent="0.25">
      <c r="A411" s="23"/>
      <c r="T411" t="s">
        <v>41</v>
      </c>
      <c r="U411" t="s">
        <v>41</v>
      </c>
      <c r="V411" t="s">
        <v>41</v>
      </c>
      <c r="Y411" t="s">
        <v>41</v>
      </c>
      <c r="Z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J411" t="s">
        <v>41</v>
      </c>
      <c r="AL411" t="s">
        <v>41</v>
      </c>
      <c r="AN411" t="s">
        <v>41</v>
      </c>
      <c r="AO411" t="s">
        <v>41</v>
      </c>
    </row>
    <row r="412" ht="15.75" customHeight="1" spans="1:41" x14ac:dyDescent="0.25">
      <c r="A412" s="23"/>
      <c r="T412" t="s">
        <v>41</v>
      </c>
      <c r="U412" t="s">
        <v>41</v>
      </c>
      <c r="V412" t="s">
        <v>41</v>
      </c>
      <c r="Y412" t="s">
        <v>41</v>
      </c>
      <c r="Z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J412" t="s">
        <v>41</v>
      </c>
      <c r="AL412" t="s">
        <v>41</v>
      </c>
      <c r="AN412" t="s">
        <v>41</v>
      </c>
      <c r="AO412" t="s">
        <v>41</v>
      </c>
    </row>
    <row r="413" ht="15.75" customHeight="1" spans="1:41" x14ac:dyDescent="0.25">
      <c r="A413" s="23"/>
      <c r="T413" t="s">
        <v>41</v>
      </c>
      <c r="U413" t="s">
        <v>41</v>
      </c>
      <c r="V413" t="s">
        <v>41</v>
      </c>
      <c r="Y413" t="s">
        <v>41</v>
      </c>
      <c r="Z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J413" t="s">
        <v>41</v>
      </c>
      <c r="AL413" t="s">
        <v>41</v>
      </c>
      <c r="AN413" t="s">
        <v>41</v>
      </c>
      <c r="AO413" t="s">
        <v>41</v>
      </c>
    </row>
    <row r="414" ht="15.75" customHeight="1" spans="1:41" x14ac:dyDescent="0.25">
      <c r="A414" s="23"/>
      <c r="T414" t="s">
        <v>41</v>
      </c>
      <c r="U414" t="s">
        <v>41</v>
      </c>
      <c r="V414" t="s">
        <v>41</v>
      </c>
      <c r="Y414" t="s">
        <v>41</v>
      </c>
      <c r="Z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J414" t="s">
        <v>41</v>
      </c>
      <c r="AL414" t="s">
        <v>41</v>
      </c>
      <c r="AN414" t="s">
        <v>41</v>
      </c>
      <c r="AO414" t="s">
        <v>41</v>
      </c>
    </row>
    <row r="415" ht="15.75" customHeight="1" spans="1:41" x14ac:dyDescent="0.25">
      <c r="A415" s="23"/>
      <c r="T415" t="s">
        <v>41</v>
      </c>
      <c r="U415" t="s">
        <v>41</v>
      </c>
      <c r="V415" t="s">
        <v>41</v>
      </c>
      <c r="Y415" t="s">
        <v>41</v>
      </c>
      <c r="Z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J415" t="s">
        <v>41</v>
      </c>
      <c r="AL415" t="s">
        <v>41</v>
      </c>
      <c r="AN415" t="s">
        <v>41</v>
      </c>
      <c r="AO415" t="s">
        <v>41</v>
      </c>
    </row>
    <row r="416" ht="15.75" customHeight="1" spans="1:41" x14ac:dyDescent="0.25">
      <c r="A416" s="23"/>
      <c r="T416" t="s">
        <v>41</v>
      </c>
      <c r="U416" t="s">
        <v>41</v>
      </c>
      <c r="V416" t="s">
        <v>41</v>
      </c>
      <c r="Y416" t="s">
        <v>41</v>
      </c>
      <c r="Z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J416" t="s">
        <v>41</v>
      </c>
      <c r="AL416" t="s">
        <v>41</v>
      </c>
      <c r="AN416" t="s">
        <v>41</v>
      </c>
      <c r="AO416" t="s">
        <v>41</v>
      </c>
    </row>
    <row r="417" ht="15.75" customHeight="1" spans="1:41" x14ac:dyDescent="0.25">
      <c r="A417" s="23"/>
      <c r="T417" t="s">
        <v>41</v>
      </c>
      <c r="U417" t="s">
        <v>41</v>
      </c>
      <c r="V417" t="s">
        <v>41</v>
      </c>
      <c r="Y417" t="s">
        <v>41</v>
      </c>
      <c r="Z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J417" t="s">
        <v>41</v>
      </c>
      <c r="AL417" t="s">
        <v>41</v>
      </c>
      <c r="AN417" t="s">
        <v>41</v>
      </c>
      <c r="AO417" t="s">
        <v>41</v>
      </c>
    </row>
    <row r="418" ht="15.75" customHeight="1" spans="1:41" x14ac:dyDescent="0.25">
      <c r="A418" s="23"/>
      <c r="T418" t="s">
        <v>41</v>
      </c>
      <c r="U418" t="s">
        <v>41</v>
      </c>
      <c r="V418" t="s">
        <v>41</v>
      </c>
      <c r="Y418" t="s">
        <v>41</v>
      </c>
      <c r="Z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J418" t="s">
        <v>41</v>
      </c>
      <c r="AL418" t="s">
        <v>41</v>
      </c>
      <c r="AN418" t="s">
        <v>41</v>
      </c>
      <c r="AO418" t="s">
        <v>41</v>
      </c>
    </row>
    <row r="419" ht="15.75" customHeight="1" spans="1:41" x14ac:dyDescent="0.25">
      <c r="A419" s="23"/>
      <c r="T419" t="s">
        <v>41</v>
      </c>
      <c r="U419" t="s">
        <v>41</v>
      </c>
      <c r="V419" t="s">
        <v>41</v>
      </c>
      <c r="Y419" t="s">
        <v>41</v>
      </c>
      <c r="Z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J419" t="s">
        <v>41</v>
      </c>
      <c r="AL419" t="s">
        <v>41</v>
      </c>
      <c r="AN419" t="s">
        <v>41</v>
      </c>
      <c r="AO419" t="s">
        <v>41</v>
      </c>
    </row>
    <row r="420" ht="15.75" customHeight="1" spans="1:41" x14ac:dyDescent="0.25">
      <c r="A420" s="23"/>
      <c r="T420" t="s">
        <v>41</v>
      </c>
      <c r="U420" t="s">
        <v>41</v>
      </c>
      <c r="V420" t="s">
        <v>41</v>
      </c>
      <c r="Y420" t="s">
        <v>41</v>
      </c>
      <c r="Z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J420" t="s">
        <v>41</v>
      </c>
      <c r="AL420" t="s">
        <v>41</v>
      </c>
      <c r="AN420" t="s">
        <v>41</v>
      </c>
      <c r="AO420" t="s">
        <v>41</v>
      </c>
    </row>
    <row r="421" ht="15.75" customHeight="1" spans="1:41" x14ac:dyDescent="0.25">
      <c r="A421" s="23"/>
      <c r="T421" t="s">
        <v>41</v>
      </c>
      <c r="U421" t="s">
        <v>41</v>
      </c>
      <c r="V421" t="s">
        <v>41</v>
      </c>
      <c r="Y421" t="s">
        <v>41</v>
      </c>
      <c r="Z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J421" t="s">
        <v>41</v>
      </c>
      <c r="AL421" t="s">
        <v>41</v>
      </c>
      <c r="AN421" t="s">
        <v>41</v>
      </c>
      <c r="AO421" t="s">
        <v>41</v>
      </c>
    </row>
    <row r="422" ht="15.75" customHeight="1" spans="1:41" x14ac:dyDescent="0.25">
      <c r="A422" s="23"/>
      <c r="T422" t="s">
        <v>41</v>
      </c>
      <c r="U422" t="s">
        <v>41</v>
      </c>
      <c r="V422" t="s">
        <v>41</v>
      </c>
      <c r="Y422" t="s">
        <v>41</v>
      </c>
      <c r="Z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J422" t="s">
        <v>41</v>
      </c>
      <c r="AL422" t="s">
        <v>41</v>
      </c>
      <c r="AN422" t="s">
        <v>41</v>
      </c>
      <c r="AO422" t="s">
        <v>41</v>
      </c>
    </row>
    <row r="423" ht="15.75" customHeight="1" spans="1:41" x14ac:dyDescent="0.25">
      <c r="A423" s="23"/>
      <c r="T423" t="s">
        <v>41</v>
      </c>
      <c r="U423" t="s">
        <v>41</v>
      </c>
      <c r="V423" t="s">
        <v>41</v>
      </c>
      <c r="Y423" t="s">
        <v>41</v>
      </c>
      <c r="Z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J423" t="s">
        <v>41</v>
      </c>
      <c r="AL423" t="s">
        <v>41</v>
      </c>
      <c r="AN423" t="s">
        <v>41</v>
      </c>
      <c r="AO423" t="s">
        <v>41</v>
      </c>
    </row>
    <row r="424" ht="15.75" customHeight="1" spans="1:41" x14ac:dyDescent="0.25">
      <c r="A424" s="23"/>
      <c r="T424" t="s">
        <v>41</v>
      </c>
      <c r="U424" t="s">
        <v>41</v>
      </c>
      <c r="V424" t="s">
        <v>41</v>
      </c>
      <c r="Y424" t="s">
        <v>41</v>
      </c>
      <c r="Z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J424" t="s">
        <v>41</v>
      </c>
      <c r="AL424" t="s">
        <v>41</v>
      </c>
      <c r="AN424" t="s">
        <v>41</v>
      </c>
      <c r="AO424" t="s">
        <v>41</v>
      </c>
    </row>
    <row r="425" ht="15.75" customHeight="1" spans="1:41" x14ac:dyDescent="0.25">
      <c r="A425" s="23"/>
      <c r="T425" t="s">
        <v>41</v>
      </c>
      <c r="U425" t="s">
        <v>41</v>
      </c>
      <c r="V425" t="s">
        <v>41</v>
      </c>
      <c r="Y425" t="s">
        <v>41</v>
      </c>
      <c r="Z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J425" t="s">
        <v>41</v>
      </c>
      <c r="AL425" t="s">
        <v>41</v>
      </c>
      <c r="AN425" t="s">
        <v>41</v>
      </c>
      <c r="AO425" t="s">
        <v>41</v>
      </c>
    </row>
    <row r="426" ht="15.75" customHeight="1" spans="1:41" x14ac:dyDescent="0.25">
      <c r="A426" s="23"/>
      <c r="T426" t="s">
        <v>41</v>
      </c>
      <c r="U426" t="s">
        <v>41</v>
      </c>
      <c r="V426" t="s">
        <v>41</v>
      </c>
      <c r="Y426" t="s">
        <v>41</v>
      </c>
      <c r="Z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J426" t="s">
        <v>41</v>
      </c>
      <c r="AL426" t="s">
        <v>41</v>
      </c>
      <c r="AN426" t="s">
        <v>41</v>
      </c>
      <c r="AO426" t="s">
        <v>41</v>
      </c>
    </row>
    <row r="427" ht="15.75" customHeight="1" spans="1:41" x14ac:dyDescent="0.25">
      <c r="A427" s="23"/>
      <c r="T427" t="s">
        <v>41</v>
      </c>
      <c r="U427" t="s">
        <v>41</v>
      </c>
      <c r="V427" t="s">
        <v>41</v>
      </c>
      <c r="Y427" t="s">
        <v>41</v>
      </c>
      <c r="Z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J427" t="s">
        <v>41</v>
      </c>
      <c r="AL427" t="s">
        <v>41</v>
      </c>
      <c r="AN427" t="s">
        <v>41</v>
      </c>
      <c r="AO427" t="s">
        <v>41</v>
      </c>
    </row>
    <row r="428" ht="15.75" customHeight="1" spans="1:41" x14ac:dyDescent="0.25">
      <c r="A428" s="23"/>
      <c r="T428" t="s">
        <v>41</v>
      </c>
      <c r="U428" t="s">
        <v>41</v>
      </c>
      <c r="V428" t="s">
        <v>41</v>
      </c>
      <c r="Y428" t="s">
        <v>41</v>
      </c>
      <c r="Z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J428" t="s">
        <v>41</v>
      </c>
      <c r="AL428" t="s">
        <v>41</v>
      </c>
      <c r="AN428" t="s">
        <v>41</v>
      </c>
      <c r="AO428" t="s">
        <v>41</v>
      </c>
    </row>
    <row r="429" ht="15.75" customHeight="1" spans="1:41" x14ac:dyDescent="0.25">
      <c r="A429" s="23"/>
      <c r="T429" t="s">
        <v>41</v>
      </c>
      <c r="U429" t="s">
        <v>41</v>
      </c>
      <c r="V429" t="s">
        <v>41</v>
      </c>
      <c r="Y429" t="s">
        <v>41</v>
      </c>
      <c r="Z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J429" t="s">
        <v>41</v>
      </c>
      <c r="AL429" t="s">
        <v>41</v>
      </c>
      <c r="AN429" t="s">
        <v>41</v>
      </c>
      <c r="AO429" t="s">
        <v>41</v>
      </c>
    </row>
    <row r="430" ht="15.75" customHeight="1" spans="1:41" x14ac:dyDescent="0.25">
      <c r="A430" s="23"/>
      <c r="T430" t="s">
        <v>41</v>
      </c>
      <c r="U430" t="s">
        <v>41</v>
      </c>
      <c r="V430" t="s">
        <v>41</v>
      </c>
      <c r="Y430" t="s">
        <v>41</v>
      </c>
      <c r="Z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J430" t="s">
        <v>41</v>
      </c>
      <c r="AL430" t="s">
        <v>41</v>
      </c>
      <c r="AN430" t="s">
        <v>41</v>
      </c>
      <c r="AO430" t="s">
        <v>41</v>
      </c>
    </row>
    <row r="431" ht="15.75" customHeight="1" spans="1:41" x14ac:dyDescent="0.25">
      <c r="A431" s="23"/>
      <c r="T431" t="s">
        <v>41</v>
      </c>
      <c r="U431" t="s">
        <v>41</v>
      </c>
      <c r="V431" t="s">
        <v>41</v>
      </c>
      <c r="Y431" t="s">
        <v>41</v>
      </c>
      <c r="Z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J431" t="s">
        <v>41</v>
      </c>
      <c r="AL431" t="s">
        <v>41</v>
      </c>
      <c r="AN431" t="s">
        <v>41</v>
      </c>
      <c r="AO431" t="s">
        <v>41</v>
      </c>
    </row>
    <row r="432" ht="15.75" customHeight="1" spans="1:41" x14ac:dyDescent="0.25">
      <c r="A432" s="23"/>
      <c r="T432" t="s">
        <v>41</v>
      </c>
      <c r="U432" t="s">
        <v>41</v>
      </c>
      <c r="V432" t="s">
        <v>41</v>
      </c>
      <c r="Y432" t="s">
        <v>41</v>
      </c>
      <c r="Z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J432" t="s">
        <v>41</v>
      </c>
      <c r="AL432" t="s">
        <v>41</v>
      </c>
      <c r="AN432" t="s">
        <v>41</v>
      </c>
      <c r="AO432" t="s">
        <v>41</v>
      </c>
    </row>
    <row r="433" ht="15.75" customHeight="1" spans="1:41" x14ac:dyDescent="0.25">
      <c r="A433" s="23"/>
      <c r="T433" t="s">
        <v>41</v>
      </c>
      <c r="U433" t="s">
        <v>41</v>
      </c>
      <c r="V433" t="s">
        <v>41</v>
      </c>
      <c r="Y433" t="s">
        <v>41</v>
      </c>
      <c r="Z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J433" t="s">
        <v>41</v>
      </c>
      <c r="AL433" t="s">
        <v>41</v>
      </c>
      <c r="AN433" t="s">
        <v>41</v>
      </c>
      <c r="AO433" t="s">
        <v>41</v>
      </c>
    </row>
    <row r="434" ht="15.75" customHeight="1" spans="1:41" x14ac:dyDescent="0.25">
      <c r="A434" s="23"/>
      <c r="T434" t="s">
        <v>41</v>
      </c>
      <c r="U434" t="s">
        <v>41</v>
      </c>
      <c r="V434" t="s">
        <v>41</v>
      </c>
      <c r="Y434" t="s">
        <v>41</v>
      </c>
      <c r="Z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J434" t="s">
        <v>41</v>
      </c>
      <c r="AL434" t="s">
        <v>41</v>
      </c>
      <c r="AN434" t="s">
        <v>41</v>
      </c>
      <c r="AO434" t="s">
        <v>41</v>
      </c>
    </row>
    <row r="435" ht="15.75" customHeight="1" spans="1:41" x14ac:dyDescent="0.25">
      <c r="A435" s="23"/>
      <c r="T435" t="s">
        <v>41</v>
      </c>
      <c r="U435" t="s">
        <v>41</v>
      </c>
      <c r="V435" t="s">
        <v>41</v>
      </c>
      <c r="Y435" t="s">
        <v>41</v>
      </c>
      <c r="Z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J435" t="s">
        <v>41</v>
      </c>
      <c r="AL435" t="s">
        <v>41</v>
      </c>
      <c r="AN435" t="s">
        <v>41</v>
      </c>
      <c r="AO435" t="s">
        <v>41</v>
      </c>
    </row>
    <row r="436" ht="15.75" customHeight="1" spans="1:41" x14ac:dyDescent="0.25">
      <c r="A436" s="23"/>
      <c r="T436" t="s">
        <v>41</v>
      </c>
      <c r="U436" t="s">
        <v>41</v>
      </c>
      <c r="V436" t="s">
        <v>41</v>
      </c>
      <c r="Y436" t="s">
        <v>41</v>
      </c>
      <c r="Z436" t="s">
        <v>41</v>
      </c>
      <c r="AD436" t="s">
        <v>41</v>
      </c>
      <c r="AE436" t="s">
        <v>41</v>
      </c>
      <c r="AF436" t="s">
        <v>41</v>
      </c>
      <c r="AG436" t="s">
        <v>41</v>
      </c>
      <c r="AH436" t="s">
        <v>41</v>
      </c>
      <c r="AJ436" t="s">
        <v>41</v>
      </c>
      <c r="AL436" t="s">
        <v>41</v>
      </c>
      <c r="AN436" t="s">
        <v>41</v>
      </c>
      <c r="AO436" t="s">
        <v>41</v>
      </c>
    </row>
    <row r="437" ht="15.75" customHeight="1" spans="1:41" x14ac:dyDescent="0.25">
      <c r="A437" s="23"/>
      <c r="T437" t="s">
        <v>41</v>
      </c>
      <c r="U437" t="s">
        <v>41</v>
      </c>
      <c r="V437" t="s">
        <v>41</v>
      </c>
      <c r="Y437" t="s">
        <v>41</v>
      </c>
      <c r="Z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J437" t="s">
        <v>41</v>
      </c>
      <c r="AL437" t="s">
        <v>41</v>
      </c>
      <c r="AN437" t="s">
        <v>41</v>
      </c>
      <c r="AO437" t="s">
        <v>41</v>
      </c>
    </row>
    <row r="438" ht="15.75" customHeight="1" spans="1:41" x14ac:dyDescent="0.25">
      <c r="A438" s="23"/>
      <c r="T438" t="s">
        <v>41</v>
      </c>
      <c r="U438" t="s">
        <v>41</v>
      </c>
      <c r="V438" t="s">
        <v>41</v>
      </c>
      <c r="Y438" t="s">
        <v>41</v>
      </c>
      <c r="Z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J438" t="s">
        <v>41</v>
      </c>
      <c r="AL438" t="s">
        <v>41</v>
      </c>
      <c r="AN438" t="s">
        <v>41</v>
      </c>
      <c r="AO438" t="s">
        <v>41</v>
      </c>
    </row>
    <row r="439" ht="15.75" customHeight="1" spans="1:41" x14ac:dyDescent="0.25">
      <c r="A439" s="23"/>
      <c r="T439" t="s">
        <v>41</v>
      </c>
      <c r="U439" t="s">
        <v>41</v>
      </c>
      <c r="V439" t="s">
        <v>41</v>
      </c>
      <c r="Y439" t="s">
        <v>41</v>
      </c>
      <c r="Z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J439" t="s">
        <v>41</v>
      </c>
      <c r="AL439" t="s">
        <v>41</v>
      </c>
      <c r="AN439" t="s">
        <v>41</v>
      </c>
      <c r="AO439" t="s">
        <v>41</v>
      </c>
    </row>
    <row r="440" ht="15.75" customHeight="1" spans="1:41" x14ac:dyDescent="0.25">
      <c r="A440" s="23"/>
      <c r="T440" t="s">
        <v>41</v>
      </c>
      <c r="U440" t="s">
        <v>41</v>
      </c>
      <c r="V440" t="s">
        <v>41</v>
      </c>
      <c r="Y440" t="s">
        <v>41</v>
      </c>
      <c r="Z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J440" t="s">
        <v>41</v>
      </c>
      <c r="AL440" t="s">
        <v>41</v>
      </c>
      <c r="AN440" t="s">
        <v>41</v>
      </c>
      <c r="AO440" t="s">
        <v>41</v>
      </c>
    </row>
    <row r="441" ht="15.75" customHeight="1" spans="1:41" x14ac:dyDescent="0.25">
      <c r="A441" s="23"/>
      <c r="T441" t="s">
        <v>41</v>
      </c>
      <c r="U441" t="s">
        <v>41</v>
      </c>
      <c r="V441" t="s">
        <v>41</v>
      </c>
      <c r="Y441" t="s">
        <v>41</v>
      </c>
      <c r="Z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J441" t="s">
        <v>41</v>
      </c>
      <c r="AL441" t="s">
        <v>41</v>
      </c>
      <c r="AN441" t="s">
        <v>41</v>
      </c>
      <c r="AO441" t="s">
        <v>41</v>
      </c>
    </row>
    <row r="442" ht="15.75" customHeight="1" spans="1:41" x14ac:dyDescent="0.25">
      <c r="A442" s="23"/>
      <c r="T442" t="s">
        <v>41</v>
      </c>
      <c r="U442" t="s">
        <v>41</v>
      </c>
      <c r="V442" t="s">
        <v>41</v>
      </c>
      <c r="Y442" t="s">
        <v>41</v>
      </c>
      <c r="Z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J442" t="s">
        <v>41</v>
      </c>
      <c r="AL442" t="s">
        <v>41</v>
      </c>
      <c r="AN442" t="s">
        <v>41</v>
      </c>
      <c r="AO442" t="s">
        <v>41</v>
      </c>
    </row>
    <row r="443" ht="15.75" customHeight="1" spans="1:41" x14ac:dyDescent="0.25">
      <c r="A443" s="23"/>
      <c r="T443" t="s">
        <v>41</v>
      </c>
      <c r="U443" t="s">
        <v>41</v>
      </c>
      <c r="V443" t="s">
        <v>41</v>
      </c>
      <c r="Y443" t="s">
        <v>41</v>
      </c>
      <c r="Z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J443" t="s">
        <v>41</v>
      </c>
      <c r="AL443" t="s">
        <v>41</v>
      </c>
      <c r="AN443" t="s">
        <v>41</v>
      </c>
      <c r="AO443" t="s">
        <v>41</v>
      </c>
    </row>
    <row r="444" ht="15.75" customHeight="1" spans="1:41" x14ac:dyDescent="0.25">
      <c r="A444" s="23"/>
      <c r="T444" t="s">
        <v>41</v>
      </c>
      <c r="U444" t="s">
        <v>41</v>
      </c>
      <c r="V444" t="s">
        <v>41</v>
      </c>
      <c r="Y444" t="s">
        <v>41</v>
      </c>
      <c r="Z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J444" t="s">
        <v>41</v>
      </c>
      <c r="AL444" t="s">
        <v>41</v>
      </c>
      <c r="AN444" t="s">
        <v>41</v>
      </c>
      <c r="AO444" t="s">
        <v>41</v>
      </c>
    </row>
    <row r="445" ht="15.75" customHeight="1" spans="1:41" x14ac:dyDescent="0.25">
      <c r="A445" s="23"/>
      <c r="T445" t="s">
        <v>41</v>
      </c>
      <c r="U445" t="s">
        <v>41</v>
      </c>
      <c r="V445" t="s">
        <v>41</v>
      </c>
      <c r="Y445" t="s">
        <v>41</v>
      </c>
      <c r="Z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J445" t="s">
        <v>41</v>
      </c>
      <c r="AL445" t="s">
        <v>41</v>
      </c>
      <c r="AN445" t="s">
        <v>41</v>
      </c>
      <c r="AO445" t="s">
        <v>41</v>
      </c>
    </row>
    <row r="446" ht="15.75" customHeight="1" spans="1:41" x14ac:dyDescent="0.25">
      <c r="A446" s="23"/>
      <c r="T446" t="s">
        <v>41</v>
      </c>
      <c r="U446" t="s">
        <v>41</v>
      </c>
      <c r="V446" t="s">
        <v>41</v>
      </c>
      <c r="Y446" t="s">
        <v>41</v>
      </c>
      <c r="Z446" t="s">
        <v>41</v>
      </c>
      <c r="AD446" t="s">
        <v>41</v>
      </c>
      <c r="AE446" t="s">
        <v>41</v>
      </c>
      <c r="AF446" t="s">
        <v>41</v>
      </c>
      <c r="AG446" t="s">
        <v>41</v>
      </c>
      <c r="AH446" t="s">
        <v>41</v>
      </c>
      <c r="AJ446" t="s">
        <v>41</v>
      </c>
      <c r="AL446" t="s">
        <v>41</v>
      </c>
      <c r="AN446" t="s">
        <v>41</v>
      </c>
      <c r="AO446" t="s">
        <v>41</v>
      </c>
    </row>
    <row r="447" ht="15.75" customHeight="1" spans="1:41" x14ac:dyDescent="0.25">
      <c r="A447" s="23"/>
      <c r="T447" t="s">
        <v>41</v>
      </c>
      <c r="U447" t="s">
        <v>41</v>
      </c>
      <c r="V447" t="s">
        <v>41</v>
      </c>
      <c r="Y447" t="s">
        <v>41</v>
      </c>
      <c r="Z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J447" t="s">
        <v>41</v>
      </c>
      <c r="AL447" t="s">
        <v>41</v>
      </c>
      <c r="AN447" t="s">
        <v>41</v>
      </c>
      <c r="AO447" t="s">
        <v>41</v>
      </c>
    </row>
    <row r="448" ht="15.75" customHeight="1" spans="1:41" x14ac:dyDescent="0.25">
      <c r="A448" s="23"/>
      <c r="T448" t="s">
        <v>41</v>
      </c>
      <c r="U448" t="s">
        <v>41</v>
      </c>
      <c r="V448" t="s">
        <v>41</v>
      </c>
      <c r="Y448" t="s">
        <v>41</v>
      </c>
      <c r="Z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J448" t="s">
        <v>41</v>
      </c>
      <c r="AL448" t="s">
        <v>41</v>
      </c>
      <c r="AN448" t="s">
        <v>41</v>
      </c>
      <c r="AO448" t="s">
        <v>41</v>
      </c>
    </row>
    <row r="449" ht="15.75" customHeight="1" spans="1:41" x14ac:dyDescent="0.25">
      <c r="A449" s="23"/>
      <c r="T449" t="s">
        <v>41</v>
      </c>
      <c r="U449" t="s">
        <v>41</v>
      </c>
      <c r="V449" t="s">
        <v>41</v>
      </c>
      <c r="Y449" t="s">
        <v>41</v>
      </c>
      <c r="Z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J449" t="s">
        <v>41</v>
      </c>
      <c r="AL449" t="s">
        <v>41</v>
      </c>
      <c r="AN449" t="s">
        <v>41</v>
      </c>
      <c r="AO449" t="s">
        <v>41</v>
      </c>
    </row>
    <row r="450" ht="15.75" customHeight="1" spans="1:41" x14ac:dyDescent="0.25">
      <c r="A450" s="23"/>
      <c r="T450" t="s">
        <v>41</v>
      </c>
      <c r="U450" t="s">
        <v>41</v>
      </c>
      <c r="V450" t="s">
        <v>41</v>
      </c>
      <c r="Y450" t="s">
        <v>41</v>
      </c>
      <c r="Z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J450" t="s">
        <v>41</v>
      </c>
      <c r="AL450" t="s">
        <v>41</v>
      </c>
      <c r="AN450" t="s">
        <v>41</v>
      </c>
      <c r="AO450" t="s">
        <v>41</v>
      </c>
    </row>
    <row r="451" ht="15.75" customHeight="1" spans="1:41" x14ac:dyDescent="0.25">
      <c r="A451" s="23"/>
      <c r="T451" t="s">
        <v>41</v>
      </c>
      <c r="U451" t="s">
        <v>41</v>
      </c>
      <c r="V451" t="s">
        <v>41</v>
      </c>
      <c r="Y451" t="s">
        <v>41</v>
      </c>
      <c r="Z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J451" t="s">
        <v>41</v>
      </c>
      <c r="AL451" t="s">
        <v>41</v>
      </c>
      <c r="AN451" t="s">
        <v>41</v>
      </c>
      <c r="AO451" t="s">
        <v>41</v>
      </c>
    </row>
    <row r="452" ht="15.75" customHeight="1" spans="1:41" x14ac:dyDescent="0.25">
      <c r="A452" s="23"/>
      <c r="T452" t="s">
        <v>41</v>
      </c>
      <c r="U452" t="s">
        <v>41</v>
      </c>
      <c r="V452" t="s">
        <v>41</v>
      </c>
      <c r="Y452" t="s">
        <v>41</v>
      </c>
      <c r="Z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J452" t="s">
        <v>41</v>
      </c>
      <c r="AL452" t="s">
        <v>41</v>
      </c>
      <c r="AN452" t="s">
        <v>41</v>
      </c>
      <c r="AO452" t="s">
        <v>41</v>
      </c>
    </row>
    <row r="453" ht="15.75" customHeight="1" spans="1:41" x14ac:dyDescent="0.25">
      <c r="A453" s="23"/>
      <c r="T453" t="s">
        <v>41</v>
      </c>
      <c r="U453" t="s">
        <v>41</v>
      </c>
      <c r="V453" t="s">
        <v>41</v>
      </c>
      <c r="Y453" t="s">
        <v>41</v>
      </c>
      <c r="Z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J453" t="s">
        <v>41</v>
      </c>
      <c r="AL453" t="s">
        <v>41</v>
      </c>
      <c r="AN453" t="s">
        <v>41</v>
      </c>
      <c r="AO453" t="s">
        <v>41</v>
      </c>
    </row>
    <row r="454" ht="15.75" customHeight="1" spans="1:41" x14ac:dyDescent="0.25">
      <c r="A454" s="23"/>
      <c r="T454" t="s">
        <v>41</v>
      </c>
      <c r="U454" t="s">
        <v>41</v>
      </c>
      <c r="V454" t="s">
        <v>41</v>
      </c>
      <c r="Y454" t="s">
        <v>41</v>
      </c>
      <c r="Z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J454" t="s">
        <v>41</v>
      </c>
      <c r="AL454" t="s">
        <v>41</v>
      </c>
      <c r="AN454" t="s">
        <v>41</v>
      </c>
      <c r="AO454" t="s">
        <v>41</v>
      </c>
    </row>
    <row r="455" ht="15.75" customHeight="1" spans="1:41" x14ac:dyDescent="0.25">
      <c r="A455" s="23"/>
      <c r="T455" t="s">
        <v>41</v>
      </c>
      <c r="U455" t="s">
        <v>41</v>
      </c>
      <c r="V455" t="s">
        <v>41</v>
      </c>
      <c r="Y455" t="s">
        <v>41</v>
      </c>
      <c r="Z455" t="s">
        <v>41</v>
      </c>
      <c r="AD455" t="s">
        <v>41</v>
      </c>
      <c r="AE455" t="s">
        <v>41</v>
      </c>
      <c r="AF455" t="s">
        <v>41</v>
      </c>
      <c r="AG455" t="s">
        <v>41</v>
      </c>
      <c r="AH455" t="s">
        <v>41</v>
      </c>
      <c r="AJ455" t="s">
        <v>41</v>
      </c>
      <c r="AL455" t="s">
        <v>41</v>
      </c>
      <c r="AN455" t="s">
        <v>41</v>
      </c>
      <c r="AO455" t="s">
        <v>41</v>
      </c>
    </row>
    <row r="456" ht="15.75" customHeight="1" spans="1:41" x14ac:dyDescent="0.25">
      <c r="A456" s="23"/>
      <c r="T456" t="s">
        <v>41</v>
      </c>
      <c r="U456" t="s">
        <v>41</v>
      </c>
      <c r="V456" t="s">
        <v>41</v>
      </c>
      <c r="Y456" t="s">
        <v>41</v>
      </c>
      <c r="Z456" t="s">
        <v>41</v>
      </c>
      <c r="AD456" t="s">
        <v>41</v>
      </c>
      <c r="AE456" t="s">
        <v>41</v>
      </c>
      <c r="AF456" t="s">
        <v>41</v>
      </c>
      <c r="AG456" t="s">
        <v>41</v>
      </c>
      <c r="AH456" t="s">
        <v>41</v>
      </c>
      <c r="AJ456" t="s">
        <v>41</v>
      </c>
      <c r="AL456" t="s">
        <v>41</v>
      </c>
      <c r="AN456" t="s">
        <v>41</v>
      </c>
      <c r="AO456" t="s">
        <v>41</v>
      </c>
    </row>
    <row r="457" ht="15.75" customHeight="1" spans="1:41" x14ac:dyDescent="0.25">
      <c r="A457" s="23"/>
      <c r="T457" t="s">
        <v>41</v>
      </c>
      <c r="U457" t="s">
        <v>41</v>
      </c>
      <c r="V457" t="s">
        <v>41</v>
      </c>
      <c r="Y457" t="s">
        <v>41</v>
      </c>
      <c r="Z457" t="s">
        <v>41</v>
      </c>
      <c r="AD457" t="s">
        <v>41</v>
      </c>
      <c r="AE457" t="s">
        <v>41</v>
      </c>
      <c r="AF457" t="s">
        <v>41</v>
      </c>
      <c r="AG457" t="s">
        <v>41</v>
      </c>
      <c r="AH457" t="s">
        <v>41</v>
      </c>
      <c r="AJ457" t="s">
        <v>41</v>
      </c>
      <c r="AL457" t="s">
        <v>41</v>
      </c>
      <c r="AN457" t="s">
        <v>41</v>
      </c>
      <c r="AO457" t="s">
        <v>41</v>
      </c>
    </row>
    <row r="458" ht="15.75" customHeight="1" spans="1:41" x14ac:dyDescent="0.25">
      <c r="A458" s="23"/>
      <c r="T458" t="s">
        <v>41</v>
      </c>
      <c r="U458" t="s">
        <v>41</v>
      </c>
      <c r="V458" t="s">
        <v>41</v>
      </c>
      <c r="Y458" t="s">
        <v>41</v>
      </c>
      <c r="Z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J458" t="s">
        <v>41</v>
      </c>
      <c r="AL458" t="s">
        <v>41</v>
      </c>
      <c r="AN458" t="s">
        <v>41</v>
      </c>
      <c r="AO458" t="s">
        <v>41</v>
      </c>
    </row>
    <row r="459" ht="15.75" customHeight="1" spans="1:41" x14ac:dyDescent="0.25">
      <c r="A459" s="23"/>
      <c r="T459" t="s">
        <v>41</v>
      </c>
      <c r="U459" t="s">
        <v>41</v>
      </c>
      <c r="V459" t="s">
        <v>41</v>
      </c>
      <c r="Y459" t="s">
        <v>41</v>
      </c>
      <c r="Z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J459" t="s">
        <v>41</v>
      </c>
      <c r="AL459" t="s">
        <v>41</v>
      </c>
      <c r="AN459" t="s">
        <v>41</v>
      </c>
      <c r="AO459" t="s">
        <v>41</v>
      </c>
    </row>
    <row r="460" ht="15.75" customHeight="1" spans="1:41" x14ac:dyDescent="0.25">
      <c r="A460" s="23"/>
      <c r="T460" t="s">
        <v>41</v>
      </c>
      <c r="U460" t="s">
        <v>41</v>
      </c>
      <c r="V460" t="s">
        <v>41</v>
      </c>
      <c r="Y460" t="s">
        <v>41</v>
      </c>
      <c r="Z460" t="s">
        <v>41</v>
      </c>
      <c r="AD460" t="s">
        <v>41</v>
      </c>
      <c r="AE460" t="s">
        <v>41</v>
      </c>
      <c r="AF460" t="s">
        <v>41</v>
      </c>
      <c r="AG460" t="s">
        <v>41</v>
      </c>
      <c r="AH460" t="s">
        <v>41</v>
      </c>
      <c r="AJ460" t="s">
        <v>41</v>
      </c>
      <c r="AL460" t="s">
        <v>41</v>
      </c>
      <c r="AN460" t="s">
        <v>41</v>
      </c>
      <c r="AO460" t="s">
        <v>41</v>
      </c>
    </row>
    <row r="461" ht="15.75" customHeight="1" spans="1:41" x14ac:dyDescent="0.25">
      <c r="A461" s="23"/>
      <c r="T461" t="s">
        <v>41</v>
      </c>
      <c r="U461" t="s">
        <v>41</v>
      </c>
      <c r="V461" t="s">
        <v>41</v>
      </c>
      <c r="Y461" t="s">
        <v>41</v>
      </c>
      <c r="Z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J461" t="s">
        <v>41</v>
      </c>
      <c r="AL461" t="s">
        <v>41</v>
      </c>
      <c r="AN461" t="s">
        <v>41</v>
      </c>
      <c r="AO461" t="s">
        <v>41</v>
      </c>
    </row>
    <row r="462" ht="15.75" customHeight="1" spans="1:41" x14ac:dyDescent="0.25">
      <c r="A462" s="23"/>
      <c r="T462" t="s">
        <v>41</v>
      </c>
      <c r="U462" t="s">
        <v>41</v>
      </c>
      <c r="V462" t="s">
        <v>41</v>
      </c>
      <c r="Y462" t="s">
        <v>41</v>
      </c>
      <c r="Z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J462" t="s">
        <v>41</v>
      </c>
      <c r="AL462" t="s">
        <v>41</v>
      </c>
      <c r="AN462" t="s">
        <v>41</v>
      </c>
      <c r="AO462" t="s">
        <v>41</v>
      </c>
    </row>
    <row r="463" ht="15.75" customHeight="1" spans="1:41" x14ac:dyDescent="0.25">
      <c r="A463" s="23"/>
      <c r="T463" t="s">
        <v>41</v>
      </c>
      <c r="U463" t="s">
        <v>41</v>
      </c>
      <c r="V463" t="s">
        <v>41</v>
      </c>
      <c r="Y463" t="s">
        <v>41</v>
      </c>
      <c r="Z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J463" t="s">
        <v>41</v>
      </c>
      <c r="AL463" t="s">
        <v>41</v>
      </c>
      <c r="AN463" t="s">
        <v>41</v>
      </c>
      <c r="AO463" t="s">
        <v>41</v>
      </c>
    </row>
    <row r="464" ht="15.75" customHeight="1" spans="1:41" x14ac:dyDescent="0.25">
      <c r="A464" s="23"/>
      <c r="T464" t="s">
        <v>41</v>
      </c>
      <c r="U464" t="s">
        <v>41</v>
      </c>
      <c r="V464" t="s">
        <v>41</v>
      </c>
      <c r="Y464" t="s">
        <v>41</v>
      </c>
      <c r="Z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J464" t="s">
        <v>41</v>
      </c>
      <c r="AL464" t="s">
        <v>41</v>
      </c>
      <c r="AN464" t="s">
        <v>41</v>
      </c>
      <c r="AO464" t="s">
        <v>41</v>
      </c>
    </row>
    <row r="465" ht="15.75" customHeight="1" spans="1:41" x14ac:dyDescent="0.25">
      <c r="A465" s="23"/>
      <c r="T465" t="s">
        <v>41</v>
      </c>
      <c r="U465" t="s">
        <v>41</v>
      </c>
      <c r="V465" t="s">
        <v>41</v>
      </c>
      <c r="Y465" t="s">
        <v>41</v>
      </c>
      <c r="Z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J465" t="s">
        <v>41</v>
      </c>
      <c r="AL465" t="s">
        <v>41</v>
      </c>
      <c r="AN465" t="s">
        <v>41</v>
      </c>
      <c r="AO465" t="s">
        <v>41</v>
      </c>
    </row>
    <row r="466" ht="15.75" customHeight="1" spans="1:41" x14ac:dyDescent="0.25">
      <c r="A466" s="23"/>
      <c r="T466" t="s">
        <v>41</v>
      </c>
      <c r="U466" t="s">
        <v>41</v>
      </c>
      <c r="V466" t="s">
        <v>41</v>
      </c>
      <c r="Y466" t="s">
        <v>41</v>
      </c>
      <c r="Z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J466" t="s">
        <v>41</v>
      </c>
      <c r="AL466" t="s">
        <v>41</v>
      </c>
      <c r="AN466" t="s">
        <v>41</v>
      </c>
      <c r="AO466" t="s">
        <v>41</v>
      </c>
    </row>
    <row r="467" ht="15.75" customHeight="1" spans="1:41" x14ac:dyDescent="0.25">
      <c r="A467" s="23"/>
      <c r="T467" t="s">
        <v>41</v>
      </c>
      <c r="U467" t="s">
        <v>41</v>
      </c>
      <c r="V467" t="s">
        <v>41</v>
      </c>
      <c r="Y467" t="s">
        <v>41</v>
      </c>
      <c r="Z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J467" t="s">
        <v>41</v>
      </c>
      <c r="AL467" t="s">
        <v>41</v>
      </c>
      <c r="AN467" t="s">
        <v>41</v>
      </c>
      <c r="AO467" t="s">
        <v>41</v>
      </c>
    </row>
    <row r="468" ht="15.75" customHeight="1" spans="1:41" x14ac:dyDescent="0.25">
      <c r="A468" s="23"/>
      <c r="T468" t="s">
        <v>41</v>
      </c>
      <c r="U468" t="s">
        <v>41</v>
      </c>
      <c r="V468" t="s">
        <v>41</v>
      </c>
      <c r="Y468" t="s">
        <v>41</v>
      </c>
      <c r="Z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J468" t="s">
        <v>41</v>
      </c>
      <c r="AL468" t="s">
        <v>41</v>
      </c>
      <c r="AN468" t="s">
        <v>41</v>
      </c>
      <c r="AO468" t="s">
        <v>41</v>
      </c>
    </row>
    <row r="469" ht="15.75" customHeight="1" spans="1:41" x14ac:dyDescent="0.25">
      <c r="A469" s="23"/>
      <c r="T469" t="s">
        <v>41</v>
      </c>
      <c r="U469" t="s">
        <v>41</v>
      </c>
      <c r="V469" t="s">
        <v>41</v>
      </c>
      <c r="Y469" t="s">
        <v>41</v>
      </c>
      <c r="Z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J469" t="s">
        <v>41</v>
      </c>
      <c r="AL469" t="s">
        <v>41</v>
      </c>
      <c r="AN469" t="s">
        <v>41</v>
      </c>
      <c r="AO469" t="s">
        <v>41</v>
      </c>
    </row>
    <row r="470" ht="15.75" customHeight="1" spans="1:41" x14ac:dyDescent="0.25">
      <c r="A470" s="23"/>
      <c r="T470" t="s">
        <v>41</v>
      </c>
      <c r="U470" t="s">
        <v>41</v>
      </c>
      <c r="V470" t="s">
        <v>41</v>
      </c>
      <c r="Y470" t="s">
        <v>41</v>
      </c>
      <c r="Z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J470" t="s">
        <v>41</v>
      </c>
      <c r="AL470" t="s">
        <v>41</v>
      </c>
      <c r="AN470" t="s">
        <v>41</v>
      </c>
      <c r="AO470" t="s">
        <v>41</v>
      </c>
    </row>
    <row r="471" ht="15.75" customHeight="1" spans="1:41" x14ac:dyDescent="0.25">
      <c r="A471" s="23"/>
      <c r="T471" t="s">
        <v>41</v>
      </c>
      <c r="U471" t="s">
        <v>41</v>
      </c>
      <c r="V471" t="s">
        <v>41</v>
      </c>
      <c r="Y471" t="s">
        <v>41</v>
      </c>
      <c r="Z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J471" t="s">
        <v>41</v>
      </c>
      <c r="AL471" t="s">
        <v>41</v>
      </c>
      <c r="AN471" t="s">
        <v>41</v>
      </c>
      <c r="AO471" t="s">
        <v>41</v>
      </c>
    </row>
    <row r="472" ht="15.75" customHeight="1" spans="1:41" x14ac:dyDescent="0.25">
      <c r="A472" s="23"/>
      <c r="T472" t="s">
        <v>41</v>
      </c>
      <c r="U472" t="s">
        <v>41</v>
      </c>
      <c r="V472" t="s">
        <v>41</v>
      </c>
      <c r="Y472" t="s">
        <v>41</v>
      </c>
      <c r="Z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J472" t="s">
        <v>41</v>
      </c>
      <c r="AL472" t="s">
        <v>41</v>
      </c>
      <c r="AN472" t="s">
        <v>41</v>
      </c>
      <c r="AO472" t="s">
        <v>41</v>
      </c>
    </row>
    <row r="473" ht="15.75" customHeight="1" spans="1:41" x14ac:dyDescent="0.25">
      <c r="A473" s="23"/>
      <c r="T473" t="s">
        <v>41</v>
      </c>
      <c r="U473" t="s">
        <v>41</v>
      </c>
      <c r="V473" t="s">
        <v>41</v>
      </c>
      <c r="Y473" t="s">
        <v>41</v>
      </c>
      <c r="Z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J473" t="s">
        <v>41</v>
      </c>
      <c r="AL473" t="s">
        <v>41</v>
      </c>
      <c r="AN473" t="s">
        <v>41</v>
      </c>
      <c r="AO473" t="s">
        <v>41</v>
      </c>
    </row>
    <row r="474" ht="15.75" customHeight="1" spans="1:41" x14ac:dyDescent="0.25">
      <c r="A474" s="23"/>
      <c r="T474" t="s">
        <v>41</v>
      </c>
      <c r="U474" t="s">
        <v>41</v>
      </c>
      <c r="V474" t="s">
        <v>41</v>
      </c>
      <c r="Y474" t="s">
        <v>41</v>
      </c>
      <c r="Z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J474" t="s">
        <v>41</v>
      </c>
      <c r="AL474" t="s">
        <v>41</v>
      </c>
      <c r="AN474" t="s">
        <v>41</v>
      </c>
      <c r="AO474" t="s">
        <v>41</v>
      </c>
    </row>
    <row r="475" ht="15.75" customHeight="1" spans="1:41" x14ac:dyDescent="0.25">
      <c r="A475" s="23"/>
      <c r="T475" t="s">
        <v>41</v>
      </c>
      <c r="U475" t="s">
        <v>41</v>
      </c>
      <c r="V475" t="s">
        <v>41</v>
      </c>
      <c r="Y475" t="s">
        <v>41</v>
      </c>
      <c r="Z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J475" t="s">
        <v>41</v>
      </c>
      <c r="AL475" t="s">
        <v>41</v>
      </c>
      <c r="AN475" t="s">
        <v>41</v>
      </c>
      <c r="AO475" t="s">
        <v>41</v>
      </c>
    </row>
    <row r="476" ht="15.75" customHeight="1" spans="1:41" x14ac:dyDescent="0.25">
      <c r="A476" s="23"/>
      <c r="T476" t="s">
        <v>41</v>
      </c>
      <c r="U476" t="s">
        <v>41</v>
      </c>
      <c r="V476" t="s">
        <v>41</v>
      </c>
      <c r="Y476" t="s">
        <v>41</v>
      </c>
      <c r="Z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J476" t="s">
        <v>41</v>
      </c>
      <c r="AL476" t="s">
        <v>41</v>
      </c>
      <c r="AN476" t="s">
        <v>41</v>
      </c>
      <c r="AO476" t="s">
        <v>41</v>
      </c>
    </row>
    <row r="477" ht="15.75" customHeight="1" spans="1:41" x14ac:dyDescent="0.25">
      <c r="A477" s="23"/>
      <c r="T477" t="s">
        <v>41</v>
      </c>
      <c r="U477" t="s">
        <v>41</v>
      </c>
      <c r="V477" t="s">
        <v>41</v>
      </c>
      <c r="Y477" t="s">
        <v>41</v>
      </c>
      <c r="Z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J477" t="s">
        <v>41</v>
      </c>
      <c r="AL477" t="s">
        <v>41</v>
      </c>
      <c r="AN477" t="s">
        <v>41</v>
      </c>
      <c r="AO477" t="s">
        <v>41</v>
      </c>
    </row>
    <row r="478" ht="15.75" customHeight="1" spans="1:41" x14ac:dyDescent="0.25">
      <c r="A478" s="23"/>
      <c r="T478" t="s">
        <v>41</v>
      </c>
      <c r="U478" t="s">
        <v>41</v>
      </c>
      <c r="V478" t="s">
        <v>41</v>
      </c>
      <c r="Y478" t="s">
        <v>41</v>
      </c>
      <c r="Z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J478" t="s">
        <v>41</v>
      </c>
      <c r="AL478" t="s">
        <v>41</v>
      </c>
      <c r="AN478" t="s">
        <v>41</v>
      </c>
      <c r="AO478" t="s">
        <v>41</v>
      </c>
    </row>
    <row r="479" ht="15.75" customHeight="1" spans="1:41" x14ac:dyDescent="0.25">
      <c r="A479" s="23"/>
      <c r="T479" t="s">
        <v>41</v>
      </c>
      <c r="U479" t="s">
        <v>41</v>
      </c>
      <c r="V479" t="s">
        <v>41</v>
      </c>
      <c r="Y479" t="s">
        <v>41</v>
      </c>
      <c r="Z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J479" t="s">
        <v>41</v>
      </c>
      <c r="AL479" t="s">
        <v>41</v>
      </c>
      <c r="AN479" t="s">
        <v>41</v>
      </c>
      <c r="AO479" t="s">
        <v>41</v>
      </c>
    </row>
    <row r="480" ht="15.75" customHeight="1" spans="1:41" x14ac:dyDescent="0.25">
      <c r="A480" s="23"/>
      <c r="T480" t="s">
        <v>41</v>
      </c>
      <c r="U480" t="s">
        <v>41</v>
      </c>
      <c r="V480" t="s">
        <v>41</v>
      </c>
      <c r="Y480" t="s">
        <v>41</v>
      </c>
      <c r="Z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J480" t="s">
        <v>41</v>
      </c>
      <c r="AL480" t="s">
        <v>41</v>
      </c>
      <c r="AN480" t="s">
        <v>41</v>
      </c>
      <c r="AO480" t="s">
        <v>41</v>
      </c>
    </row>
    <row r="481" ht="15.75" customHeight="1" spans="1:41" x14ac:dyDescent="0.25">
      <c r="A481" s="23"/>
      <c r="T481" t="s">
        <v>41</v>
      </c>
      <c r="U481" t="s">
        <v>41</v>
      </c>
      <c r="V481" t="s">
        <v>41</v>
      </c>
      <c r="Y481" t="s">
        <v>41</v>
      </c>
      <c r="Z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J481" t="s">
        <v>41</v>
      </c>
      <c r="AL481" t="s">
        <v>41</v>
      </c>
      <c r="AN481" t="s">
        <v>41</v>
      </c>
      <c r="AO481" t="s">
        <v>41</v>
      </c>
    </row>
    <row r="482" ht="15.75" customHeight="1" spans="1:41" x14ac:dyDescent="0.25">
      <c r="A482" s="23"/>
      <c r="T482" t="s">
        <v>41</v>
      </c>
      <c r="U482" t="s">
        <v>41</v>
      </c>
      <c r="V482" t="s">
        <v>41</v>
      </c>
      <c r="Y482" t="s">
        <v>41</v>
      </c>
      <c r="Z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J482" t="s">
        <v>41</v>
      </c>
      <c r="AL482" t="s">
        <v>41</v>
      </c>
      <c r="AN482" t="s">
        <v>41</v>
      </c>
      <c r="AO482" t="s">
        <v>41</v>
      </c>
    </row>
    <row r="483" ht="15.75" customHeight="1" spans="1:41" x14ac:dyDescent="0.25">
      <c r="A483" s="23"/>
      <c r="T483" t="s">
        <v>41</v>
      </c>
      <c r="U483" t="s">
        <v>41</v>
      </c>
      <c r="V483" t="s">
        <v>41</v>
      </c>
      <c r="Y483" t="s">
        <v>41</v>
      </c>
      <c r="Z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J483" t="s">
        <v>41</v>
      </c>
      <c r="AL483" t="s">
        <v>41</v>
      </c>
      <c r="AN483" t="s">
        <v>41</v>
      </c>
      <c r="AO483" t="s">
        <v>41</v>
      </c>
    </row>
    <row r="484" ht="15.75" customHeight="1" spans="1:41" x14ac:dyDescent="0.25">
      <c r="A484" s="23"/>
      <c r="T484" t="s">
        <v>41</v>
      </c>
      <c r="U484" t="s">
        <v>41</v>
      </c>
      <c r="V484" t="s">
        <v>41</v>
      </c>
      <c r="Y484" t="s">
        <v>41</v>
      </c>
      <c r="Z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J484" t="s">
        <v>41</v>
      </c>
      <c r="AL484" t="s">
        <v>41</v>
      </c>
      <c r="AN484" t="s">
        <v>41</v>
      </c>
      <c r="AO484" t="s">
        <v>41</v>
      </c>
    </row>
    <row r="485" ht="15.75" customHeight="1" spans="1:41" x14ac:dyDescent="0.25">
      <c r="A485" s="23"/>
      <c r="T485" t="s">
        <v>41</v>
      </c>
      <c r="U485" t="s">
        <v>41</v>
      </c>
      <c r="V485" t="s">
        <v>41</v>
      </c>
      <c r="Y485" t="s">
        <v>41</v>
      </c>
      <c r="Z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J485" t="s">
        <v>41</v>
      </c>
      <c r="AL485" t="s">
        <v>41</v>
      </c>
      <c r="AN485" t="s">
        <v>41</v>
      </c>
      <c r="AO485" t="s">
        <v>41</v>
      </c>
    </row>
    <row r="486" ht="15.75" customHeight="1" spans="1:41" x14ac:dyDescent="0.25">
      <c r="A486" s="23"/>
      <c r="T486" t="s">
        <v>41</v>
      </c>
      <c r="U486" t="s">
        <v>41</v>
      </c>
      <c r="V486" t="s">
        <v>41</v>
      </c>
      <c r="Y486" t="s">
        <v>41</v>
      </c>
      <c r="Z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J486" t="s">
        <v>41</v>
      </c>
      <c r="AL486" t="s">
        <v>41</v>
      </c>
      <c r="AN486" t="s">
        <v>41</v>
      </c>
      <c r="AO486" t="s">
        <v>41</v>
      </c>
    </row>
    <row r="487" ht="15.75" customHeight="1" spans="1:41" x14ac:dyDescent="0.25">
      <c r="A487" s="23"/>
      <c r="T487" t="s">
        <v>41</v>
      </c>
      <c r="U487" t="s">
        <v>41</v>
      </c>
      <c r="V487" t="s">
        <v>41</v>
      </c>
      <c r="Y487" t="s">
        <v>41</v>
      </c>
      <c r="Z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J487" t="s">
        <v>41</v>
      </c>
      <c r="AL487" t="s">
        <v>41</v>
      </c>
      <c r="AN487" t="s">
        <v>41</v>
      </c>
      <c r="AO487" t="s">
        <v>41</v>
      </c>
    </row>
    <row r="488" ht="15.75" customHeight="1" spans="1:41" x14ac:dyDescent="0.25">
      <c r="A488" s="23"/>
      <c r="T488" t="s">
        <v>41</v>
      </c>
      <c r="U488" t="s">
        <v>41</v>
      </c>
      <c r="V488" t="s">
        <v>41</v>
      </c>
      <c r="Y488" t="s">
        <v>41</v>
      </c>
      <c r="Z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J488" t="s">
        <v>41</v>
      </c>
      <c r="AL488" t="s">
        <v>41</v>
      </c>
      <c r="AN488" t="s">
        <v>41</v>
      </c>
      <c r="AO488" t="s">
        <v>41</v>
      </c>
    </row>
    <row r="489" ht="15.75" customHeight="1" spans="1:41" x14ac:dyDescent="0.25">
      <c r="A489" s="23"/>
      <c r="T489" t="s">
        <v>41</v>
      </c>
      <c r="U489" t="s">
        <v>41</v>
      </c>
      <c r="V489" t="s">
        <v>41</v>
      </c>
      <c r="Y489" t="s">
        <v>41</v>
      </c>
      <c r="Z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J489" t="s">
        <v>41</v>
      </c>
      <c r="AL489" t="s">
        <v>41</v>
      </c>
      <c r="AN489" t="s">
        <v>41</v>
      </c>
      <c r="AO489" t="s">
        <v>41</v>
      </c>
    </row>
    <row r="490" ht="15.75" customHeight="1" spans="1:41" x14ac:dyDescent="0.25">
      <c r="A490" s="23"/>
      <c r="T490" t="s">
        <v>41</v>
      </c>
      <c r="U490" t="s">
        <v>41</v>
      </c>
      <c r="V490" t="s">
        <v>41</v>
      </c>
      <c r="Y490" t="s">
        <v>41</v>
      </c>
      <c r="Z490" t="s">
        <v>41</v>
      </c>
      <c r="AD490" t="s">
        <v>41</v>
      </c>
      <c r="AE490" t="s">
        <v>41</v>
      </c>
      <c r="AF490" t="s">
        <v>41</v>
      </c>
      <c r="AG490" t="s">
        <v>41</v>
      </c>
      <c r="AH490" t="s">
        <v>41</v>
      </c>
      <c r="AJ490" t="s">
        <v>41</v>
      </c>
      <c r="AL490" t="s">
        <v>41</v>
      </c>
      <c r="AN490" t="s">
        <v>41</v>
      </c>
      <c r="AO490" t="s">
        <v>41</v>
      </c>
    </row>
    <row r="491" ht="15.75" customHeight="1" spans="1:41" x14ac:dyDescent="0.25">
      <c r="A491" s="23"/>
      <c r="T491" t="s">
        <v>41</v>
      </c>
      <c r="U491" t="s">
        <v>41</v>
      </c>
      <c r="V491" t="s">
        <v>41</v>
      </c>
      <c r="Y491" t="s">
        <v>41</v>
      </c>
      <c r="Z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J491" t="s">
        <v>41</v>
      </c>
      <c r="AL491" t="s">
        <v>41</v>
      </c>
      <c r="AN491" t="s">
        <v>41</v>
      </c>
      <c r="AO491" t="s">
        <v>41</v>
      </c>
    </row>
    <row r="492" ht="15.75" customHeight="1" spans="1:41" x14ac:dyDescent="0.25">
      <c r="A492" s="23"/>
      <c r="T492" t="s">
        <v>41</v>
      </c>
      <c r="U492" t="s">
        <v>41</v>
      </c>
      <c r="V492" t="s">
        <v>41</v>
      </c>
      <c r="Y492" t="s">
        <v>41</v>
      </c>
      <c r="Z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J492" t="s">
        <v>41</v>
      </c>
      <c r="AL492" t="s">
        <v>41</v>
      </c>
      <c r="AN492" t="s">
        <v>41</v>
      </c>
      <c r="AO492" t="s">
        <v>41</v>
      </c>
    </row>
    <row r="493" ht="15.75" customHeight="1" spans="1:41" x14ac:dyDescent="0.25">
      <c r="A493" s="23"/>
      <c r="T493" t="s">
        <v>41</v>
      </c>
      <c r="U493" t="s">
        <v>41</v>
      </c>
      <c r="V493" t="s">
        <v>41</v>
      </c>
      <c r="Y493" t="s">
        <v>41</v>
      </c>
      <c r="Z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J493" t="s">
        <v>41</v>
      </c>
      <c r="AL493" t="s">
        <v>41</v>
      </c>
      <c r="AN493" t="s">
        <v>41</v>
      </c>
      <c r="AO493" t="s">
        <v>41</v>
      </c>
    </row>
    <row r="494" ht="15.75" customHeight="1" spans="1:41" x14ac:dyDescent="0.25">
      <c r="A494" s="23"/>
      <c r="T494" t="s">
        <v>41</v>
      </c>
      <c r="U494" t="s">
        <v>41</v>
      </c>
      <c r="V494" t="s">
        <v>41</v>
      </c>
      <c r="Y494" t="s">
        <v>41</v>
      </c>
      <c r="Z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J494" t="s">
        <v>41</v>
      </c>
      <c r="AL494" t="s">
        <v>41</v>
      </c>
      <c r="AN494" t="s">
        <v>41</v>
      </c>
      <c r="AO494" t="s">
        <v>41</v>
      </c>
    </row>
    <row r="495" ht="15.75" customHeight="1" spans="1:41" x14ac:dyDescent="0.25">
      <c r="A495" s="23"/>
      <c r="T495" t="s">
        <v>41</v>
      </c>
      <c r="U495" t="s">
        <v>41</v>
      </c>
      <c r="V495" t="s">
        <v>41</v>
      </c>
      <c r="Y495" t="s">
        <v>41</v>
      </c>
      <c r="Z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J495" t="s">
        <v>41</v>
      </c>
      <c r="AL495" t="s">
        <v>41</v>
      </c>
      <c r="AN495" t="s">
        <v>41</v>
      </c>
      <c r="AO495" t="s">
        <v>41</v>
      </c>
    </row>
    <row r="496" ht="15.75" customHeight="1" spans="1:41" x14ac:dyDescent="0.25">
      <c r="A496" s="23"/>
      <c r="T496" t="s">
        <v>41</v>
      </c>
      <c r="U496" t="s">
        <v>41</v>
      </c>
      <c r="V496" t="s">
        <v>41</v>
      </c>
      <c r="Y496" t="s">
        <v>41</v>
      </c>
      <c r="Z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J496" t="s">
        <v>41</v>
      </c>
      <c r="AL496" t="s">
        <v>41</v>
      </c>
      <c r="AN496" t="s">
        <v>41</v>
      </c>
      <c r="AO496" t="s">
        <v>41</v>
      </c>
    </row>
    <row r="497" ht="15.75" customHeight="1" spans="1:41" x14ac:dyDescent="0.25">
      <c r="A497" s="23"/>
      <c r="T497" t="s">
        <v>41</v>
      </c>
      <c r="U497" t="s">
        <v>41</v>
      </c>
      <c r="V497" t="s">
        <v>41</v>
      </c>
      <c r="Y497" t="s">
        <v>41</v>
      </c>
      <c r="Z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J497" t="s">
        <v>41</v>
      </c>
      <c r="AL497" t="s">
        <v>41</v>
      </c>
      <c r="AN497" t="s">
        <v>41</v>
      </c>
      <c r="AO497" t="s">
        <v>41</v>
      </c>
    </row>
    <row r="498" ht="15.75" customHeight="1" spans="1:41" x14ac:dyDescent="0.25">
      <c r="A498" s="23"/>
      <c r="T498" t="s">
        <v>41</v>
      </c>
      <c r="U498" t="s">
        <v>41</v>
      </c>
      <c r="V498" t="s">
        <v>41</v>
      </c>
      <c r="Y498" t="s">
        <v>41</v>
      </c>
      <c r="Z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J498" t="s">
        <v>41</v>
      </c>
      <c r="AL498" t="s">
        <v>41</v>
      </c>
      <c r="AN498" t="s">
        <v>41</v>
      </c>
      <c r="AO498" t="s">
        <v>41</v>
      </c>
    </row>
    <row r="499" ht="15.75" customHeight="1" spans="1:41" x14ac:dyDescent="0.25">
      <c r="A499" s="23"/>
      <c r="T499" t="s">
        <v>41</v>
      </c>
      <c r="U499" t="s">
        <v>41</v>
      </c>
      <c r="V499" t="s">
        <v>41</v>
      </c>
      <c r="Y499" t="s">
        <v>41</v>
      </c>
      <c r="Z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J499" t="s">
        <v>41</v>
      </c>
      <c r="AL499" t="s">
        <v>41</v>
      </c>
      <c r="AN499" t="s">
        <v>41</v>
      </c>
      <c r="AO499" t="s">
        <v>41</v>
      </c>
    </row>
    <row r="500" ht="15.75" customHeight="1" spans="1:41" x14ac:dyDescent="0.25">
      <c r="A500" s="23"/>
      <c r="T500" t="s">
        <v>41</v>
      </c>
      <c r="U500" t="s">
        <v>41</v>
      </c>
      <c r="V500" t="s">
        <v>41</v>
      </c>
      <c r="Y500" t="s">
        <v>41</v>
      </c>
      <c r="Z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J500" t="s">
        <v>41</v>
      </c>
      <c r="AL500" t="s">
        <v>41</v>
      </c>
      <c r="AN500" t="s">
        <v>41</v>
      </c>
      <c r="AO500" t="s">
        <v>41</v>
      </c>
    </row>
    <row r="501" ht="15.75" customHeight="1" spans="1:41" x14ac:dyDescent="0.25">
      <c r="A501" s="23"/>
      <c r="T501" t="s">
        <v>41</v>
      </c>
      <c r="U501" t="s">
        <v>41</v>
      </c>
      <c r="V501" t="s">
        <v>41</v>
      </c>
      <c r="Y501" t="s">
        <v>41</v>
      </c>
      <c r="Z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J501" t="s">
        <v>41</v>
      </c>
      <c r="AL501" t="s">
        <v>41</v>
      </c>
      <c r="AN501" t="s">
        <v>41</v>
      </c>
      <c r="AO501" t="s">
        <v>41</v>
      </c>
    </row>
    <row r="502" ht="15.75" customHeight="1" spans="1:41" x14ac:dyDescent="0.25">
      <c r="A502" s="23"/>
      <c r="T502" t="s">
        <v>41</v>
      </c>
      <c r="U502" t="s">
        <v>41</v>
      </c>
      <c r="V502" t="s">
        <v>41</v>
      </c>
      <c r="Y502" t="s">
        <v>41</v>
      </c>
      <c r="Z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J502" t="s">
        <v>41</v>
      </c>
      <c r="AL502" t="s">
        <v>41</v>
      </c>
      <c r="AN502" t="s">
        <v>41</v>
      </c>
      <c r="AO502" t="s">
        <v>41</v>
      </c>
    </row>
    <row r="503" ht="15.75" customHeight="1" spans="1:41" x14ac:dyDescent="0.25">
      <c r="A503" s="23"/>
      <c r="T503" t="s">
        <v>41</v>
      </c>
      <c r="U503" t="s">
        <v>41</v>
      </c>
      <c r="V503" t="s">
        <v>41</v>
      </c>
      <c r="Y503" t="s">
        <v>41</v>
      </c>
      <c r="Z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J503" t="s">
        <v>41</v>
      </c>
      <c r="AL503" t="s">
        <v>41</v>
      </c>
      <c r="AN503" t="s">
        <v>41</v>
      </c>
      <c r="AO503" t="s">
        <v>41</v>
      </c>
    </row>
    <row r="504" ht="15.75" customHeight="1" spans="1:41" x14ac:dyDescent="0.25">
      <c r="A504" s="23"/>
      <c r="T504" t="s">
        <v>41</v>
      </c>
      <c r="U504" t="s">
        <v>41</v>
      </c>
      <c r="V504" t="s">
        <v>41</v>
      </c>
      <c r="Y504" t="s">
        <v>41</v>
      </c>
      <c r="Z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J504" t="s">
        <v>41</v>
      </c>
      <c r="AL504" t="s">
        <v>41</v>
      </c>
      <c r="AN504" t="s">
        <v>41</v>
      </c>
      <c r="AO504" t="s">
        <v>41</v>
      </c>
    </row>
    <row r="505" ht="15.75" customHeight="1" spans="1:41" x14ac:dyDescent="0.25">
      <c r="A505" s="23"/>
      <c r="T505" t="s">
        <v>41</v>
      </c>
      <c r="U505" t="s">
        <v>41</v>
      </c>
      <c r="V505" t="s">
        <v>41</v>
      </c>
      <c r="Y505" t="s">
        <v>41</v>
      </c>
      <c r="Z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J505" t="s">
        <v>41</v>
      </c>
      <c r="AL505" t="s">
        <v>41</v>
      </c>
      <c r="AN505" t="s">
        <v>41</v>
      </c>
      <c r="AO505" t="s">
        <v>41</v>
      </c>
    </row>
    <row r="506" ht="15.75" customHeight="1" spans="1:41" x14ac:dyDescent="0.25">
      <c r="A506" s="23"/>
      <c r="T506" t="s">
        <v>41</v>
      </c>
      <c r="U506" t="s">
        <v>41</v>
      </c>
      <c r="V506" t="s">
        <v>41</v>
      </c>
      <c r="Y506" t="s">
        <v>41</v>
      </c>
      <c r="Z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J506" t="s">
        <v>41</v>
      </c>
      <c r="AL506" t="s">
        <v>41</v>
      </c>
      <c r="AN506" t="s">
        <v>41</v>
      </c>
      <c r="AO506" t="s">
        <v>41</v>
      </c>
    </row>
    <row r="507" ht="15.75" customHeight="1" spans="1:41" x14ac:dyDescent="0.25">
      <c r="A507" s="23"/>
      <c r="T507" t="s">
        <v>41</v>
      </c>
      <c r="U507" t="s">
        <v>41</v>
      </c>
      <c r="V507" t="s">
        <v>41</v>
      </c>
      <c r="Y507" t="s">
        <v>41</v>
      </c>
      <c r="Z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J507" t="s">
        <v>41</v>
      </c>
      <c r="AL507" t="s">
        <v>41</v>
      </c>
      <c r="AN507" t="s">
        <v>41</v>
      </c>
      <c r="AO507" t="s">
        <v>41</v>
      </c>
    </row>
    <row r="508" ht="15.75" customHeight="1" spans="1:41" x14ac:dyDescent="0.25">
      <c r="A508" s="23"/>
      <c r="T508" t="s">
        <v>41</v>
      </c>
      <c r="U508" t="s">
        <v>41</v>
      </c>
      <c r="V508" t="s">
        <v>41</v>
      </c>
      <c r="Y508" t="s">
        <v>41</v>
      </c>
      <c r="Z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J508" t="s">
        <v>41</v>
      </c>
      <c r="AL508" t="s">
        <v>41</v>
      </c>
      <c r="AN508" t="s">
        <v>41</v>
      </c>
      <c r="AO508" t="s">
        <v>41</v>
      </c>
    </row>
    <row r="509" ht="15.75" customHeight="1" spans="1:41" x14ac:dyDescent="0.25">
      <c r="A509" s="23"/>
      <c r="T509" t="s">
        <v>41</v>
      </c>
      <c r="U509" t="s">
        <v>41</v>
      </c>
      <c r="V509" t="s">
        <v>41</v>
      </c>
      <c r="Y509" t="s">
        <v>41</v>
      </c>
      <c r="Z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J509" t="s">
        <v>41</v>
      </c>
      <c r="AL509" t="s">
        <v>41</v>
      </c>
      <c r="AN509" t="s">
        <v>41</v>
      </c>
      <c r="AO509" t="s">
        <v>41</v>
      </c>
    </row>
    <row r="510" ht="15.75" customHeight="1" spans="1:41" x14ac:dyDescent="0.25">
      <c r="A510" s="23"/>
      <c r="T510" t="s">
        <v>41</v>
      </c>
      <c r="U510" t="s">
        <v>41</v>
      </c>
      <c r="V510" t="s">
        <v>41</v>
      </c>
      <c r="Y510" t="s">
        <v>41</v>
      </c>
      <c r="Z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J510" t="s">
        <v>41</v>
      </c>
      <c r="AL510" t="s">
        <v>41</v>
      </c>
      <c r="AN510" t="s">
        <v>41</v>
      </c>
      <c r="AO510" t="s">
        <v>41</v>
      </c>
    </row>
    <row r="511" ht="15.75" customHeight="1" spans="1:41" x14ac:dyDescent="0.25">
      <c r="A511" s="23"/>
      <c r="T511" t="s">
        <v>41</v>
      </c>
      <c r="U511" t="s">
        <v>41</v>
      </c>
      <c r="V511" t="s">
        <v>41</v>
      </c>
      <c r="Y511" t="s">
        <v>41</v>
      </c>
      <c r="Z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J511" t="s">
        <v>41</v>
      </c>
      <c r="AL511" t="s">
        <v>41</v>
      </c>
      <c r="AN511" t="s">
        <v>41</v>
      </c>
      <c r="AO511" t="s">
        <v>41</v>
      </c>
    </row>
    <row r="512" ht="15.75" customHeight="1" spans="1:41" x14ac:dyDescent="0.25">
      <c r="A512" s="23"/>
      <c r="T512" t="s">
        <v>41</v>
      </c>
      <c r="U512" t="s">
        <v>41</v>
      </c>
      <c r="V512" t="s">
        <v>41</v>
      </c>
      <c r="Y512" t="s">
        <v>41</v>
      </c>
      <c r="Z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J512" t="s">
        <v>41</v>
      </c>
      <c r="AL512" t="s">
        <v>41</v>
      </c>
      <c r="AN512" t="s">
        <v>41</v>
      </c>
      <c r="AO512" t="s">
        <v>41</v>
      </c>
    </row>
    <row r="513" ht="15.75" customHeight="1" spans="1:41" x14ac:dyDescent="0.25">
      <c r="A513" s="23"/>
      <c r="T513" t="s">
        <v>41</v>
      </c>
      <c r="U513" t="s">
        <v>41</v>
      </c>
      <c r="V513" t="s">
        <v>41</v>
      </c>
      <c r="Y513" t="s">
        <v>41</v>
      </c>
      <c r="Z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J513" t="s">
        <v>41</v>
      </c>
      <c r="AL513" t="s">
        <v>41</v>
      </c>
      <c r="AN513" t="s">
        <v>41</v>
      </c>
      <c r="AO513" t="s">
        <v>41</v>
      </c>
    </row>
    <row r="514" ht="15.75" customHeight="1" spans="1:41" x14ac:dyDescent="0.25">
      <c r="A514" s="23"/>
      <c r="T514" t="s">
        <v>41</v>
      </c>
      <c r="U514" t="s">
        <v>41</v>
      </c>
      <c r="V514" t="s">
        <v>41</v>
      </c>
      <c r="Y514" t="s">
        <v>41</v>
      </c>
      <c r="Z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J514" t="s">
        <v>41</v>
      </c>
      <c r="AL514" t="s">
        <v>41</v>
      </c>
      <c r="AN514" t="s">
        <v>41</v>
      </c>
      <c r="AO514" t="s">
        <v>41</v>
      </c>
    </row>
    <row r="515" ht="15.75" customHeight="1" spans="1:41" x14ac:dyDescent="0.25">
      <c r="A515" s="23"/>
      <c r="T515" t="s">
        <v>41</v>
      </c>
      <c r="U515" t="s">
        <v>41</v>
      </c>
      <c r="V515" t="s">
        <v>41</v>
      </c>
      <c r="Y515" t="s">
        <v>41</v>
      </c>
      <c r="Z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J515" t="s">
        <v>41</v>
      </c>
      <c r="AL515" t="s">
        <v>41</v>
      </c>
      <c r="AN515" t="s">
        <v>41</v>
      </c>
      <c r="AO515" t="s">
        <v>41</v>
      </c>
    </row>
    <row r="516" ht="15.75" customHeight="1" spans="1:41" x14ac:dyDescent="0.25">
      <c r="A516" s="23"/>
      <c r="T516" t="s">
        <v>41</v>
      </c>
      <c r="U516" t="s">
        <v>41</v>
      </c>
      <c r="V516" t="s">
        <v>41</v>
      </c>
      <c r="Y516" t="s">
        <v>41</v>
      </c>
      <c r="Z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J516" t="s">
        <v>41</v>
      </c>
      <c r="AL516" t="s">
        <v>41</v>
      </c>
      <c r="AN516" t="s">
        <v>41</v>
      </c>
      <c r="AO516" t="s">
        <v>41</v>
      </c>
    </row>
    <row r="517" ht="15.75" customHeight="1" spans="1:41" x14ac:dyDescent="0.25">
      <c r="A517" s="23"/>
      <c r="T517" t="s">
        <v>41</v>
      </c>
      <c r="U517" t="s">
        <v>41</v>
      </c>
      <c r="V517" t="s">
        <v>41</v>
      </c>
      <c r="Y517" t="s">
        <v>41</v>
      </c>
      <c r="Z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J517" t="s">
        <v>41</v>
      </c>
      <c r="AL517" t="s">
        <v>41</v>
      </c>
      <c r="AN517" t="s">
        <v>41</v>
      </c>
      <c r="AO517" t="s">
        <v>41</v>
      </c>
    </row>
    <row r="518" ht="15.75" customHeight="1" spans="1:41" x14ac:dyDescent="0.25">
      <c r="A518" s="23"/>
      <c r="T518" t="s">
        <v>41</v>
      </c>
      <c r="U518" t="s">
        <v>41</v>
      </c>
      <c r="V518" t="s">
        <v>41</v>
      </c>
      <c r="Y518" t="s">
        <v>41</v>
      </c>
      <c r="Z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J518" t="s">
        <v>41</v>
      </c>
      <c r="AL518" t="s">
        <v>41</v>
      </c>
      <c r="AN518" t="s">
        <v>41</v>
      </c>
      <c r="AO518" t="s">
        <v>41</v>
      </c>
    </row>
    <row r="519" ht="15.75" customHeight="1" spans="1:41" x14ac:dyDescent="0.25">
      <c r="A519" s="23"/>
      <c r="T519" t="s">
        <v>41</v>
      </c>
      <c r="U519" t="s">
        <v>41</v>
      </c>
      <c r="V519" t="s">
        <v>41</v>
      </c>
      <c r="Y519" t="s">
        <v>41</v>
      </c>
      <c r="Z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J519" t="s">
        <v>41</v>
      </c>
      <c r="AL519" t="s">
        <v>41</v>
      </c>
      <c r="AN519" t="s">
        <v>41</v>
      </c>
      <c r="AO519" t="s">
        <v>41</v>
      </c>
    </row>
    <row r="520" ht="15.75" customHeight="1" spans="1:41" x14ac:dyDescent="0.25">
      <c r="A520" s="23"/>
      <c r="T520" t="s">
        <v>41</v>
      </c>
      <c r="U520" t="s">
        <v>41</v>
      </c>
      <c r="V520" t="s">
        <v>41</v>
      </c>
      <c r="Y520" t="s">
        <v>41</v>
      </c>
      <c r="Z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J520" t="s">
        <v>41</v>
      </c>
      <c r="AL520" t="s">
        <v>41</v>
      </c>
      <c r="AN520" t="s">
        <v>41</v>
      </c>
      <c r="AO520" t="s">
        <v>41</v>
      </c>
    </row>
    <row r="521" ht="15.75" customHeight="1" spans="1:41" x14ac:dyDescent="0.25">
      <c r="A521" s="23"/>
      <c r="T521" t="s">
        <v>41</v>
      </c>
      <c r="U521" t="s">
        <v>41</v>
      </c>
      <c r="V521" t="s">
        <v>41</v>
      </c>
      <c r="Y521" t="s">
        <v>41</v>
      </c>
      <c r="Z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J521" t="s">
        <v>41</v>
      </c>
      <c r="AL521" t="s">
        <v>41</v>
      </c>
      <c r="AN521" t="s">
        <v>41</v>
      </c>
      <c r="AO521" t="s">
        <v>41</v>
      </c>
    </row>
    <row r="522" ht="15.75" customHeight="1" spans="1:41" x14ac:dyDescent="0.25">
      <c r="A522" s="23"/>
      <c r="T522" t="s">
        <v>41</v>
      </c>
      <c r="U522" t="s">
        <v>41</v>
      </c>
      <c r="V522" t="s">
        <v>41</v>
      </c>
      <c r="Y522" t="s">
        <v>41</v>
      </c>
      <c r="Z522" t="s">
        <v>41</v>
      </c>
      <c r="AD522" t="s">
        <v>41</v>
      </c>
      <c r="AE522" t="s">
        <v>41</v>
      </c>
      <c r="AF522" t="s">
        <v>41</v>
      </c>
      <c r="AG522" t="s">
        <v>41</v>
      </c>
      <c r="AH522" t="s">
        <v>41</v>
      </c>
      <c r="AJ522" t="s">
        <v>41</v>
      </c>
      <c r="AL522" t="s">
        <v>41</v>
      </c>
      <c r="AN522" t="s">
        <v>41</v>
      </c>
      <c r="AO522" t="s">
        <v>41</v>
      </c>
    </row>
    <row r="523" ht="15.75" customHeight="1" spans="1:41" x14ac:dyDescent="0.25">
      <c r="A523" s="23"/>
      <c r="T523" t="s">
        <v>41</v>
      </c>
      <c r="U523" t="s">
        <v>41</v>
      </c>
      <c r="V523" t="s">
        <v>41</v>
      </c>
      <c r="Y523" t="s">
        <v>41</v>
      </c>
      <c r="Z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J523" t="s">
        <v>41</v>
      </c>
      <c r="AL523" t="s">
        <v>41</v>
      </c>
      <c r="AN523" t="s">
        <v>41</v>
      </c>
      <c r="AO523" t="s">
        <v>41</v>
      </c>
    </row>
    <row r="524" ht="15.75" customHeight="1" spans="1:41" x14ac:dyDescent="0.25">
      <c r="A524" s="23"/>
      <c r="T524" t="s">
        <v>41</v>
      </c>
      <c r="U524" t="s">
        <v>41</v>
      </c>
      <c r="V524" t="s">
        <v>41</v>
      </c>
      <c r="Y524" t="s">
        <v>41</v>
      </c>
      <c r="Z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J524" t="s">
        <v>41</v>
      </c>
      <c r="AL524" t="s">
        <v>41</v>
      </c>
      <c r="AN524" t="s">
        <v>41</v>
      </c>
      <c r="AO524" t="s">
        <v>41</v>
      </c>
    </row>
    <row r="525" ht="15.75" customHeight="1" spans="1:41" x14ac:dyDescent="0.25">
      <c r="A525" s="23"/>
      <c r="T525" t="s">
        <v>41</v>
      </c>
      <c r="U525" t="s">
        <v>41</v>
      </c>
      <c r="V525" t="s">
        <v>41</v>
      </c>
      <c r="Y525" t="s">
        <v>41</v>
      </c>
      <c r="Z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J525" t="s">
        <v>41</v>
      </c>
      <c r="AL525" t="s">
        <v>41</v>
      </c>
      <c r="AN525" t="s">
        <v>41</v>
      </c>
      <c r="AO525" t="s">
        <v>41</v>
      </c>
    </row>
    <row r="526" ht="15.75" customHeight="1" spans="1:41" x14ac:dyDescent="0.25">
      <c r="A526" s="23"/>
      <c r="T526" t="s">
        <v>41</v>
      </c>
      <c r="U526" t="s">
        <v>41</v>
      </c>
      <c r="V526" t="s">
        <v>41</v>
      </c>
      <c r="Y526" t="s">
        <v>41</v>
      </c>
      <c r="Z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J526" t="s">
        <v>41</v>
      </c>
      <c r="AL526" t="s">
        <v>41</v>
      </c>
      <c r="AN526" t="s">
        <v>41</v>
      </c>
      <c r="AO526" t="s">
        <v>41</v>
      </c>
    </row>
    <row r="527" ht="15.75" customHeight="1" spans="1:41" x14ac:dyDescent="0.25">
      <c r="A527" s="23"/>
      <c r="T527" t="s">
        <v>41</v>
      </c>
      <c r="U527" t="s">
        <v>41</v>
      </c>
      <c r="V527" t="s">
        <v>41</v>
      </c>
      <c r="Y527" t="s">
        <v>41</v>
      </c>
      <c r="Z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J527" t="s">
        <v>41</v>
      </c>
      <c r="AL527" t="s">
        <v>41</v>
      </c>
      <c r="AN527" t="s">
        <v>41</v>
      </c>
      <c r="AO527" t="s">
        <v>41</v>
      </c>
    </row>
    <row r="528" ht="15.75" customHeight="1" spans="1:41" x14ac:dyDescent="0.25">
      <c r="A528" s="23"/>
      <c r="T528" t="s">
        <v>41</v>
      </c>
      <c r="U528" t="s">
        <v>41</v>
      </c>
      <c r="V528" t="s">
        <v>41</v>
      </c>
      <c r="Y528" t="s">
        <v>41</v>
      </c>
      <c r="Z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J528" t="s">
        <v>41</v>
      </c>
      <c r="AL528" t="s">
        <v>41</v>
      </c>
      <c r="AN528" t="s">
        <v>41</v>
      </c>
      <c r="AO528" t="s">
        <v>41</v>
      </c>
    </row>
    <row r="529" ht="15.75" customHeight="1" spans="1:41" x14ac:dyDescent="0.25">
      <c r="A529" s="23"/>
      <c r="T529" t="s">
        <v>41</v>
      </c>
      <c r="U529" t="s">
        <v>41</v>
      </c>
      <c r="V529" t="s">
        <v>41</v>
      </c>
      <c r="Y529" t="s">
        <v>41</v>
      </c>
      <c r="Z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J529" t="s">
        <v>41</v>
      </c>
      <c r="AL529" t="s">
        <v>41</v>
      </c>
      <c r="AN529" t="s">
        <v>41</v>
      </c>
      <c r="AO529" t="s">
        <v>41</v>
      </c>
    </row>
    <row r="530" ht="15.75" customHeight="1" spans="1:41" x14ac:dyDescent="0.25">
      <c r="A530" s="23"/>
      <c r="T530" t="s">
        <v>41</v>
      </c>
      <c r="U530" t="s">
        <v>41</v>
      </c>
      <c r="V530" t="s">
        <v>41</v>
      </c>
      <c r="Y530" t="s">
        <v>41</v>
      </c>
      <c r="Z530" t="s">
        <v>41</v>
      </c>
      <c r="AD530" t="s">
        <v>41</v>
      </c>
      <c r="AE530" t="s">
        <v>41</v>
      </c>
      <c r="AF530" t="s">
        <v>41</v>
      </c>
      <c r="AG530" t="s">
        <v>41</v>
      </c>
      <c r="AH530" t="s">
        <v>41</v>
      </c>
      <c r="AJ530" t="s">
        <v>41</v>
      </c>
      <c r="AL530" t="s">
        <v>41</v>
      </c>
      <c r="AN530" t="s">
        <v>41</v>
      </c>
      <c r="AO530" t="s">
        <v>41</v>
      </c>
    </row>
    <row r="531" ht="15.75" customHeight="1" spans="1:41" x14ac:dyDescent="0.25">
      <c r="A531" s="23"/>
      <c r="T531" t="s">
        <v>41</v>
      </c>
      <c r="U531" t="s">
        <v>41</v>
      </c>
      <c r="V531" t="s">
        <v>41</v>
      </c>
      <c r="Y531" t="s">
        <v>41</v>
      </c>
      <c r="Z531" t="s">
        <v>41</v>
      </c>
      <c r="AD531" t="s">
        <v>41</v>
      </c>
      <c r="AE531" t="s">
        <v>41</v>
      </c>
      <c r="AF531" t="s">
        <v>41</v>
      </c>
      <c r="AG531" t="s">
        <v>41</v>
      </c>
      <c r="AH531" t="s">
        <v>41</v>
      </c>
      <c r="AJ531" t="s">
        <v>41</v>
      </c>
      <c r="AL531" t="s">
        <v>41</v>
      </c>
      <c r="AN531" t="s">
        <v>41</v>
      </c>
      <c r="AO531" t="s">
        <v>41</v>
      </c>
    </row>
    <row r="532" ht="15.75" customHeight="1" spans="1:41" x14ac:dyDescent="0.25">
      <c r="A532" s="23"/>
      <c r="T532" t="s">
        <v>41</v>
      </c>
      <c r="U532" t="s">
        <v>41</v>
      </c>
      <c r="V532" t="s">
        <v>41</v>
      </c>
      <c r="Y532" t="s">
        <v>41</v>
      </c>
      <c r="Z532" t="s">
        <v>41</v>
      </c>
      <c r="AD532" t="s">
        <v>41</v>
      </c>
      <c r="AE532" t="s">
        <v>41</v>
      </c>
      <c r="AF532" t="s">
        <v>41</v>
      </c>
      <c r="AG532" t="s">
        <v>41</v>
      </c>
      <c r="AH532" t="s">
        <v>41</v>
      </c>
      <c r="AJ532" t="s">
        <v>41</v>
      </c>
      <c r="AL532" t="s">
        <v>41</v>
      </c>
      <c r="AN532" t="s">
        <v>41</v>
      </c>
      <c r="AO532" t="s">
        <v>41</v>
      </c>
    </row>
    <row r="533" ht="15.75" customHeight="1" spans="1:41" x14ac:dyDescent="0.25">
      <c r="A533" s="23"/>
      <c r="T533" t="s">
        <v>41</v>
      </c>
      <c r="U533" t="s">
        <v>41</v>
      </c>
      <c r="V533" t="s">
        <v>41</v>
      </c>
      <c r="Y533" t="s">
        <v>41</v>
      </c>
      <c r="Z533" t="s">
        <v>41</v>
      </c>
      <c r="AD533" t="s">
        <v>41</v>
      </c>
      <c r="AE533" t="s">
        <v>41</v>
      </c>
      <c r="AF533" t="s">
        <v>41</v>
      </c>
      <c r="AG533" t="s">
        <v>41</v>
      </c>
      <c r="AH533" t="s">
        <v>41</v>
      </c>
      <c r="AJ533" t="s">
        <v>41</v>
      </c>
      <c r="AL533" t="s">
        <v>41</v>
      </c>
      <c r="AN533" t="s">
        <v>41</v>
      </c>
      <c r="AO533" t="s">
        <v>41</v>
      </c>
    </row>
    <row r="534" ht="15.75" customHeight="1" spans="1:41" x14ac:dyDescent="0.25">
      <c r="A534" s="23"/>
      <c r="T534" t="s">
        <v>41</v>
      </c>
      <c r="U534" t="s">
        <v>41</v>
      </c>
      <c r="V534" t="s">
        <v>41</v>
      </c>
      <c r="Y534" t="s">
        <v>41</v>
      </c>
      <c r="Z534" t="s">
        <v>41</v>
      </c>
      <c r="AD534" t="s">
        <v>41</v>
      </c>
      <c r="AE534" t="s">
        <v>41</v>
      </c>
      <c r="AF534" t="s">
        <v>41</v>
      </c>
      <c r="AG534" t="s">
        <v>41</v>
      </c>
      <c r="AH534" t="s">
        <v>41</v>
      </c>
      <c r="AJ534" t="s">
        <v>41</v>
      </c>
      <c r="AL534" t="s">
        <v>41</v>
      </c>
      <c r="AN534" t="s">
        <v>41</v>
      </c>
      <c r="AO534" t="s">
        <v>41</v>
      </c>
    </row>
    <row r="535" ht="15.75" customHeight="1" spans="1:41" x14ac:dyDescent="0.25">
      <c r="A535" s="23"/>
      <c r="T535" t="s">
        <v>41</v>
      </c>
      <c r="U535" t="s">
        <v>41</v>
      </c>
      <c r="V535" t="s">
        <v>41</v>
      </c>
      <c r="Y535" t="s">
        <v>41</v>
      </c>
      <c r="Z535" t="s">
        <v>41</v>
      </c>
      <c r="AD535" t="s">
        <v>41</v>
      </c>
      <c r="AE535" t="s">
        <v>41</v>
      </c>
      <c r="AF535" t="s">
        <v>41</v>
      </c>
      <c r="AG535" t="s">
        <v>41</v>
      </c>
      <c r="AH535" t="s">
        <v>41</v>
      </c>
      <c r="AJ535" t="s">
        <v>41</v>
      </c>
      <c r="AL535" t="s">
        <v>41</v>
      </c>
      <c r="AN535" t="s">
        <v>41</v>
      </c>
      <c r="AO535" t="s">
        <v>41</v>
      </c>
    </row>
    <row r="536" ht="15.75" customHeight="1" spans="1:41" x14ac:dyDescent="0.25">
      <c r="A536" s="23"/>
      <c r="T536" t="s">
        <v>41</v>
      </c>
      <c r="U536" t="s">
        <v>41</v>
      </c>
      <c r="V536" t="s">
        <v>41</v>
      </c>
      <c r="Y536" t="s">
        <v>41</v>
      </c>
      <c r="Z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J536" t="s">
        <v>41</v>
      </c>
      <c r="AL536" t="s">
        <v>41</v>
      </c>
      <c r="AN536" t="s">
        <v>41</v>
      </c>
      <c r="AO536" t="s">
        <v>41</v>
      </c>
    </row>
    <row r="537" ht="15.75" customHeight="1" spans="1:41" x14ac:dyDescent="0.25">
      <c r="A537" s="23"/>
      <c r="T537" t="s">
        <v>41</v>
      </c>
      <c r="U537" t="s">
        <v>41</v>
      </c>
      <c r="V537" t="s">
        <v>41</v>
      </c>
      <c r="Y537" t="s">
        <v>41</v>
      </c>
      <c r="Z537" t="s">
        <v>41</v>
      </c>
      <c r="AD537" t="s">
        <v>41</v>
      </c>
      <c r="AE537" t="s">
        <v>41</v>
      </c>
      <c r="AF537" t="s">
        <v>41</v>
      </c>
      <c r="AG537" t="s">
        <v>41</v>
      </c>
      <c r="AH537" t="s">
        <v>41</v>
      </c>
      <c r="AJ537" t="s">
        <v>41</v>
      </c>
      <c r="AL537" t="s">
        <v>41</v>
      </c>
      <c r="AN537" t="s">
        <v>41</v>
      </c>
      <c r="AO537" t="s">
        <v>41</v>
      </c>
    </row>
    <row r="538" ht="15.75" customHeight="1" spans="1:41" x14ac:dyDescent="0.25">
      <c r="A538" s="23"/>
      <c r="T538" t="s">
        <v>41</v>
      </c>
      <c r="U538" t="s">
        <v>41</v>
      </c>
      <c r="V538" t="s">
        <v>41</v>
      </c>
      <c r="Y538" t="s">
        <v>41</v>
      </c>
      <c r="Z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J538" t="s">
        <v>41</v>
      </c>
      <c r="AL538" t="s">
        <v>41</v>
      </c>
      <c r="AN538" t="s">
        <v>41</v>
      </c>
      <c r="AO538" t="s">
        <v>41</v>
      </c>
    </row>
    <row r="539" ht="15.75" customHeight="1" spans="1:41" x14ac:dyDescent="0.25">
      <c r="A539" s="23"/>
      <c r="T539" t="s">
        <v>41</v>
      </c>
      <c r="U539" t="s">
        <v>41</v>
      </c>
      <c r="V539" t="s">
        <v>41</v>
      </c>
      <c r="Y539" t="s">
        <v>41</v>
      </c>
      <c r="Z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J539" t="s">
        <v>41</v>
      </c>
      <c r="AL539" t="s">
        <v>41</v>
      </c>
      <c r="AN539" t="s">
        <v>41</v>
      </c>
      <c r="AO539" t="s">
        <v>41</v>
      </c>
    </row>
    <row r="540" ht="15.75" customHeight="1" spans="1:41" x14ac:dyDescent="0.25">
      <c r="A540" s="23"/>
      <c r="T540" t="s">
        <v>41</v>
      </c>
      <c r="U540" t="s">
        <v>41</v>
      </c>
      <c r="V540" t="s">
        <v>41</v>
      </c>
      <c r="Y540" t="s">
        <v>41</v>
      </c>
      <c r="Z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J540" t="s">
        <v>41</v>
      </c>
      <c r="AL540" t="s">
        <v>41</v>
      </c>
      <c r="AN540" t="s">
        <v>41</v>
      </c>
      <c r="AO540" t="s">
        <v>41</v>
      </c>
    </row>
    <row r="541" ht="15.75" customHeight="1" spans="1:41" x14ac:dyDescent="0.25">
      <c r="A541" s="23"/>
      <c r="T541" t="s">
        <v>41</v>
      </c>
      <c r="U541" t="s">
        <v>41</v>
      </c>
      <c r="V541" t="s">
        <v>41</v>
      </c>
      <c r="Y541" t="s">
        <v>41</v>
      </c>
      <c r="Z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J541" t="s">
        <v>41</v>
      </c>
      <c r="AL541" t="s">
        <v>41</v>
      </c>
      <c r="AN541" t="s">
        <v>41</v>
      </c>
      <c r="AO541" t="s">
        <v>41</v>
      </c>
    </row>
    <row r="542" ht="15.75" customHeight="1" spans="1:41" x14ac:dyDescent="0.25">
      <c r="A542" s="23"/>
      <c r="T542" t="s">
        <v>41</v>
      </c>
      <c r="U542" t="s">
        <v>41</v>
      </c>
      <c r="V542" t="s">
        <v>41</v>
      </c>
      <c r="Y542" t="s">
        <v>41</v>
      </c>
      <c r="Z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J542" t="s">
        <v>41</v>
      </c>
      <c r="AL542" t="s">
        <v>41</v>
      </c>
      <c r="AN542" t="s">
        <v>41</v>
      </c>
      <c r="AO542" t="s">
        <v>41</v>
      </c>
    </row>
    <row r="543" ht="15.75" customHeight="1" spans="1:41" x14ac:dyDescent="0.25">
      <c r="A543" s="23"/>
      <c r="T543" t="s">
        <v>41</v>
      </c>
      <c r="U543" t="s">
        <v>41</v>
      </c>
      <c r="V543" t="s">
        <v>41</v>
      </c>
      <c r="Y543" t="s">
        <v>41</v>
      </c>
      <c r="Z543" t="s">
        <v>41</v>
      </c>
      <c r="AD543" t="s">
        <v>41</v>
      </c>
      <c r="AE543" t="s">
        <v>41</v>
      </c>
      <c r="AF543" t="s">
        <v>41</v>
      </c>
      <c r="AG543" t="s">
        <v>41</v>
      </c>
      <c r="AH543" t="s">
        <v>41</v>
      </c>
      <c r="AJ543" t="s">
        <v>41</v>
      </c>
      <c r="AL543" t="s">
        <v>41</v>
      </c>
      <c r="AN543" t="s">
        <v>41</v>
      </c>
      <c r="AO543" t="s">
        <v>41</v>
      </c>
    </row>
    <row r="544" ht="15.75" customHeight="1" spans="1:41" x14ac:dyDescent="0.25">
      <c r="A544" s="23"/>
      <c r="T544" t="s">
        <v>41</v>
      </c>
      <c r="U544" t="s">
        <v>41</v>
      </c>
      <c r="V544" t="s">
        <v>41</v>
      </c>
      <c r="Y544" t="s">
        <v>41</v>
      </c>
      <c r="Z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J544" t="s">
        <v>41</v>
      </c>
      <c r="AL544" t="s">
        <v>41</v>
      </c>
      <c r="AN544" t="s">
        <v>41</v>
      </c>
      <c r="AO544" t="s">
        <v>41</v>
      </c>
    </row>
    <row r="545" ht="15.75" customHeight="1" spans="1:41" x14ac:dyDescent="0.25">
      <c r="A545" s="23"/>
      <c r="T545" t="s">
        <v>41</v>
      </c>
      <c r="U545" t="s">
        <v>41</v>
      </c>
      <c r="V545" t="s">
        <v>41</v>
      </c>
      <c r="Y545" t="s">
        <v>41</v>
      </c>
      <c r="Z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J545" t="s">
        <v>41</v>
      </c>
      <c r="AL545" t="s">
        <v>41</v>
      </c>
      <c r="AN545" t="s">
        <v>41</v>
      </c>
      <c r="AO545" t="s">
        <v>41</v>
      </c>
    </row>
    <row r="546" ht="15.75" customHeight="1" spans="1:41" x14ac:dyDescent="0.25">
      <c r="A546" s="23"/>
      <c r="T546" t="s">
        <v>41</v>
      </c>
      <c r="U546" t="s">
        <v>41</v>
      </c>
      <c r="V546" t="s">
        <v>41</v>
      </c>
      <c r="Y546" t="s">
        <v>41</v>
      </c>
      <c r="Z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J546" t="s">
        <v>41</v>
      </c>
      <c r="AL546" t="s">
        <v>41</v>
      </c>
      <c r="AN546" t="s">
        <v>41</v>
      </c>
      <c r="AO546" t="s">
        <v>41</v>
      </c>
    </row>
    <row r="547" ht="15.75" customHeight="1" spans="1:41" x14ac:dyDescent="0.25">
      <c r="A547" s="23"/>
      <c r="T547" t="s">
        <v>41</v>
      </c>
      <c r="U547" t="s">
        <v>41</v>
      </c>
      <c r="V547" t="s">
        <v>41</v>
      </c>
      <c r="Y547" t="s">
        <v>41</v>
      </c>
      <c r="Z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J547" t="s">
        <v>41</v>
      </c>
      <c r="AL547" t="s">
        <v>41</v>
      </c>
      <c r="AN547" t="s">
        <v>41</v>
      </c>
      <c r="AO547" t="s">
        <v>41</v>
      </c>
    </row>
    <row r="548" ht="15.75" customHeight="1" spans="1:41" x14ac:dyDescent="0.25">
      <c r="A548" s="23"/>
      <c r="T548" t="s">
        <v>41</v>
      </c>
      <c r="U548" t="s">
        <v>41</v>
      </c>
      <c r="V548" t="s">
        <v>41</v>
      </c>
      <c r="Y548" t="s">
        <v>41</v>
      </c>
      <c r="Z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J548" t="s">
        <v>41</v>
      </c>
      <c r="AL548" t="s">
        <v>41</v>
      </c>
      <c r="AN548" t="s">
        <v>41</v>
      </c>
      <c r="AO548" t="s">
        <v>41</v>
      </c>
    </row>
    <row r="549" ht="15.75" customHeight="1" spans="1:41" x14ac:dyDescent="0.25">
      <c r="A549" s="23"/>
      <c r="T549" t="s">
        <v>41</v>
      </c>
      <c r="U549" t="s">
        <v>41</v>
      </c>
      <c r="V549" t="s">
        <v>41</v>
      </c>
      <c r="Y549" t="s">
        <v>41</v>
      </c>
      <c r="Z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J549" t="s">
        <v>41</v>
      </c>
      <c r="AL549" t="s">
        <v>41</v>
      </c>
      <c r="AN549" t="s">
        <v>41</v>
      </c>
      <c r="AO549" t="s">
        <v>41</v>
      </c>
    </row>
    <row r="550" ht="15.75" customHeight="1" spans="1:41" x14ac:dyDescent="0.25">
      <c r="A550" s="23"/>
      <c r="T550" t="s">
        <v>41</v>
      </c>
      <c r="U550" t="s">
        <v>41</v>
      </c>
      <c r="V550" t="s">
        <v>41</v>
      </c>
      <c r="Y550" t="s">
        <v>41</v>
      </c>
      <c r="Z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J550" t="s">
        <v>41</v>
      </c>
      <c r="AL550" t="s">
        <v>41</v>
      </c>
      <c r="AN550" t="s">
        <v>41</v>
      </c>
      <c r="AO550" t="s">
        <v>41</v>
      </c>
    </row>
    <row r="551" ht="15.75" customHeight="1" spans="1:41" x14ac:dyDescent="0.25">
      <c r="A551" s="23"/>
      <c r="T551" t="s">
        <v>41</v>
      </c>
      <c r="U551" t="s">
        <v>41</v>
      </c>
      <c r="V551" t="s">
        <v>41</v>
      </c>
      <c r="Y551" t="s">
        <v>41</v>
      </c>
      <c r="Z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J551" t="s">
        <v>41</v>
      </c>
      <c r="AL551" t="s">
        <v>41</v>
      </c>
      <c r="AN551" t="s">
        <v>41</v>
      </c>
      <c r="AO551" t="s">
        <v>41</v>
      </c>
    </row>
    <row r="552" ht="15.75" customHeight="1" spans="1:41" x14ac:dyDescent="0.25">
      <c r="A552" s="23"/>
      <c r="T552" t="s">
        <v>41</v>
      </c>
      <c r="U552" t="s">
        <v>41</v>
      </c>
      <c r="V552" t="s">
        <v>41</v>
      </c>
      <c r="Y552" t="s">
        <v>41</v>
      </c>
      <c r="Z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J552" t="s">
        <v>41</v>
      </c>
      <c r="AL552" t="s">
        <v>41</v>
      </c>
      <c r="AN552" t="s">
        <v>41</v>
      </c>
      <c r="AO552" t="s">
        <v>41</v>
      </c>
    </row>
    <row r="553" ht="15.75" customHeight="1" spans="1:41" x14ac:dyDescent="0.25">
      <c r="A553" s="23"/>
      <c r="T553" t="s">
        <v>41</v>
      </c>
      <c r="U553" t="s">
        <v>41</v>
      </c>
      <c r="V553" t="s">
        <v>41</v>
      </c>
      <c r="Y553" t="s">
        <v>41</v>
      </c>
      <c r="Z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J553" t="s">
        <v>41</v>
      </c>
      <c r="AL553" t="s">
        <v>41</v>
      </c>
      <c r="AN553" t="s">
        <v>41</v>
      </c>
      <c r="AO553" t="s">
        <v>41</v>
      </c>
    </row>
    <row r="554" ht="15.75" customHeight="1" spans="1:41" x14ac:dyDescent="0.25">
      <c r="A554" s="23"/>
      <c r="T554" t="s">
        <v>41</v>
      </c>
      <c r="U554" t="s">
        <v>41</v>
      </c>
      <c r="V554" t="s">
        <v>41</v>
      </c>
      <c r="Y554" t="s">
        <v>41</v>
      </c>
      <c r="Z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J554" t="s">
        <v>41</v>
      </c>
      <c r="AL554" t="s">
        <v>41</v>
      </c>
      <c r="AN554" t="s">
        <v>41</v>
      </c>
      <c r="AO554" t="s">
        <v>41</v>
      </c>
    </row>
    <row r="555" ht="15.75" customHeight="1" spans="1:41" x14ac:dyDescent="0.25">
      <c r="A555" s="23"/>
      <c r="T555" t="s">
        <v>41</v>
      </c>
      <c r="U555" t="s">
        <v>41</v>
      </c>
      <c r="V555" t="s">
        <v>41</v>
      </c>
      <c r="Y555" t="s">
        <v>41</v>
      </c>
      <c r="Z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J555" t="s">
        <v>41</v>
      </c>
      <c r="AL555" t="s">
        <v>41</v>
      </c>
      <c r="AN555" t="s">
        <v>41</v>
      </c>
      <c r="AO555" t="s">
        <v>41</v>
      </c>
    </row>
    <row r="556" ht="15.75" customHeight="1" spans="1:41" x14ac:dyDescent="0.25">
      <c r="A556" s="23"/>
      <c r="T556" t="s">
        <v>41</v>
      </c>
      <c r="U556" t="s">
        <v>41</v>
      </c>
      <c r="V556" t="s">
        <v>41</v>
      </c>
      <c r="Y556" t="s">
        <v>41</v>
      </c>
      <c r="Z556" t="s">
        <v>41</v>
      </c>
      <c r="AD556" t="s">
        <v>41</v>
      </c>
      <c r="AE556" t="s">
        <v>41</v>
      </c>
      <c r="AF556" t="s">
        <v>41</v>
      </c>
      <c r="AG556" t="s">
        <v>41</v>
      </c>
      <c r="AH556" t="s">
        <v>41</v>
      </c>
      <c r="AJ556" t="s">
        <v>41</v>
      </c>
      <c r="AL556" t="s">
        <v>41</v>
      </c>
      <c r="AN556" t="s">
        <v>41</v>
      </c>
      <c r="AO556" t="s">
        <v>41</v>
      </c>
    </row>
    <row r="557" ht="15.75" customHeight="1" spans="1:41" x14ac:dyDescent="0.25">
      <c r="A557" s="23"/>
      <c r="T557" t="s">
        <v>41</v>
      </c>
      <c r="U557" t="s">
        <v>41</v>
      </c>
      <c r="V557" t="s">
        <v>41</v>
      </c>
      <c r="Y557" t="s">
        <v>41</v>
      </c>
      <c r="Z557" t="s">
        <v>41</v>
      </c>
      <c r="AD557" t="s">
        <v>41</v>
      </c>
      <c r="AE557" t="s">
        <v>41</v>
      </c>
      <c r="AF557" t="s">
        <v>41</v>
      </c>
      <c r="AG557" t="s">
        <v>41</v>
      </c>
      <c r="AH557" t="s">
        <v>41</v>
      </c>
      <c r="AJ557" t="s">
        <v>41</v>
      </c>
      <c r="AL557" t="s">
        <v>41</v>
      </c>
      <c r="AN557" t="s">
        <v>41</v>
      </c>
      <c r="AO557" t="s">
        <v>41</v>
      </c>
    </row>
    <row r="558" ht="15.75" customHeight="1" spans="1:41" x14ac:dyDescent="0.25">
      <c r="A558" s="23"/>
      <c r="T558" t="s">
        <v>41</v>
      </c>
      <c r="U558" t="s">
        <v>41</v>
      </c>
      <c r="V558" t="s">
        <v>41</v>
      </c>
      <c r="Y558" t="s">
        <v>41</v>
      </c>
      <c r="Z558" t="s">
        <v>41</v>
      </c>
      <c r="AD558" t="s">
        <v>41</v>
      </c>
      <c r="AE558" t="s">
        <v>41</v>
      </c>
      <c r="AF558" t="s">
        <v>41</v>
      </c>
      <c r="AG558" t="s">
        <v>41</v>
      </c>
      <c r="AH558" t="s">
        <v>41</v>
      </c>
      <c r="AJ558" t="s">
        <v>41</v>
      </c>
      <c r="AL558" t="s">
        <v>41</v>
      </c>
      <c r="AN558" t="s">
        <v>41</v>
      </c>
      <c r="AO558" t="s">
        <v>41</v>
      </c>
    </row>
    <row r="559" ht="15.75" customHeight="1" spans="1:41" x14ac:dyDescent="0.25">
      <c r="A559" s="23"/>
      <c r="T559" t="s">
        <v>41</v>
      </c>
      <c r="U559" t="s">
        <v>41</v>
      </c>
      <c r="V559" t="s">
        <v>41</v>
      </c>
      <c r="Y559" t="s">
        <v>41</v>
      </c>
      <c r="Z559" t="s">
        <v>41</v>
      </c>
      <c r="AD559" t="s">
        <v>41</v>
      </c>
      <c r="AE559" t="s">
        <v>41</v>
      </c>
      <c r="AF559" t="s">
        <v>41</v>
      </c>
      <c r="AG559" t="s">
        <v>41</v>
      </c>
      <c r="AH559" t="s">
        <v>41</v>
      </c>
      <c r="AJ559" t="s">
        <v>41</v>
      </c>
      <c r="AL559" t="s">
        <v>41</v>
      </c>
      <c r="AN559" t="s">
        <v>41</v>
      </c>
      <c r="AO559" t="s">
        <v>41</v>
      </c>
    </row>
    <row r="560" ht="15.75" customHeight="1" spans="1:41" x14ac:dyDescent="0.25">
      <c r="A560" s="23"/>
      <c r="T560" t="s">
        <v>41</v>
      </c>
      <c r="U560" t="s">
        <v>41</v>
      </c>
      <c r="V560" t="s">
        <v>41</v>
      </c>
      <c r="Y560" t="s">
        <v>41</v>
      </c>
      <c r="Z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J560" t="s">
        <v>41</v>
      </c>
      <c r="AL560" t="s">
        <v>41</v>
      </c>
      <c r="AN560" t="s">
        <v>41</v>
      </c>
      <c r="AO560" t="s">
        <v>41</v>
      </c>
    </row>
    <row r="561" ht="15.75" customHeight="1" spans="1:41" x14ac:dyDescent="0.25">
      <c r="A561" s="23"/>
      <c r="T561" t="s">
        <v>41</v>
      </c>
      <c r="U561" t="s">
        <v>41</v>
      </c>
      <c r="V561" t="s">
        <v>41</v>
      </c>
      <c r="Y561" t="s">
        <v>41</v>
      </c>
      <c r="Z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J561" t="s">
        <v>41</v>
      </c>
      <c r="AL561" t="s">
        <v>41</v>
      </c>
      <c r="AN561" t="s">
        <v>41</v>
      </c>
      <c r="AO561" t="s">
        <v>41</v>
      </c>
    </row>
    <row r="562" ht="15.75" customHeight="1" spans="1:41" x14ac:dyDescent="0.25">
      <c r="A562" s="23"/>
      <c r="T562" t="s">
        <v>41</v>
      </c>
      <c r="U562" t="s">
        <v>41</v>
      </c>
      <c r="V562" t="s">
        <v>41</v>
      </c>
      <c r="Y562" t="s">
        <v>41</v>
      </c>
      <c r="Z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J562" t="s">
        <v>41</v>
      </c>
      <c r="AL562" t="s">
        <v>41</v>
      </c>
      <c r="AN562" t="s">
        <v>41</v>
      </c>
      <c r="AO562" t="s">
        <v>41</v>
      </c>
    </row>
    <row r="563" ht="15.75" customHeight="1" spans="1:41" x14ac:dyDescent="0.25">
      <c r="A563" s="23"/>
      <c r="T563" t="s">
        <v>41</v>
      </c>
      <c r="U563" t="s">
        <v>41</v>
      </c>
      <c r="V563" t="s">
        <v>41</v>
      </c>
      <c r="Y563" t="s">
        <v>41</v>
      </c>
      <c r="Z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J563" t="s">
        <v>41</v>
      </c>
      <c r="AL563" t="s">
        <v>41</v>
      </c>
      <c r="AN563" t="s">
        <v>41</v>
      </c>
      <c r="AO563" t="s">
        <v>41</v>
      </c>
    </row>
    <row r="564" ht="15.75" customHeight="1" spans="1:41" x14ac:dyDescent="0.25">
      <c r="A564" s="23"/>
      <c r="T564" t="s">
        <v>41</v>
      </c>
      <c r="U564" t="s">
        <v>41</v>
      </c>
      <c r="V564" t="s">
        <v>41</v>
      </c>
      <c r="Y564" t="s">
        <v>41</v>
      </c>
      <c r="Z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J564" t="s">
        <v>41</v>
      </c>
      <c r="AL564" t="s">
        <v>41</v>
      </c>
      <c r="AN564" t="s">
        <v>41</v>
      </c>
      <c r="AO564" t="s">
        <v>41</v>
      </c>
    </row>
    <row r="565" ht="15.75" customHeight="1" spans="1:41" x14ac:dyDescent="0.25">
      <c r="A565" s="23"/>
      <c r="T565" t="s">
        <v>41</v>
      </c>
      <c r="U565" t="s">
        <v>41</v>
      </c>
      <c r="V565" t="s">
        <v>41</v>
      </c>
      <c r="Y565" t="s">
        <v>41</v>
      </c>
      <c r="Z565" t="s">
        <v>41</v>
      </c>
      <c r="AD565" t="s">
        <v>41</v>
      </c>
      <c r="AE565" t="s">
        <v>41</v>
      </c>
      <c r="AF565" t="s">
        <v>41</v>
      </c>
      <c r="AG565" t="s">
        <v>41</v>
      </c>
      <c r="AH565" t="s">
        <v>41</v>
      </c>
      <c r="AJ565" t="s">
        <v>41</v>
      </c>
      <c r="AL565" t="s">
        <v>41</v>
      </c>
      <c r="AN565" t="s">
        <v>41</v>
      </c>
      <c r="AO565" t="s">
        <v>41</v>
      </c>
    </row>
    <row r="566" ht="15.75" customHeight="1" spans="1:41" x14ac:dyDescent="0.25">
      <c r="A566" s="23"/>
      <c r="T566" t="s">
        <v>41</v>
      </c>
      <c r="U566" t="s">
        <v>41</v>
      </c>
      <c r="V566" t="s">
        <v>41</v>
      </c>
      <c r="Y566" t="s">
        <v>41</v>
      </c>
      <c r="Z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J566" t="s">
        <v>41</v>
      </c>
      <c r="AL566" t="s">
        <v>41</v>
      </c>
      <c r="AN566" t="s">
        <v>41</v>
      </c>
      <c r="AO566" t="s">
        <v>41</v>
      </c>
    </row>
    <row r="567" ht="15.75" customHeight="1" spans="1:41" x14ac:dyDescent="0.25">
      <c r="A567" s="23"/>
      <c r="T567" t="s">
        <v>41</v>
      </c>
      <c r="U567" t="s">
        <v>41</v>
      </c>
      <c r="V567" t="s">
        <v>41</v>
      </c>
      <c r="Y567" t="s">
        <v>41</v>
      </c>
      <c r="Z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J567" t="s">
        <v>41</v>
      </c>
      <c r="AL567" t="s">
        <v>41</v>
      </c>
      <c r="AN567" t="s">
        <v>41</v>
      </c>
      <c r="AO567" t="s">
        <v>41</v>
      </c>
    </row>
    <row r="568" ht="15.75" customHeight="1" spans="1:41" x14ac:dyDescent="0.25">
      <c r="A568" s="23"/>
      <c r="T568" t="s">
        <v>41</v>
      </c>
      <c r="U568" t="s">
        <v>41</v>
      </c>
      <c r="V568" t="s">
        <v>41</v>
      </c>
      <c r="Y568" t="s">
        <v>41</v>
      </c>
      <c r="Z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J568" t="s">
        <v>41</v>
      </c>
      <c r="AL568" t="s">
        <v>41</v>
      </c>
      <c r="AN568" t="s">
        <v>41</v>
      </c>
      <c r="AO568" t="s">
        <v>41</v>
      </c>
    </row>
    <row r="569" ht="15.75" customHeight="1" spans="1:41" x14ac:dyDescent="0.25">
      <c r="A569" s="23"/>
      <c r="T569" t="s">
        <v>41</v>
      </c>
      <c r="U569" t="s">
        <v>41</v>
      </c>
      <c r="V569" t="s">
        <v>41</v>
      </c>
      <c r="Y569" t="s">
        <v>41</v>
      </c>
      <c r="Z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J569" t="s">
        <v>41</v>
      </c>
      <c r="AL569" t="s">
        <v>41</v>
      </c>
      <c r="AN569" t="s">
        <v>41</v>
      </c>
      <c r="AO569" t="s">
        <v>41</v>
      </c>
    </row>
    <row r="570" ht="15.75" customHeight="1" spans="1:41" x14ac:dyDescent="0.25">
      <c r="A570" s="23"/>
      <c r="T570" t="s">
        <v>41</v>
      </c>
      <c r="U570" t="s">
        <v>41</v>
      </c>
      <c r="V570" t="s">
        <v>41</v>
      </c>
      <c r="Y570" t="s">
        <v>41</v>
      </c>
      <c r="Z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J570" t="s">
        <v>41</v>
      </c>
      <c r="AL570" t="s">
        <v>41</v>
      </c>
      <c r="AN570" t="s">
        <v>41</v>
      </c>
      <c r="AO570" t="s">
        <v>41</v>
      </c>
    </row>
    <row r="571" ht="15.75" customHeight="1" spans="1:41" x14ac:dyDescent="0.25">
      <c r="A571" s="23"/>
      <c r="T571" t="s">
        <v>41</v>
      </c>
      <c r="U571" t="s">
        <v>41</v>
      </c>
      <c r="V571" t="s">
        <v>41</v>
      </c>
      <c r="Y571" t="s">
        <v>41</v>
      </c>
      <c r="Z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J571" t="s">
        <v>41</v>
      </c>
      <c r="AL571" t="s">
        <v>41</v>
      </c>
      <c r="AN571" t="s">
        <v>41</v>
      </c>
      <c r="AO571" t="s">
        <v>41</v>
      </c>
    </row>
    <row r="572" ht="15.75" customHeight="1" spans="1:41" x14ac:dyDescent="0.25">
      <c r="A572" s="23"/>
      <c r="T572" t="s">
        <v>41</v>
      </c>
      <c r="U572" t="s">
        <v>41</v>
      </c>
      <c r="V572" t="s">
        <v>41</v>
      </c>
      <c r="Y572" t="s">
        <v>41</v>
      </c>
      <c r="Z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J572" t="s">
        <v>41</v>
      </c>
      <c r="AL572" t="s">
        <v>41</v>
      </c>
      <c r="AN572" t="s">
        <v>41</v>
      </c>
      <c r="AO572" t="s">
        <v>41</v>
      </c>
    </row>
    <row r="573" ht="15.75" customHeight="1" spans="1:41" x14ac:dyDescent="0.25">
      <c r="A573" s="23"/>
      <c r="T573" t="s">
        <v>41</v>
      </c>
      <c r="U573" t="s">
        <v>41</v>
      </c>
      <c r="V573" t="s">
        <v>41</v>
      </c>
      <c r="Y573" t="s">
        <v>41</v>
      </c>
      <c r="Z573" t="s">
        <v>41</v>
      </c>
      <c r="AD573" t="s">
        <v>41</v>
      </c>
      <c r="AE573" t="s">
        <v>41</v>
      </c>
      <c r="AF573" t="s">
        <v>41</v>
      </c>
      <c r="AG573" t="s">
        <v>41</v>
      </c>
      <c r="AH573" t="s">
        <v>41</v>
      </c>
      <c r="AJ573" t="s">
        <v>41</v>
      </c>
      <c r="AL573" t="s">
        <v>41</v>
      </c>
      <c r="AN573" t="s">
        <v>41</v>
      </c>
      <c r="AO573" t="s">
        <v>41</v>
      </c>
    </row>
    <row r="574" ht="15.75" customHeight="1" spans="1:41" x14ac:dyDescent="0.25">
      <c r="A574" s="23"/>
      <c r="T574" t="s">
        <v>41</v>
      </c>
      <c r="U574" t="s">
        <v>41</v>
      </c>
      <c r="V574" t="s">
        <v>41</v>
      </c>
      <c r="Y574" t="s">
        <v>41</v>
      </c>
      <c r="Z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J574" t="s">
        <v>41</v>
      </c>
      <c r="AL574" t="s">
        <v>41</v>
      </c>
      <c r="AN574" t="s">
        <v>41</v>
      </c>
      <c r="AO574" t="s">
        <v>41</v>
      </c>
    </row>
    <row r="575" ht="15.75" customHeight="1" spans="1:41" x14ac:dyDescent="0.25">
      <c r="A575" s="23"/>
      <c r="T575" t="s">
        <v>41</v>
      </c>
      <c r="U575" t="s">
        <v>41</v>
      </c>
      <c r="V575" t="s">
        <v>41</v>
      </c>
      <c r="Y575" t="s">
        <v>41</v>
      </c>
      <c r="Z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J575" t="s">
        <v>41</v>
      </c>
      <c r="AL575" t="s">
        <v>41</v>
      </c>
      <c r="AN575" t="s">
        <v>41</v>
      </c>
      <c r="AO575" t="s">
        <v>41</v>
      </c>
    </row>
    <row r="576" ht="15.75" customHeight="1" spans="1:41" x14ac:dyDescent="0.25">
      <c r="A576" s="23"/>
      <c r="T576" t="s">
        <v>41</v>
      </c>
      <c r="U576" t="s">
        <v>41</v>
      </c>
      <c r="V576" t="s">
        <v>41</v>
      </c>
      <c r="Y576" t="s">
        <v>41</v>
      </c>
      <c r="Z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J576" t="s">
        <v>41</v>
      </c>
      <c r="AL576" t="s">
        <v>41</v>
      </c>
      <c r="AN576" t="s">
        <v>41</v>
      </c>
      <c r="AO576" t="s">
        <v>41</v>
      </c>
    </row>
    <row r="577" ht="15.75" customHeight="1" spans="1:41" x14ac:dyDescent="0.25">
      <c r="A577" s="23"/>
      <c r="T577" t="s">
        <v>41</v>
      </c>
      <c r="U577" t="s">
        <v>41</v>
      </c>
      <c r="V577" t="s">
        <v>41</v>
      </c>
      <c r="Y577" t="s">
        <v>41</v>
      </c>
      <c r="Z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J577" t="s">
        <v>41</v>
      </c>
      <c r="AL577" t="s">
        <v>41</v>
      </c>
      <c r="AN577" t="s">
        <v>41</v>
      </c>
      <c r="AO577" t="s">
        <v>41</v>
      </c>
    </row>
    <row r="578" ht="15.75" customHeight="1" spans="1:41" x14ac:dyDescent="0.25">
      <c r="A578" s="23"/>
      <c r="T578" t="s">
        <v>41</v>
      </c>
      <c r="U578" t="s">
        <v>41</v>
      </c>
      <c r="V578" t="s">
        <v>41</v>
      </c>
      <c r="Y578" t="s">
        <v>41</v>
      </c>
      <c r="Z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J578" t="s">
        <v>41</v>
      </c>
      <c r="AL578" t="s">
        <v>41</v>
      </c>
      <c r="AN578" t="s">
        <v>41</v>
      </c>
      <c r="AO578" t="s">
        <v>41</v>
      </c>
    </row>
    <row r="579" ht="15.75" customHeight="1" spans="1:41" x14ac:dyDescent="0.25">
      <c r="A579" s="23"/>
      <c r="T579" t="s">
        <v>41</v>
      </c>
      <c r="U579" t="s">
        <v>41</v>
      </c>
      <c r="V579" t="s">
        <v>41</v>
      </c>
      <c r="Y579" t="s">
        <v>41</v>
      </c>
      <c r="Z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J579" t="s">
        <v>41</v>
      </c>
      <c r="AL579" t="s">
        <v>41</v>
      </c>
      <c r="AN579" t="s">
        <v>41</v>
      </c>
      <c r="AO579" t="s">
        <v>41</v>
      </c>
    </row>
    <row r="580" ht="15.75" customHeight="1" spans="1:41" x14ac:dyDescent="0.25">
      <c r="A580" s="23"/>
      <c r="T580" t="s">
        <v>41</v>
      </c>
      <c r="U580" t="s">
        <v>41</v>
      </c>
      <c r="V580" t="s">
        <v>41</v>
      </c>
      <c r="Y580" t="s">
        <v>41</v>
      </c>
      <c r="Z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J580" t="s">
        <v>41</v>
      </c>
      <c r="AL580" t="s">
        <v>41</v>
      </c>
      <c r="AN580" t="s">
        <v>41</v>
      </c>
      <c r="AO580" t="s">
        <v>41</v>
      </c>
    </row>
    <row r="581" ht="15.75" customHeight="1" spans="1:41" x14ac:dyDescent="0.25">
      <c r="A581" s="23"/>
      <c r="T581" t="s">
        <v>41</v>
      </c>
      <c r="U581" t="s">
        <v>41</v>
      </c>
      <c r="V581" t="s">
        <v>41</v>
      </c>
      <c r="Y581" t="s">
        <v>41</v>
      </c>
      <c r="Z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J581" t="s">
        <v>41</v>
      </c>
      <c r="AL581" t="s">
        <v>41</v>
      </c>
      <c r="AN581" t="s">
        <v>41</v>
      </c>
      <c r="AO581" t="s">
        <v>41</v>
      </c>
    </row>
    <row r="582" ht="15.75" customHeight="1" spans="1:41" x14ac:dyDescent="0.25">
      <c r="A582" s="23"/>
      <c r="T582" t="s">
        <v>41</v>
      </c>
      <c r="U582" t="s">
        <v>41</v>
      </c>
      <c r="V582" t="s">
        <v>41</v>
      </c>
      <c r="Y582" t="s">
        <v>41</v>
      </c>
      <c r="Z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J582" t="s">
        <v>41</v>
      </c>
      <c r="AL582" t="s">
        <v>41</v>
      </c>
      <c r="AN582" t="s">
        <v>41</v>
      </c>
      <c r="AO582" t="s">
        <v>41</v>
      </c>
    </row>
    <row r="583" ht="15.75" customHeight="1" spans="1:41" x14ac:dyDescent="0.25">
      <c r="A583" s="23"/>
      <c r="T583" t="s">
        <v>41</v>
      </c>
      <c r="U583" t="s">
        <v>41</v>
      </c>
      <c r="V583" t="s">
        <v>41</v>
      </c>
      <c r="Y583" t="s">
        <v>41</v>
      </c>
      <c r="Z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J583" t="s">
        <v>41</v>
      </c>
      <c r="AL583" t="s">
        <v>41</v>
      </c>
      <c r="AN583" t="s">
        <v>41</v>
      </c>
      <c r="AO583" t="s">
        <v>41</v>
      </c>
    </row>
    <row r="584" ht="15.75" customHeight="1" spans="1:41" x14ac:dyDescent="0.25">
      <c r="A584" s="23"/>
      <c r="T584" t="s">
        <v>41</v>
      </c>
      <c r="U584" t="s">
        <v>41</v>
      </c>
      <c r="V584" t="s">
        <v>41</v>
      </c>
      <c r="Y584" t="s">
        <v>41</v>
      </c>
      <c r="Z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J584" t="s">
        <v>41</v>
      </c>
      <c r="AL584" t="s">
        <v>41</v>
      </c>
      <c r="AN584" t="s">
        <v>41</v>
      </c>
      <c r="AO584" t="s">
        <v>41</v>
      </c>
    </row>
    <row r="585" ht="15.75" customHeight="1" spans="1:41" x14ac:dyDescent="0.25">
      <c r="A585" s="23"/>
      <c r="T585" t="s">
        <v>41</v>
      </c>
      <c r="U585" t="s">
        <v>41</v>
      </c>
      <c r="V585" t="s">
        <v>41</v>
      </c>
      <c r="Y585" t="s">
        <v>41</v>
      </c>
      <c r="Z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J585" t="s">
        <v>41</v>
      </c>
      <c r="AL585" t="s">
        <v>41</v>
      </c>
      <c r="AN585" t="s">
        <v>41</v>
      </c>
      <c r="AO585" t="s">
        <v>41</v>
      </c>
    </row>
    <row r="586" ht="15.75" customHeight="1" spans="1:41" x14ac:dyDescent="0.25">
      <c r="A586" s="23"/>
      <c r="T586" t="s">
        <v>41</v>
      </c>
      <c r="U586" t="s">
        <v>41</v>
      </c>
      <c r="V586" t="s">
        <v>41</v>
      </c>
      <c r="Y586" t="s">
        <v>41</v>
      </c>
      <c r="Z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J586" t="s">
        <v>41</v>
      </c>
      <c r="AL586" t="s">
        <v>41</v>
      </c>
      <c r="AN586" t="s">
        <v>41</v>
      </c>
      <c r="AO586" t="s">
        <v>41</v>
      </c>
    </row>
    <row r="587" ht="15.75" customHeight="1" spans="1:41" x14ac:dyDescent="0.25">
      <c r="A587" s="23"/>
      <c r="T587" t="s">
        <v>41</v>
      </c>
      <c r="U587" t="s">
        <v>41</v>
      </c>
      <c r="V587" t="s">
        <v>41</v>
      </c>
      <c r="Y587" t="s">
        <v>41</v>
      </c>
      <c r="Z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J587" t="s">
        <v>41</v>
      </c>
      <c r="AL587" t="s">
        <v>41</v>
      </c>
      <c r="AN587" t="s">
        <v>41</v>
      </c>
      <c r="AO587" t="s">
        <v>41</v>
      </c>
    </row>
    <row r="588" ht="15.75" customHeight="1" spans="1:41" x14ac:dyDescent="0.25">
      <c r="A588" s="23"/>
      <c r="T588" t="s">
        <v>41</v>
      </c>
      <c r="U588" t="s">
        <v>41</v>
      </c>
      <c r="V588" t="s">
        <v>41</v>
      </c>
      <c r="Y588" t="s">
        <v>41</v>
      </c>
      <c r="Z588" t="s">
        <v>41</v>
      </c>
      <c r="AD588" t="s">
        <v>41</v>
      </c>
      <c r="AE588" t="s">
        <v>41</v>
      </c>
      <c r="AF588" t="s">
        <v>41</v>
      </c>
      <c r="AG588" t="s">
        <v>41</v>
      </c>
      <c r="AH588" t="s">
        <v>41</v>
      </c>
      <c r="AJ588" t="s">
        <v>41</v>
      </c>
      <c r="AL588" t="s">
        <v>41</v>
      </c>
      <c r="AN588" t="s">
        <v>41</v>
      </c>
      <c r="AO588" t="s">
        <v>41</v>
      </c>
    </row>
    <row r="589" ht="15.75" customHeight="1" spans="1:41" x14ac:dyDescent="0.25">
      <c r="A589" s="23"/>
      <c r="T589" t="s">
        <v>41</v>
      </c>
      <c r="U589" t="s">
        <v>41</v>
      </c>
      <c r="V589" t="s">
        <v>41</v>
      </c>
      <c r="Y589" t="s">
        <v>41</v>
      </c>
      <c r="Z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J589" t="s">
        <v>41</v>
      </c>
      <c r="AL589" t="s">
        <v>41</v>
      </c>
      <c r="AN589" t="s">
        <v>41</v>
      </c>
      <c r="AO589" t="s">
        <v>41</v>
      </c>
    </row>
    <row r="590" ht="15.75" customHeight="1" spans="1:41" x14ac:dyDescent="0.25">
      <c r="A590" s="23"/>
      <c r="T590" t="s">
        <v>41</v>
      </c>
      <c r="U590" t="s">
        <v>41</v>
      </c>
      <c r="V590" t="s">
        <v>41</v>
      </c>
      <c r="Y590" t="s">
        <v>41</v>
      </c>
      <c r="Z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J590" t="s">
        <v>41</v>
      </c>
      <c r="AL590" t="s">
        <v>41</v>
      </c>
      <c r="AN590" t="s">
        <v>41</v>
      </c>
      <c r="AO590" t="s">
        <v>41</v>
      </c>
    </row>
    <row r="591" ht="15.75" customHeight="1" spans="1:41" x14ac:dyDescent="0.25">
      <c r="A591" s="23"/>
      <c r="T591" t="s">
        <v>41</v>
      </c>
      <c r="U591" t="s">
        <v>41</v>
      </c>
      <c r="V591" t="s">
        <v>41</v>
      </c>
      <c r="Y591" t="s">
        <v>41</v>
      </c>
      <c r="Z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J591" t="s">
        <v>41</v>
      </c>
      <c r="AL591" t="s">
        <v>41</v>
      </c>
      <c r="AN591" t="s">
        <v>41</v>
      </c>
      <c r="AO591" t="s">
        <v>41</v>
      </c>
    </row>
    <row r="592" ht="15.75" customHeight="1" spans="1:41" x14ac:dyDescent="0.25">
      <c r="A592" s="23"/>
      <c r="T592" t="s">
        <v>41</v>
      </c>
      <c r="U592" t="s">
        <v>41</v>
      </c>
      <c r="V592" t="s">
        <v>41</v>
      </c>
      <c r="Y592" t="s">
        <v>41</v>
      </c>
      <c r="Z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J592" t="s">
        <v>41</v>
      </c>
      <c r="AL592" t="s">
        <v>41</v>
      </c>
      <c r="AN592" t="s">
        <v>41</v>
      </c>
      <c r="AO592" t="s">
        <v>41</v>
      </c>
    </row>
    <row r="593" ht="15.75" customHeight="1" spans="1:41" x14ac:dyDescent="0.25">
      <c r="A593" s="23"/>
      <c r="T593" t="s">
        <v>41</v>
      </c>
      <c r="U593" t="s">
        <v>41</v>
      </c>
      <c r="V593" t="s">
        <v>41</v>
      </c>
      <c r="Y593" t="s">
        <v>41</v>
      </c>
      <c r="Z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J593" t="s">
        <v>41</v>
      </c>
      <c r="AL593" t="s">
        <v>41</v>
      </c>
      <c r="AN593" t="s">
        <v>41</v>
      </c>
      <c r="AO593" t="s">
        <v>41</v>
      </c>
    </row>
    <row r="594" ht="15.75" customHeight="1" spans="1:41" x14ac:dyDescent="0.25">
      <c r="A594" s="23"/>
      <c r="T594" t="s">
        <v>41</v>
      </c>
      <c r="U594" t="s">
        <v>41</v>
      </c>
      <c r="V594" t="s">
        <v>41</v>
      </c>
      <c r="Y594" t="s">
        <v>41</v>
      </c>
      <c r="Z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J594" t="s">
        <v>41</v>
      </c>
      <c r="AL594" t="s">
        <v>41</v>
      </c>
      <c r="AN594" t="s">
        <v>41</v>
      </c>
      <c r="AO594" t="s">
        <v>41</v>
      </c>
    </row>
    <row r="595" ht="15.75" customHeight="1" spans="1:41" x14ac:dyDescent="0.25">
      <c r="A595" s="23"/>
      <c r="T595" t="s">
        <v>41</v>
      </c>
      <c r="U595" t="s">
        <v>41</v>
      </c>
      <c r="V595" t="s">
        <v>41</v>
      </c>
      <c r="Y595" t="s">
        <v>41</v>
      </c>
      <c r="Z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J595" t="s">
        <v>41</v>
      </c>
      <c r="AL595" t="s">
        <v>41</v>
      </c>
      <c r="AN595" t="s">
        <v>41</v>
      </c>
      <c r="AO595" t="s">
        <v>41</v>
      </c>
    </row>
    <row r="596" ht="15.75" customHeight="1" spans="1:41" x14ac:dyDescent="0.25">
      <c r="A596" s="23"/>
      <c r="T596" t="s">
        <v>41</v>
      </c>
      <c r="U596" t="s">
        <v>41</v>
      </c>
      <c r="V596" t="s">
        <v>41</v>
      </c>
      <c r="Y596" t="s">
        <v>41</v>
      </c>
      <c r="Z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J596" t="s">
        <v>41</v>
      </c>
      <c r="AL596" t="s">
        <v>41</v>
      </c>
      <c r="AN596" t="s">
        <v>41</v>
      </c>
      <c r="AO596" t="s">
        <v>41</v>
      </c>
    </row>
    <row r="597" ht="15.75" customHeight="1" spans="1:41" x14ac:dyDescent="0.25">
      <c r="A597" s="23"/>
      <c r="T597" t="s">
        <v>41</v>
      </c>
      <c r="U597" t="s">
        <v>41</v>
      </c>
      <c r="V597" t="s">
        <v>41</v>
      </c>
      <c r="Y597" t="s">
        <v>41</v>
      </c>
      <c r="Z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J597" t="s">
        <v>41</v>
      </c>
      <c r="AL597" t="s">
        <v>41</v>
      </c>
      <c r="AN597" t="s">
        <v>41</v>
      </c>
      <c r="AO597" t="s">
        <v>41</v>
      </c>
    </row>
    <row r="598" ht="15.75" customHeight="1" spans="1:41" x14ac:dyDescent="0.25">
      <c r="A598" s="23"/>
      <c r="T598" t="s">
        <v>41</v>
      </c>
      <c r="U598" t="s">
        <v>41</v>
      </c>
      <c r="V598" t="s">
        <v>41</v>
      </c>
      <c r="Y598" t="s">
        <v>41</v>
      </c>
      <c r="Z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J598" t="s">
        <v>41</v>
      </c>
      <c r="AL598" t="s">
        <v>41</v>
      </c>
      <c r="AN598" t="s">
        <v>41</v>
      </c>
      <c r="AO598" t="s">
        <v>41</v>
      </c>
    </row>
    <row r="599" ht="15.75" customHeight="1" spans="1:41" x14ac:dyDescent="0.25">
      <c r="A599" s="23"/>
      <c r="T599" t="s">
        <v>41</v>
      </c>
      <c r="U599" t="s">
        <v>41</v>
      </c>
      <c r="V599" t="s">
        <v>41</v>
      </c>
      <c r="Y599" t="s">
        <v>41</v>
      </c>
      <c r="Z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J599" t="s">
        <v>41</v>
      </c>
      <c r="AL599" t="s">
        <v>41</v>
      </c>
      <c r="AN599" t="s">
        <v>41</v>
      </c>
      <c r="AO599" t="s">
        <v>41</v>
      </c>
    </row>
    <row r="600" ht="15.75" customHeight="1" spans="1:41" x14ac:dyDescent="0.25">
      <c r="A600" s="23"/>
      <c r="T600" t="s">
        <v>41</v>
      </c>
      <c r="U600" t="s">
        <v>41</v>
      </c>
      <c r="V600" t="s">
        <v>41</v>
      </c>
      <c r="Y600" t="s">
        <v>41</v>
      </c>
      <c r="Z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J600" t="s">
        <v>41</v>
      </c>
      <c r="AL600" t="s">
        <v>41</v>
      </c>
      <c r="AN600" t="s">
        <v>41</v>
      </c>
      <c r="AO600" t="s">
        <v>41</v>
      </c>
    </row>
    <row r="601" ht="15.75" customHeight="1" spans="1:41" x14ac:dyDescent="0.25">
      <c r="A601" s="23"/>
      <c r="T601" t="s">
        <v>41</v>
      </c>
      <c r="U601" t="s">
        <v>41</v>
      </c>
      <c r="V601" t="s">
        <v>41</v>
      </c>
      <c r="Y601" t="s">
        <v>41</v>
      </c>
      <c r="Z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J601" t="s">
        <v>41</v>
      </c>
      <c r="AL601" t="s">
        <v>41</v>
      </c>
      <c r="AN601" t="s">
        <v>41</v>
      </c>
      <c r="AO601" t="s">
        <v>41</v>
      </c>
    </row>
    <row r="602" ht="15.75" customHeight="1" spans="1:41" x14ac:dyDescent="0.25">
      <c r="A602" s="23"/>
      <c r="T602" t="s">
        <v>41</v>
      </c>
      <c r="U602" t="s">
        <v>41</v>
      </c>
      <c r="V602" t="s">
        <v>41</v>
      </c>
      <c r="Y602" t="s">
        <v>41</v>
      </c>
      <c r="Z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J602" t="s">
        <v>41</v>
      </c>
      <c r="AL602" t="s">
        <v>41</v>
      </c>
      <c r="AN602" t="s">
        <v>41</v>
      </c>
      <c r="AO602" t="s">
        <v>41</v>
      </c>
    </row>
    <row r="603" ht="15.75" customHeight="1" spans="1:41" x14ac:dyDescent="0.25">
      <c r="A603" s="23"/>
      <c r="T603" t="s">
        <v>41</v>
      </c>
      <c r="U603" t="s">
        <v>41</v>
      </c>
      <c r="V603" t="s">
        <v>41</v>
      </c>
      <c r="Y603" t="s">
        <v>41</v>
      </c>
      <c r="Z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J603" t="s">
        <v>41</v>
      </c>
      <c r="AL603" t="s">
        <v>41</v>
      </c>
      <c r="AN603" t="s">
        <v>41</v>
      </c>
      <c r="AO603" t="s">
        <v>41</v>
      </c>
    </row>
    <row r="604" ht="15.75" customHeight="1" spans="1:41" x14ac:dyDescent="0.25">
      <c r="A604" s="23"/>
      <c r="T604" t="s">
        <v>41</v>
      </c>
      <c r="U604" t="s">
        <v>41</v>
      </c>
      <c r="V604" t="s">
        <v>41</v>
      </c>
      <c r="Y604" t="s">
        <v>41</v>
      </c>
      <c r="Z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J604" t="s">
        <v>41</v>
      </c>
      <c r="AL604" t="s">
        <v>41</v>
      </c>
      <c r="AN604" t="s">
        <v>41</v>
      </c>
      <c r="AO604" t="s">
        <v>41</v>
      </c>
    </row>
    <row r="605" ht="15.75" customHeight="1" spans="1:41" x14ac:dyDescent="0.25">
      <c r="A605" s="23"/>
      <c r="T605" t="s">
        <v>41</v>
      </c>
      <c r="U605" t="s">
        <v>41</v>
      </c>
      <c r="V605" t="s">
        <v>41</v>
      </c>
      <c r="Y605" t="s">
        <v>41</v>
      </c>
      <c r="Z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J605" t="s">
        <v>41</v>
      </c>
      <c r="AL605" t="s">
        <v>41</v>
      </c>
      <c r="AN605" t="s">
        <v>41</v>
      </c>
      <c r="AO605" t="s">
        <v>41</v>
      </c>
    </row>
    <row r="606" ht="15.75" customHeight="1" spans="1:41" x14ac:dyDescent="0.25">
      <c r="A606" s="23"/>
      <c r="T606" t="s">
        <v>41</v>
      </c>
      <c r="U606" t="s">
        <v>41</v>
      </c>
      <c r="V606" t="s">
        <v>41</v>
      </c>
      <c r="Y606" t="s">
        <v>41</v>
      </c>
      <c r="Z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J606" t="s">
        <v>41</v>
      </c>
      <c r="AL606" t="s">
        <v>41</v>
      </c>
      <c r="AN606" t="s">
        <v>41</v>
      </c>
      <c r="AO606" t="s">
        <v>41</v>
      </c>
    </row>
    <row r="607" ht="15.75" customHeight="1" spans="1:41" x14ac:dyDescent="0.25">
      <c r="A607" s="23"/>
      <c r="T607" t="s">
        <v>41</v>
      </c>
      <c r="U607" t="s">
        <v>41</v>
      </c>
      <c r="V607" t="s">
        <v>41</v>
      </c>
      <c r="Y607" t="s">
        <v>41</v>
      </c>
      <c r="Z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J607" t="s">
        <v>41</v>
      </c>
      <c r="AL607" t="s">
        <v>41</v>
      </c>
      <c r="AN607" t="s">
        <v>41</v>
      </c>
      <c r="AO607" t="s">
        <v>41</v>
      </c>
    </row>
    <row r="608" ht="15.75" customHeight="1" spans="1:41" x14ac:dyDescent="0.25">
      <c r="A608" s="23"/>
      <c r="T608" t="s">
        <v>41</v>
      </c>
      <c r="U608" t="s">
        <v>41</v>
      </c>
      <c r="V608" t="s">
        <v>41</v>
      </c>
      <c r="Y608" t="s">
        <v>41</v>
      </c>
      <c r="Z608" t="s">
        <v>41</v>
      </c>
      <c r="AD608" t="s">
        <v>41</v>
      </c>
      <c r="AE608" t="s">
        <v>41</v>
      </c>
      <c r="AF608" t="s">
        <v>41</v>
      </c>
      <c r="AG608" t="s">
        <v>41</v>
      </c>
      <c r="AH608" t="s">
        <v>41</v>
      </c>
      <c r="AJ608" t="s">
        <v>41</v>
      </c>
      <c r="AL608" t="s">
        <v>41</v>
      </c>
      <c r="AN608" t="s">
        <v>41</v>
      </c>
      <c r="AO608" t="s">
        <v>41</v>
      </c>
    </row>
    <row r="609" ht="15.75" customHeight="1" spans="1:41" x14ac:dyDescent="0.25">
      <c r="A609" s="23"/>
      <c r="T609" t="s">
        <v>41</v>
      </c>
      <c r="U609" t="s">
        <v>41</v>
      </c>
      <c r="V609" t="s">
        <v>41</v>
      </c>
      <c r="Y609" t="s">
        <v>41</v>
      </c>
      <c r="Z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J609" t="s">
        <v>41</v>
      </c>
      <c r="AL609" t="s">
        <v>41</v>
      </c>
      <c r="AN609" t="s">
        <v>41</v>
      </c>
      <c r="AO609" t="s">
        <v>41</v>
      </c>
    </row>
    <row r="610" ht="15.75" customHeight="1" spans="1:41" x14ac:dyDescent="0.25">
      <c r="A610" s="23"/>
      <c r="T610" t="s">
        <v>41</v>
      </c>
      <c r="U610" t="s">
        <v>41</v>
      </c>
      <c r="V610" t="s">
        <v>41</v>
      </c>
      <c r="Y610" t="s">
        <v>41</v>
      </c>
      <c r="Z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J610" t="s">
        <v>41</v>
      </c>
      <c r="AL610" t="s">
        <v>41</v>
      </c>
      <c r="AN610" t="s">
        <v>41</v>
      </c>
      <c r="AO610" t="s">
        <v>41</v>
      </c>
    </row>
    <row r="611" ht="15.75" customHeight="1" spans="1:41" x14ac:dyDescent="0.25">
      <c r="A611" s="23"/>
      <c r="T611" t="s">
        <v>41</v>
      </c>
      <c r="U611" t="s">
        <v>41</v>
      </c>
      <c r="V611" t="s">
        <v>41</v>
      </c>
      <c r="Y611" t="s">
        <v>41</v>
      </c>
      <c r="Z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J611" t="s">
        <v>41</v>
      </c>
      <c r="AL611" t="s">
        <v>41</v>
      </c>
      <c r="AN611" t="s">
        <v>41</v>
      </c>
      <c r="AO611" t="s">
        <v>41</v>
      </c>
    </row>
    <row r="612" ht="15.75" customHeight="1" spans="1:41" x14ac:dyDescent="0.25">
      <c r="A612" s="23"/>
      <c r="T612" t="s">
        <v>41</v>
      </c>
      <c r="U612" t="s">
        <v>41</v>
      </c>
      <c r="V612" t="s">
        <v>41</v>
      </c>
      <c r="Y612" t="s">
        <v>41</v>
      </c>
      <c r="Z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J612" t="s">
        <v>41</v>
      </c>
      <c r="AL612" t="s">
        <v>41</v>
      </c>
      <c r="AN612" t="s">
        <v>41</v>
      </c>
      <c r="AO612" t="s">
        <v>41</v>
      </c>
    </row>
    <row r="613" ht="15.75" customHeight="1" spans="1:41" x14ac:dyDescent="0.25">
      <c r="A613" s="23"/>
      <c r="T613" t="s">
        <v>41</v>
      </c>
      <c r="U613" t="s">
        <v>41</v>
      </c>
      <c r="V613" t="s">
        <v>41</v>
      </c>
      <c r="Y613" t="s">
        <v>41</v>
      </c>
      <c r="Z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J613" t="s">
        <v>41</v>
      </c>
      <c r="AL613" t="s">
        <v>41</v>
      </c>
      <c r="AN613" t="s">
        <v>41</v>
      </c>
      <c r="AO613" t="s">
        <v>41</v>
      </c>
    </row>
    <row r="614" ht="15.75" customHeight="1" spans="1:41" x14ac:dyDescent="0.25">
      <c r="A614" s="23"/>
      <c r="T614" t="s">
        <v>41</v>
      </c>
      <c r="U614" t="s">
        <v>41</v>
      </c>
      <c r="V614" t="s">
        <v>41</v>
      </c>
      <c r="Y614" t="s">
        <v>41</v>
      </c>
      <c r="Z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J614" t="s">
        <v>41</v>
      </c>
      <c r="AL614" t="s">
        <v>41</v>
      </c>
      <c r="AN614" t="s">
        <v>41</v>
      </c>
      <c r="AO614" t="s">
        <v>41</v>
      </c>
    </row>
    <row r="615" ht="15.75" customHeight="1" spans="1:41" x14ac:dyDescent="0.25">
      <c r="A615" s="23"/>
      <c r="T615" t="s">
        <v>41</v>
      </c>
      <c r="U615" t="s">
        <v>41</v>
      </c>
      <c r="V615" t="s">
        <v>41</v>
      </c>
      <c r="Y615" t="s">
        <v>41</v>
      </c>
      <c r="Z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J615" t="s">
        <v>41</v>
      </c>
      <c r="AL615" t="s">
        <v>41</v>
      </c>
      <c r="AN615" t="s">
        <v>41</v>
      </c>
      <c r="AO615" t="s">
        <v>41</v>
      </c>
    </row>
    <row r="616" ht="15.75" customHeight="1" spans="1:41" x14ac:dyDescent="0.25">
      <c r="A616" s="23"/>
      <c r="T616" t="s">
        <v>41</v>
      </c>
      <c r="U616" t="s">
        <v>41</v>
      </c>
      <c r="V616" t="s">
        <v>41</v>
      </c>
      <c r="Y616" t="s">
        <v>41</v>
      </c>
      <c r="Z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J616" t="s">
        <v>41</v>
      </c>
      <c r="AL616" t="s">
        <v>41</v>
      </c>
      <c r="AN616" t="s">
        <v>41</v>
      </c>
      <c r="AO616" t="s">
        <v>41</v>
      </c>
    </row>
    <row r="617" ht="15.75" customHeight="1" spans="1:41" x14ac:dyDescent="0.25">
      <c r="A617" s="23"/>
      <c r="T617" t="s">
        <v>41</v>
      </c>
      <c r="U617" t="s">
        <v>41</v>
      </c>
      <c r="V617" t="s">
        <v>41</v>
      </c>
      <c r="Y617" t="s">
        <v>41</v>
      </c>
      <c r="Z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J617" t="s">
        <v>41</v>
      </c>
      <c r="AL617" t="s">
        <v>41</v>
      </c>
      <c r="AN617" t="s">
        <v>41</v>
      </c>
      <c r="AO617" t="s">
        <v>41</v>
      </c>
    </row>
    <row r="618" ht="15.75" customHeight="1" spans="1:41" x14ac:dyDescent="0.25">
      <c r="A618" s="23"/>
      <c r="T618" t="s">
        <v>41</v>
      </c>
      <c r="U618" t="s">
        <v>41</v>
      </c>
      <c r="V618" t="s">
        <v>41</v>
      </c>
      <c r="Y618" t="s">
        <v>41</v>
      </c>
      <c r="Z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J618" t="s">
        <v>41</v>
      </c>
      <c r="AL618" t="s">
        <v>41</v>
      </c>
      <c r="AN618" t="s">
        <v>41</v>
      </c>
      <c r="AO618" t="s">
        <v>41</v>
      </c>
    </row>
    <row r="619" ht="15.75" customHeight="1" spans="1:41" x14ac:dyDescent="0.25">
      <c r="A619" s="23"/>
      <c r="T619" t="s">
        <v>41</v>
      </c>
      <c r="U619" t="s">
        <v>41</v>
      </c>
      <c r="V619" t="s">
        <v>41</v>
      </c>
      <c r="Y619" t="s">
        <v>41</v>
      </c>
      <c r="Z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J619" t="s">
        <v>41</v>
      </c>
      <c r="AL619" t="s">
        <v>41</v>
      </c>
      <c r="AN619" t="s">
        <v>41</v>
      </c>
      <c r="AO619" t="s">
        <v>41</v>
      </c>
    </row>
    <row r="620" ht="15.75" customHeight="1" spans="1:41" x14ac:dyDescent="0.25">
      <c r="A620" s="23"/>
      <c r="T620" t="s">
        <v>41</v>
      </c>
      <c r="U620" t="s">
        <v>41</v>
      </c>
      <c r="V620" t="s">
        <v>41</v>
      </c>
      <c r="Y620" t="s">
        <v>41</v>
      </c>
      <c r="Z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J620" t="s">
        <v>41</v>
      </c>
      <c r="AL620" t="s">
        <v>41</v>
      </c>
      <c r="AN620" t="s">
        <v>41</v>
      </c>
      <c r="AO620" t="s">
        <v>41</v>
      </c>
    </row>
    <row r="621" ht="15.75" customHeight="1" spans="1:41" x14ac:dyDescent="0.25">
      <c r="A621" s="23"/>
      <c r="T621" t="s">
        <v>41</v>
      </c>
      <c r="U621" t="s">
        <v>41</v>
      </c>
      <c r="V621" t="s">
        <v>41</v>
      </c>
      <c r="Y621" t="s">
        <v>41</v>
      </c>
      <c r="Z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J621" t="s">
        <v>41</v>
      </c>
      <c r="AL621" t="s">
        <v>41</v>
      </c>
      <c r="AN621" t="s">
        <v>41</v>
      </c>
      <c r="AO621" t="s">
        <v>41</v>
      </c>
    </row>
    <row r="622" ht="15.75" customHeight="1" spans="1:41" x14ac:dyDescent="0.25">
      <c r="A622" s="23"/>
      <c r="T622" t="s">
        <v>41</v>
      </c>
      <c r="U622" t="s">
        <v>41</v>
      </c>
      <c r="V622" t="s">
        <v>41</v>
      </c>
      <c r="Y622" t="s">
        <v>41</v>
      </c>
      <c r="Z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J622" t="s">
        <v>41</v>
      </c>
      <c r="AL622" t="s">
        <v>41</v>
      </c>
      <c r="AN622" t="s">
        <v>41</v>
      </c>
      <c r="AO622" t="s">
        <v>41</v>
      </c>
    </row>
    <row r="623" ht="15.75" customHeight="1" spans="1:41" x14ac:dyDescent="0.25">
      <c r="A623" s="23"/>
      <c r="T623" t="s">
        <v>41</v>
      </c>
      <c r="U623" t="s">
        <v>41</v>
      </c>
      <c r="V623" t="s">
        <v>41</v>
      </c>
      <c r="Y623" t="s">
        <v>41</v>
      </c>
      <c r="Z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J623" t="s">
        <v>41</v>
      </c>
      <c r="AL623" t="s">
        <v>41</v>
      </c>
      <c r="AN623" t="s">
        <v>41</v>
      </c>
      <c r="AO623" t="s">
        <v>41</v>
      </c>
    </row>
    <row r="624" ht="15.75" customHeight="1" spans="1:41" x14ac:dyDescent="0.25">
      <c r="A624" s="23"/>
      <c r="T624" t="s">
        <v>41</v>
      </c>
      <c r="U624" t="s">
        <v>41</v>
      </c>
      <c r="V624" t="s">
        <v>41</v>
      </c>
      <c r="Y624" t="s">
        <v>41</v>
      </c>
      <c r="Z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J624" t="s">
        <v>41</v>
      </c>
      <c r="AL624" t="s">
        <v>41</v>
      </c>
      <c r="AN624" t="s">
        <v>41</v>
      </c>
      <c r="AO624" t="s">
        <v>41</v>
      </c>
    </row>
    <row r="625" ht="15.75" customHeight="1" spans="1:41" x14ac:dyDescent="0.25">
      <c r="A625" s="23"/>
      <c r="T625" t="s">
        <v>41</v>
      </c>
      <c r="U625" t="s">
        <v>41</v>
      </c>
      <c r="V625" t="s">
        <v>41</v>
      </c>
      <c r="Y625" t="s">
        <v>41</v>
      </c>
      <c r="Z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J625" t="s">
        <v>41</v>
      </c>
      <c r="AL625" t="s">
        <v>41</v>
      </c>
      <c r="AN625" t="s">
        <v>41</v>
      </c>
      <c r="AO625" t="s">
        <v>41</v>
      </c>
    </row>
    <row r="626" ht="15.75" customHeight="1" spans="1:41" x14ac:dyDescent="0.25">
      <c r="A626" s="23"/>
      <c r="T626" t="s">
        <v>41</v>
      </c>
      <c r="U626" t="s">
        <v>41</v>
      </c>
      <c r="V626" t="s">
        <v>41</v>
      </c>
      <c r="Y626" t="s">
        <v>41</v>
      </c>
      <c r="Z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J626" t="s">
        <v>41</v>
      </c>
      <c r="AL626" t="s">
        <v>41</v>
      </c>
      <c r="AN626" t="s">
        <v>41</v>
      </c>
      <c r="AO626" t="s">
        <v>41</v>
      </c>
    </row>
    <row r="627" ht="15.75" customHeight="1" spans="1:41" x14ac:dyDescent="0.25">
      <c r="A627" s="23"/>
      <c r="T627" t="s">
        <v>41</v>
      </c>
      <c r="U627" t="s">
        <v>41</v>
      </c>
      <c r="V627" t="s">
        <v>41</v>
      </c>
      <c r="Y627" t="s">
        <v>41</v>
      </c>
      <c r="Z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J627" t="s">
        <v>41</v>
      </c>
      <c r="AL627" t="s">
        <v>41</v>
      </c>
      <c r="AN627" t="s">
        <v>41</v>
      </c>
      <c r="AO627" t="s">
        <v>41</v>
      </c>
    </row>
    <row r="628" ht="15.75" customHeight="1" spans="1:41" x14ac:dyDescent="0.25">
      <c r="A628" s="23"/>
      <c r="T628" t="s">
        <v>41</v>
      </c>
      <c r="U628" t="s">
        <v>41</v>
      </c>
      <c r="V628" t="s">
        <v>41</v>
      </c>
      <c r="Y628" t="s">
        <v>41</v>
      </c>
      <c r="Z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J628" t="s">
        <v>41</v>
      </c>
      <c r="AL628" t="s">
        <v>41</v>
      </c>
      <c r="AN628" t="s">
        <v>41</v>
      </c>
      <c r="AO628" t="s">
        <v>41</v>
      </c>
    </row>
    <row r="629" ht="15.75" customHeight="1" spans="1:41" x14ac:dyDescent="0.25">
      <c r="A629" s="23"/>
      <c r="T629" t="s">
        <v>41</v>
      </c>
      <c r="U629" t="s">
        <v>41</v>
      </c>
      <c r="V629" t="s">
        <v>41</v>
      </c>
      <c r="Y629" t="s">
        <v>41</v>
      </c>
      <c r="Z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J629" t="s">
        <v>41</v>
      </c>
      <c r="AL629" t="s">
        <v>41</v>
      </c>
      <c r="AN629" t="s">
        <v>41</v>
      </c>
      <c r="AO629" t="s">
        <v>41</v>
      </c>
    </row>
    <row r="630" ht="15.75" customHeight="1" spans="1:41" x14ac:dyDescent="0.25">
      <c r="A630" s="23"/>
      <c r="T630" t="s">
        <v>41</v>
      </c>
      <c r="U630" t="s">
        <v>41</v>
      </c>
      <c r="V630" t="s">
        <v>41</v>
      </c>
      <c r="Y630" t="s">
        <v>41</v>
      </c>
      <c r="Z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J630" t="s">
        <v>41</v>
      </c>
      <c r="AL630" t="s">
        <v>41</v>
      </c>
      <c r="AN630" t="s">
        <v>41</v>
      </c>
      <c r="AO630" t="s">
        <v>41</v>
      </c>
    </row>
    <row r="631" ht="15.75" customHeight="1" spans="1:41" x14ac:dyDescent="0.25">
      <c r="A631" s="23"/>
      <c r="T631" t="s">
        <v>41</v>
      </c>
      <c r="U631" t="s">
        <v>41</v>
      </c>
      <c r="V631" t="s">
        <v>41</v>
      </c>
      <c r="Y631" t="s">
        <v>41</v>
      </c>
      <c r="Z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J631" t="s">
        <v>41</v>
      </c>
      <c r="AL631" t="s">
        <v>41</v>
      </c>
      <c r="AN631" t="s">
        <v>41</v>
      </c>
      <c r="AO631" t="s">
        <v>41</v>
      </c>
    </row>
    <row r="632" ht="15.75" customHeight="1" spans="1:41" x14ac:dyDescent="0.25">
      <c r="A632" s="23"/>
      <c r="T632" t="s">
        <v>41</v>
      </c>
      <c r="U632" t="s">
        <v>41</v>
      </c>
      <c r="V632" t="s">
        <v>41</v>
      </c>
      <c r="Y632" t="s">
        <v>41</v>
      </c>
      <c r="Z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J632" t="s">
        <v>41</v>
      </c>
      <c r="AL632" t="s">
        <v>41</v>
      </c>
      <c r="AN632" t="s">
        <v>41</v>
      </c>
      <c r="AO632" t="s">
        <v>41</v>
      </c>
    </row>
    <row r="633" ht="15.75" customHeight="1" spans="1:41" x14ac:dyDescent="0.25">
      <c r="A633" s="23"/>
      <c r="T633" t="s">
        <v>41</v>
      </c>
      <c r="U633" t="s">
        <v>41</v>
      </c>
      <c r="V633" t="s">
        <v>41</v>
      </c>
      <c r="Y633" t="s">
        <v>41</v>
      </c>
      <c r="Z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J633" t="s">
        <v>41</v>
      </c>
      <c r="AL633" t="s">
        <v>41</v>
      </c>
      <c r="AN633" t="s">
        <v>41</v>
      </c>
      <c r="AO633" t="s">
        <v>41</v>
      </c>
    </row>
    <row r="634" ht="15.75" customHeight="1" spans="1:41" x14ac:dyDescent="0.25">
      <c r="A634" s="23"/>
      <c r="T634" t="s">
        <v>41</v>
      </c>
      <c r="U634" t="s">
        <v>41</v>
      </c>
      <c r="V634" t="s">
        <v>41</v>
      </c>
      <c r="Y634" t="s">
        <v>41</v>
      </c>
      <c r="Z634" t="s">
        <v>41</v>
      </c>
      <c r="AD634" t="s">
        <v>41</v>
      </c>
      <c r="AE634" t="s">
        <v>41</v>
      </c>
      <c r="AF634" t="s">
        <v>41</v>
      </c>
      <c r="AG634" t="s">
        <v>41</v>
      </c>
      <c r="AH634" t="s">
        <v>41</v>
      </c>
      <c r="AJ634" t="s">
        <v>41</v>
      </c>
      <c r="AL634" t="s">
        <v>41</v>
      </c>
      <c r="AN634" t="s">
        <v>41</v>
      </c>
      <c r="AO634" t="s">
        <v>41</v>
      </c>
    </row>
    <row r="635" ht="15.75" customHeight="1" spans="1:41" x14ac:dyDescent="0.25">
      <c r="A635" s="23"/>
      <c r="T635" t="s">
        <v>41</v>
      </c>
      <c r="U635" t="s">
        <v>41</v>
      </c>
      <c r="V635" t="s">
        <v>41</v>
      </c>
      <c r="Y635" t="s">
        <v>41</v>
      </c>
      <c r="Z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J635" t="s">
        <v>41</v>
      </c>
      <c r="AL635" t="s">
        <v>41</v>
      </c>
      <c r="AN635" t="s">
        <v>41</v>
      </c>
      <c r="AO635" t="s">
        <v>41</v>
      </c>
    </row>
    <row r="636" ht="15.75" customHeight="1" spans="1:41" x14ac:dyDescent="0.25">
      <c r="A636" s="23"/>
      <c r="T636" t="s">
        <v>41</v>
      </c>
      <c r="U636" t="s">
        <v>41</v>
      </c>
      <c r="V636" t="s">
        <v>41</v>
      </c>
      <c r="Y636" t="s">
        <v>41</v>
      </c>
      <c r="Z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J636" t="s">
        <v>41</v>
      </c>
      <c r="AL636" t="s">
        <v>41</v>
      </c>
      <c r="AN636" t="s">
        <v>41</v>
      </c>
      <c r="AO636" t="s">
        <v>41</v>
      </c>
    </row>
    <row r="637" ht="15.75" customHeight="1" spans="1:41" x14ac:dyDescent="0.25">
      <c r="A637" s="23"/>
      <c r="T637" t="s">
        <v>41</v>
      </c>
      <c r="U637" t="s">
        <v>41</v>
      </c>
      <c r="V637" t="s">
        <v>41</v>
      </c>
      <c r="Y637" t="s">
        <v>41</v>
      </c>
      <c r="Z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J637" t="s">
        <v>41</v>
      </c>
      <c r="AL637" t="s">
        <v>41</v>
      </c>
      <c r="AN637" t="s">
        <v>41</v>
      </c>
      <c r="AO637" t="s">
        <v>41</v>
      </c>
    </row>
    <row r="638" ht="15.75" customHeight="1" spans="1:41" x14ac:dyDescent="0.25">
      <c r="A638" s="23"/>
      <c r="T638" t="s">
        <v>41</v>
      </c>
      <c r="U638" t="s">
        <v>41</v>
      </c>
      <c r="V638" t="s">
        <v>41</v>
      </c>
      <c r="Y638" t="s">
        <v>41</v>
      </c>
      <c r="Z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J638" t="s">
        <v>41</v>
      </c>
      <c r="AL638" t="s">
        <v>41</v>
      </c>
      <c r="AN638" t="s">
        <v>41</v>
      </c>
      <c r="AO638" t="s">
        <v>41</v>
      </c>
    </row>
    <row r="639" ht="15.75" customHeight="1" spans="1:41" x14ac:dyDescent="0.25">
      <c r="A639" s="23"/>
      <c r="T639" t="s">
        <v>41</v>
      </c>
      <c r="U639" t="s">
        <v>41</v>
      </c>
      <c r="V639" t="s">
        <v>41</v>
      </c>
      <c r="Y639" t="s">
        <v>41</v>
      </c>
      <c r="Z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J639" t="s">
        <v>41</v>
      </c>
      <c r="AL639" t="s">
        <v>41</v>
      </c>
      <c r="AN639" t="s">
        <v>41</v>
      </c>
      <c r="AO639" t="s">
        <v>41</v>
      </c>
    </row>
    <row r="640" ht="15.75" customHeight="1" spans="1:41" x14ac:dyDescent="0.25">
      <c r="A640" s="23"/>
      <c r="T640" t="s">
        <v>41</v>
      </c>
      <c r="U640" t="s">
        <v>41</v>
      </c>
      <c r="V640" t="s">
        <v>41</v>
      </c>
      <c r="Y640" t="s">
        <v>41</v>
      </c>
      <c r="Z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J640" t="s">
        <v>41</v>
      </c>
      <c r="AL640" t="s">
        <v>41</v>
      </c>
      <c r="AN640" t="s">
        <v>41</v>
      </c>
      <c r="AO640" t="s">
        <v>41</v>
      </c>
    </row>
    <row r="641" ht="15.75" customHeight="1" spans="1:41" x14ac:dyDescent="0.25">
      <c r="A641" s="23"/>
      <c r="T641" t="s">
        <v>41</v>
      </c>
      <c r="U641" t="s">
        <v>41</v>
      </c>
      <c r="V641" t="s">
        <v>41</v>
      </c>
      <c r="Y641" t="s">
        <v>41</v>
      </c>
      <c r="Z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J641" t="s">
        <v>41</v>
      </c>
      <c r="AL641" t="s">
        <v>41</v>
      </c>
      <c r="AN641" t="s">
        <v>41</v>
      </c>
      <c r="AO641" t="s">
        <v>41</v>
      </c>
    </row>
    <row r="642" ht="15.75" customHeight="1" spans="1:41" x14ac:dyDescent="0.25">
      <c r="A642" s="23"/>
      <c r="T642" t="s">
        <v>41</v>
      </c>
      <c r="U642" t="s">
        <v>41</v>
      </c>
      <c r="V642" t="s">
        <v>41</v>
      </c>
      <c r="Y642" t="s">
        <v>41</v>
      </c>
      <c r="Z642" t="s">
        <v>41</v>
      </c>
      <c r="AD642" t="s">
        <v>41</v>
      </c>
      <c r="AE642" t="s">
        <v>41</v>
      </c>
      <c r="AF642" t="s">
        <v>41</v>
      </c>
      <c r="AG642" t="s">
        <v>41</v>
      </c>
      <c r="AH642" t="s">
        <v>41</v>
      </c>
      <c r="AJ642" t="s">
        <v>41</v>
      </c>
      <c r="AL642" t="s">
        <v>41</v>
      </c>
      <c r="AN642" t="s">
        <v>41</v>
      </c>
      <c r="AO642" t="s">
        <v>41</v>
      </c>
    </row>
    <row r="643" ht="15.75" customHeight="1" spans="1:41" x14ac:dyDescent="0.25">
      <c r="A643" s="23"/>
      <c r="T643" t="s">
        <v>41</v>
      </c>
      <c r="U643" t="s">
        <v>41</v>
      </c>
      <c r="V643" t="s">
        <v>41</v>
      </c>
      <c r="Y643" t="s">
        <v>41</v>
      </c>
      <c r="Z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J643" t="s">
        <v>41</v>
      </c>
      <c r="AL643" t="s">
        <v>41</v>
      </c>
      <c r="AN643" t="s">
        <v>41</v>
      </c>
      <c r="AO643" t="s">
        <v>41</v>
      </c>
    </row>
    <row r="644" ht="15.75" customHeight="1" spans="1:41" x14ac:dyDescent="0.25">
      <c r="A644" s="23"/>
      <c r="T644" t="s">
        <v>41</v>
      </c>
      <c r="U644" t="s">
        <v>41</v>
      </c>
      <c r="V644" t="s">
        <v>41</v>
      </c>
      <c r="Y644" t="s">
        <v>41</v>
      </c>
      <c r="Z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J644" t="s">
        <v>41</v>
      </c>
      <c r="AL644" t="s">
        <v>41</v>
      </c>
      <c r="AN644" t="s">
        <v>41</v>
      </c>
      <c r="AO644" t="s">
        <v>41</v>
      </c>
    </row>
    <row r="645" ht="15.75" customHeight="1" spans="1:41" x14ac:dyDescent="0.25">
      <c r="A645" s="23"/>
      <c r="T645" t="s">
        <v>41</v>
      </c>
      <c r="U645" t="s">
        <v>41</v>
      </c>
      <c r="V645" t="s">
        <v>41</v>
      </c>
      <c r="Y645" t="s">
        <v>41</v>
      </c>
      <c r="Z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J645" t="s">
        <v>41</v>
      </c>
      <c r="AL645" t="s">
        <v>41</v>
      </c>
      <c r="AN645" t="s">
        <v>41</v>
      </c>
      <c r="AO645" t="s">
        <v>41</v>
      </c>
    </row>
    <row r="646" ht="15.75" customHeight="1" spans="1:41" x14ac:dyDescent="0.25">
      <c r="A646" s="23"/>
      <c r="T646" t="s">
        <v>41</v>
      </c>
      <c r="U646" t="s">
        <v>41</v>
      </c>
      <c r="V646" t="s">
        <v>41</v>
      </c>
      <c r="Y646" t="s">
        <v>41</v>
      </c>
      <c r="Z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J646" t="s">
        <v>41</v>
      </c>
      <c r="AL646" t="s">
        <v>41</v>
      </c>
      <c r="AN646" t="s">
        <v>41</v>
      </c>
      <c r="AO646" t="s">
        <v>41</v>
      </c>
    </row>
    <row r="647" ht="15.75" customHeight="1" spans="1:41" x14ac:dyDescent="0.25">
      <c r="A647" s="23"/>
      <c r="T647" t="s">
        <v>41</v>
      </c>
      <c r="U647" t="s">
        <v>41</v>
      </c>
      <c r="V647" t="s">
        <v>41</v>
      </c>
      <c r="Y647" t="s">
        <v>41</v>
      </c>
      <c r="Z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J647" t="s">
        <v>41</v>
      </c>
      <c r="AL647" t="s">
        <v>41</v>
      </c>
      <c r="AN647" t="s">
        <v>41</v>
      </c>
      <c r="AO647" t="s">
        <v>41</v>
      </c>
    </row>
    <row r="648" ht="15.75" customHeight="1" spans="1:41" x14ac:dyDescent="0.25">
      <c r="A648" s="23"/>
      <c r="T648" t="s">
        <v>41</v>
      </c>
      <c r="U648" t="s">
        <v>41</v>
      </c>
      <c r="V648" t="s">
        <v>41</v>
      </c>
      <c r="Y648" t="s">
        <v>41</v>
      </c>
      <c r="Z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J648" t="s">
        <v>41</v>
      </c>
      <c r="AL648" t="s">
        <v>41</v>
      </c>
      <c r="AN648" t="s">
        <v>41</v>
      </c>
      <c r="AO648" t="s">
        <v>41</v>
      </c>
    </row>
    <row r="649" ht="15.75" customHeight="1" spans="1:41" x14ac:dyDescent="0.25">
      <c r="A649" s="23"/>
      <c r="T649" t="s">
        <v>41</v>
      </c>
      <c r="U649" t="s">
        <v>41</v>
      </c>
      <c r="V649" t="s">
        <v>41</v>
      </c>
      <c r="Y649" t="s">
        <v>41</v>
      </c>
      <c r="Z649" t="s">
        <v>41</v>
      </c>
      <c r="AD649" t="s">
        <v>41</v>
      </c>
      <c r="AE649" t="s">
        <v>41</v>
      </c>
      <c r="AF649" t="s">
        <v>41</v>
      </c>
      <c r="AG649" t="s">
        <v>41</v>
      </c>
      <c r="AH649" t="s">
        <v>41</v>
      </c>
      <c r="AJ649" t="s">
        <v>41</v>
      </c>
      <c r="AL649" t="s">
        <v>41</v>
      </c>
      <c r="AN649" t="s">
        <v>41</v>
      </c>
      <c r="AO649" t="s">
        <v>41</v>
      </c>
    </row>
    <row r="650" ht="15.75" customHeight="1" spans="1:41" x14ac:dyDescent="0.25">
      <c r="A650" s="23"/>
      <c r="T650" t="s">
        <v>41</v>
      </c>
      <c r="U650" t="s">
        <v>41</v>
      </c>
      <c r="V650" t="s">
        <v>41</v>
      </c>
      <c r="Y650" t="s">
        <v>41</v>
      </c>
      <c r="Z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J650" t="s">
        <v>41</v>
      </c>
      <c r="AL650" t="s">
        <v>41</v>
      </c>
      <c r="AN650" t="s">
        <v>41</v>
      </c>
      <c r="AO650" t="s">
        <v>41</v>
      </c>
    </row>
    <row r="651" ht="15.75" customHeight="1" spans="1:41" x14ac:dyDescent="0.25">
      <c r="A651" s="23"/>
      <c r="T651" t="s">
        <v>41</v>
      </c>
      <c r="U651" t="s">
        <v>41</v>
      </c>
      <c r="V651" t="s">
        <v>41</v>
      </c>
      <c r="Y651" t="s">
        <v>41</v>
      </c>
      <c r="Z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J651" t="s">
        <v>41</v>
      </c>
      <c r="AL651" t="s">
        <v>41</v>
      </c>
      <c r="AN651" t="s">
        <v>41</v>
      </c>
      <c r="AO651" t="s">
        <v>41</v>
      </c>
    </row>
    <row r="652" ht="15.75" customHeight="1" spans="1:41" x14ac:dyDescent="0.25">
      <c r="A652" s="23"/>
      <c r="T652" t="s">
        <v>41</v>
      </c>
      <c r="U652" t="s">
        <v>41</v>
      </c>
      <c r="V652" t="s">
        <v>41</v>
      </c>
      <c r="Y652" t="s">
        <v>41</v>
      </c>
      <c r="Z652" t="s">
        <v>41</v>
      </c>
      <c r="AD652" t="s">
        <v>41</v>
      </c>
      <c r="AE652" t="s">
        <v>41</v>
      </c>
      <c r="AF652" t="s">
        <v>41</v>
      </c>
      <c r="AG652" t="s">
        <v>41</v>
      </c>
      <c r="AH652" t="s">
        <v>41</v>
      </c>
      <c r="AJ652" t="s">
        <v>41</v>
      </c>
      <c r="AL652" t="s">
        <v>41</v>
      </c>
      <c r="AN652" t="s">
        <v>41</v>
      </c>
      <c r="AO652" t="s">
        <v>41</v>
      </c>
    </row>
    <row r="653" ht="15.75" customHeight="1" spans="1:41" x14ac:dyDescent="0.25">
      <c r="A653" s="23"/>
      <c r="T653" t="s">
        <v>41</v>
      </c>
      <c r="U653" t="s">
        <v>41</v>
      </c>
      <c r="V653" t="s">
        <v>41</v>
      </c>
      <c r="Y653" t="s">
        <v>41</v>
      </c>
      <c r="Z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J653" t="s">
        <v>41</v>
      </c>
      <c r="AL653" t="s">
        <v>41</v>
      </c>
      <c r="AN653" t="s">
        <v>41</v>
      </c>
      <c r="AO653" t="s">
        <v>41</v>
      </c>
    </row>
    <row r="654" ht="15.75" customHeight="1" spans="1:41" x14ac:dyDescent="0.25">
      <c r="A654" s="23"/>
      <c r="T654" t="s">
        <v>41</v>
      </c>
      <c r="U654" t="s">
        <v>41</v>
      </c>
      <c r="V654" t="s">
        <v>41</v>
      </c>
      <c r="Y654" t="s">
        <v>41</v>
      </c>
      <c r="Z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J654" t="s">
        <v>41</v>
      </c>
      <c r="AL654" t="s">
        <v>41</v>
      </c>
      <c r="AN654" t="s">
        <v>41</v>
      </c>
      <c r="AO654" t="s">
        <v>41</v>
      </c>
    </row>
    <row r="655" ht="15.75" customHeight="1" spans="1:41" x14ac:dyDescent="0.25">
      <c r="A655" s="23"/>
      <c r="T655" t="s">
        <v>41</v>
      </c>
      <c r="U655" t="s">
        <v>41</v>
      </c>
      <c r="V655" t="s">
        <v>41</v>
      </c>
      <c r="Y655" t="s">
        <v>41</v>
      </c>
      <c r="Z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J655" t="s">
        <v>41</v>
      </c>
      <c r="AL655" t="s">
        <v>41</v>
      </c>
      <c r="AN655" t="s">
        <v>41</v>
      </c>
      <c r="AO655" t="s">
        <v>41</v>
      </c>
    </row>
    <row r="656" ht="15.75" customHeight="1" spans="1:41" x14ac:dyDescent="0.25">
      <c r="A656" s="23"/>
      <c r="T656" t="s">
        <v>41</v>
      </c>
      <c r="U656" t="s">
        <v>41</v>
      </c>
      <c r="V656" t="s">
        <v>41</v>
      </c>
      <c r="Y656" t="s">
        <v>41</v>
      </c>
      <c r="Z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J656" t="s">
        <v>41</v>
      </c>
      <c r="AL656" t="s">
        <v>41</v>
      </c>
      <c r="AN656" t="s">
        <v>41</v>
      </c>
      <c r="AO656" t="s">
        <v>41</v>
      </c>
    </row>
    <row r="657" ht="15.75" customHeight="1" spans="1:41" x14ac:dyDescent="0.25">
      <c r="A657" s="23"/>
      <c r="T657" t="s">
        <v>41</v>
      </c>
      <c r="U657" t="s">
        <v>41</v>
      </c>
      <c r="V657" t="s">
        <v>41</v>
      </c>
      <c r="Y657" t="s">
        <v>41</v>
      </c>
      <c r="Z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J657" t="s">
        <v>41</v>
      </c>
      <c r="AL657" t="s">
        <v>41</v>
      </c>
      <c r="AN657" t="s">
        <v>41</v>
      </c>
      <c r="AO657" t="s">
        <v>41</v>
      </c>
    </row>
    <row r="658" ht="15.75" customHeight="1" spans="1:41" x14ac:dyDescent="0.25">
      <c r="A658" s="23"/>
      <c r="T658" t="s">
        <v>41</v>
      </c>
      <c r="U658" t="s">
        <v>41</v>
      </c>
      <c r="V658" t="s">
        <v>41</v>
      </c>
      <c r="Y658" t="s">
        <v>41</v>
      </c>
      <c r="Z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J658" t="s">
        <v>41</v>
      </c>
      <c r="AL658" t="s">
        <v>41</v>
      </c>
      <c r="AN658" t="s">
        <v>41</v>
      </c>
      <c r="AO658" t="s">
        <v>41</v>
      </c>
    </row>
    <row r="659" ht="15.75" customHeight="1" spans="1:41" x14ac:dyDescent="0.25">
      <c r="A659" s="23"/>
      <c r="T659" t="s">
        <v>41</v>
      </c>
      <c r="U659" t="s">
        <v>41</v>
      </c>
      <c r="V659" t="s">
        <v>41</v>
      </c>
      <c r="Y659" t="s">
        <v>41</v>
      </c>
      <c r="Z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J659" t="s">
        <v>41</v>
      </c>
      <c r="AL659" t="s">
        <v>41</v>
      </c>
      <c r="AN659" t="s">
        <v>41</v>
      </c>
      <c r="AO659" t="s">
        <v>41</v>
      </c>
    </row>
    <row r="660" ht="15.75" customHeight="1" spans="1:41" x14ac:dyDescent="0.25">
      <c r="A660" s="23"/>
      <c r="T660" t="s">
        <v>41</v>
      </c>
      <c r="U660" t="s">
        <v>41</v>
      </c>
      <c r="V660" t="s">
        <v>41</v>
      </c>
      <c r="Y660" t="s">
        <v>41</v>
      </c>
      <c r="Z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J660" t="s">
        <v>41</v>
      </c>
      <c r="AL660" t="s">
        <v>41</v>
      </c>
      <c r="AN660" t="s">
        <v>41</v>
      </c>
      <c r="AO660" t="s">
        <v>41</v>
      </c>
    </row>
    <row r="661" ht="15.75" customHeight="1" spans="1:41" x14ac:dyDescent="0.25">
      <c r="A661" s="23"/>
      <c r="T661" t="s">
        <v>41</v>
      </c>
      <c r="U661" t="s">
        <v>41</v>
      </c>
      <c r="V661" t="s">
        <v>41</v>
      </c>
      <c r="Y661" t="s">
        <v>41</v>
      </c>
      <c r="Z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J661" t="s">
        <v>41</v>
      </c>
      <c r="AL661" t="s">
        <v>41</v>
      </c>
      <c r="AN661" t="s">
        <v>41</v>
      </c>
      <c r="AO661" t="s">
        <v>41</v>
      </c>
    </row>
    <row r="662" ht="15.75" customHeight="1" spans="1:41" x14ac:dyDescent="0.25">
      <c r="A662" s="23"/>
      <c r="T662" t="s">
        <v>41</v>
      </c>
      <c r="U662" t="s">
        <v>41</v>
      </c>
      <c r="V662" t="s">
        <v>41</v>
      </c>
      <c r="Y662" t="s">
        <v>41</v>
      </c>
      <c r="Z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J662" t="s">
        <v>41</v>
      </c>
      <c r="AL662" t="s">
        <v>41</v>
      </c>
      <c r="AN662" t="s">
        <v>41</v>
      </c>
      <c r="AO662" t="s">
        <v>41</v>
      </c>
    </row>
    <row r="663" ht="15.75" customHeight="1" spans="1:41" x14ac:dyDescent="0.25">
      <c r="A663" s="23"/>
      <c r="T663" t="s">
        <v>41</v>
      </c>
      <c r="U663" t="s">
        <v>41</v>
      </c>
      <c r="V663" t="s">
        <v>41</v>
      </c>
      <c r="Y663" t="s">
        <v>41</v>
      </c>
      <c r="Z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J663" t="s">
        <v>41</v>
      </c>
      <c r="AL663" t="s">
        <v>41</v>
      </c>
      <c r="AN663" t="s">
        <v>41</v>
      </c>
      <c r="AO663" t="s">
        <v>41</v>
      </c>
    </row>
    <row r="664" ht="15.75" customHeight="1" spans="1:41" x14ac:dyDescent="0.25">
      <c r="A664" s="23"/>
      <c r="T664" t="s">
        <v>41</v>
      </c>
      <c r="U664" t="s">
        <v>41</v>
      </c>
      <c r="V664" t="s">
        <v>41</v>
      </c>
      <c r="Y664" t="s">
        <v>41</v>
      </c>
      <c r="Z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J664" t="s">
        <v>41</v>
      </c>
      <c r="AL664" t="s">
        <v>41</v>
      </c>
      <c r="AN664" t="s">
        <v>41</v>
      </c>
      <c r="AO664" t="s">
        <v>41</v>
      </c>
    </row>
    <row r="665" ht="15.75" customHeight="1" spans="1:41" x14ac:dyDescent="0.25">
      <c r="A665" s="23"/>
      <c r="T665" t="s">
        <v>41</v>
      </c>
      <c r="U665" t="s">
        <v>41</v>
      </c>
      <c r="V665" t="s">
        <v>41</v>
      </c>
      <c r="Y665" t="s">
        <v>41</v>
      </c>
      <c r="Z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J665" t="s">
        <v>41</v>
      </c>
      <c r="AL665" t="s">
        <v>41</v>
      </c>
      <c r="AN665" t="s">
        <v>41</v>
      </c>
      <c r="AO665" t="s">
        <v>41</v>
      </c>
    </row>
    <row r="666" ht="15.75" customHeight="1" spans="1:41" x14ac:dyDescent="0.25">
      <c r="A666" s="23"/>
      <c r="T666" t="s">
        <v>41</v>
      </c>
      <c r="U666" t="s">
        <v>41</v>
      </c>
      <c r="V666" t="s">
        <v>41</v>
      </c>
      <c r="Y666" t="s">
        <v>41</v>
      </c>
      <c r="Z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J666" t="s">
        <v>41</v>
      </c>
      <c r="AL666" t="s">
        <v>41</v>
      </c>
      <c r="AN666" t="s">
        <v>41</v>
      </c>
      <c r="AO666" t="s">
        <v>41</v>
      </c>
    </row>
    <row r="667" ht="15.75" customHeight="1" spans="1:41" x14ac:dyDescent="0.25">
      <c r="A667" s="23"/>
      <c r="T667" t="s">
        <v>41</v>
      </c>
      <c r="U667" t="s">
        <v>41</v>
      </c>
      <c r="V667" t="s">
        <v>41</v>
      </c>
      <c r="Y667" t="s">
        <v>41</v>
      </c>
      <c r="Z667" t="s">
        <v>41</v>
      </c>
      <c r="AD667" t="s">
        <v>41</v>
      </c>
      <c r="AE667" t="s">
        <v>41</v>
      </c>
      <c r="AF667" t="s">
        <v>41</v>
      </c>
      <c r="AG667" t="s">
        <v>41</v>
      </c>
      <c r="AH667" t="s">
        <v>41</v>
      </c>
      <c r="AJ667" t="s">
        <v>41</v>
      </c>
      <c r="AL667" t="s">
        <v>41</v>
      </c>
      <c r="AN667" t="s">
        <v>41</v>
      </c>
      <c r="AO667" t="s">
        <v>41</v>
      </c>
    </row>
    <row r="668" ht="15.75" customHeight="1" spans="1:41" x14ac:dyDescent="0.25">
      <c r="A668" s="23"/>
      <c r="T668" t="s">
        <v>41</v>
      </c>
      <c r="U668" t="s">
        <v>41</v>
      </c>
      <c r="V668" t="s">
        <v>41</v>
      </c>
      <c r="Y668" t="s">
        <v>41</v>
      </c>
      <c r="Z668" t="s">
        <v>41</v>
      </c>
      <c r="AD668" t="s">
        <v>41</v>
      </c>
      <c r="AE668" t="s">
        <v>41</v>
      </c>
      <c r="AF668" t="s">
        <v>41</v>
      </c>
      <c r="AG668" t="s">
        <v>41</v>
      </c>
      <c r="AH668" t="s">
        <v>41</v>
      </c>
      <c r="AJ668" t="s">
        <v>41</v>
      </c>
      <c r="AL668" t="s">
        <v>41</v>
      </c>
      <c r="AN668" t="s">
        <v>41</v>
      </c>
      <c r="AO668" t="s">
        <v>41</v>
      </c>
    </row>
    <row r="669" ht="15.75" customHeight="1" spans="1:41" x14ac:dyDescent="0.25">
      <c r="A669" s="23"/>
      <c r="T669" t="s">
        <v>41</v>
      </c>
      <c r="U669" t="s">
        <v>41</v>
      </c>
      <c r="V669" t="s">
        <v>41</v>
      </c>
      <c r="Y669" t="s">
        <v>41</v>
      </c>
      <c r="Z669" t="s">
        <v>41</v>
      </c>
      <c r="AD669" t="s">
        <v>41</v>
      </c>
      <c r="AE669" t="s">
        <v>41</v>
      </c>
      <c r="AF669" t="s">
        <v>41</v>
      </c>
      <c r="AG669" t="s">
        <v>41</v>
      </c>
      <c r="AH669" t="s">
        <v>41</v>
      </c>
      <c r="AJ669" t="s">
        <v>41</v>
      </c>
      <c r="AL669" t="s">
        <v>41</v>
      </c>
      <c r="AN669" t="s">
        <v>41</v>
      </c>
      <c r="AO669" t="s">
        <v>41</v>
      </c>
    </row>
    <row r="670" ht="15.75" customHeight="1" spans="1:41" x14ac:dyDescent="0.25">
      <c r="A670" s="23"/>
      <c r="T670" t="s">
        <v>41</v>
      </c>
      <c r="U670" t="s">
        <v>41</v>
      </c>
      <c r="V670" t="s">
        <v>41</v>
      </c>
      <c r="Y670" t="s">
        <v>41</v>
      </c>
      <c r="Z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J670" t="s">
        <v>41</v>
      </c>
      <c r="AL670" t="s">
        <v>41</v>
      </c>
      <c r="AN670" t="s">
        <v>41</v>
      </c>
      <c r="AO670" t="s">
        <v>41</v>
      </c>
    </row>
    <row r="671" ht="15.75" customHeight="1" spans="1:41" x14ac:dyDescent="0.25">
      <c r="A671" s="23"/>
      <c r="T671" t="s">
        <v>41</v>
      </c>
      <c r="U671" t="s">
        <v>41</v>
      </c>
      <c r="V671" t="s">
        <v>41</v>
      </c>
      <c r="Y671" t="s">
        <v>41</v>
      </c>
      <c r="Z671" t="s">
        <v>41</v>
      </c>
      <c r="AD671" t="s">
        <v>41</v>
      </c>
      <c r="AE671" t="s">
        <v>41</v>
      </c>
      <c r="AF671" t="s">
        <v>41</v>
      </c>
      <c r="AG671" t="s">
        <v>41</v>
      </c>
      <c r="AH671" t="s">
        <v>41</v>
      </c>
      <c r="AJ671" t="s">
        <v>41</v>
      </c>
      <c r="AL671" t="s">
        <v>41</v>
      </c>
      <c r="AN671" t="s">
        <v>41</v>
      </c>
      <c r="AO671" t="s">
        <v>41</v>
      </c>
    </row>
    <row r="672" ht="15.75" customHeight="1" spans="1:41" x14ac:dyDescent="0.25">
      <c r="A672" s="23"/>
      <c r="T672" t="s">
        <v>41</v>
      </c>
      <c r="U672" t="s">
        <v>41</v>
      </c>
      <c r="V672" t="s">
        <v>41</v>
      </c>
      <c r="Y672" t="s">
        <v>41</v>
      </c>
      <c r="Z672" t="s">
        <v>41</v>
      </c>
      <c r="AD672" t="s">
        <v>41</v>
      </c>
      <c r="AE672" t="s">
        <v>41</v>
      </c>
      <c r="AF672" t="s">
        <v>41</v>
      </c>
      <c r="AG672" t="s">
        <v>41</v>
      </c>
      <c r="AH672" t="s">
        <v>41</v>
      </c>
      <c r="AJ672" t="s">
        <v>41</v>
      </c>
      <c r="AL672" t="s">
        <v>41</v>
      </c>
      <c r="AN672" t="s">
        <v>41</v>
      </c>
      <c r="AO672" t="s">
        <v>41</v>
      </c>
    </row>
    <row r="673" ht="15.75" customHeight="1" spans="1:41" x14ac:dyDescent="0.25">
      <c r="A673" s="23"/>
      <c r="T673" t="s">
        <v>41</v>
      </c>
      <c r="U673" t="s">
        <v>41</v>
      </c>
      <c r="V673" t="s">
        <v>41</v>
      </c>
      <c r="Y673" t="s">
        <v>41</v>
      </c>
      <c r="Z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J673" t="s">
        <v>41</v>
      </c>
      <c r="AL673" t="s">
        <v>41</v>
      </c>
      <c r="AN673" t="s">
        <v>41</v>
      </c>
      <c r="AO673" t="s">
        <v>41</v>
      </c>
    </row>
    <row r="674" ht="15.75" customHeight="1" spans="1:41" x14ac:dyDescent="0.25">
      <c r="A674" s="23"/>
      <c r="T674" t="s">
        <v>41</v>
      </c>
      <c r="U674" t="s">
        <v>41</v>
      </c>
      <c r="V674" t="s">
        <v>41</v>
      </c>
      <c r="Y674" t="s">
        <v>41</v>
      </c>
      <c r="Z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J674" t="s">
        <v>41</v>
      </c>
      <c r="AL674" t="s">
        <v>41</v>
      </c>
      <c r="AN674" t="s">
        <v>41</v>
      </c>
      <c r="AO674" t="s">
        <v>41</v>
      </c>
    </row>
    <row r="675" ht="15.75" customHeight="1" spans="1:41" x14ac:dyDescent="0.25">
      <c r="A675" s="23"/>
      <c r="T675" t="s">
        <v>41</v>
      </c>
      <c r="U675" t="s">
        <v>41</v>
      </c>
      <c r="V675" t="s">
        <v>41</v>
      </c>
      <c r="Y675" t="s">
        <v>41</v>
      </c>
      <c r="Z675" t="s">
        <v>41</v>
      </c>
      <c r="AD675" t="s">
        <v>41</v>
      </c>
      <c r="AE675" t="s">
        <v>41</v>
      </c>
      <c r="AF675" t="s">
        <v>41</v>
      </c>
      <c r="AG675" t="s">
        <v>41</v>
      </c>
      <c r="AH675" t="s">
        <v>41</v>
      </c>
      <c r="AJ675" t="s">
        <v>41</v>
      </c>
      <c r="AL675" t="s">
        <v>41</v>
      </c>
      <c r="AN675" t="s">
        <v>41</v>
      </c>
      <c r="AO675" t="s">
        <v>41</v>
      </c>
    </row>
    <row r="676" ht="15.75" customHeight="1" spans="1:41" x14ac:dyDescent="0.25">
      <c r="A676" s="23"/>
      <c r="T676" t="s">
        <v>41</v>
      </c>
      <c r="U676" t="s">
        <v>41</v>
      </c>
      <c r="V676" t="s">
        <v>41</v>
      </c>
      <c r="Y676" t="s">
        <v>41</v>
      </c>
      <c r="Z676" t="s">
        <v>41</v>
      </c>
      <c r="AD676" t="s">
        <v>41</v>
      </c>
      <c r="AE676" t="s">
        <v>41</v>
      </c>
      <c r="AF676" t="s">
        <v>41</v>
      </c>
      <c r="AG676" t="s">
        <v>41</v>
      </c>
      <c r="AH676" t="s">
        <v>41</v>
      </c>
      <c r="AJ676" t="s">
        <v>41</v>
      </c>
      <c r="AL676" t="s">
        <v>41</v>
      </c>
      <c r="AN676" t="s">
        <v>41</v>
      </c>
      <c r="AO676" t="s">
        <v>41</v>
      </c>
    </row>
    <row r="677" ht="15.75" customHeight="1" spans="1:41" x14ac:dyDescent="0.25">
      <c r="A677" s="23"/>
      <c r="T677" t="s">
        <v>41</v>
      </c>
      <c r="U677" t="s">
        <v>41</v>
      </c>
      <c r="V677" t="s">
        <v>41</v>
      </c>
      <c r="Y677" t="s">
        <v>41</v>
      </c>
      <c r="Z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J677" t="s">
        <v>41</v>
      </c>
      <c r="AL677" t="s">
        <v>41</v>
      </c>
      <c r="AN677" t="s">
        <v>41</v>
      </c>
      <c r="AO677" t="s">
        <v>41</v>
      </c>
    </row>
    <row r="678" ht="15.75" customHeight="1" spans="1:41" x14ac:dyDescent="0.25">
      <c r="A678" s="23"/>
      <c r="T678" t="s">
        <v>41</v>
      </c>
      <c r="U678" t="s">
        <v>41</v>
      </c>
      <c r="V678" t="s">
        <v>41</v>
      </c>
      <c r="Y678" t="s">
        <v>41</v>
      </c>
      <c r="Z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J678" t="s">
        <v>41</v>
      </c>
      <c r="AL678" t="s">
        <v>41</v>
      </c>
      <c r="AN678" t="s">
        <v>41</v>
      </c>
      <c r="AO678" t="s">
        <v>41</v>
      </c>
    </row>
    <row r="679" ht="15.75" customHeight="1" spans="1:41" x14ac:dyDescent="0.25">
      <c r="A679" s="23"/>
      <c r="T679" t="s">
        <v>41</v>
      </c>
      <c r="U679" t="s">
        <v>41</v>
      </c>
      <c r="V679" t="s">
        <v>41</v>
      </c>
      <c r="Y679" t="s">
        <v>41</v>
      </c>
      <c r="Z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J679" t="s">
        <v>41</v>
      </c>
      <c r="AL679" t="s">
        <v>41</v>
      </c>
      <c r="AN679" t="s">
        <v>41</v>
      </c>
      <c r="AO679" t="s">
        <v>41</v>
      </c>
    </row>
    <row r="680" ht="15.75" customHeight="1" spans="1:41" x14ac:dyDescent="0.25">
      <c r="A680" s="23"/>
      <c r="T680" t="s">
        <v>41</v>
      </c>
      <c r="U680" t="s">
        <v>41</v>
      </c>
      <c r="V680" t="s">
        <v>41</v>
      </c>
      <c r="Y680" t="s">
        <v>41</v>
      </c>
      <c r="Z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J680" t="s">
        <v>41</v>
      </c>
      <c r="AL680" t="s">
        <v>41</v>
      </c>
      <c r="AN680" t="s">
        <v>41</v>
      </c>
      <c r="AO680" t="s">
        <v>41</v>
      </c>
    </row>
    <row r="681" ht="15.75" customHeight="1" spans="1:41" x14ac:dyDescent="0.25">
      <c r="A681" s="23"/>
      <c r="T681" t="s">
        <v>41</v>
      </c>
      <c r="U681" t="s">
        <v>41</v>
      </c>
      <c r="V681" t="s">
        <v>41</v>
      </c>
      <c r="Y681" t="s">
        <v>41</v>
      </c>
      <c r="Z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J681" t="s">
        <v>41</v>
      </c>
      <c r="AL681" t="s">
        <v>41</v>
      </c>
      <c r="AN681" t="s">
        <v>41</v>
      </c>
      <c r="AO681" t="s">
        <v>41</v>
      </c>
    </row>
    <row r="682" ht="15.75" customHeight="1" spans="1:41" x14ac:dyDescent="0.25">
      <c r="A682" s="23"/>
      <c r="T682" t="s">
        <v>41</v>
      </c>
      <c r="U682" t="s">
        <v>41</v>
      </c>
      <c r="V682" t="s">
        <v>41</v>
      </c>
      <c r="Y682" t="s">
        <v>41</v>
      </c>
      <c r="Z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J682" t="s">
        <v>41</v>
      </c>
      <c r="AL682" t="s">
        <v>41</v>
      </c>
      <c r="AN682" t="s">
        <v>41</v>
      </c>
      <c r="AO682" t="s">
        <v>41</v>
      </c>
    </row>
    <row r="683" ht="15.75" customHeight="1" spans="1:41" x14ac:dyDescent="0.25">
      <c r="A683" s="23"/>
      <c r="T683" t="s">
        <v>41</v>
      </c>
      <c r="U683" t="s">
        <v>41</v>
      </c>
      <c r="V683" t="s">
        <v>41</v>
      </c>
      <c r="Y683" t="s">
        <v>41</v>
      </c>
      <c r="Z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J683" t="s">
        <v>41</v>
      </c>
      <c r="AL683" t="s">
        <v>41</v>
      </c>
      <c r="AN683" t="s">
        <v>41</v>
      </c>
      <c r="AO683" t="s">
        <v>41</v>
      </c>
    </row>
    <row r="684" ht="15.75" customHeight="1" spans="1:41" x14ac:dyDescent="0.25">
      <c r="A684" s="23"/>
      <c r="T684" t="s">
        <v>41</v>
      </c>
      <c r="U684" t="s">
        <v>41</v>
      </c>
      <c r="V684" t="s">
        <v>41</v>
      </c>
      <c r="Y684" t="s">
        <v>41</v>
      </c>
      <c r="Z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J684" t="s">
        <v>41</v>
      </c>
      <c r="AL684" t="s">
        <v>41</v>
      </c>
      <c r="AN684" t="s">
        <v>41</v>
      </c>
      <c r="AO684" t="s">
        <v>41</v>
      </c>
    </row>
    <row r="685" ht="15.75" customHeight="1" spans="1:41" x14ac:dyDescent="0.25">
      <c r="A685" s="23"/>
      <c r="T685" t="s">
        <v>41</v>
      </c>
      <c r="U685" t="s">
        <v>41</v>
      </c>
      <c r="V685" t="s">
        <v>41</v>
      </c>
      <c r="Y685" t="s">
        <v>41</v>
      </c>
      <c r="Z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J685" t="s">
        <v>41</v>
      </c>
      <c r="AL685" t="s">
        <v>41</v>
      </c>
      <c r="AN685" t="s">
        <v>41</v>
      </c>
      <c r="AO685" t="s">
        <v>41</v>
      </c>
    </row>
    <row r="686" ht="15.75" customHeight="1" spans="1:41" x14ac:dyDescent="0.25">
      <c r="A686" s="23"/>
      <c r="T686" t="s">
        <v>41</v>
      </c>
      <c r="U686" t="s">
        <v>41</v>
      </c>
      <c r="V686" t="s">
        <v>41</v>
      </c>
      <c r="Y686" t="s">
        <v>41</v>
      </c>
      <c r="Z686" t="s">
        <v>41</v>
      </c>
      <c r="AD686" t="s">
        <v>41</v>
      </c>
      <c r="AE686" t="s">
        <v>41</v>
      </c>
      <c r="AF686" t="s">
        <v>41</v>
      </c>
      <c r="AG686" t="s">
        <v>41</v>
      </c>
      <c r="AH686" t="s">
        <v>41</v>
      </c>
      <c r="AJ686" t="s">
        <v>41</v>
      </c>
      <c r="AL686" t="s">
        <v>41</v>
      </c>
      <c r="AN686" t="s">
        <v>41</v>
      </c>
      <c r="AO686" t="s">
        <v>41</v>
      </c>
    </row>
    <row r="687" ht="15.75" customHeight="1" spans="1:41" x14ac:dyDescent="0.25">
      <c r="A687" s="23"/>
      <c r="T687" t="s">
        <v>41</v>
      </c>
      <c r="U687" t="s">
        <v>41</v>
      </c>
      <c r="V687" t="s">
        <v>41</v>
      </c>
      <c r="Y687" t="s">
        <v>41</v>
      </c>
      <c r="Z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J687" t="s">
        <v>41</v>
      </c>
      <c r="AL687" t="s">
        <v>41</v>
      </c>
      <c r="AN687" t="s">
        <v>41</v>
      </c>
      <c r="AO687" t="s">
        <v>41</v>
      </c>
    </row>
    <row r="688" ht="15.75" customHeight="1" spans="1:41" x14ac:dyDescent="0.25">
      <c r="A688" s="23"/>
      <c r="T688" t="s">
        <v>41</v>
      </c>
      <c r="U688" t="s">
        <v>41</v>
      </c>
      <c r="V688" t="s">
        <v>41</v>
      </c>
      <c r="Y688" t="s">
        <v>41</v>
      </c>
      <c r="Z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J688" t="s">
        <v>41</v>
      </c>
      <c r="AL688" t="s">
        <v>41</v>
      </c>
      <c r="AN688" t="s">
        <v>41</v>
      </c>
      <c r="AO688" t="s">
        <v>41</v>
      </c>
    </row>
    <row r="689" ht="15.75" customHeight="1" spans="1:41" x14ac:dyDescent="0.25">
      <c r="A689" s="23"/>
      <c r="T689" t="s">
        <v>41</v>
      </c>
      <c r="U689" t="s">
        <v>41</v>
      </c>
      <c r="V689" t="s">
        <v>41</v>
      </c>
      <c r="Y689" t="s">
        <v>41</v>
      </c>
      <c r="Z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J689" t="s">
        <v>41</v>
      </c>
      <c r="AL689" t="s">
        <v>41</v>
      </c>
      <c r="AN689" t="s">
        <v>41</v>
      </c>
      <c r="AO689" t="s">
        <v>41</v>
      </c>
    </row>
    <row r="690" ht="15.75" customHeight="1" spans="1:41" x14ac:dyDescent="0.25">
      <c r="A690" s="23"/>
      <c r="T690" t="s">
        <v>41</v>
      </c>
      <c r="U690" t="s">
        <v>41</v>
      </c>
      <c r="V690" t="s">
        <v>41</v>
      </c>
      <c r="Y690" t="s">
        <v>41</v>
      </c>
      <c r="Z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J690" t="s">
        <v>41</v>
      </c>
      <c r="AL690" t="s">
        <v>41</v>
      </c>
      <c r="AN690" t="s">
        <v>41</v>
      </c>
      <c r="AO690" t="s">
        <v>41</v>
      </c>
    </row>
    <row r="691" ht="15.75" customHeight="1" spans="1:41" x14ac:dyDescent="0.25">
      <c r="A691" s="23"/>
      <c r="T691" t="s">
        <v>41</v>
      </c>
      <c r="U691" t="s">
        <v>41</v>
      </c>
      <c r="V691" t="s">
        <v>41</v>
      </c>
      <c r="Y691" t="s">
        <v>41</v>
      </c>
      <c r="Z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J691" t="s">
        <v>41</v>
      </c>
      <c r="AL691" t="s">
        <v>41</v>
      </c>
      <c r="AN691" t="s">
        <v>41</v>
      </c>
      <c r="AO691" t="s">
        <v>41</v>
      </c>
    </row>
    <row r="692" ht="15.75" customHeight="1" spans="1:41" x14ac:dyDescent="0.25">
      <c r="A692" s="23"/>
      <c r="T692" t="s">
        <v>41</v>
      </c>
      <c r="U692" t="s">
        <v>41</v>
      </c>
      <c r="V692" t="s">
        <v>41</v>
      </c>
      <c r="Y692" t="s">
        <v>41</v>
      </c>
      <c r="Z692" t="s">
        <v>41</v>
      </c>
      <c r="AD692" t="s">
        <v>41</v>
      </c>
      <c r="AE692" t="s">
        <v>41</v>
      </c>
      <c r="AF692" t="s">
        <v>41</v>
      </c>
      <c r="AG692" t="s">
        <v>41</v>
      </c>
      <c r="AH692" t="s">
        <v>41</v>
      </c>
      <c r="AJ692" t="s">
        <v>41</v>
      </c>
      <c r="AL692" t="s">
        <v>41</v>
      </c>
      <c r="AN692" t="s">
        <v>41</v>
      </c>
      <c r="AO692" t="s">
        <v>41</v>
      </c>
    </row>
    <row r="693" ht="15.75" customHeight="1" spans="1:41" x14ac:dyDescent="0.25">
      <c r="A693" s="23"/>
      <c r="T693" t="s">
        <v>41</v>
      </c>
      <c r="U693" t="s">
        <v>41</v>
      </c>
      <c r="V693" t="s">
        <v>41</v>
      </c>
      <c r="Y693" t="s">
        <v>41</v>
      </c>
      <c r="Z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J693" t="s">
        <v>41</v>
      </c>
      <c r="AL693" t="s">
        <v>41</v>
      </c>
      <c r="AN693" t="s">
        <v>41</v>
      </c>
      <c r="AO693" t="s">
        <v>41</v>
      </c>
    </row>
    <row r="694" ht="15.75" customHeight="1" spans="1:41" x14ac:dyDescent="0.25">
      <c r="A694" s="23"/>
      <c r="T694" t="s">
        <v>41</v>
      </c>
      <c r="U694" t="s">
        <v>41</v>
      </c>
      <c r="V694" t="s">
        <v>41</v>
      </c>
      <c r="Y694" t="s">
        <v>41</v>
      </c>
      <c r="Z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J694" t="s">
        <v>41</v>
      </c>
      <c r="AL694" t="s">
        <v>41</v>
      </c>
      <c r="AN694" t="s">
        <v>41</v>
      </c>
      <c r="AO694" t="s">
        <v>41</v>
      </c>
    </row>
    <row r="695" ht="15.75" customHeight="1" spans="1:41" x14ac:dyDescent="0.25">
      <c r="A695" s="23"/>
      <c r="T695" t="s">
        <v>41</v>
      </c>
      <c r="U695" t="s">
        <v>41</v>
      </c>
      <c r="V695" t="s">
        <v>41</v>
      </c>
      <c r="Y695" t="s">
        <v>41</v>
      </c>
      <c r="Z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J695" t="s">
        <v>41</v>
      </c>
      <c r="AL695" t="s">
        <v>41</v>
      </c>
      <c r="AN695" t="s">
        <v>41</v>
      </c>
      <c r="AO695" t="s">
        <v>41</v>
      </c>
    </row>
    <row r="696" ht="15.75" customHeight="1" spans="1:41" x14ac:dyDescent="0.25">
      <c r="A696" s="23"/>
      <c r="T696" t="s">
        <v>41</v>
      </c>
      <c r="U696" t="s">
        <v>41</v>
      </c>
      <c r="V696" t="s">
        <v>41</v>
      </c>
      <c r="Y696" t="s">
        <v>41</v>
      </c>
      <c r="Z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J696" t="s">
        <v>41</v>
      </c>
      <c r="AL696" t="s">
        <v>41</v>
      </c>
      <c r="AN696" t="s">
        <v>41</v>
      </c>
      <c r="AO696" t="s">
        <v>41</v>
      </c>
    </row>
    <row r="697" ht="15.75" customHeight="1" spans="1:41" x14ac:dyDescent="0.25">
      <c r="A697" s="23"/>
      <c r="T697" t="s">
        <v>41</v>
      </c>
      <c r="U697" t="s">
        <v>41</v>
      </c>
      <c r="V697" t="s">
        <v>41</v>
      </c>
      <c r="Y697" t="s">
        <v>41</v>
      </c>
      <c r="Z697" t="s">
        <v>41</v>
      </c>
      <c r="AD697" t="s">
        <v>41</v>
      </c>
      <c r="AE697" t="s">
        <v>41</v>
      </c>
      <c r="AF697" t="s">
        <v>41</v>
      </c>
      <c r="AG697" t="s">
        <v>41</v>
      </c>
      <c r="AH697" t="s">
        <v>41</v>
      </c>
      <c r="AJ697" t="s">
        <v>41</v>
      </c>
      <c r="AL697" t="s">
        <v>41</v>
      </c>
      <c r="AN697" t="s">
        <v>41</v>
      </c>
      <c r="AO697" t="s">
        <v>41</v>
      </c>
    </row>
    <row r="698" ht="15.75" customHeight="1" spans="1:41" x14ac:dyDescent="0.25">
      <c r="A698" s="23"/>
      <c r="T698" t="s">
        <v>41</v>
      </c>
      <c r="U698" t="s">
        <v>41</v>
      </c>
      <c r="V698" t="s">
        <v>41</v>
      </c>
      <c r="Y698" t="s">
        <v>41</v>
      </c>
      <c r="Z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J698" t="s">
        <v>41</v>
      </c>
      <c r="AL698" t="s">
        <v>41</v>
      </c>
      <c r="AN698" t="s">
        <v>41</v>
      </c>
      <c r="AO698" t="s">
        <v>41</v>
      </c>
    </row>
    <row r="699" ht="15.75" customHeight="1" spans="1:41" x14ac:dyDescent="0.25">
      <c r="A699" s="23"/>
      <c r="T699" t="s">
        <v>41</v>
      </c>
      <c r="U699" t="s">
        <v>41</v>
      </c>
      <c r="V699" t="s">
        <v>41</v>
      </c>
      <c r="Y699" t="s">
        <v>41</v>
      </c>
      <c r="Z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J699" t="s">
        <v>41</v>
      </c>
      <c r="AL699" t="s">
        <v>41</v>
      </c>
      <c r="AN699" t="s">
        <v>41</v>
      </c>
      <c r="AO699" t="s">
        <v>41</v>
      </c>
    </row>
    <row r="700" ht="15.75" customHeight="1" spans="1:41" x14ac:dyDescent="0.25">
      <c r="A700" s="23"/>
      <c r="T700" t="s">
        <v>41</v>
      </c>
      <c r="U700" t="s">
        <v>41</v>
      </c>
      <c r="V700" t="s">
        <v>41</v>
      </c>
      <c r="Y700" t="s">
        <v>41</v>
      </c>
      <c r="Z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J700" t="s">
        <v>41</v>
      </c>
      <c r="AL700" t="s">
        <v>41</v>
      </c>
      <c r="AN700" t="s">
        <v>41</v>
      </c>
      <c r="AO700" t="s">
        <v>41</v>
      </c>
    </row>
    <row r="701" ht="15.75" customHeight="1" spans="1:41" x14ac:dyDescent="0.25">
      <c r="A701" s="23"/>
      <c r="T701" t="s">
        <v>41</v>
      </c>
      <c r="U701" t="s">
        <v>41</v>
      </c>
      <c r="V701" t="s">
        <v>41</v>
      </c>
      <c r="Y701" t="s">
        <v>41</v>
      </c>
      <c r="Z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J701" t="s">
        <v>41</v>
      </c>
      <c r="AL701" t="s">
        <v>41</v>
      </c>
      <c r="AN701" t="s">
        <v>41</v>
      </c>
      <c r="AO701" t="s">
        <v>41</v>
      </c>
    </row>
    <row r="702" ht="15.75" customHeight="1" spans="1:41" x14ac:dyDescent="0.25">
      <c r="A702" s="23"/>
      <c r="T702" t="s">
        <v>41</v>
      </c>
      <c r="U702" t="s">
        <v>41</v>
      </c>
      <c r="V702" t="s">
        <v>41</v>
      </c>
      <c r="Y702" t="s">
        <v>41</v>
      </c>
      <c r="Z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J702" t="s">
        <v>41</v>
      </c>
      <c r="AL702" t="s">
        <v>41</v>
      </c>
      <c r="AN702" t="s">
        <v>41</v>
      </c>
      <c r="AO702" t="s">
        <v>41</v>
      </c>
    </row>
    <row r="703" ht="15.75" customHeight="1" spans="1:41" x14ac:dyDescent="0.25">
      <c r="A703" s="23"/>
      <c r="T703" t="s">
        <v>41</v>
      </c>
      <c r="U703" t="s">
        <v>41</v>
      </c>
      <c r="V703" t="s">
        <v>41</v>
      </c>
      <c r="Y703" t="s">
        <v>41</v>
      </c>
      <c r="Z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J703" t="s">
        <v>41</v>
      </c>
      <c r="AL703" t="s">
        <v>41</v>
      </c>
      <c r="AN703" t="s">
        <v>41</v>
      </c>
      <c r="AO703" t="s">
        <v>41</v>
      </c>
    </row>
    <row r="704" ht="15.75" customHeight="1" spans="1:41" x14ac:dyDescent="0.25">
      <c r="A704" s="23"/>
      <c r="T704" t="s">
        <v>41</v>
      </c>
      <c r="U704" t="s">
        <v>41</v>
      </c>
      <c r="V704" t="s">
        <v>41</v>
      </c>
      <c r="Y704" t="s">
        <v>41</v>
      </c>
      <c r="Z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J704" t="s">
        <v>41</v>
      </c>
      <c r="AL704" t="s">
        <v>41</v>
      </c>
      <c r="AN704" t="s">
        <v>41</v>
      </c>
      <c r="AO704" t="s">
        <v>41</v>
      </c>
    </row>
    <row r="705" ht="15.75" customHeight="1" spans="1:41" x14ac:dyDescent="0.25">
      <c r="A705" s="23"/>
      <c r="T705" t="s">
        <v>41</v>
      </c>
      <c r="U705" t="s">
        <v>41</v>
      </c>
      <c r="V705" t="s">
        <v>41</v>
      </c>
      <c r="Y705" t="s">
        <v>41</v>
      </c>
      <c r="Z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J705" t="s">
        <v>41</v>
      </c>
      <c r="AL705" t="s">
        <v>41</v>
      </c>
      <c r="AN705" t="s">
        <v>41</v>
      </c>
      <c r="AO705" t="s">
        <v>41</v>
      </c>
    </row>
    <row r="706" ht="15.75" customHeight="1" spans="1:41" x14ac:dyDescent="0.25">
      <c r="A706" s="23"/>
      <c r="T706" t="s">
        <v>41</v>
      </c>
      <c r="U706" t="s">
        <v>41</v>
      </c>
      <c r="V706" t="s">
        <v>41</v>
      </c>
      <c r="Y706" t="s">
        <v>41</v>
      </c>
      <c r="Z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J706" t="s">
        <v>41</v>
      </c>
      <c r="AL706" t="s">
        <v>41</v>
      </c>
      <c r="AN706" t="s">
        <v>41</v>
      </c>
      <c r="AO706" t="s">
        <v>41</v>
      </c>
    </row>
    <row r="707" ht="15.75" customHeight="1" spans="1:41" x14ac:dyDescent="0.25">
      <c r="A707" s="23"/>
      <c r="T707" t="s">
        <v>41</v>
      </c>
      <c r="U707" t="s">
        <v>41</v>
      </c>
      <c r="V707" t="s">
        <v>41</v>
      </c>
      <c r="Y707" t="s">
        <v>41</v>
      </c>
      <c r="Z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J707" t="s">
        <v>41</v>
      </c>
      <c r="AL707" t="s">
        <v>41</v>
      </c>
      <c r="AN707" t="s">
        <v>41</v>
      </c>
      <c r="AO707" t="s">
        <v>41</v>
      </c>
    </row>
    <row r="708" ht="15.75" customHeight="1" spans="1:41" x14ac:dyDescent="0.25">
      <c r="A708" s="23"/>
      <c r="T708" t="s">
        <v>41</v>
      </c>
      <c r="U708" t="s">
        <v>41</v>
      </c>
      <c r="V708" t="s">
        <v>41</v>
      </c>
      <c r="Y708" t="s">
        <v>41</v>
      </c>
      <c r="Z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J708" t="s">
        <v>41</v>
      </c>
      <c r="AL708" t="s">
        <v>41</v>
      </c>
      <c r="AN708" t="s">
        <v>41</v>
      </c>
      <c r="AO708" t="s">
        <v>41</v>
      </c>
    </row>
    <row r="709" ht="15.75" customHeight="1" spans="1:41" x14ac:dyDescent="0.25">
      <c r="A709" s="23"/>
      <c r="T709" t="s">
        <v>41</v>
      </c>
      <c r="U709" t="s">
        <v>41</v>
      </c>
      <c r="V709" t="s">
        <v>41</v>
      </c>
      <c r="Y709" t="s">
        <v>41</v>
      </c>
      <c r="Z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J709" t="s">
        <v>41</v>
      </c>
      <c r="AL709" t="s">
        <v>41</v>
      </c>
      <c r="AN709" t="s">
        <v>41</v>
      </c>
      <c r="AO709" t="s">
        <v>41</v>
      </c>
    </row>
    <row r="710" ht="15.75" customHeight="1" spans="1:41" x14ac:dyDescent="0.25">
      <c r="A710" s="23"/>
      <c r="T710" t="s">
        <v>41</v>
      </c>
      <c r="U710" t="s">
        <v>41</v>
      </c>
      <c r="V710" t="s">
        <v>41</v>
      </c>
      <c r="Y710" t="s">
        <v>41</v>
      </c>
      <c r="Z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J710" t="s">
        <v>41</v>
      </c>
      <c r="AL710" t="s">
        <v>41</v>
      </c>
      <c r="AN710" t="s">
        <v>41</v>
      </c>
      <c r="AO710" t="s">
        <v>41</v>
      </c>
    </row>
    <row r="711" ht="15.75" customHeight="1" spans="1:41" x14ac:dyDescent="0.25">
      <c r="A711" s="23"/>
      <c r="T711" t="s">
        <v>41</v>
      </c>
      <c r="U711" t="s">
        <v>41</v>
      </c>
      <c r="V711" t="s">
        <v>41</v>
      </c>
      <c r="Y711" t="s">
        <v>41</v>
      </c>
      <c r="Z711" t="s">
        <v>41</v>
      </c>
      <c r="AD711" t="s">
        <v>41</v>
      </c>
      <c r="AE711" t="s">
        <v>41</v>
      </c>
      <c r="AF711" t="s">
        <v>41</v>
      </c>
      <c r="AG711" t="s">
        <v>41</v>
      </c>
      <c r="AH711" t="s">
        <v>41</v>
      </c>
      <c r="AJ711" t="s">
        <v>41</v>
      </c>
      <c r="AL711" t="s">
        <v>41</v>
      </c>
      <c r="AN711" t="s">
        <v>41</v>
      </c>
      <c r="AO711" t="s">
        <v>41</v>
      </c>
    </row>
    <row r="712" ht="15.75" customHeight="1" spans="1:41" x14ac:dyDescent="0.25">
      <c r="A712" s="23"/>
      <c r="T712" t="s">
        <v>41</v>
      </c>
      <c r="U712" t="s">
        <v>41</v>
      </c>
      <c r="V712" t="s">
        <v>41</v>
      </c>
      <c r="Y712" t="s">
        <v>41</v>
      </c>
      <c r="Z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J712" t="s">
        <v>41</v>
      </c>
      <c r="AL712" t="s">
        <v>41</v>
      </c>
      <c r="AN712" t="s">
        <v>41</v>
      </c>
      <c r="AO712" t="s">
        <v>41</v>
      </c>
    </row>
    <row r="713" ht="15.75" customHeight="1" spans="1:41" x14ac:dyDescent="0.25">
      <c r="A713" s="23"/>
      <c r="T713" t="s">
        <v>41</v>
      </c>
      <c r="U713" t="s">
        <v>41</v>
      </c>
      <c r="V713" t="s">
        <v>41</v>
      </c>
      <c r="Y713" t="s">
        <v>41</v>
      </c>
      <c r="Z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J713" t="s">
        <v>41</v>
      </c>
      <c r="AL713" t="s">
        <v>41</v>
      </c>
      <c r="AN713" t="s">
        <v>41</v>
      </c>
      <c r="AO713" t="s">
        <v>41</v>
      </c>
    </row>
    <row r="714" ht="15.75" customHeight="1" spans="1:41" x14ac:dyDescent="0.25">
      <c r="A714" s="23"/>
      <c r="T714" t="s">
        <v>41</v>
      </c>
      <c r="U714" t="s">
        <v>41</v>
      </c>
      <c r="V714" t="s">
        <v>41</v>
      </c>
      <c r="Y714" t="s">
        <v>41</v>
      </c>
      <c r="Z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J714" t="s">
        <v>41</v>
      </c>
      <c r="AL714" t="s">
        <v>41</v>
      </c>
      <c r="AN714" t="s">
        <v>41</v>
      </c>
      <c r="AO714" t="s">
        <v>41</v>
      </c>
    </row>
    <row r="715" ht="15.75" customHeight="1" spans="1:41" x14ac:dyDescent="0.25">
      <c r="A715" s="23"/>
      <c r="T715" t="s">
        <v>41</v>
      </c>
      <c r="U715" t="s">
        <v>41</v>
      </c>
      <c r="V715" t="s">
        <v>41</v>
      </c>
      <c r="Y715" t="s">
        <v>41</v>
      </c>
      <c r="Z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J715" t="s">
        <v>41</v>
      </c>
      <c r="AL715" t="s">
        <v>41</v>
      </c>
      <c r="AN715" t="s">
        <v>41</v>
      </c>
      <c r="AO715" t="s">
        <v>41</v>
      </c>
    </row>
    <row r="716" ht="15.75" customHeight="1" spans="1:41" x14ac:dyDescent="0.25">
      <c r="A716" s="23"/>
      <c r="T716" t="s">
        <v>41</v>
      </c>
      <c r="U716" t="s">
        <v>41</v>
      </c>
      <c r="V716" t="s">
        <v>41</v>
      </c>
      <c r="Y716" t="s">
        <v>41</v>
      </c>
      <c r="Z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J716" t="s">
        <v>41</v>
      </c>
      <c r="AL716" t="s">
        <v>41</v>
      </c>
      <c r="AN716" t="s">
        <v>41</v>
      </c>
      <c r="AO716" t="s">
        <v>41</v>
      </c>
    </row>
    <row r="717" ht="15.75" customHeight="1" spans="1:41" x14ac:dyDescent="0.25">
      <c r="A717" s="23"/>
      <c r="T717" t="s">
        <v>41</v>
      </c>
      <c r="U717" t="s">
        <v>41</v>
      </c>
      <c r="V717" t="s">
        <v>41</v>
      </c>
      <c r="Y717" t="s">
        <v>41</v>
      </c>
      <c r="Z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J717" t="s">
        <v>41</v>
      </c>
      <c r="AL717" t="s">
        <v>41</v>
      </c>
      <c r="AN717" t="s">
        <v>41</v>
      </c>
      <c r="AO717" t="s">
        <v>41</v>
      </c>
    </row>
    <row r="718" ht="15.75" customHeight="1" spans="1:41" x14ac:dyDescent="0.25">
      <c r="A718" s="23"/>
      <c r="T718" t="s">
        <v>41</v>
      </c>
      <c r="U718" t="s">
        <v>41</v>
      </c>
      <c r="V718" t="s">
        <v>41</v>
      </c>
      <c r="Y718" t="s">
        <v>41</v>
      </c>
      <c r="Z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J718" t="s">
        <v>41</v>
      </c>
      <c r="AL718" t="s">
        <v>41</v>
      </c>
      <c r="AN718" t="s">
        <v>41</v>
      </c>
      <c r="AO718" t="s">
        <v>41</v>
      </c>
    </row>
    <row r="719" ht="15.75" customHeight="1" spans="1:41" x14ac:dyDescent="0.25">
      <c r="A719" s="23"/>
      <c r="T719" t="s">
        <v>41</v>
      </c>
      <c r="U719" t="s">
        <v>41</v>
      </c>
      <c r="V719" t="s">
        <v>41</v>
      </c>
      <c r="Y719" t="s">
        <v>41</v>
      </c>
      <c r="Z719" t="s">
        <v>41</v>
      </c>
      <c r="AD719" t="s">
        <v>41</v>
      </c>
      <c r="AE719" t="s">
        <v>41</v>
      </c>
      <c r="AF719" t="s">
        <v>41</v>
      </c>
      <c r="AG719" t="s">
        <v>41</v>
      </c>
      <c r="AH719" t="s">
        <v>41</v>
      </c>
      <c r="AJ719" t="s">
        <v>41</v>
      </c>
      <c r="AL719" t="s">
        <v>41</v>
      </c>
      <c r="AN719" t="s">
        <v>41</v>
      </c>
      <c r="AO719" t="s">
        <v>41</v>
      </c>
    </row>
    <row r="720" ht="15.75" customHeight="1" spans="1:41" x14ac:dyDescent="0.25">
      <c r="A720" s="23"/>
      <c r="T720" t="s">
        <v>41</v>
      </c>
      <c r="U720" t="s">
        <v>41</v>
      </c>
      <c r="V720" t="s">
        <v>41</v>
      </c>
      <c r="Y720" t="s">
        <v>41</v>
      </c>
      <c r="Z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J720" t="s">
        <v>41</v>
      </c>
      <c r="AL720" t="s">
        <v>41</v>
      </c>
      <c r="AN720" t="s">
        <v>41</v>
      </c>
      <c r="AO720" t="s">
        <v>41</v>
      </c>
    </row>
    <row r="721" ht="15.75" customHeight="1" spans="1:41" x14ac:dyDescent="0.25">
      <c r="A721" s="23"/>
      <c r="T721" t="s">
        <v>41</v>
      </c>
      <c r="U721" t="s">
        <v>41</v>
      </c>
      <c r="V721" t="s">
        <v>41</v>
      </c>
      <c r="Y721" t="s">
        <v>41</v>
      </c>
      <c r="Z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J721" t="s">
        <v>41</v>
      </c>
      <c r="AL721" t="s">
        <v>41</v>
      </c>
      <c r="AN721" t="s">
        <v>41</v>
      </c>
      <c r="AO721" t="s">
        <v>41</v>
      </c>
    </row>
    <row r="722" ht="15.75" customHeight="1" spans="1:41" x14ac:dyDescent="0.25">
      <c r="A722" s="23"/>
      <c r="T722" t="s">
        <v>41</v>
      </c>
      <c r="U722" t="s">
        <v>41</v>
      </c>
      <c r="V722" t="s">
        <v>41</v>
      </c>
      <c r="Y722" t="s">
        <v>41</v>
      </c>
      <c r="Z722" t="s">
        <v>41</v>
      </c>
      <c r="AD722" t="s">
        <v>41</v>
      </c>
      <c r="AE722" t="s">
        <v>41</v>
      </c>
      <c r="AF722" t="s">
        <v>41</v>
      </c>
      <c r="AG722" t="s">
        <v>41</v>
      </c>
      <c r="AH722" t="s">
        <v>41</v>
      </c>
      <c r="AJ722" t="s">
        <v>41</v>
      </c>
      <c r="AL722" t="s">
        <v>41</v>
      </c>
      <c r="AN722" t="s">
        <v>41</v>
      </c>
      <c r="AO722" t="s">
        <v>41</v>
      </c>
    </row>
    <row r="723" ht="15.75" customHeight="1" spans="1:41" x14ac:dyDescent="0.25">
      <c r="A723" s="23"/>
      <c r="T723" t="s">
        <v>41</v>
      </c>
      <c r="U723" t="s">
        <v>41</v>
      </c>
      <c r="V723" t="s">
        <v>41</v>
      </c>
      <c r="Y723" t="s">
        <v>41</v>
      </c>
      <c r="Z723" t="s">
        <v>41</v>
      </c>
      <c r="AD723" t="s">
        <v>41</v>
      </c>
      <c r="AE723" t="s">
        <v>41</v>
      </c>
      <c r="AF723" t="s">
        <v>41</v>
      </c>
      <c r="AG723" t="s">
        <v>41</v>
      </c>
      <c r="AH723" t="s">
        <v>41</v>
      </c>
      <c r="AJ723" t="s">
        <v>41</v>
      </c>
      <c r="AL723" t="s">
        <v>41</v>
      </c>
      <c r="AN723" t="s">
        <v>41</v>
      </c>
      <c r="AO723" t="s">
        <v>41</v>
      </c>
    </row>
    <row r="724" ht="15.75" customHeight="1" spans="1:41" x14ac:dyDescent="0.25">
      <c r="A724" s="23"/>
      <c r="T724" t="s">
        <v>41</v>
      </c>
      <c r="U724" t="s">
        <v>41</v>
      </c>
      <c r="V724" t="s">
        <v>41</v>
      </c>
      <c r="Y724" t="s">
        <v>41</v>
      </c>
      <c r="Z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J724" t="s">
        <v>41</v>
      </c>
      <c r="AL724" t="s">
        <v>41</v>
      </c>
      <c r="AN724" t="s">
        <v>41</v>
      </c>
      <c r="AO724" t="s">
        <v>41</v>
      </c>
    </row>
    <row r="725" ht="15.75" customHeight="1" spans="1:41" x14ac:dyDescent="0.25">
      <c r="A725" s="23"/>
      <c r="T725" t="s">
        <v>41</v>
      </c>
      <c r="U725" t="s">
        <v>41</v>
      </c>
      <c r="V725" t="s">
        <v>41</v>
      </c>
      <c r="Y725" t="s">
        <v>41</v>
      </c>
      <c r="Z725" t="s">
        <v>41</v>
      </c>
      <c r="AD725" t="s">
        <v>41</v>
      </c>
      <c r="AE725" t="s">
        <v>41</v>
      </c>
      <c r="AF725" t="s">
        <v>41</v>
      </c>
      <c r="AG725" t="s">
        <v>41</v>
      </c>
      <c r="AH725" t="s">
        <v>41</v>
      </c>
      <c r="AJ725" t="s">
        <v>41</v>
      </c>
      <c r="AL725" t="s">
        <v>41</v>
      </c>
      <c r="AN725" t="s">
        <v>41</v>
      </c>
      <c r="AO725" t="s">
        <v>41</v>
      </c>
    </row>
    <row r="726" ht="15.75" customHeight="1" spans="1:41" x14ac:dyDescent="0.25">
      <c r="A726" s="23"/>
      <c r="T726" t="s">
        <v>41</v>
      </c>
      <c r="U726" t="s">
        <v>41</v>
      </c>
      <c r="V726" t="s">
        <v>41</v>
      </c>
      <c r="Y726" t="s">
        <v>41</v>
      </c>
      <c r="Z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J726" t="s">
        <v>41</v>
      </c>
      <c r="AL726" t="s">
        <v>41</v>
      </c>
      <c r="AN726" t="s">
        <v>41</v>
      </c>
      <c r="AO726" t="s">
        <v>41</v>
      </c>
    </row>
    <row r="727" ht="15.75" customHeight="1" spans="1:41" x14ac:dyDescent="0.25">
      <c r="A727" s="23"/>
      <c r="T727" t="s">
        <v>41</v>
      </c>
      <c r="U727" t="s">
        <v>41</v>
      </c>
      <c r="V727" t="s">
        <v>41</v>
      </c>
      <c r="Y727" t="s">
        <v>41</v>
      </c>
      <c r="Z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J727" t="s">
        <v>41</v>
      </c>
      <c r="AL727" t="s">
        <v>41</v>
      </c>
      <c r="AN727" t="s">
        <v>41</v>
      </c>
      <c r="AO727" t="s">
        <v>41</v>
      </c>
    </row>
    <row r="728" ht="15.75" customHeight="1" spans="1:41" x14ac:dyDescent="0.25">
      <c r="A728" s="23"/>
      <c r="T728" t="s">
        <v>41</v>
      </c>
      <c r="U728" t="s">
        <v>41</v>
      </c>
      <c r="V728" t="s">
        <v>41</v>
      </c>
      <c r="Y728" t="s">
        <v>41</v>
      </c>
      <c r="Z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J728" t="s">
        <v>41</v>
      </c>
      <c r="AL728" t="s">
        <v>41</v>
      </c>
      <c r="AN728" t="s">
        <v>41</v>
      </c>
      <c r="AO728" t="s">
        <v>41</v>
      </c>
    </row>
    <row r="729" ht="15.75" customHeight="1" spans="1:41" x14ac:dyDescent="0.25">
      <c r="A729" s="23"/>
      <c r="T729" t="s">
        <v>41</v>
      </c>
      <c r="U729" t="s">
        <v>41</v>
      </c>
      <c r="V729" t="s">
        <v>41</v>
      </c>
      <c r="Y729" t="s">
        <v>41</v>
      </c>
      <c r="Z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J729" t="s">
        <v>41</v>
      </c>
      <c r="AL729" t="s">
        <v>41</v>
      </c>
      <c r="AN729" t="s">
        <v>41</v>
      </c>
      <c r="AO729" t="s">
        <v>41</v>
      </c>
    </row>
    <row r="730" ht="15.75" customHeight="1" spans="1:41" x14ac:dyDescent="0.25">
      <c r="A730" s="23"/>
      <c r="T730" t="s">
        <v>41</v>
      </c>
      <c r="U730" t="s">
        <v>41</v>
      </c>
      <c r="V730" t="s">
        <v>41</v>
      </c>
      <c r="Y730" t="s">
        <v>41</v>
      </c>
      <c r="Z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J730" t="s">
        <v>41</v>
      </c>
      <c r="AL730" t="s">
        <v>41</v>
      </c>
      <c r="AN730" t="s">
        <v>41</v>
      </c>
      <c r="AO730" t="s">
        <v>41</v>
      </c>
    </row>
    <row r="731" ht="15.75" customHeight="1" spans="1:41" x14ac:dyDescent="0.25">
      <c r="A731" s="23"/>
      <c r="T731" t="s">
        <v>41</v>
      </c>
      <c r="U731" t="s">
        <v>41</v>
      </c>
      <c r="V731" t="s">
        <v>41</v>
      </c>
      <c r="Y731" t="s">
        <v>41</v>
      </c>
      <c r="Z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J731" t="s">
        <v>41</v>
      </c>
      <c r="AL731" t="s">
        <v>41</v>
      </c>
      <c r="AN731" t="s">
        <v>41</v>
      </c>
      <c r="AO731" t="s">
        <v>41</v>
      </c>
    </row>
    <row r="732" ht="15.75" customHeight="1" spans="1:41" x14ac:dyDescent="0.25">
      <c r="A732" s="23"/>
      <c r="T732" t="s">
        <v>41</v>
      </c>
      <c r="U732" t="s">
        <v>41</v>
      </c>
      <c r="V732" t="s">
        <v>41</v>
      </c>
      <c r="Y732" t="s">
        <v>41</v>
      </c>
      <c r="Z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J732" t="s">
        <v>41</v>
      </c>
      <c r="AL732" t="s">
        <v>41</v>
      </c>
      <c r="AN732" t="s">
        <v>41</v>
      </c>
      <c r="AO732" t="s">
        <v>41</v>
      </c>
    </row>
    <row r="733" ht="15.75" customHeight="1" spans="1:41" x14ac:dyDescent="0.25">
      <c r="A733" s="23"/>
      <c r="T733" t="s">
        <v>41</v>
      </c>
      <c r="U733" t="s">
        <v>41</v>
      </c>
      <c r="V733" t="s">
        <v>41</v>
      </c>
      <c r="Y733" t="s">
        <v>41</v>
      </c>
      <c r="Z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J733" t="s">
        <v>41</v>
      </c>
      <c r="AL733" t="s">
        <v>41</v>
      </c>
      <c r="AN733" t="s">
        <v>41</v>
      </c>
      <c r="AO733" t="s">
        <v>41</v>
      </c>
    </row>
    <row r="734" ht="15.75" customHeight="1" spans="1:41" x14ac:dyDescent="0.25">
      <c r="A734" s="23"/>
      <c r="T734" t="s">
        <v>41</v>
      </c>
      <c r="U734" t="s">
        <v>41</v>
      </c>
      <c r="V734" t="s">
        <v>41</v>
      </c>
      <c r="Y734" t="s">
        <v>41</v>
      </c>
      <c r="Z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J734" t="s">
        <v>41</v>
      </c>
      <c r="AL734" t="s">
        <v>41</v>
      </c>
      <c r="AN734" t="s">
        <v>41</v>
      </c>
      <c r="AO734" t="s">
        <v>41</v>
      </c>
    </row>
    <row r="735" ht="15.75" customHeight="1" spans="1:41" x14ac:dyDescent="0.25">
      <c r="A735" s="23"/>
      <c r="T735" t="s">
        <v>41</v>
      </c>
      <c r="U735" t="s">
        <v>41</v>
      </c>
      <c r="V735" t="s">
        <v>41</v>
      </c>
      <c r="Y735" t="s">
        <v>41</v>
      </c>
      <c r="Z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J735" t="s">
        <v>41</v>
      </c>
      <c r="AL735" t="s">
        <v>41</v>
      </c>
      <c r="AN735" t="s">
        <v>41</v>
      </c>
      <c r="AO735" t="s">
        <v>41</v>
      </c>
    </row>
    <row r="736" ht="15.75" customHeight="1" spans="1:41" x14ac:dyDescent="0.25">
      <c r="A736" s="23"/>
      <c r="T736" t="s">
        <v>41</v>
      </c>
      <c r="U736" t="s">
        <v>41</v>
      </c>
      <c r="V736" t="s">
        <v>41</v>
      </c>
      <c r="Y736" t="s">
        <v>41</v>
      </c>
      <c r="Z736" t="s">
        <v>41</v>
      </c>
      <c r="AD736" t="s">
        <v>41</v>
      </c>
      <c r="AE736" t="s">
        <v>41</v>
      </c>
      <c r="AF736" t="s">
        <v>41</v>
      </c>
      <c r="AG736" t="s">
        <v>41</v>
      </c>
      <c r="AH736" t="s">
        <v>41</v>
      </c>
      <c r="AJ736" t="s">
        <v>41</v>
      </c>
      <c r="AL736" t="s">
        <v>41</v>
      </c>
      <c r="AN736" t="s">
        <v>41</v>
      </c>
      <c r="AO736" t="s">
        <v>41</v>
      </c>
    </row>
    <row r="737" ht="15.75" customHeight="1" spans="1:41" x14ac:dyDescent="0.25">
      <c r="A737" s="23"/>
      <c r="T737" t="s">
        <v>41</v>
      </c>
      <c r="U737" t="s">
        <v>41</v>
      </c>
      <c r="V737" t="s">
        <v>41</v>
      </c>
      <c r="Y737" t="s">
        <v>41</v>
      </c>
      <c r="Z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J737" t="s">
        <v>41</v>
      </c>
      <c r="AL737" t="s">
        <v>41</v>
      </c>
      <c r="AN737" t="s">
        <v>41</v>
      </c>
      <c r="AO737" t="s">
        <v>41</v>
      </c>
    </row>
    <row r="738" ht="15.75" customHeight="1" spans="1:41" x14ac:dyDescent="0.25">
      <c r="A738" s="23"/>
      <c r="T738" t="s">
        <v>41</v>
      </c>
      <c r="U738" t="s">
        <v>41</v>
      </c>
      <c r="V738" t="s">
        <v>41</v>
      </c>
      <c r="Y738" t="s">
        <v>41</v>
      </c>
      <c r="Z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J738" t="s">
        <v>41</v>
      </c>
      <c r="AL738" t="s">
        <v>41</v>
      </c>
      <c r="AN738" t="s">
        <v>41</v>
      </c>
      <c r="AO738" t="s">
        <v>41</v>
      </c>
    </row>
    <row r="739" ht="15.75" customHeight="1" spans="1:41" x14ac:dyDescent="0.25">
      <c r="A739" s="23"/>
      <c r="T739" t="s">
        <v>41</v>
      </c>
      <c r="U739" t="s">
        <v>41</v>
      </c>
      <c r="V739" t="s">
        <v>41</v>
      </c>
      <c r="Y739" t="s">
        <v>41</v>
      </c>
      <c r="Z739" t="s">
        <v>41</v>
      </c>
      <c r="AD739" t="s">
        <v>41</v>
      </c>
      <c r="AE739" t="s">
        <v>41</v>
      </c>
      <c r="AF739" t="s">
        <v>41</v>
      </c>
      <c r="AG739" t="s">
        <v>41</v>
      </c>
      <c r="AH739" t="s">
        <v>41</v>
      </c>
      <c r="AJ739" t="s">
        <v>41</v>
      </c>
      <c r="AL739" t="s">
        <v>41</v>
      </c>
      <c r="AN739" t="s">
        <v>41</v>
      </c>
      <c r="AO739" t="s">
        <v>41</v>
      </c>
    </row>
    <row r="740" ht="15.75" customHeight="1" spans="1:41" x14ac:dyDescent="0.25">
      <c r="A740" s="23"/>
      <c r="T740" t="s">
        <v>41</v>
      </c>
      <c r="U740" t="s">
        <v>41</v>
      </c>
      <c r="V740" t="s">
        <v>41</v>
      </c>
      <c r="Y740" t="s">
        <v>41</v>
      </c>
      <c r="Z740" t="s">
        <v>41</v>
      </c>
      <c r="AD740" t="s">
        <v>41</v>
      </c>
      <c r="AE740" t="s">
        <v>41</v>
      </c>
      <c r="AF740" t="s">
        <v>41</v>
      </c>
      <c r="AG740" t="s">
        <v>41</v>
      </c>
      <c r="AH740" t="s">
        <v>41</v>
      </c>
      <c r="AJ740" t="s">
        <v>41</v>
      </c>
      <c r="AL740" t="s">
        <v>41</v>
      </c>
      <c r="AN740" t="s">
        <v>41</v>
      </c>
      <c r="AO740" t="s">
        <v>41</v>
      </c>
    </row>
    <row r="741" ht="15.75" customHeight="1" spans="1:41" x14ac:dyDescent="0.25">
      <c r="A741" s="23"/>
      <c r="T741" t="s">
        <v>41</v>
      </c>
      <c r="U741" t="s">
        <v>41</v>
      </c>
      <c r="V741" t="s">
        <v>41</v>
      </c>
      <c r="Y741" t="s">
        <v>41</v>
      </c>
      <c r="Z741" t="s">
        <v>41</v>
      </c>
      <c r="AD741" t="s">
        <v>41</v>
      </c>
      <c r="AE741" t="s">
        <v>41</v>
      </c>
      <c r="AF741" t="s">
        <v>41</v>
      </c>
      <c r="AG741" t="s">
        <v>41</v>
      </c>
      <c r="AH741" t="s">
        <v>41</v>
      </c>
      <c r="AJ741" t="s">
        <v>41</v>
      </c>
      <c r="AL741" t="s">
        <v>41</v>
      </c>
      <c r="AN741" t="s">
        <v>41</v>
      </c>
      <c r="AO741" t="s">
        <v>41</v>
      </c>
    </row>
    <row r="742" ht="15.75" customHeight="1" spans="1:41" x14ac:dyDescent="0.25">
      <c r="A742" s="23"/>
      <c r="T742" t="s">
        <v>41</v>
      </c>
      <c r="U742" t="s">
        <v>41</v>
      </c>
      <c r="V742" t="s">
        <v>41</v>
      </c>
      <c r="Y742" t="s">
        <v>41</v>
      </c>
      <c r="Z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J742" t="s">
        <v>41</v>
      </c>
      <c r="AL742" t="s">
        <v>41</v>
      </c>
      <c r="AN742" t="s">
        <v>41</v>
      </c>
      <c r="AO742" t="s">
        <v>41</v>
      </c>
    </row>
    <row r="743" ht="15.75" customHeight="1" spans="1:41" x14ac:dyDescent="0.25">
      <c r="A743" s="23"/>
      <c r="T743" t="s">
        <v>41</v>
      </c>
      <c r="U743" t="s">
        <v>41</v>
      </c>
      <c r="V743" t="s">
        <v>41</v>
      </c>
      <c r="Y743" t="s">
        <v>41</v>
      </c>
      <c r="Z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J743" t="s">
        <v>41</v>
      </c>
      <c r="AL743" t="s">
        <v>41</v>
      </c>
      <c r="AN743" t="s">
        <v>41</v>
      </c>
      <c r="AO743" t="s">
        <v>41</v>
      </c>
    </row>
    <row r="744" ht="15.75" customHeight="1" spans="1:41" x14ac:dyDescent="0.25">
      <c r="A744" s="23"/>
      <c r="T744" t="s">
        <v>41</v>
      </c>
      <c r="U744" t="s">
        <v>41</v>
      </c>
      <c r="V744" t="s">
        <v>41</v>
      </c>
      <c r="Y744" t="s">
        <v>41</v>
      </c>
      <c r="Z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J744" t="s">
        <v>41</v>
      </c>
      <c r="AL744" t="s">
        <v>41</v>
      </c>
      <c r="AN744" t="s">
        <v>41</v>
      </c>
      <c r="AO744" t="s">
        <v>41</v>
      </c>
    </row>
    <row r="745" ht="15.75" customHeight="1" spans="1:41" x14ac:dyDescent="0.25">
      <c r="A745" s="23"/>
      <c r="T745" t="s">
        <v>41</v>
      </c>
      <c r="U745" t="s">
        <v>41</v>
      </c>
      <c r="V745" t="s">
        <v>41</v>
      </c>
      <c r="Y745" t="s">
        <v>41</v>
      </c>
      <c r="Z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J745" t="s">
        <v>41</v>
      </c>
      <c r="AL745" t="s">
        <v>41</v>
      </c>
      <c r="AN745" t="s">
        <v>41</v>
      </c>
      <c r="AO745" t="s">
        <v>41</v>
      </c>
    </row>
    <row r="746" ht="15.75" customHeight="1" spans="1:41" x14ac:dyDescent="0.25">
      <c r="A746" s="23"/>
      <c r="T746" t="s">
        <v>41</v>
      </c>
      <c r="U746" t="s">
        <v>41</v>
      </c>
      <c r="V746" t="s">
        <v>41</v>
      </c>
      <c r="Y746" t="s">
        <v>41</v>
      </c>
      <c r="Z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J746" t="s">
        <v>41</v>
      </c>
      <c r="AL746" t="s">
        <v>41</v>
      </c>
      <c r="AN746" t="s">
        <v>41</v>
      </c>
      <c r="AO746" t="s">
        <v>41</v>
      </c>
    </row>
    <row r="747" ht="15.75" customHeight="1" spans="1:41" x14ac:dyDescent="0.25">
      <c r="A747" s="23"/>
      <c r="T747" t="s">
        <v>41</v>
      </c>
      <c r="U747" t="s">
        <v>41</v>
      </c>
      <c r="V747" t="s">
        <v>41</v>
      </c>
      <c r="Y747" t="s">
        <v>41</v>
      </c>
      <c r="Z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J747" t="s">
        <v>41</v>
      </c>
      <c r="AL747" t="s">
        <v>41</v>
      </c>
      <c r="AN747" t="s">
        <v>41</v>
      </c>
      <c r="AO747" t="s">
        <v>41</v>
      </c>
    </row>
    <row r="748" ht="15.75" customHeight="1" spans="1:41" x14ac:dyDescent="0.25">
      <c r="A748" s="23"/>
      <c r="T748" t="s">
        <v>41</v>
      </c>
      <c r="U748" t="s">
        <v>41</v>
      </c>
      <c r="V748" t="s">
        <v>41</v>
      </c>
      <c r="Y748" t="s">
        <v>41</v>
      </c>
      <c r="Z748" t="s">
        <v>41</v>
      </c>
      <c r="AD748" t="s">
        <v>41</v>
      </c>
      <c r="AE748" t="s">
        <v>41</v>
      </c>
      <c r="AF748" t="s">
        <v>41</v>
      </c>
      <c r="AG748" t="s">
        <v>41</v>
      </c>
      <c r="AH748" t="s">
        <v>41</v>
      </c>
      <c r="AJ748" t="s">
        <v>41</v>
      </c>
      <c r="AL748" t="s">
        <v>41</v>
      </c>
      <c r="AN748" t="s">
        <v>41</v>
      </c>
      <c r="AO748" t="s">
        <v>41</v>
      </c>
    </row>
    <row r="749" ht="15.75" customHeight="1" spans="1:41" x14ac:dyDescent="0.25">
      <c r="A749" s="23"/>
      <c r="T749" t="s">
        <v>41</v>
      </c>
      <c r="U749" t="s">
        <v>41</v>
      </c>
      <c r="V749" t="s">
        <v>41</v>
      </c>
      <c r="Y749" t="s">
        <v>41</v>
      </c>
      <c r="Z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J749" t="s">
        <v>41</v>
      </c>
      <c r="AL749" t="s">
        <v>41</v>
      </c>
      <c r="AN749" t="s">
        <v>41</v>
      </c>
      <c r="AO749" t="s">
        <v>41</v>
      </c>
    </row>
    <row r="750" ht="15.75" customHeight="1" spans="1:41" x14ac:dyDescent="0.25">
      <c r="A750" s="23"/>
      <c r="T750" t="s">
        <v>41</v>
      </c>
      <c r="U750" t="s">
        <v>41</v>
      </c>
      <c r="V750" t="s">
        <v>41</v>
      </c>
      <c r="Y750" t="s">
        <v>41</v>
      </c>
      <c r="Z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J750" t="s">
        <v>41</v>
      </c>
      <c r="AL750" t="s">
        <v>41</v>
      </c>
      <c r="AN750" t="s">
        <v>41</v>
      </c>
      <c r="AO750" t="s">
        <v>41</v>
      </c>
    </row>
    <row r="751" ht="15.75" customHeight="1" spans="1:41" x14ac:dyDescent="0.25">
      <c r="A751" s="23"/>
      <c r="T751" t="s">
        <v>41</v>
      </c>
      <c r="U751" t="s">
        <v>41</v>
      </c>
      <c r="V751" t="s">
        <v>41</v>
      </c>
      <c r="Y751" t="s">
        <v>41</v>
      </c>
      <c r="Z751" t="s">
        <v>41</v>
      </c>
      <c r="AD751" t="s">
        <v>41</v>
      </c>
      <c r="AE751" t="s">
        <v>41</v>
      </c>
      <c r="AF751" t="s">
        <v>41</v>
      </c>
      <c r="AG751" t="s">
        <v>41</v>
      </c>
      <c r="AH751" t="s">
        <v>41</v>
      </c>
      <c r="AJ751" t="s">
        <v>41</v>
      </c>
      <c r="AL751" t="s">
        <v>41</v>
      </c>
      <c r="AN751" t="s">
        <v>41</v>
      </c>
      <c r="AO751" t="s">
        <v>41</v>
      </c>
    </row>
    <row r="752" ht="15.75" customHeight="1" spans="1:41" x14ac:dyDescent="0.25">
      <c r="A752" s="23"/>
      <c r="T752" t="s">
        <v>41</v>
      </c>
      <c r="U752" t="s">
        <v>41</v>
      </c>
      <c r="V752" t="s">
        <v>41</v>
      </c>
      <c r="Y752" t="s">
        <v>41</v>
      </c>
      <c r="Z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J752" t="s">
        <v>41</v>
      </c>
      <c r="AL752" t="s">
        <v>41</v>
      </c>
      <c r="AN752" t="s">
        <v>41</v>
      </c>
      <c r="AO752" t="s">
        <v>41</v>
      </c>
    </row>
    <row r="753" ht="15.75" customHeight="1" spans="1:41" x14ac:dyDescent="0.25">
      <c r="A753" s="23"/>
      <c r="T753" t="s">
        <v>41</v>
      </c>
      <c r="U753" t="s">
        <v>41</v>
      </c>
      <c r="V753" t="s">
        <v>41</v>
      </c>
      <c r="Y753" t="s">
        <v>41</v>
      </c>
      <c r="Z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J753" t="s">
        <v>41</v>
      </c>
      <c r="AL753" t="s">
        <v>41</v>
      </c>
      <c r="AN753" t="s">
        <v>41</v>
      </c>
      <c r="AO753" t="s">
        <v>41</v>
      </c>
    </row>
    <row r="754" ht="15.75" customHeight="1" spans="1:41" x14ac:dyDescent="0.25">
      <c r="A754" s="23"/>
      <c r="T754" t="s">
        <v>41</v>
      </c>
      <c r="U754" t="s">
        <v>41</v>
      </c>
      <c r="V754" t="s">
        <v>41</v>
      </c>
      <c r="Y754" t="s">
        <v>41</v>
      </c>
      <c r="Z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J754" t="s">
        <v>41</v>
      </c>
      <c r="AL754" t="s">
        <v>41</v>
      </c>
      <c r="AN754" t="s">
        <v>41</v>
      </c>
      <c r="AO754" t="s">
        <v>41</v>
      </c>
    </row>
    <row r="755" ht="15.75" customHeight="1" spans="1:41" x14ac:dyDescent="0.25">
      <c r="A755" s="23"/>
      <c r="T755" t="s">
        <v>41</v>
      </c>
      <c r="U755" t="s">
        <v>41</v>
      </c>
      <c r="V755" t="s">
        <v>41</v>
      </c>
      <c r="Y755" t="s">
        <v>41</v>
      </c>
      <c r="Z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J755" t="s">
        <v>41</v>
      </c>
      <c r="AL755" t="s">
        <v>41</v>
      </c>
      <c r="AN755" t="s">
        <v>41</v>
      </c>
      <c r="AO755" t="s">
        <v>41</v>
      </c>
    </row>
    <row r="756" ht="15.75" customHeight="1" spans="1:41" x14ac:dyDescent="0.25">
      <c r="A756" s="23"/>
      <c r="T756" t="s">
        <v>41</v>
      </c>
      <c r="U756" t="s">
        <v>41</v>
      </c>
      <c r="V756" t="s">
        <v>41</v>
      </c>
      <c r="Y756" t="s">
        <v>41</v>
      </c>
      <c r="Z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J756" t="s">
        <v>41</v>
      </c>
      <c r="AL756" t="s">
        <v>41</v>
      </c>
      <c r="AN756" t="s">
        <v>41</v>
      </c>
      <c r="AO756" t="s">
        <v>41</v>
      </c>
    </row>
    <row r="757" ht="15.75" customHeight="1" spans="1:41" x14ac:dyDescent="0.25">
      <c r="A757" s="23"/>
      <c r="T757" t="s">
        <v>41</v>
      </c>
      <c r="U757" t="s">
        <v>41</v>
      </c>
      <c r="V757" t="s">
        <v>41</v>
      </c>
      <c r="Y757" t="s">
        <v>41</v>
      </c>
      <c r="Z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J757" t="s">
        <v>41</v>
      </c>
      <c r="AL757" t="s">
        <v>41</v>
      </c>
      <c r="AN757" t="s">
        <v>41</v>
      </c>
      <c r="AO757" t="s">
        <v>41</v>
      </c>
    </row>
    <row r="758" ht="15.75" customHeight="1" spans="1:41" x14ac:dyDescent="0.25">
      <c r="A758" s="23"/>
      <c r="T758" t="s">
        <v>41</v>
      </c>
      <c r="U758" t="s">
        <v>41</v>
      </c>
      <c r="V758" t="s">
        <v>41</v>
      </c>
      <c r="Y758" t="s">
        <v>41</v>
      </c>
      <c r="Z758" t="s">
        <v>41</v>
      </c>
      <c r="AD758" t="s">
        <v>41</v>
      </c>
      <c r="AE758" t="s">
        <v>41</v>
      </c>
      <c r="AF758" t="s">
        <v>41</v>
      </c>
      <c r="AG758" t="s">
        <v>41</v>
      </c>
      <c r="AH758" t="s">
        <v>41</v>
      </c>
      <c r="AJ758" t="s">
        <v>41</v>
      </c>
      <c r="AL758" t="s">
        <v>41</v>
      </c>
      <c r="AN758" t="s">
        <v>41</v>
      </c>
      <c r="AO758" t="s">
        <v>41</v>
      </c>
    </row>
    <row r="759" ht="15.75" customHeight="1" spans="1:41" x14ac:dyDescent="0.25">
      <c r="A759" s="23"/>
      <c r="T759" t="s">
        <v>41</v>
      </c>
      <c r="U759" t="s">
        <v>41</v>
      </c>
      <c r="V759" t="s">
        <v>41</v>
      </c>
      <c r="Y759" t="s">
        <v>41</v>
      </c>
      <c r="Z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J759" t="s">
        <v>41</v>
      </c>
      <c r="AL759" t="s">
        <v>41</v>
      </c>
      <c r="AN759" t="s">
        <v>41</v>
      </c>
      <c r="AO759" t="s">
        <v>41</v>
      </c>
    </row>
    <row r="760" ht="15.75" customHeight="1" spans="1:41" x14ac:dyDescent="0.25">
      <c r="A760" s="23"/>
      <c r="T760" t="s">
        <v>41</v>
      </c>
      <c r="U760" t="s">
        <v>41</v>
      </c>
      <c r="V760" t="s">
        <v>41</v>
      </c>
      <c r="Y760" t="s">
        <v>41</v>
      </c>
      <c r="Z760" t="s">
        <v>41</v>
      </c>
      <c r="AD760" t="s">
        <v>41</v>
      </c>
      <c r="AE760" t="s">
        <v>41</v>
      </c>
      <c r="AF760" t="s">
        <v>41</v>
      </c>
      <c r="AG760" t="s">
        <v>41</v>
      </c>
      <c r="AH760" t="s">
        <v>41</v>
      </c>
      <c r="AJ760" t="s">
        <v>41</v>
      </c>
      <c r="AL760" t="s">
        <v>41</v>
      </c>
      <c r="AN760" t="s">
        <v>41</v>
      </c>
      <c r="AO760" t="s">
        <v>41</v>
      </c>
    </row>
    <row r="761" ht="15.75" customHeight="1" spans="1:41" x14ac:dyDescent="0.25">
      <c r="A761" s="23"/>
      <c r="T761" t="s">
        <v>41</v>
      </c>
      <c r="U761" t="s">
        <v>41</v>
      </c>
      <c r="V761" t="s">
        <v>41</v>
      </c>
      <c r="Y761" t="s">
        <v>41</v>
      </c>
      <c r="Z761" t="s">
        <v>41</v>
      </c>
      <c r="AD761" t="s">
        <v>41</v>
      </c>
      <c r="AE761" t="s">
        <v>41</v>
      </c>
      <c r="AF761" t="s">
        <v>41</v>
      </c>
      <c r="AG761" t="s">
        <v>41</v>
      </c>
      <c r="AH761" t="s">
        <v>41</v>
      </c>
      <c r="AJ761" t="s">
        <v>41</v>
      </c>
      <c r="AL761" t="s">
        <v>41</v>
      </c>
      <c r="AN761" t="s">
        <v>41</v>
      </c>
      <c r="AO761" t="s">
        <v>41</v>
      </c>
    </row>
    <row r="762" ht="15.75" customHeight="1" spans="1:41" x14ac:dyDescent="0.25">
      <c r="A762" s="23"/>
      <c r="T762" t="s">
        <v>41</v>
      </c>
      <c r="U762" t="s">
        <v>41</v>
      </c>
      <c r="V762" t="s">
        <v>41</v>
      </c>
      <c r="Y762" t="s">
        <v>41</v>
      </c>
      <c r="Z762" t="s">
        <v>41</v>
      </c>
      <c r="AD762" t="s">
        <v>41</v>
      </c>
      <c r="AE762" t="s">
        <v>41</v>
      </c>
      <c r="AF762" t="s">
        <v>41</v>
      </c>
      <c r="AG762" t="s">
        <v>41</v>
      </c>
      <c r="AH762" t="s">
        <v>41</v>
      </c>
      <c r="AJ762" t="s">
        <v>41</v>
      </c>
      <c r="AL762" t="s">
        <v>41</v>
      </c>
      <c r="AN762" t="s">
        <v>41</v>
      </c>
      <c r="AO762" t="s">
        <v>41</v>
      </c>
    </row>
    <row r="763" ht="15.75" customHeight="1" spans="1:41" x14ac:dyDescent="0.25">
      <c r="A763" s="23"/>
      <c r="T763" t="s">
        <v>41</v>
      </c>
      <c r="U763" t="s">
        <v>41</v>
      </c>
      <c r="V763" t="s">
        <v>41</v>
      </c>
      <c r="Y763" t="s">
        <v>41</v>
      </c>
      <c r="Z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J763" t="s">
        <v>41</v>
      </c>
      <c r="AL763" t="s">
        <v>41</v>
      </c>
      <c r="AN763" t="s">
        <v>41</v>
      </c>
      <c r="AO763" t="s">
        <v>41</v>
      </c>
    </row>
    <row r="764" ht="15.75" customHeight="1" spans="1:41" x14ac:dyDescent="0.25">
      <c r="A764" s="23"/>
      <c r="T764" t="s">
        <v>41</v>
      </c>
      <c r="U764" t="s">
        <v>41</v>
      </c>
      <c r="V764" t="s">
        <v>41</v>
      </c>
      <c r="Y764" t="s">
        <v>41</v>
      </c>
      <c r="Z764" t="s">
        <v>41</v>
      </c>
      <c r="AD764" t="s">
        <v>41</v>
      </c>
      <c r="AE764" t="s">
        <v>41</v>
      </c>
      <c r="AF764" t="s">
        <v>41</v>
      </c>
      <c r="AG764" t="s">
        <v>41</v>
      </c>
      <c r="AH764" t="s">
        <v>41</v>
      </c>
      <c r="AJ764" t="s">
        <v>41</v>
      </c>
      <c r="AL764" t="s">
        <v>41</v>
      </c>
      <c r="AN764" t="s">
        <v>41</v>
      </c>
      <c r="AO764" t="s">
        <v>41</v>
      </c>
    </row>
    <row r="765" ht="15.75" customHeight="1" spans="1:41" x14ac:dyDescent="0.25">
      <c r="A765" s="23"/>
      <c r="T765" t="s">
        <v>41</v>
      </c>
      <c r="U765" t="s">
        <v>41</v>
      </c>
      <c r="V765" t="s">
        <v>41</v>
      </c>
      <c r="Y765" t="s">
        <v>41</v>
      </c>
      <c r="Z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J765" t="s">
        <v>41</v>
      </c>
      <c r="AL765" t="s">
        <v>41</v>
      </c>
      <c r="AN765" t="s">
        <v>41</v>
      </c>
      <c r="AO765" t="s">
        <v>41</v>
      </c>
    </row>
    <row r="766" ht="15.75" customHeight="1" spans="1:41" x14ac:dyDescent="0.25">
      <c r="A766" s="23"/>
      <c r="T766" t="s">
        <v>41</v>
      </c>
      <c r="U766" t="s">
        <v>41</v>
      </c>
      <c r="V766" t="s">
        <v>41</v>
      </c>
      <c r="Y766" t="s">
        <v>41</v>
      </c>
      <c r="Z766" t="s">
        <v>41</v>
      </c>
      <c r="AD766" t="s">
        <v>41</v>
      </c>
      <c r="AE766" t="s">
        <v>41</v>
      </c>
      <c r="AF766" t="s">
        <v>41</v>
      </c>
      <c r="AG766" t="s">
        <v>41</v>
      </c>
      <c r="AH766" t="s">
        <v>41</v>
      </c>
      <c r="AJ766" t="s">
        <v>41</v>
      </c>
      <c r="AL766" t="s">
        <v>41</v>
      </c>
      <c r="AN766" t="s">
        <v>41</v>
      </c>
      <c r="AO766" t="s">
        <v>41</v>
      </c>
    </row>
    <row r="767" ht="15.75" customHeight="1" spans="1:41" x14ac:dyDescent="0.25">
      <c r="A767" s="23"/>
      <c r="T767" t="s">
        <v>41</v>
      </c>
      <c r="U767" t="s">
        <v>41</v>
      </c>
      <c r="V767" t="s">
        <v>41</v>
      </c>
      <c r="Y767" t="s">
        <v>41</v>
      </c>
      <c r="Z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J767" t="s">
        <v>41</v>
      </c>
      <c r="AL767" t="s">
        <v>41</v>
      </c>
      <c r="AN767" t="s">
        <v>41</v>
      </c>
      <c r="AO767" t="s">
        <v>41</v>
      </c>
    </row>
    <row r="768" ht="15.75" customHeight="1" spans="1:41" x14ac:dyDescent="0.25">
      <c r="A768" s="23"/>
      <c r="T768" t="s">
        <v>41</v>
      </c>
      <c r="U768" t="s">
        <v>41</v>
      </c>
      <c r="V768" t="s">
        <v>41</v>
      </c>
      <c r="Y768" t="s">
        <v>41</v>
      </c>
      <c r="Z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J768" t="s">
        <v>41</v>
      </c>
      <c r="AL768" t="s">
        <v>41</v>
      </c>
      <c r="AN768" t="s">
        <v>41</v>
      </c>
      <c r="AO768" t="s">
        <v>41</v>
      </c>
    </row>
    <row r="769" ht="15.75" customHeight="1" spans="1:41" x14ac:dyDescent="0.25">
      <c r="A769" s="23"/>
      <c r="T769" t="s">
        <v>41</v>
      </c>
      <c r="U769" t="s">
        <v>41</v>
      </c>
      <c r="V769" t="s">
        <v>41</v>
      </c>
      <c r="Y769" t="s">
        <v>41</v>
      </c>
      <c r="Z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J769" t="s">
        <v>41</v>
      </c>
      <c r="AL769" t="s">
        <v>41</v>
      </c>
      <c r="AN769" t="s">
        <v>41</v>
      </c>
      <c r="AO769" t="s">
        <v>41</v>
      </c>
    </row>
    <row r="770" ht="15.75" customHeight="1" spans="1:41" x14ac:dyDescent="0.25">
      <c r="A770" s="23"/>
      <c r="T770" t="s">
        <v>41</v>
      </c>
      <c r="U770" t="s">
        <v>41</v>
      </c>
      <c r="V770" t="s">
        <v>41</v>
      </c>
      <c r="Y770" t="s">
        <v>41</v>
      </c>
      <c r="Z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J770" t="s">
        <v>41</v>
      </c>
      <c r="AL770" t="s">
        <v>41</v>
      </c>
      <c r="AN770" t="s">
        <v>41</v>
      </c>
      <c r="AO770" t="s">
        <v>41</v>
      </c>
    </row>
    <row r="771" ht="15.75" customHeight="1" spans="1:41" x14ac:dyDescent="0.25">
      <c r="A771" s="23"/>
      <c r="T771" t="s">
        <v>41</v>
      </c>
      <c r="U771" t="s">
        <v>41</v>
      </c>
      <c r="V771" t="s">
        <v>41</v>
      </c>
      <c r="Y771" t="s">
        <v>41</v>
      </c>
      <c r="Z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J771" t="s">
        <v>41</v>
      </c>
      <c r="AL771" t="s">
        <v>41</v>
      </c>
      <c r="AN771" t="s">
        <v>41</v>
      </c>
      <c r="AO771" t="s">
        <v>41</v>
      </c>
    </row>
    <row r="772" ht="15.75" customHeight="1" spans="1:41" x14ac:dyDescent="0.25">
      <c r="A772" s="23"/>
      <c r="T772" t="s">
        <v>41</v>
      </c>
      <c r="U772" t="s">
        <v>41</v>
      </c>
      <c r="V772" t="s">
        <v>41</v>
      </c>
      <c r="Y772" t="s">
        <v>41</v>
      </c>
      <c r="Z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J772" t="s">
        <v>41</v>
      </c>
      <c r="AL772" t="s">
        <v>41</v>
      </c>
      <c r="AN772" t="s">
        <v>41</v>
      </c>
      <c r="AO772" t="s">
        <v>41</v>
      </c>
    </row>
    <row r="773" ht="15.75" customHeight="1" spans="1:41" x14ac:dyDescent="0.25">
      <c r="A773" s="23"/>
      <c r="T773" t="s">
        <v>41</v>
      </c>
      <c r="U773" t="s">
        <v>41</v>
      </c>
      <c r="V773" t="s">
        <v>41</v>
      </c>
      <c r="Y773" t="s">
        <v>41</v>
      </c>
      <c r="Z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J773" t="s">
        <v>41</v>
      </c>
      <c r="AL773" t="s">
        <v>41</v>
      </c>
      <c r="AN773" t="s">
        <v>41</v>
      </c>
      <c r="AO773" t="s">
        <v>41</v>
      </c>
    </row>
    <row r="774" ht="15.75" customHeight="1" spans="1:41" x14ac:dyDescent="0.25">
      <c r="A774" s="23"/>
      <c r="T774" t="s">
        <v>41</v>
      </c>
      <c r="U774" t="s">
        <v>41</v>
      </c>
      <c r="V774" t="s">
        <v>41</v>
      </c>
      <c r="Y774" t="s">
        <v>41</v>
      </c>
      <c r="Z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J774" t="s">
        <v>41</v>
      </c>
      <c r="AL774" t="s">
        <v>41</v>
      </c>
      <c r="AN774" t="s">
        <v>41</v>
      </c>
      <c r="AO774" t="s">
        <v>41</v>
      </c>
    </row>
    <row r="775" ht="15.75" customHeight="1" spans="1:41" x14ac:dyDescent="0.25">
      <c r="A775" s="23"/>
      <c r="T775" t="s">
        <v>41</v>
      </c>
      <c r="U775" t="s">
        <v>41</v>
      </c>
      <c r="V775" t="s">
        <v>41</v>
      </c>
      <c r="Y775" t="s">
        <v>41</v>
      </c>
      <c r="Z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J775" t="s">
        <v>41</v>
      </c>
      <c r="AL775" t="s">
        <v>41</v>
      </c>
      <c r="AN775" t="s">
        <v>41</v>
      </c>
      <c r="AO775" t="s">
        <v>41</v>
      </c>
    </row>
    <row r="776" ht="15.75" customHeight="1" spans="1:41" x14ac:dyDescent="0.25">
      <c r="A776" s="23"/>
      <c r="T776" t="s">
        <v>41</v>
      </c>
      <c r="U776" t="s">
        <v>41</v>
      </c>
      <c r="V776" t="s">
        <v>41</v>
      </c>
      <c r="Y776" t="s">
        <v>41</v>
      </c>
      <c r="Z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J776" t="s">
        <v>41</v>
      </c>
      <c r="AL776" t="s">
        <v>41</v>
      </c>
      <c r="AN776" t="s">
        <v>41</v>
      </c>
      <c r="AO776" t="s">
        <v>41</v>
      </c>
    </row>
    <row r="777" ht="15.75" customHeight="1" spans="1:41" x14ac:dyDescent="0.25">
      <c r="A777" s="23"/>
      <c r="T777" t="s">
        <v>41</v>
      </c>
      <c r="U777" t="s">
        <v>41</v>
      </c>
      <c r="V777" t="s">
        <v>41</v>
      </c>
      <c r="Y777" t="s">
        <v>41</v>
      </c>
      <c r="Z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J777" t="s">
        <v>41</v>
      </c>
      <c r="AL777" t="s">
        <v>41</v>
      </c>
      <c r="AN777" t="s">
        <v>41</v>
      </c>
      <c r="AO777" t="s">
        <v>41</v>
      </c>
    </row>
    <row r="778" ht="15.75" customHeight="1" spans="1:41" x14ac:dyDescent="0.25">
      <c r="A778" s="23"/>
      <c r="T778" t="s">
        <v>41</v>
      </c>
      <c r="U778" t="s">
        <v>41</v>
      </c>
      <c r="V778" t="s">
        <v>41</v>
      </c>
      <c r="Y778" t="s">
        <v>41</v>
      </c>
      <c r="Z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J778" t="s">
        <v>41</v>
      </c>
      <c r="AL778" t="s">
        <v>41</v>
      </c>
      <c r="AN778" t="s">
        <v>41</v>
      </c>
      <c r="AO778" t="s">
        <v>41</v>
      </c>
    </row>
    <row r="779" ht="15.75" customHeight="1" spans="1:41" x14ac:dyDescent="0.25">
      <c r="A779" s="23"/>
      <c r="T779" t="s">
        <v>41</v>
      </c>
      <c r="U779" t="s">
        <v>41</v>
      </c>
      <c r="V779" t="s">
        <v>41</v>
      </c>
      <c r="Y779" t="s">
        <v>41</v>
      </c>
      <c r="Z779" t="s">
        <v>41</v>
      </c>
      <c r="AD779" t="s">
        <v>41</v>
      </c>
      <c r="AE779" t="s">
        <v>41</v>
      </c>
      <c r="AF779" t="s">
        <v>41</v>
      </c>
      <c r="AG779" t="s">
        <v>41</v>
      </c>
      <c r="AH779" t="s">
        <v>41</v>
      </c>
      <c r="AJ779" t="s">
        <v>41</v>
      </c>
      <c r="AL779" t="s">
        <v>41</v>
      </c>
      <c r="AN779" t="s">
        <v>41</v>
      </c>
      <c r="AO779" t="s">
        <v>41</v>
      </c>
    </row>
    <row r="780" ht="15.75" customHeight="1" spans="1:41" x14ac:dyDescent="0.25">
      <c r="A780" s="23"/>
      <c r="T780" t="s">
        <v>41</v>
      </c>
      <c r="U780" t="s">
        <v>41</v>
      </c>
      <c r="V780" t="s">
        <v>41</v>
      </c>
      <c r="Y780" t="s">
        <v>41</v>
      </c>
      <c r="Z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J780" t="s">
        <v>41</v>
      </c>
      <c r="AL780" t="s">
        <v>41</v>
      </c>
      <c r="AN780" t="s">
        <v>41</v>
      </c>
      <c r="AO780" t="s">
        <v>41</v>
      </c>
    </row>
    <row r="781" ht="15.75" customHeight="1" spans="1:41" x14ac:dyDescent="0.25">
      <c r="A781" s="23"/>
      <c r="T781" t="s">
        <v>41</v>
      </c>
      <c r="U781" t="s">
        <v>41</v>
      </c>
      <c r="V781" t="s">
        <v>41</v>
      </c>
      <c r="Y781" t="s">
        <v>41</v>
      </c>
      <c r="Z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J781" t="s">
        <v>41</v>
      </c>
      <c r="AL781" t="s">
        <v>41</v>
      </c>
      <c r="AN781" t="s">
        <v>41</v>
      </c>
      <c r="AO781" t="s">
        <v>41</v>
      </c>
    </row>
    <row r="782" ht="15.75" customHeight="1" spans="1:41" x14ac:dyDescent="0.25">
      <c r="A782" s="23"/>
      <c r="T782" t="s">
        <v>41</v>
      </c>
      <c r="U782" t="s">
        <v>41</v>
      </c>
      <c r="V782" t="s">
        <v>41</v>
      </c>
      <c r="Y782" t="s">
        <v>41</v>
      </c>
      <c r="Z782" t="s">
        <v>41</v>
      </c>
      <c r="AD782" t="s">
        <v>41</v>
      </c>
      <c r="AE782" t="s">
        <v>41</v>
      </c>
      <c r="AF782" t="s">
        <v>41</v>
      </c>
      <c r="AG782" t="s">
        <v>41</v>
      </c>
      <c r="AH782" t="s">
        <v>41</v>
      </c>
      <c r="AJ782" t="s">
        <v>41</v>
      </c>
      <c r="AL782" t="s">
        <v>41</v>
      </c>
      <c r="AN782" t="s">
        <v>41</v>
      </c>
      <c r="AO782" t="s">
        <v>41</v>
      </c>
    </row>
    <row r="783" ht="15.75" customHeight="1" spans="1:41" x14ac:dyDescent="0.25">
      <c r="A783" s="23"/>
      <c r="T783" t="s">
        <v>41</v>
      </c>
      <c r="U783" t="s">
        <v>41</v>
      </c>
      <c r="V783" t="s">
        <v>41</v>
      </c>
      <c r="Y783" t="s">
        <v>41</v>
      </c>
      <c r="Z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J783" t="s">
        <v>41</v>
      </c>
      <c r="AL783" t="s">
        <v>41</v>
      </c>
      <c r="AN783" t="s">
        <v>41</v>
      </c>
      <c r="AO783" t="s">
        <v>41</v>
      </c>
    </row>
    <row r="784" ht="15.75" customHeight="1" spans="1:41" x14ac:dyDescent="0.25">
      <c r="A784" s="23"/>
      <c r="T784" t="s">
        <v>41</v>
      </c>
      <c r="U784" t="s">
        <v>41</v>
      </c>
      <c r="V784" t="s">
        <v>41</v>
      </c>
      <c r="Y784" t="s">
        <v>41</v>
      </c>
      <c r="Z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J784" t="s">
        <v>41</v>
      </c>
      <c r="AL784" t="s">
        <v>41</v>
      </c>
      <c r="AN784" t="s">
        <v>41</v>
      </c>
      <c r="AO784" t="s">
        <v>41</v>
      </c>
    </row>
    <row r="785" ht="15.75" customHeight="1" spans="1:41" x14ac:dyDescent="0.25">
      <c r="A785" s="23"/>
      <c r="T785" t="s">
        <v>41</v>
      </c>
      <c r="U785" t="s">
        <v>41</v>
      </c>
      <c r="V785" t="s">
        <v>41</v>
      </c>
      <c r="Y785" t="s">
        <v>41</v>
      </c>
      <c r="Z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J785" t="s">
        <v>41</v>
      </c>
      <c r="AL785" t="s">
        <v>41</v>
      </c>
      <c r="AN785" t="s">
        <v>41</v>
      </c>
      <c r="AO785" t="s">
        <v>41</v>
      </c>
    </row>
    <row r="786" ht="15.75" customHeight="1" spans="1:41" x14ac:dyDescent="0.25">
      <c r="A786" s="23"/>
      <c r="T786" t="s">
        <v>41</v>
      </c>
      <c r="U786" t="s">
        <v>41</v>
      </c>
      <c r="V786" t="s">
        <v>41</v>
      </c>
      <c r="Y786" t="s">
        <v>41</v>
      </c>
      <c r="Z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J786" t="s">
        <v>41</v>
      </c>
      <c r="AL786" t="s">
        <v>41</v>
      </c>
      <c r="AN786" t="s">
        <v>41</v>
      </c>
      <c r="AO786" t="s">
        <v>41</v>
      </c>
    </row>
    <row r="787" ht="15.75" customHeight="1" spans="1:41" x14ac:dyDescent="0.25">
      <c r="A787" s="23"/>
      <c r="T787" t="s">
        <v>41</v>
      </c>
      <c r="U787" t="s">
        <v>41</v>
      </c>
      <c r="V787" t="s">
        <v>41</v>
      </c>
      <c r="Y787" t="s">
        <v>41</v>
      </c>
      <c r="Z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J787" t="s">
        <v>41</v>
      </c>
      <c r="AL787" t="s">
        <v>41</v>
      </c>
      <c r="AN787" t="s">
        <v>41</v>
      </c>
      <c r="AO787" t="s">
        <v>41</v>
      </c>
    </row>
    <row r="788" ht="15.75" customHeight="1" spans="1:41" x14ac:dyDescent="0.25">
      <c r="A788" s="23"/>
      <c r="T788" t="s">
        <v>41</v>
      </c>
      <c r="U788" t="s">
        <v>41</v>
      </c>
      <c r="V788" t="s">
        <v>41</v>
      </c>
      <c r="Y788" t="s">
        <v>41</v>
      </c>
      <c r="Z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J788" t="s">
        <v>41</v>
      </c>
      <c r="AL788" t="s">
        <v>41</v>
      </c>
      <c r="AN788" t="s">
        <v>41</v>
      </c>
      <c r="AO788" t="s">
        <v>41</v>
      </c>
    </row>
    <row r="789" ht="15.75" customHeight="1" spans="1:41" x14ac:dyDescent="0.25">
      <c r="A789" s="23"/>
      <c r="T789" t="s">
        <v>41</v>
      </c>
      <c r="U789" t="s">
        <v>41</v>
      </c>
      <c r="V789" t="s">
        <v>41</v>
      </c>
      <c r="Y789" t="s">
        <v>41</v>
      </c>
      <c r="Z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J789" t="s">
        <v>41</v>
      </c>
      <c r="AL789" t="s">
        <v>41</v>
      </c>
      <c r="AN789" t="s">
        <v>41</v>
      </c>
      <c r="AO789" t="s">
        <v>41</v>
      </c>
    </row>
    <row r="790" ht="15.75" customHeight="1" spans="1:41" x14ac:dyDescent="0.25">
      <c r="A790" s="23"/>
      <c r="T790" t="s">
        <v>41</v>
      </c>
      <c r="U790" t="s">
        <v>41</v>
      </c>
      <c r="V790" t="s">
        <v>41</v>
      </c>
      <c r="Y790" t="s">
        <v>41</v>
      </c>
      <c r="Z790" t="s">
        <v>41</v>
      </c>
      <c r="AD790" t="s">
        <v>41</v>
      </c>
      <c r="AE790" t="s">
        <v>41</v>
      </c>
      <c r="AF790" t="s">
        <v>41</v>
      </c>
      <c r="AG790" t="s">
        <v>41</v>
      </c>
      <c r="AH790" t="s">
        <v>41</v>
      </c>
      <c r="AJ790" t="s">
        <v>41</v>
      </c>
      <c r="AL790" t="s">
        <v>41</v>
      </c>
      <c r="AN790" t="s">
        <v>41</v>
      </c>
      <c r="AO790" t="s">
        <v>41</v>
      </c>
    </row>
    <row r="791" ht="15.75" customHeight="1" spans="1:41" x14ac:dyDescent="0.25">
      <c r="A791" s="23"/>
      <c r="T791" t="s">
        <v>41</v>
      </c>
      <c r="U791" t="s">
        <v>41</v>
      </c>
      <c r="V791" t="s">
        <v>41</v>
      </c>
      <c r="Y791" t="s">
        <v>41</v>
      </c>
      <c r="Z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J791" t="s">
        <v>41</v>
      </c>
      <c r="AL791" t="s">
        <v>41</v>
      </c>
      <c r="AN791" t="s">
        <v>41</v>
      </c>
      <c r="AO791" t="s">
        <v>41</v>
      </c>
    </row>
    <row r="792" ht="15.75" customHeight="1" spans="1:41" x14ac:dyDescent="0.25">
      <c r="A792" s="23"/>
      <c r="T792" t="s">
        <v>41</v>
      </c>
      <c r="U792" t="s">
        <v>41</v>
      </c>
      <c r="V792" t="s">
        <v>41</v>
      </c>
      <c r="Y792" t="s">
        <v>41</v>
      </c>
      <c r="Z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J792" t="s">
        <v>41</v>
      </c>
      <c r="AL792" t="s">
        <v>41</v>
      </c>
      <c r="AN792" t="s">
        <v>41</v>
      </c>
      <c r="AO792" t="s">
        <v>41</v>
      </c>
    </row>
    <row r="793" ht="15.75" customHeight="1" spans="1:41" x14ac:dyDescent="0.25">
      <c r="A793" s="23"/>
      <c r="T793" t="s">
        <v>41</v>
      </c>
      <c r="U793" t="s">
        <v>41</v>
      </c>
      <c r="V793" t="s">
        <v>41</v>
      </c>
      <c r="Y793" t="s">
        <v>41</v>
      </c>
      <c r="Z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J793" t="s">
        <v>41</v>
      </c>
      <c r="AL793" t="s">
        <v>41</v>
      </c>
      <c r="AN793" t="s">
        <v>41</v>
      </c>
      <c r="AO793" t="s">
        <v>41</v>
      </c>
    </row>
    <row r="794" ht="15.75" customHeight="1" spans="1:41" x14ac:dyDescent="0.25">
      <c r="A794" s="23"/>
      <c r="T794" t="s">
        <v>41</v>
      </c>
      <c r="U794" t="s">
        <v>41</v>
      </c>
      <c r="V794" t="s">
        <v>41</v>
      </c>
      <c r="Y794" t="s">
        <v>41</v>
      </c>
      <c r="Z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J794" t="s">
        <v>41</v>
      </c>
      <c r="AL794" t="s">
        <v>41</v>
      </c>
      <c r="AN794" t="s">
        <v>41</v>
      </c>
      <c r="AO794" t="s">
        <v>41</v>
      </c>
    </row>
    <row r="795" ht="15.75" customHeight="1" spans="1:41" x14ac:dyDescent="0.25">
      <c r="A795" s="23"/>
      <c r="T795" t="s">
        <v>41</v>
      </c>
      <c r="U795" t="s">
        <v>41</v>
      </c>
      <c r="V795" t="s">
        <v>41</v>
      </c>
      <c r="Y795" t="s">
        <v>41</v>
      </c>
      <c r="Z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J795" t="s">
        <v>41</v>
      </c>
      <c r="AL795" t="s">
        <v>41</v>
      </c>
      <c r="AN795" t="s">
        <v>41</v>
      </c>
      <c r="AO795" t="s">
        <v>41</v>
      </c>
    </row>
    <row r="796" ht="15.75" customHeight="1" spans="1:41" x14ac:dyDescent="0.25">
      <c r="A796" s="23"/>
      <c r="T796" t="s">
        <v>41</v>
      </c>
      <c r="U796" t="s">
        <v>41</v>
      </c>
      <c r="V796" t="s">
        <v>41</v>
      </c>
      <c r="Y796" t="s">
        <v>41</v>
      </c>
      <c r="Z796" t="s">
        <v>41</v>
      </c>
      <c r="AD796" t="s">
        <v>41</v>
      </c>
      <c r="AE796" t="s">
        <v>41</v>
      </c>
      <c r="AF796" t="s">
        <v>41</v>
      </c>
      <c r="AG796" t="s">
        <v>41</v>
      </c>
      <c r="AH796" t="s">
        <v>41</v>
      </c>
      <c r="AJ796" t="s">
        <v>41</v>
      </c>
      <c r="AL796" t="s">
        <v>41</v>
      </c>
      <c r="AN796" t="s">
        <v>41</v>
      </c>
      <c r="AO796" t="s">
        <v>41</v>
      </c>
    </row>
    <row r="797" ht="15.75" customHeight="1" spans="1:41" x14ac:dyDescent="0.25">
      <c r="A797" s="23"/>
      <c r="T797" t="s">
        <v>41</v>
      </c>
      <c r="U797" t="s">
        <v>41</v>
      </c>
      <c r="V797" t="s">
        <v>41</v>
      </c>
      <c r="Y797" t="s">
        <v>41</v>
      </c>
      <c r="Z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J797" t="s">
        <v>41</v>
      </c>
      <c r="AL797" t="s">
        <v>41</v>
      </c>
      <c r="AN797" t="s">
        <v>41</v>
      </c>
      <c r="AO797" t="s">
        <v>41</v>
      </c>
    </row>
    <row r="798" ht="15.75" customHeight="1" spans="1:41" x14ac:dyDescent="0.25">
      <c r="A798" s="23"/>
      <c r="T798" t="s">
        <v>41</v>
      </c>
      <c r="U798" t="s">
        <v>41</v>
      </c>
      <c r="V798" t="s">
        <v>41</v>
      </c>
      <c r="Y798" t="s">
        <v>41</v>
      </c>
      <c r="Z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J798" t="s">
        <v>41</v>
      </c>
      <c r="AL798" t="s">
        <v>41</v>
      </c>
      <c r="AN798" t="s">
        <v>41</v>
      </c>
      <c r="AO798" t="s">
        <v>41</v>
      </c>
    </row>
    <row r="799" ht="15.75" customHeight="1" spans="1:41" x14ac:dyDescent="0.25">
      <c r="A799" s="23"/>
      <c r="T799" t="s">
        <v>41</v>
      </c>
      <c r="U799" t="s">
        <v>41</v>
      </c>
      <c r="V799" t="s">
        <v>41</v>
      </c>
      <c r="Y799" t="s">
        <v>41</v>
      </c>
      <c r="Z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J799" t="s">
        <v>41</v>
      </c>
      <c r="AL799" t="s">
        <v>41</v>
      </c>
      <c r="AN799" t="s">
        <v>41</v>
      </c>
      <c r="AO799" t="s">
        <v>41</v>
      </c>
    </row>
    <row r="800" ht="15.75" customHeight="1" spans="1:41" x14ac:dyDescent="0.25">
      <c r="A800" s="23"/>
      <c r="T800" t="s">
        <v>41</v>
      </c>
      <c r="U800" t="s">
        <v>41</v>
      </c>
      <c r="V800" t="s">
        <v>41</v>
      </c>
      <c r="Y800" t="s">
        <v>41</v>
      </c>
      <c r="Z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J800" t="s">
        <v>41</v>
      </c>
      <c r="AL800" t="s">
        <v>41</v>
      </c>
      <c r="AN800" t="s">
        <v>41</v>
      </c>
      <c r="AO800" t="s">
        <v>41</v>
      </c>
    </row>
    <row r="801" ht="15.75" customHeight="1" spans="1:41" x14ac:dyDescent="0.25">
      <c r="A801" s="23"/>
      <c r="T801" t="s">
        <v>41</v>
      </c>
      <c r="U801" t="s">
        <v>41</v>
      </c>
      <c r="V801" t="s">
        <v>41</v>
      </c>
      <c r="Y801" t="s">
        <v>41</v>
      </c>
      <c r="Z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J801" t="s">
        <v>41</v>
      </c>
      <c r="AL801" t="s">
        <v>41</v>
      </c>
      <c r="AN801" t="s">
        <v>41</v>
      </c>
      <c r="AO801" t="s">
        <v>41</v>
      </c>
    </row>
    <row r="802" ht="15.75" customHeight="1" spans="1:41" x14ac:dyDescent="0.25">
      <c r="A802" s="23"/>
      <c r="T802" t="s">
        <v>41</v>
      </c>
      <c r="U802" t="s">
        <v>41</v>
      </c>
      <c r="V802" t="s">
        <v>41</v>
      </c>
      <c r="Y802" t="s">
        <v>41</v>
      </c>
      <c r="Z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J802" t="s">
        <v>41</v>
      </c>
      <c r="AL802" t="s">
        <v>41</v>
      </c>
      <c r="AN802" t="s">
        <v>41</v>
      </c>
      <c r="AO802" t="s">
        <v>41</v>
      </c>
    </row>
    <row r="803" ht="15.75" customHeight="1" spans="1:41" x14ac:dyDescent="0.25">
      <c r="A803" s="23"/>
      <c r="T803" t="s">
        <v>41</v>
      </c>
      <c r="U803" t="s">
        <v>41</v>
      </c>
      <c r="V803" t="s">
        <v>41</v>
      </c>
      <c r="Y803" t="s">
        <v>41</v>
      </c>
      <c r="Z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J803" t="s">
        <v>41</v>
      </c>
      <c r="AL803" t="s">
        <v>41</v>
      </c>
      <c r="AN803" t="s">
        <v>41</v>
      </c>
      <c r="AO803" t="s">
        <v>41</v>
      </c>
    </row>
    <row r="804" ht="15.75" customHeight="1" spans="1:41" x14ac:dyDescent="0.25">
      <c r="A804" s="23"/>
      <c r="T804" t="s">
        <v>41</v>
      </c>
      <c r="U804" t="s">
        <v>41</v>
      </c>
      <c r="V804" t="s">
        <v>41</v>
      </c>
      <c r="Y804" t="s">
        <v>41</v>
      </c>
      <c r="Z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J804" t="s">
        <v>41</v>
      </c>
      <c r="AL804" t="s">
        <v>41</v>
      </c>
      <c r="AN804" t="s">
        <v>41</v>
      </c>
      <c r="AO804" t="s">
        <v>41</v>
      </c>
    </row>
    <row r="805" ht="15.75" customHeight="1" spans="1:41" x14ac:dyDescent="0.25">
      <c r="A805" s="23"/>
      <c r="T805" t="s">
        <v>41</v>
      </c>
      <c r="U805" t="s">
        <v>41</v>
      </c>
      <c r="V805" t="s">
        <v>41</v>
      </c>
      <c r="Y805" t="s">
        <v>41</v>
      </c>
      <c r="Z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J805" t="s">
        <v>41</v>
      </c>
      <c r="AL805" t="s">
        <v>41</v>
      </c>
      <c r="AN805" t="s">
        <v>41</v>
      </c>
      <c r="AO805" t="s">
        <v>41</v>
      </c>
    </row>
    <row r="806" ht="15.75" customHeight="1" spans="1:41" x14ac:dyDescent="0.25">
      <c r="A806" s="23"/>
      <c r="T806" t="s">
        <v>41</v>
      </c>
      <c r="U806" t="s">
        <v>41</v>
      </c>
      <c r="V806" t="s">
        <v>41</v>
      </c>
      <c r="Y806" t="s">
        <v>41</v>
      </c>
      <c r="Z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J806" t="s">
        <v>41</v>
      </c>
      <c r="AL806" t="s">
        <v>41</v>
      </c>
      <c r="AN806" t="s">
        <v>41</v>
      </c>
      <c r="AO806" t="s">
        <v>41</v>
      </c>
    </row>
    <row r="807" ht="15.75" customHeight="1" spans="1:41" x14ac:dyDescent="0.25">
      <c r="A807" s="23"/>
      <c r="T807" t="s">
        <v>41</v>
      </c>
      <c r="U807" t="s">
        <v>41</v>
      </c>
      <c r="V807" t="s">
        <v>41</v>
      </c>
      <c r="Y807" t="s">
        <v>41</v>
      </c>
      <c r="Z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J807" t="s">
        <v>41</v>
      </c>
      <c r="AL807" t="s">
        <v>41</v>
      </c>
      <c r="AN807" t="s">
        <v>41</v>
      </c>
      <c r="AO807" t="s">
        <v>41</v>
      </c>
    </row>
    <row r="808" ht="15.75" customHeight="1" spans="1:41" x14ac:dyDescent="0.25">
      <c r="A808" s="23"/>
      <c r="T808" t="s">
        <v>41</v>
      </c>
      <c r="U808" t="s">
        <v>41</v>
      </c>
      <c r="V808" t="s">
        <v>41</v>
      </c>
      <c r="Y808" t="s">
        <v>41</v>
      </c>
      <c r="Z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J808" t="s">
        <v>41</v>
      </c>
      <c r="AL808" t="s">
        <v>41</v>
      </c>
      <c r="AN808" t="s">
        <v>41</v>
      </c>
      <c r="AO808" t="s">
        <v>41</v>
      </c>
    </row>
    <row r="809" ht="15.75" customHeight="1" spans="1:41" x14ac:dyDescent="0.25">
      <c r="A809" s="23"/>
      <c r="T809" t="s">
        <v>41</v>
      </c>
      <c r="U809" t="s">
        <v>41</v>
      </c>
      <c r="V809" t="s">
        <v>41</v>
      </c>
      <c r="Y809" t="s">
        <v>41</v>
      </c>
      <c r="Z809" t="s">
        <v>41</v>
      </c>
      <c r="AD809" t="s">
        <v>41</v>
      </c>
      <c r="AE809" t="s">
        <v>41</v>
      </c>
      <c r="AF809" t="s">
        <v>41</v>
      </c>
      <c r="AG809" t="s">
        <v>41</v>
      </c>
      <c r="AH809" t="s">
        <v>41</v>
      </c>
      <c r="AJ809" t="s">
        <v>41</v>
      </c>
      <c r="AL809" t="s">
        <v>41</v>
      </c>
      <c r="AN809" t="s">
        <v>41</v>
      </c>
      <c r="AO809" t="s">
        <v>41</v>
      </c>
    </row>
    <row r="810" ht="15.75" customHeight="1" spans="1:41" x14ac:dyDescent="0.25">
      <c r="A810" s="23"/>
      <c r="T810" t="s">
        <v>41</v>
      </c>
      <c r="U810" t="s">
        <v>41</v>
      </c>
      <c r="V810" t="s">
        <v>41</v>
      </c>
      <c r="Y810" t="s">
        <v>41</v>
      </c>
      <c r="Z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J810" t="s">
        <v>41</v>
      </c>
      <c r="AL810" t="s">
        <v>41</v>
      </c>
      <c r="AN810" t="s">
        <v>41</v>
      </c>
      <c r="AO810" t="s">
        <v>41</v>
      </c>
    </row>
    <row r="811" ht="15.75" customHeight="1" spans="1:41" x14ac:dyDescent="0.25">
      <c r="A811" s="23"/>
      <c r="T811" t="s">
        <v>41</v>
      </c>
      <c r="U811" t="s">
        <v>41</v>
      </c>
      <c r="V811" t="s">
        <v>41</v>
      </c>
      <c r="Y811" t="s">
        <v>41</v>
      </c>
      <c r="Z811" t="s">
        <v>41</v>
      </c>
      <c r="AD811" t="s">
        <v>41</v>
      </c>
      <c r="AE811" t="s">
        <v>41</v>
      </c>
      <c r="AF811" t="s">
        <v>41</v>
      </c>
      <c r="AG811" t="s">
        <v>41</v>
      </c>
      <c r="AH811" t="s">
        <v>41</v>
      </c>
      <c r="AJ811" t="s">
        <v>41</v>
      </c>
      <c r="AL811" t="s">
        <v>41</v>
      </c>
      <c r="AN811" t="s">
        <v>41</v>
      </c>
      <c r="AO811" t="s">
        <v>41</v>
      </c>
    </row>
    <row r="812" ht="15.75" customHeight="1" spans="1:41" x14ac:dyDescent="0.25">
      <c r="A812" s="23"/>
      <c r="T812" t="s">
        <v>41</v>
      </c>
      <c r="U812" t="s">
        <v>41</v>
      </c>
      <c r="V812" t="s">
        <v>41</v>
      </c>
      <c r="Y812" t="s">
        <v>41</v>
      </c>
      <c r="Z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J812" t="s">
        <v>41</v>
      </c>
      <c r="AL812" t="s">
        <v>41</v>
      </c>
      <c r="AN812" t="s">
        <v>41</v>
      </c>
      <c r="AO812" t="s">
        <v>41</v>
      </c>
    </row>
    <row r="813" ht="15.75" customHeight="1" spans="1:41" x14ac:dyDescent="0.25">
      <c r="A813" s="23"/>
      <c r="T813" t="s">
        <v>41</v>
      </c>
      <c r="U813" t="s">
        <v>41</v>
      </c>
      <c r="V813" t="s">
        <v>41</v>
      </c>
      <c r="Y813" t="s">
        <v>41</v>
      </c>
      <c r="Z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J813" t="s">
        <v>41</v>
      </c>
      <c r="AL813" t="s">
        <v>41</v>
      </c>
      <c r="AN813" t="s">
        <v>41</v>
      </c>
      <c r="AO813" t="s">
        <v>41</v>
      </c>
    </row>
    <row r="814" ht="15.75" customHeight="1" spans="1:41" x14ac:dyDescent="0.25">
      <c r="A814" s="23"/>
      <c r="T814" t="s">
        <v>41</v>
      </c>
      <c r="U814" t="s">
        <v>41</v>
      </c>
      <c r="V814" t="s">
        <v>41</v>
      </c>
      <c r="Y814" t="s">
        <v>41</v>
      </c>
      <c r="Z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J814" t="s">
        <v>41</v>
      </c>
      <c r="AL814" t="s">
        <v>41</v>
      </c>
      <c r="AN814" t="s">
        <v>41</v>
      </c>
      <c r="AO814" t="s">
        <v>41</v>
      </c>
    </row>
    <row r="815" ht="15.75" customHeight="1" spans="1:41" x14ac:dyDescent="0.25">
      <c r="A815" s="23"/>
      <c r="T815" t="s">
        <v>41</v>
      </c>
      <c r="U815" t="s">
        <v>41</v>
      </c>
      <c r="V815" t="s">
        <v>41</v>
      </c>
      <c r="Y815" t="s">
        <v>41</v>
      </c>
      <c r="Z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J815" t="s">
        <v>41</v>
      </c>
      <c r="AL815" t="s">
        <v>41</v>
      </c>
      <c r="AN815" t="s">
        <v>41</v>
      </c>
      <c r="AO815" t="s">
        <v>41</v>
      </c>
    </row>
    <row r="816" ht="15.75" customHeight="1" spans="1:41" x14ac:dyDescent="0.25">
      <c r="A816" s="23"/>
      <c r="T816" t="s">
        <v>41</v>
      </c>
      <c r="U816" t="s">
        <v>41</v>
      </c>
      <c r="V816" t="s">
        <v>41</v>
      </c>
      <c r="Y816" t="s">
        <v>41</v>
      </c>
      <c r="Z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J816" t="s">
        <v>41</v>
      </c>
      <c r="AL816" t="s">
        <v>41</v>
      </c>
      <c r="AN816" t="s">
        <v>41</v>
      </c>
      <c r="AO816" t="s">
        <v>41</v>
      </c>
    </row>
    <row r="817" ht="15.75" customHeight="1" spans="1:41" x14ac:dyDescent="0.25">
      <c r="A817" s="23"/>
      <c r="T817" t="s">
        <v>41</v>
      </c>
      <c r="U817" t="s">
        <v>41</v>
      </c>
      <c r="V817" t="s">
        <v>41</v>
      </c>
      <c r="Y817" t="s">
        <v>41</v>
      </c>
      <c r="Z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J817" t="s">
        <v>41</v>
      </c>
      <c r="AL817" t="s">
        <v>41</v>
      </c>
      <c r="AN817" t="s">
        <v>41</v>
      </c>
      <c r="AO817" t="s">
        <v>41</v>
      </c>
    </row>
    <row r="818" ht="15.75" customHeight="1" spans="1:41" x14ac:dyDescent="0.25">
      <c r="A818" s="23"/>
      <c r="T818" t="s">
        <v>41</v>
      </c>
      <c r="U818" t="s">
        <v>41</v>
      </c>
      <c r="V818" t="s">
        <v>41</v>
      </c>
      <c r="Y818" t="s">
        <v>41</v>
      </c>
      <c r="Z818" t="s">
        <v>41</v>
      </c>
      <c r="AD818" t="s">
        <v>41</v>
      </c>
      <c r="AE818" t="s">
        <v>41</v>
      </c>
      <c r="AF818" t="s">
        <v>41</v>
      </c>
      <c r="AG818" t="s">
        <v>41</v>
      </c>
      <c r="AH818" t="s">
        <v>41</v>
      </c>
      <c r="AJ818" t="s">
        <v>41</v>
      </c>
      <c r="AL818" t="s">
        <v>41</v>
      </c>
      <c r="AN818" t="s">
        <v>41</v>
      </c>
      <c r="AO818" t="s">
        <v>41</v>
      </c>
    </row>
    <row r="819" ht="15.75" customHeight="1" spans="1:41" x14ac:dyDescent="0.25">
      <c r="A819" s="23"/>
      <c r="T819" t="s">
        <v>41</v>
      </c>
      <c r="U819" t="s">
        <v>41</v>
      </c>
      <c r="V819" t="s">
        <v>41</v>
      </c>
      <c r="Y819" t="s">
        <v>41</v>
      </c>
      <c r="Z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J819" t="s">
        <v>41</v>
      </c>
      <c r="AL819" t="s">
        <v>41</v>
      </c>
      <c r="AN819" t="s">
        <v>41</v>
      </c>
      <c r="AO819" t="s">
        <v>41</v>
      </c>
    </row>
    <row r="820" ht="15.75" customHeight="1" spans="1:41" x14ac:dyDescent="0.25">
      <c r="A820" s="23"/>
      <c r="T820" t="s">
        <v>41</v>
      </c>
      <c r="U820" t="s">
        <v>41</v>
      </c>
      <c r="V820" t="s">
        <v>41</v>
      </c>
      <c r="Y820" t="s">
        <v>41</v>
      </c>
      <c r="Z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J820" t="s">
        <v>41</v>
      </c>
      <c r="AL820" t="s">
        <v>41</v>
      </c>
      <c r="AN820" t="s">
        <v>41</v>
      </c>
      <c r="AO820" t="s">
        <v>41</v>
      </c>
    </row>
    <row r="821" ht="15.75" customHeight="1" spans="1:41" x14ac:dyDescent="0.25">
      <c r="A821" s="23"/>
      <c r="T821" t="s">
        <v>41</v>
      </c>
      <c r="U821" t="s">
        <v>41</v>
      </c>
      <c r="V821" t="s">
        <v>41</v>
      </c>
      <c r="Y821" t="s">
        <v>41</v>
      </c>
      <c r="Z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J821" t="s">
        <v>41</v>
      </c>
      <c r="AL821" t="s">
        <v>41</v>
      </c>
      <c r="AN821" t="s">
        <v>41</v>
      </c>
      <c r="AO821" t="s">
        <v>41</v>
      </c>
    </row>
    <row r="822" ht="15.75" customHeight="1" spans="1:41" x14ac:dyDescent="0.25">
      <c r="A822" s="23"/>
      <c r="T822" t="s">
        <v>41</v>
      </c>
      <c r="U822" t="s">
        <v>41</v>
      </c>
      <c r="V822" t="s">
        <v>41</v>
      </c>
      <c r="Y822" t="s">
        <v>41</v>
      </c>
      <c r="Z822" t="s">
        <v>41</v>
      </c>
      <c r="AD822" t="s">
        <v>41</v>
      </c>
      <c r="AE822" t="s">
        <v>41</v>
      </c>
      <c r="AF822" t="s">
        <v>41</v>
      </c>
      <c r="AG822" t="s">
        <v>41</v>
      </c>
      <c r="AH822" t="s">
        <v>41</v>
      </c>
      <c r="AJ822" t="s">
        <v>41</v>
      </c>
      <c r="AL822" t="s">
        <v>41</v>
      </c>
      <c r="AN822" t="s">
        <v>41</v>
      </c>
      <c r="AO822" t="s">
        <v>41</v>
      </c>
    </row>
    <row r="823" ht="15.75" customHeight="1" spans="1:41" x14ac:dyDescent="0.25">
      <c r="A823" s="23"/>
      <c r="T823" t="s">
        <v>41</v>
      </c>
      <c r="U823" t="s">
        <v>41</v>
      </c>
      <c r="V823" t="s">
        <v>41</v>
      </c>
      <c r="Y823" t="s">
        <v>41</v>
      </c>
      <c r="Z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J823" t="s">
        <v>41</v>
      </c>
      <c r="AL823" t="s">
        <v>41</v>
      </c>
      <c r="AN823" t="s">
        <v>41</v>
      </c>
      <c r="AO823" t="s">
        <v>41</v>
      </c>
    </row>
    <row r="824" ht="15.75" customHeight="1" spans="1:41" x14ac:dyDescent="0.25">
      <c r="A824" s="23"/>
      <c r="T824" t="s">
        <v>41</v>
      </c>
      <c r="U824" t="s">
        <v>41</v>
      </c>
      <c r="V824" t="s">
        <v>41</v>
      </c>
      <c r="Y824" t="s">
        <v>41</v>
      </c>
      <c r="Z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J824" t="s">
        <v>41</v>
      </c>
      <c r="AL824" t="s">
        <v>41</v>
      </c>
      <c r="AN824" t="s">
        <v>41</v>
      </c>
      <c r="AO824" t="s">
        <v>41</v>
      </c>
    </row>
    <row r="825" ht="15.75" customHeight="1" spans="1:41" x14ac:dyDescent="0.25">
      <c r="A825" s="23"/>
      <c r="T825" t="s">
        <v>41</v>
      </c>
      <c r="U825" t="s">
        <v>41</v>
      </c>
      <c r="V825" t="s">
        <v>41</v>
      </c>
      <c r="Y825" t="s">
        <v>41</v>
      </c>
      <c r="Z825" t="s">
        <v>41</v>
      </c>
      <c r="AD825" t="s">
        <v>41</v>
      </c>
      <c r="AE825" t="s">
        <v>41</v>
      </c>
      <c r="AF825" t="s">
        <v>41</v>
      </c>
      <c r="AG825" t="s">
        <v>41</v>
      </c>
      <c r="AH825" t="s">
        <v>41</v>
      </c>
      <c r="AJ825" t="s">
        <v>41</v>
      </c>
      <c r="AL825" t="s">
        <v>41</v>
      </c>
      <c r="AN825" t="s">
        <v>41</v>
      </c>
      <c r="AO825" t="s">
        <v>41</v>
      </c>
    </row>
    <row r="826" ht="15.75" customHeight="1" spans="1:41" x14ac:dyDescent="0.25">
      <c r="A826" s="23"/>
      <c r="T826" t="s">
        <v>41</v>
      </c>
      <c r="U826" t="s">
        <v>41</v>
      </c>
      <c r="V826" t="s">
        <v>41</v>
      </c>
      <c r="Y826" t="s">
        <v>41</v>
      </c>
      <c r="Z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J826" t="s">
        <v>41</v>
      </c>
      <c r="AL826" t="s">
        <v>41</v>
      </c>
      <c r="AN826" t="s">
        <v>41</v>
      </c>
      <c r="AO826" t="s">
        <v>41</v>
      </c>
    </row>
    <row r="827" ht="15.75" customHeight="1" spans="1:41" x14ac:dyDescent="0.25">
      <c r="A827" s="23"/>
      <c r="T827" t="s">
        <v>41</v>
      </c>
      <c r="U827" t="s">
        <v>41</v>
      </c>
      <c r="V827" t="s">
        <v>41</v>
      </c>
      <c r="Y827" t="s">
        <v>41</v>
      </c>
      <c r="Z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J827" t="s">
        <v>41</v>
      </c>
      <c r="AL827" t="s">
        <v>41</v>
      </c>
      <c r="AN827" t="s">
        <v>41</v>
      </c>
      <c r="AO827" t="s">
        <v>41</v>
      </c>
    </row>
    <row r="828" ht="15.75" customHeight="1" spans="1:41" x14ac:dyDescent="0.25">
      <c r="A828" s="23"/>
      <c r="T828" t="s">
        <v>41</v>
      </c>
      <c r="U828" t="s">
        <v>41</v>
      </c>
      <c r="V828" t="s">
        <v>41</v>
      </c>
      <c r="Y828" t="s">
        <v>41</v>
      </c>
      <c r="Z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J828" t="s">
        <v>41</v>
      </c>
      <c r="AL828" t="s">
        <v>41</v>
      </c>
      <c r="AN828" t="s">
        <v>41</v>
      </c>
      <c r="AO828" t="s">
        <v>41</v>
      </c>
    </row>
    <row r="829" ht="15.75" customHeight="1" spans="1:41" x14ac:dyDescent="0.25">
      <c r="A829" s="23"/>
      <c r="T829" t="s">
        <v>41</v>
      </c>
      <c r="U829" t="s">
        <v>41</v>
      </c>
      <c r="V829" t="s">
        <v>41</v>
      </c>
      <c r="Y829" t="s">
        <v>41</v>
      </c>
      <c r="Z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J829" t="s">
        <v>41</v>
      </c>
      <c r="AL829" t="s">
        <v>41</v>
      </c>
      <c r="AN829" t="s">
        <v>41</v>
      </c>
      <c r="AO829" t="s">
        <v>41</v>
      </c>
    </row>
    <row r="830" ht="15.75" customHeight="1" spans="1:41" x14ac:dyDescent="0.25">
      <c r="A830" s="23"/>
      <c r="T830" t="s">
        <v>41</v>
      </c>
      <c r="U830" t="s">
        <v>41</v>
      </c>
      <c r="V830" t="s">
        <v>41</v>
      </c>
      <c r="Y830" t="s">
        <v>41</v>
      </c>
      <c r="Z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J830" t="s">
        <v>41</v>
      </c>
      <c r="AL830" t="s">
        <v>41</v>
      </c>
      <c r="AN830" t="s">
        <v>41</v>
      </c>
      <c r="AO830" t="s">
        <v>41</v>
      </c>
    </row>
    <row r="831" ht="15.75" customHeight="1" spans="1:41" x14ac:dyDescent="0.25">
      <c r="A831" s="23"/>
      <c r="T831" t="s">
        <v>41</v>
      </c>
      <c r="U831" t="s">
        <v>41</v>
      </c>
      <c r="V831" t="s">
        <v>41</v>
      </c>
      <c r="Y831" t="s">
        <v>41</v>
      </c>
      <c r="Z831" t="s">
        <v>41</v>
      </c>
      <c r="AD831" t="s">
        <v>41</v>
      </c>
      <c r="AE831" t="s">
        <v>41</v>
      </c>
      <c r="AF831" t="s">
        <v>41</v>
      </c>
      <c r="AG831" t="s">
        <v>41</v>
      </c>
      <c r="AH831" t="s">
        <v>41</v>
      </c>
      <c r="AJ831" t="s">
        <v>41</v>
      </c>
      <c r="AL831" t="s">
        <v>41</v>
      </c>
      <c r="AN831" t="s">
        <v>41</v>
      </c>
      <c r="AO831" t="s">
        <v>41</v>
      </c>
    </row>
    <row r="832" ht="15.75" customHeight="1" spans="1:41" x14ac:dyDescent="0.25">
      <c r="A832" s="23"/>
      <c r="T832" t="s">
        <v>41</v>
      </c>
      <c r="U832" t="s">
        <v>41</v>
      </c>
      <c r="V832" t="s">
        <v>41</v>
      </c>
      <c r="Y832" t="s">
        <v>41</v>
      </c>
      <c r="Z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J832" t="s">
        <v>41</v>
      </c>
      <c r="AL832" t="s">
        <v>41</v>
      </c>
      <c r="AN832" t="s">
        <v>41</v>
      </c>
      <c r="AO832" t="s">
        <v>41</v>
      </c>
    </row>
    <row r="833" ht="15.75" customHeight="1" spans="1:41" x14ac:dyDescent="0.25">
      <c r="A833" s="23"/>
      <c r="T833" t="s">
        <v>41</v>
      </c>
      <c r="U833" t="s">
        <v>41</v>
      </c>
      <c r="V833" t="s">
        <v>41</v>
      </c>
      <c r="Y833" t="s">
        <v>41</v>
      </c>
      <c r="Z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J833" t="s">
        <v>41</v>
      </c>
      <c r="AL833" t="s">
        <v>41</v>
      </c>
      <c r="AN833" t="s">
        <v>41</v>
      </c>
      <c r="AO833" t="s">
        <v>41</v>
      </c>
    </row>
    <row r="834" ht="15.75" customHeight="1" spans="1:41" x14ac:dyDescent="0.25">
      <c r="A834" s="23"/>
      <c r="T834" t="s">
        <v>41</v>
      </c>
      <c r="U834" t="s">
        <v>41</v>
      </c>
      <c r="V834" t="s">
        <v>41</v>
      </c>
      <c r="Y834" t="s">
        <v>41</v>
      </c>
      <c r="Z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J834" t="s">
        <v>41</v>
      </c>
      <c r="AL834" t="s">
        <v>41</v>
      </c>
      <c r="AN834" t="s">
        <v>41</v>
      </c>
      <c r="AO834" t="s">
        <v>41</v>
      </c>
    </row>
    <row r="835" ht="15.75" customHeight="1" spans="1:41" x14ac:dyDescent="0.25">
      <c r="A835" s="23"/>
      <c r="T835" t="s">
        <v>41</v>
      </c>
      <c r="U835" t="s">
        <v>41</v>
      </c>
      <c r="V835" t="s">
        <v>41</v>
      </c>
      <c r="Y835" t="s">
        <v>41</v>
      </c>
      <c r="Z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J835" t="s">
        <v>41</v>
      </c>
      <c r="AL835" t="s">
        <v>41</v>
      </c>
      <c r="AN835" t="s">
        <v>41</v>
      </c>
      <c r="AO835" t="s">
        <v>41</v>
      </c>
    </row>
    <row r="836" ht="15.75" customHeight="1" spans="1:41" x14ac:dyDescent="0.25">
      <c r="A836" s="23"/>
      <c r="T836" t="s">
        <v>41</v>
      </c>
      <c r="U836" t="s">
        <v>41</v>
      </c>
      <c r="V836" t="s">
        <v>41</v>
      </c>
      <c r="Y836" t="s">
        <v>41</v>
      </c>
      <c r="Z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J836" t="s">
        <v>41</v>
      </c>
      <c r="AL836" t="s">
        <v>41</v>
      </c>
      <c r="AN836" t="s">
        <v>41</v>
      </c>
      <c r="AO836" t="s">
        <v>41</v>
      </c>
    </row>
    <row r="837" ht="15.75" customHeight="1" spans="1:41" x14ac:dyDescent="0.25">
      <c r="A837" s="23"/>
      <c r="T837" t="s">
        <v>41</v>
      </c>
      <c r="U837" t="s">
        <v>41</v>
      </c>
      <c r="V837" t="s">
        <v>41</v>
      </c>
      <c r="Y837" t="s">
        <v>41</v>
      </c>
      <c r="Z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J837" t="s">
        <v>41</v>
      </c>
      <c r="AL837" t="s">
        <v>41</v>
      </c>
      <c r="AN837" t="s">
        <v>41</v>
      </c>
      <c r="AO837" t="s">
        <v>41</v>
      </c>
    </row>
    <row r="838" ht="15.75" customHeight="1" spans="1:41" x14ac:dyDescent="0.25">
      <c r="A838" s="23"/>
      <c r="T838" t="s">
        <v>41</v>
      </c>
      <c r="U838" t="s">
        <v>41</v>
      </c>
      <c r="V838" t="s">
        <v>41</v>
      </c>
      <c r="Y838" t="s">
        <v>41</v>
      </c>
      <c r="Z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J838" t="s">
        <v>41</v>
      </c>
      <c r="AL838" t="s">
        <v>41</v>
      </c>
      <c r="AN838" t="s">
        <v>41</v>
      </c>
      <c r="AO838" t="s">
        <v>41</v>
      </c>
    </row>
    <row r="839" ht="15.75" customHeight="1" spans="1:41" x14ac:dyDescent="0.25">
      <c r="A839" s="23"/>
      <c r="T839" t="s">
        <v>41</v>
      </c>
      <c r="U839" t="s">
        <v>41</v>
      </c>
      <c r="V839" t="s">
        <v>41</v>
      </c>
      <c r="Y839" t="s">
        <v>41</v>
      </c>
      <c r="Z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J839" t="s">
        <v>41</v>
      </c>
      <c r="AL839" t="s">
        <v>41</v>
      </c>
      <c r="AN839" t="s">
        <v>41</v>
      </c>
      <c r="AO839" t="s">
        <v>41</v>
      </c>
    </row>
    <row r="840" ht="15.75" customHeight="1" spans="1:41" x14ac:dyDescent="0.25">
      <c r="A840" s="23"/>
      <c r="T840" t="s">
        <v>41</v>
      </c>
      <c r="U840" t="s">
        <v>41</v>
      </c>
      <c r="V840" t="s">
        <v>41</v>
      </c>
      <c r="Y840" t="s">
        <v>41</v>
      </c>
      <c r="Z840" t="s">
        <v>41</v>
      </c>
      <c r="AD840" t="s">
        <v>41</v>
      </c>
      <c r="AE840" t="s">
        <v>41</v>
      </c>
      <c r="AF840" t="s">
        <v>41</v>
      </c>
      <c r="AG840" t="s">
        <v>41</v>
      </c>
      <c r="AH840" t="s">
        <v>41</v>
      </c>
      <c r="AJ840" t="s">
        <v>41</v>
      </c>
      <c r="AL840" t="s">
        <v>41</v>
      </c>
      <c r="AN840" t="s">
        <v>41</v>
      </c>
      <c r="AO840" t="s">
        <v>41</v>
      </c>
    </row>
    <row r="841" ht="15.75" customHeight="1" spans="1:41" x14ac:dyDescent="0.25">
      <c r="A841" s="23"/>
      <c r="T841" t="s">
        <v>41</v>
      </c>
      <c r="U841" t="s">
        <v>41</v>
      </c>
      <c r="V841" t="s">
        <v>41</v>
      </c>
      <c r="Y841" t="s">
        <v>41</v>
      </c>
      <c r="Z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J841" t="s">
        <v>41</v>
      </c>
      <c r="AL841" t="s">
        <v>41</v>
      </c>
      <c r="AN841" t="s">
        <v>41</v>
      </c>
      <c r="AO841" t="s">
        <v>41</v>
      </c>
    </row>
    <row r="842" ht="15.75" customHeight="1" spans="1:41" x14ac:dyDescent="0.25">
      <c r="A842" s="23"/>
      <c r="T842" t="s">
        <v>41</v>
      </c>
      <c r="U842" t="s">
        <v>41</v>
      </c>
      <c r="V842" t="s">
        <v>41</v>
      </c>
      <c r="Y842" t="s">
        <v>41</v>
      </c>
      <c r="Z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J842" t="s">
        <v>41</v>
      </c>
      <c r="AL842" t="s">
        <v>41</v>
      </c>
      <c r="AN842" t="s">
        <v>41</v>
      </c>
      <c r="AO842" t="s">
        <v>41</v>
      </c>
    </row>
    <row r="843" ht="15.75" customHeight="1" spans="1:41" x14ac:dyDescent="0.25">
      <c r="A843" s="23"/>
      <c r="T843" t="s">
        <v>41</v>
      </c>
      <c r="U843" t="s">
        <v>41</v>
      </c>
      <c r="V843" t="s">
        <v>41</v>
      </c>
      <c r="Y843" t="s">
        <v>41</v>
      </c>
      <c r="Z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J843" t="s">
        <v>41</v>
      </c>
      <c r="AL843" t="s">
        <v>41</v>
      </c>
      <c r="AN843" t="s">
        <v>41</v>
      </c>
      <c r="AO843" t="s">
        <v>41</v>
      </c>
    </row>
    <row r="844" ht="15.75" customHeight="1" spans="1:41" x14ac:dyDescent="0.25">
      <c r="A844" s="23"/>
      <c r="T844" t="s">
        <v>41</v>
      </c>
      <c r="U844" t="s">
        <v>41</v>
      </c>
      <c r="V844" t="s">
        <v>41</v>
      </c>
      <c r="Y844" t="s">
        <v>41</v>
      </c>
      <c r="Z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J844" t="s">
        <v>41</v>
      </c>
      <c r="AL844" t="s">
        <v>41</v>
      </c>
      <c r="AN844" t="s">
        <v>41</v>
      </c>
      <c r="AO844" t="s">
        <v>41</v>
      </c>
    </row>
    <row r="845" ht="15.75" customHeight="1" spans="1:41" x14ac:dyDescent="0.25">
      <c r="A845" s="23"/>
      <c r="T845" t="s">
        <v>41</v>
      </c>
      <c r="U845" t="s">
        <v>41</v>
      </c>
      <c r="V845" t="s">
        <v>41</v>
      </c>
      <c r="Y845" t="s">
        <v>41</v>
      </c>
      <c r="Z845" t="s">
        <v>41</v>
      </c>
      <c r="AD845" t="s">
        <v>41</v>
      </c>
      <c r="AE845" t="s">
        <v>41</v>
      </c>
      <c r="AF845" t="s">
        <v>41</v>
      </c>
      <c r="AG845" t="s">
        <v>41</v>
      </c>
      <c r="AH845" t="s">
        <v>41</v>
      </c>
      <c r="AJ845" t="s">
        <v>41</v>
      </c>
      <c r="AL845" t="s">
        <v>41</v>
      </c>
      <c r="AN845" t="s">
        <v>41</v>
      </c>
      <c r="AO845" t="s">
        <v>41</v>
      </c>
    </row>
    <row r="846" ht="15.75" customHeight="1" spans="1:41" x14ac:dyDescent="0.25">
      <c r="A846" s="23"/>
      <c r="T846" t="s">
        <v>41</v>
      </c>
      <c r="U846" t="s">
        <v>41</v>
      </c>
      <c r="V846" t="s">
        <v>41</v>
      </c>
      <c r="Y846" t="s">
        <v>41</v>
      </c>
      <c r="Z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J846" t="s">
        <v>41</v>
      </c>
      <c r="AL846" t="s">
        <v>41</v>
      </c>
      <c r="AN846" t="s">
        <v>41</v>
      </c>
      <c r="AO846" t="s">
        <v>41</v>
      </c>
    </row>
    <row r="847" ht="15.75" customHeight="1" spans="1:41" x14ac:dyDescent="0.25">
      <c r="A847" s="23"/>
      <c r="T847" t="s">
        <v>41</v>
      </c>
      <c r="U847" t="s">
        <v>41</v>
      </c>
      <c r="V847" t="s">
        <v>41</v>
      </c>
      <c r="Y847" t="s">
        <v>41</v>
      </c>
      <c r="Z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J847" t="s">
        <v>41</v>
      </c>
      <c r="AL847" t="s">
        <v>41</v>
      </c>
      <c r="AN847" t="s">
        <v>41</v>
      </c>
      <c r="AO847" t="s">
        <v>41</v>
      </c>
    </row>
    <row r="848" ht="15.75" customHeight="1" spans="1:41" x14ac:dyDescent="0.25">
      <c r="A848" s="23"/>
      <c r="T848" t="s">
        <v>41</v>
      </c>
      <c r="U848" t="s">
        <v>41</v>
      </c>
      <c r="V848" t="s">
        <v>41</v>
      </c>
      <c r="Y848" t="s">
        <v>41</v>
      </c>
      <c r="Z848" t="s">
        <v>41</v>
      </c>
      <c r="AD848" t="s">
        <v>41</v>
      </c>
      <c r="AE848" t="s">
        <v>41</v>
      </c>
      <c r="AF848" t="s">
        <v>41</v>
      </c>
      <c r="AG848" t="s">
        <v>41</v>
      </c>
      <c r="AH848" t="s">
        <v>41</v>
      </c>
      <c r="AJ848" t="s">
        <v>41</v>
      </c>
      <c r="AL848" t="s">
        <v>41</v>
      </c>
      <c r="AN848" t="s">
        <v>41</v>
      </c>
      <c r="AO848" t="s">
        <v>41</v>
      </c>
    </row>
    <row r="849" ht="15.75" customHeight="1" spans="1:41" x14ac:dyDescent="0.25">
      <c r="A849" s="23"/>
      <c r="T849" t="s">
        <v>41</v>
      </c>
      <c r="U849" t="s">
        <v>41</v>
      </c>
      <c r="V849" t="s">
        <v>41</v>
      </c>
      <c r="Y849" t="s">
        <v>41</v>
      </c>
      <c r="Z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J849" t="s">
        <v>41</v>
      </c>
      <c r="AL849" t="s">
        <v>41</v>
      </c>
      <c r="AN849" t="s">
        <v>41</v>
      </c>
      <c r="AO849" t="s">
        <v>41</v>
      </c>
    </row>
    <row r="850" ht="15.75" customHeight="1" spans="1:41" x14ac:dyDescent="0.25">
      <c r="A850" s="23"/>
      <c r="T850" t="s">
        <v>41</v>
      </c>
      <c r="U850" t="s">
        <v>41</v>
      </c>
      <c r="V850" t="s">
        <v>41</v>
      </c>
      <c r="Y850" t="s">
        <v>41</v>
      </c>
      <c r="Z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J850" t="s">
        <v>41</v>
      </c>
      <c r="AL850" t="s">
        <v>41</v>
      </c>
      <c r="AN850" t="s">
        <v>41</v>
      </c>
      <c r="AO850" t="s">
        <v>41</v>
      </c>
    </row>
    <row r="851" ht="15.75" customHeight="1" spans="1:41" x14ac:dyDescent="0.25">
      <c r="A851" s="23"/>
      <c r="T851" t="s">
        <v>41</v>
      </c>
      <c r="U851" t="s">
        <v>41</v>
      </c>
      <c r="V851" t="s">
        <v>41</v>
      </c>
      <c r="Y851" t="s">
        <v>41</v>
      </c>
      <c r="Z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J851" t="s">
        <v>41</v>
      </c>
      <c r="AL851" t="s">
        <v>41</v>
      </c>
      <c r="AN851" t="s">
        <v>41</v>
      </c>
      <c r="AO851" t="s">
        <v>41</v>
      </c>
    </row>
    <row r="852" ht="15.75" customHeight="1" spans="1:41" x14ac:dyDescent="0.25">
      <c r="A852" s="23"/>
      <c r="T852" t="s">
        <v>41</v>
      </c>
      <c r="U852" t="s">
        <v>41</v>
      </c>
      <c r="V852" t="s">
        <v>41</v>
      </c>
      <c r="Y852" t="s">
        <v>41</v>
      </c>
      <c r="Z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J852" t="s">
        <v>41</v>
      </c>
      <c r="AL852" t="s">
        <v>41</v>
      </c>
      <c r="AN852" t="s">
        <v>41</v>
      </c>
      <c r="AO852" t="s">
        <v>41</v>
      </c>
    </row>
    <row r="853" ht="15.75" customHeight="1" spans="1:41" x14ac:dyDescent="0.25">
      <c r="A853" s="23"/>
      <c r="T853" t="s">
        <v>41</v>
      </c>
      <c r="U853" t="s">
        <v>41</v>
      </c>
      <c r="V853" t="s">
        <v>41</v>
      </c>
      <c r="Y853" t="s">
        <v>41</v>
      </c>
      <c r="Z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J853" t="s">
        <v>41</v>
      </c>
      <c r="AL853" t="s">
        <v>41</v>
      </c>
      <c r="AN853" t="s">
        <v>41</v>
      </c>
      <c r="AO853" t="s">
        <v>41</v>
      </c>
    </row>
    <row r="854" ht="15.75" customHeight="1" spans="1:41" x14ac:dyDescent="0.25">
      <c r="A854" s="23"/>
      <c r="T854" t="s">
        <v>41</v>
      </c>
      <c r="U854" t="s">
        <v>41</v>
      </c>
      <c r="V854" t="s">
        <v>41</v>
      </c>
      <c r="Y854" t="s">
        <v>41</v>
      </c>
      <c r="Z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J854" t="s">
        <v>41</v>
      </c>
      <c r="AL854" t="s">
        <v>41</v>
      </c>
      <c r="AN854" t="s">
        <v>41</v>
      </c>
      <c r="AO854" t="s">
        <v>41</v>
      </c>
    </row>
    <row r="855" ht="15.75" customHeight="1" spans="1:41" x14ac:dyDescent="0.25">
      <c r="A855" s="23"/>
      <c r="T855" t="s">
        <v>41</v>
      </c>
      <c r="U855" t="s">
        <v>41</v>
      </c>
      <c r="V855" t="s">
        <v>41</v>
      </c>
      <c r="Y855" t="s">
        <v>41</v>
      </c>
      <c r="Z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J855" t="s">
        <v>41</v>
      </c>
      <c r="AL855" t="s">
        <v>41</v>
      </c>
      <c r="AN855" t="s">
        <v>41</v>
      </c>
      <c r="AO855" t="s">
        <v>41</v>
      </c>
    </row>
    <row r="856" ht="15.75" customHeight="1" spans="1:41" x14ac:dyDescent="0.25">
      <c r="A856" s="23"/>
      <c r="T856" t="s">
        <v>41</v>
      </c>
      <c r="U856" t="s">
        <v>41</v>
      </c>
      <c r="V856" t="s">
        <v>41</v>
      </c>
      <c r="Y856" t="s">
        <v>41</v>
      </c>
      <c r="Z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J856" t="s">
        <v>41</v>
      </c>
      <c r="AL856" t="s">
        <v>41</v>
      </c>
      <c r="AN856" t="s">
        <v>41</v>
      </c>
      <c r="AO856" t="s">
        <v>41</v>
      </c>
    </row>
    <row r="857" ht="15.75" customHeight="1" spans="1:41" x14ac:dyDescent="0.25">
      <c r="A857" s="23"/>
      <c r="T857" t="s">
        <v>41</v>
      </c>
      <c r="U857" t="s">
        <v>41</v>
      </c>
      <c r="V857" t="s">
        <v>41</v>
      </c>
      <c r="Y857" t="s">
        <v>41</v>
      </c>
      <c r="Z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J857" t="s">
        <v>41</v>
      </c>
      <c r="AL857" t="s">
        <v>41</v>
      </c>
      <c r="AN857" t="s">
        <v>41</v>
      </c>
      <c r="AO857" t="s">
        <v>41</v>
      </c>
    </row>
    <row r="858" ht="15.75" customHeight="1" spans="1:41" x14ac:dyDescent="0.25">
      <c r="A858" s="23"/>
      <c r="T858" t="s">
        <v>41</v>
      </c>
      <c r="U858" t="s">
        <v>41</v>
      </c>
      <c r="V858" t="s">
        <v>41</v>
      </c>
      <c r="Y858" t="s">
        <v>41</v>
      </c>
      <c r="Z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J858" t="s">
        <v>41</v>
      </c>
      <c r="AL858" t="s">
        <v>41</v>
      </c>
      <c r="AN858" t="s">
        <v>41</v>
      </c>
      <c r="AO858" t="s">
        <v>41</v>
      </c>
    </row>
    <row r="859" ht="15.75" customHeight="1" spans="1:41" x14ac:dyDescent="0.25">
      <c r="A859" s="23"/>
      <c r="T859" t="s">
        <v>41</v>
      </c>
      <c r="U859" t="s">
        <v>41</v>
      </c>
      <c r="V859" t="s">
        <v>41</v>
      </c>
      <c r="Y859" t="s">
        <v>41</v>
      </c>
      <c r="Z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J859" t="s">
        <v>41</v>
      </c>
      <c r="AL859" t="s">
        <v>41</v>
      </c>
      <c r="AN859" t="s">
        <v>41</v>
      </c>
      <c r="AO859" t="s">
        <v>41</v>
      </c>
    </row>
    <row r="860" ht="15.75" customHeight="1" spans="1:41" x14ac:dyDescent="0.25">
      <c r="A860" s="23"/>
      <c r="T860" t="s">
        <v>41</v>
      </c>
      <c r="U860" t="s">
        <v>41</v>
      </c>
      <c r="V860" t="s">
        <v>41</v>
      </c>
      <c r="Y860" t="s">
        <v>41</v>
      </c>
      <c r="Z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J860" t="s">
        <v>41</v>
      </c>
      <c r="AL860" t="s">
        <v>41</v>
      </c>
      <c r="AN860" t="s">
        <v>41</v>
      </c>
      <c r="AO860" t="s">
        <v>41</v>
      </c>
    </row>
    <row r="861" ht="15.75" customHeight="1" spans="1:41" x14ac:dyDescent="0.25">
      <c r="A861" s="23"/>
      <c r="T861" t="s">
        <v>41</v>
      </c>
      <c r="U861" t="s">
        <v>41</v>
      </c>
      <c r="V861" t="s">
        <v>41</v>
      </c>
      <c r="Y861" t="s">
        <v>41</v>
      </c>
      <c r="Z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J861" t="s">
        <v>41</v>
      </c>
      <c r="AL861" t="s">
        <v>41</v>
      </c>
      <c r="AN861" t="s">
        <v>41</v>
      </c>
      <c r="AO861" t="s">
        <v>41</v>
      </c>
    </row>
    <row r="862" ht="15.75" customHeight="1" spans="1:41" x14ac:dyDescent="0.25">
      <c r="A862" s="23"/>
      <c r="T862" t="s">
        <v>41</v>
      </c>
      <c r="U862" t="s">
        <v>41</v>
      </c>
      <c r="V862" t="s">
        <v>41</v>
      </c>
      <c r="Y862" t="s">
        <v>41</v>
      </c>
      <c r="Z862" t="s">
        <v>41</v>
      </c>
      <c r="AD862" t="s">
        <v>41</v>
      </c>
      <c r="AE862" t="s">
        <v>41</v>
      </c>
      <c r="AF862" t="s">
        <v>41</v>
      </c>
      <c r="AG862" t="s">
        <v>41</v>
      </c>
      <c r="AH862" t="s">
        <v>41</v>
      </c>
      <c r="AJ862" t="s">
        <v>41</v>
      </c>
      <c r="AL862" t="s">
        <v>41</v>
      </c>
      <c r="AN862" t="s">
        <v>41</v>
      </c>
      <c r="AO862" t="s">
        <v>41</v>
      </c>
    </row>
    <row r="863" ht="15.75" customHeight="1" spans="1:41" x14ac:dyDescent="0.25">
      <c r="A863" s="23"/>
      <c r="T863" t="s">
        <v>41</v>
      </c>
      <c r="U863" t="s">
        <v>41</v>
      </c>
      <c r="V863" t="s">
        <v>41</v>
      </c>
      <c r="Y863" t="s">
        <v>41</v>
      </c>
      <c r="Z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J863" t="s">
        <v>41</v>
      </c>
      <c r="AL863" t="s">
        <v>41</v>
      </c>
      <c r="AN863" t="s">
        <v>41</v>
      </c>
      <c r="AO863" t="s">
        <v>41</v>
      </c>
    </row>
    <row r="864" ht="15.75" customHeight="1" spans="1:41" x14ac:dyDescent="0.25">
      <c r="A864" s="23"/>
      <c r="T864" t="s">
        <v>41</v>
      </c>
      <c r="U864" t="s">
        <v>41</v>
      </c>
      <c r="V864" t="s">
        <v>41</v>
      </c>
      <c r="Y864" t="s">
        <v>41</v>
      </c>
      <c r="Z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J864" t="s">
        <v>41</v>
      </c>
      <c r="AL864" t="s">
        <v>41</v>
      </c>
      <c r="AN864" t="s">
        <v>41</v>
      </c>
      <c r="AO864" t="s">
        <v>41</v>
      </c>
    </row>
    <row r="865" ht="15.75" customHeight="1" spans="1:41" x14ac:dyDescent="0.25">
      <c r="A865" s="23"/>
      <c r="T865" t="s">
        <v>41</v>
      </c>
      <c r="U865" t="s">
        <v>41</v>
      </c>
      <c r="V865" t="s">
        <v>41</v>
      </c>
      <c r="Y865" t="s">
        <v>41</v>
      </c>
      <c r="Z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J865" t="s">
        <v>41</v>
      </c>
      <c r="AL865" t="s">
        <v>41</v>
      </c>
      <c r="AN865" t="s">
        <v>41</v>
      </c>
      <c r="AO865" t="s">
        <v>41</v>
      </c>
    </row>
    <row r="866" ht="15.75" customHeight="1" spans="1:41" x14ac:dyDescent="0.25">
      <c r="A866" s="23"/>
      <c r="T866" t="s">
        <v>41</v>
      </c>
      <c r="U866" t="s">
        <v>41</v>
      </c>
      <c r="V866" t="s">
        <v>41</v>
      </c>
      <c r="Y866" t="s">
        <v>41</v>
      </c>
      <c r="Z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J866" t="s">
        <v>41</v>
      </c>
      <c r="AL866" t="s">
        <v>41</v>
      </c>
      <c r="AN866" t="s">
        <v>41</v>
      </c>
      <c r="AO866" t="s">
        <v>41</v>
      </c>
    </row>
    <row r="867" ht="15.75" customHeight="1" spans="1:41" x14ac:dyDescent="0.25">
      <c r="A867" s="23"/>
      <c r="T867" t="s">
        <v>41</v>
      </c>
      <c r="U867" t="s">
        <v>41</v>
      </c>
      <c r="V867" t="s">
        <v>41</v>
      </c>
      <c r="Y867" t="s">
        <v>41</v>
      </c>
      <c r="Z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J867" t="s">
        <v>41</v>
      </c>
      <c r="AL867" t="s">
        <v>41</v>
      </c>
      <c r="AN867" t="s">
        <v>41</v>
      </c>
      <c r="AO867" t="s">
        <v>41</v>
      </c>
    </row>
    <row r="868" ht="15.75" customHeight="1" spans="1:41" x14ac:dyDescent="0.25">
      <c r="A868" s="23"/>
      <c r="T868" t="s">
        <v>41</v>
      </c>
      <c r="U868" t="s">
        <v>41</v>
      </c>
      <c r="V868" t="s">
        <v>41</v>
      </c>
      <c r="Y868" t="s">
        <v>41</v>
      </c>
      <c r="Z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J868" t="s">
        <v>41</v>
      </c>
      <c r="AL868" t="s">
        <v>41</v>
      </c>
      <c r="AN868" t="s">
        <v>41</v>
      </c>
      <c r="AO868" t="s">
        <v>41</v>
      </c>
    </row>
    <row r="869" ht="15.75" customHeight="1" spans="1:41" x14ac:dyDescent="0.25">
      <c r="A869" s="23"/>
      <c r="T869" t="s">
        <v>41</v>
      </c>
      <c r="U869" t="s">
        <v>41</v>
      </c>
      <c r="V869" t="s">
        <v>41</v>
      </c>
      <c r="Y869" t="s">
        <v>41</v>
      </c>
      <c r="Z869" t="s">
        <v>41</v>
      </c>
      <c r="AD869" t="s">
        <v>41</v>
      </c>
      <c r="AE869" t="s">
        <v>41</v>
      </c>
      <c r="AF869" t="s">
        <v>41</v>
      </c>
      <c r="AG869" t="s">
        <v>41</v>
      </c>
      <c r="AH869" t="s">
        <v>41</v>
      </c>
      <c r="AJ869" t="s">
        <v>41</v>
      </c>
      <c r="AL869" t="s">
        <v>41</v>
      </c>
      <c r="AN869" t="s">
        <v>41</v>
      </c>
      <c r="AO869" t="s">
        <v>41</v>
      </c>
    </row>
    <row r="870" ht="15.75" customHeight="1" spans="1:41" x14ac:dyDescent="0.25">
      <c r="A870" s="23"/>
      <c r="T870" t="s">
        <v>41</v>
      </c>
      <c r="U870" t="s">
        <v>41</v>
      </c>
      <c r="V870" t="s">
        <v>41</v>
      </c>
      <c r="Y870" t="s">
        <v>41</v>
      </c>
      <c r="Z870" t="s">
        <v>41</v>
      </c>
      <c r="AD870" t="s">
        <v>41</v>
      </c>
      <c r="AE870" t="s">
        <v>41</v>
      </c>
      <c r="AF870" t="s">
        <v>41</v>
      </c>
      <c r="AG870" t="s">
        <v>41</v>
      </c>
      <c r="AH870" t="s">
        <v>41</v>
      </c>
      <c r="AJ870" t="s">
        <v>41</v>
      </c>
      <c r="AL870" t="s">
        <v>41</v>
      </c>
      <c r="AN870" t="s">
        <v>41</v>
      </c>
      <c r="AO870" t="s">
        <v>41</v>
      </c>
    </row>
    <row r="871" ht="15.75" customHeight="1" spans="1:41" x14ac:dyDescent="0.25">
      <c r="A871" s="23"/>
      <c r="T871" t="s">
        <v>41</v>
      </c>
      <c r="U871" t="s">
        <v>41</v>
      </c>
      <c r="V871" t="s">
        <v>41</v>
      </c>
      <c r="Y871" t="s">
        <v>41</v>
      </c>
      <c r="Z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J871" t="s">
        <v>41</v>
      </c>
      <c r="AL871" t="s">
        <v>41</v>
      </c>
      <c r="AN871" t="s">
        <v>41</v>
      </c>
      <c r="AO871" t="s">
        <v>41</v>
      </c>
    </row>
    <row r="872" ht="15.75" customHeight="1" spans="1:41" x14ac:dyDescent="0.25">
      <c r="A872" s="23"/>
      <c r="T872" t="s">
        <v>41</v>
      </c>
      <c r="U872" t="s">
        <v>41</v>
      </c>
      <c r="V872" t="s">
        <v>41</v>
      </c>
      <c r="Y872" t="s">
        <v>41</v>
      </c>
      <c r="Z872" t="s">
        <v>41</v>
      </c>
      <c r="AD872" t="s">
        <v>41</v>
      </c>
      <c r="AE872" t="s">
        <v>41</v>
      </c>
      <c r="AF872" t="s">
        <v>41</v>
      </c>
      <c r="AG872" t="s">
        <v>41</v>
      </c>
      <c r="AH872" t="s">
        <v>41</v>
      </c>
      <c r="AJ872" t="s">
        <v>41</v>
      </c>
      <c r="AL872" t="s">
        <v>41</v>
      </c>
      <c r="AN872" t="s">
        <v>41</v>
      </c>
      <c r="AO872" t="s">
        <v>41</v>
      </c>
    </row>
    <row r="873" ht="15.75" customHeight="1" spans="1:41" x14ac:dyDescent="0.25">
      <c r="A873" s="23"/>
      <c r="T873" t="s">
        <v>41</v>
      </c>
      <c r="U873" t="s">
        <v>41</v>
      </c>
      <c r="V873" t="s">
        <v>41</v>
      </c>
      <c r="Y873" t="s">
        <v>41</v>
      </c>
      <c r="Z873" t="s">
        <v>41</v>
      </c>
      <c r="AD873" t="s">
        <v>41</v>
      </c>
      <c r="AE873" t="s">
        <v>41</v>
      </c>
      <c r="AF873" t="s">
        <v>41</v>
      </c>
      <c r="AG873" t="s">
        <v>41</v>
      </c>
      <c r="AH873" t="s">
        <v>41</v>
      </c>
      <c r="AJ873" t="s">
        <v>41</v>
      </c>
      <c r="AL873" t="s">
        <v>41</v>
      </c>
      <c r="AN873" t="s">
        <v>41</v>
      </c>
      <c r="AO873" t="s">
        <v>41</v>
      </c>
    </row>
    <row r="874" ht="15.75" customHeight="1" spans="1:41" x14ac:dyDescent="0.25">
      <c r="A874" s="23"/>
      <c r="T874" t="s">
        <v>41</v>
      </c>
      <c r="U874" t="s">
        <v>41</v>
      </c>
      <c r="V874" t="s">
        <v>41</v>
      </c>
      <c r="Y874" t="s">
        <v>41</v>
      </c>
      <c r="Z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J874" t="s">
        <v>41</v>
      </c>
      <c r="AL874" t="s">
        <v>41</v>
      </c>
      <c r="AN874" t="s">
        <v>41</v>
      </c>
      <c r="AO874" t="s">
        <v>41</v>
      </c>
    </row>
    <row r="875" ht="15.75" customHeight="1" spans="1:41" x14ac:dyDescent="0.25">
      <c r="A875" s="23"/>
      <c r="T875" t="s">
        <v>41</v>
      </c>
      <c r="U875" t="s">
        <v>41</v>
      </c>
      <c r="V875" t="s">
        <v>41</v>
      </c>
      <c r="Y875" t="s">
        <v>41</v>
      </c>
      <c r="Z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J875" t="s">
        <v>41</v>
      </c>
      <c r="AL875" t="s">
        <v>41</v>
      </c>
      <c r="AN875" t="s">
        <v>41</v>
      </c>
      <c r="AO875" t="s">
        <v>41</v>
      </c>
    </row>
    <row r="876" ht="15.75" customHeight="1" spans="1:41" x14ac:dyDescent="0.25">
      <c r="A876" s="23"/>
      <c r="T876" t="s">
        <v>41</v>
      </c>
      <c r="U876" t="s">
        <v>41</v>
      </c>
      <c r="V876" t="s">
        <v>41</v>
      </c>
      <c r="Y876" t="s">
        <v>41</v>
      </c>
      <c r="Z876" t="s">
        <v>41</v>
      </c>
      <c r="AD876" t="s">
        <v>41</v>
      </c>
      <c r="AE876" t="s">
        <v>41</v>
      </c>
      <c r="AF876" t="s">
        <v>41</v>
      </c>
      <c r="AG876" t="s">
        <v>41</v>
      </c>
      <c r="AH876" t="s">
        <v>41</v>
      </c>
      <c r="AJ876" t="s">
        <v>41</v>
      </c>
      <c r="AL876" t="s">
        <v>41</v>
      </c>
      <c r="AN876" t="s">
        <v>41</v>
      </c>
      <c r="AO876" t="s">
        <v>41</v>
      </c>
    </row>
    <row r="877" ht="15.75" customHeight="1" spans="1:41" x14ac:dyDescent="0.25">
      <c r="A877" s="23"/>
      <c r="T877" t="s">
        <v>41</v>
      </c>
      <c r="U877" t="s">
        <v>41</v>
      </c>
      <c r="V877" t="s">
        <v>41</v>
      </c>
      <c r="Y877" t="s">
        <v>41</v>
      </c>
      <c r="Z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J877" t="s">
        <v>41</v>
      </c>
      <c r="AL877" t="s">
        <v>41</v>
      </c>
      <c r="AN877" t="s">
        <v>41</v>
      </c>
      <c r="AO877" t="s">
        <v>41</v>
      </c>
    </row>
    <row r="878" ht="15.75" customHeight="1" spans="1:41" x14ac:dyDescent="0.25">
      <c r="A878" s="23"/>
      <c r="T878" t="s">
        <v>41</v>
      </c>
      <c r="U878" t="s">
        <v>41</v>
      </c>
      <c r="V878" t="s">
        <v>41</v>
      </c>
      <c r="Y878" t="s">
        <v>41</v>
      </c>
      <c r="Z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J878" t="s">
        <v>41</v>
      </c>
      <c r="AL878" t="s">
        <v>41</v>
      </c>
      <c r="AN878" t="s">
        <v>41</v>
      </c>
      <c r="AO878" t="s">
        <v>41</v>
      </c>
    </row>
    <row r="879" ht="15.75" customHeight="1" spans="1:41" x14ac:dyDescent="0.25">
      <c r="A879" s="23"/>
      <c r="T879" t="s">
        <v>41</v>
      </c>
      <c r="U879" t="s">
        <v>41</v>
      </c>
      <c r="V879" t="s">
        <v>41</v>
      </c>
      <c r="Y879" t="s">
        <v>41</v>
      </c>
      <c r="Z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J879" t="s">
        <v>41</v>
      </c>
      <c r="AL879" t="s">
        <v>41</v>
      </c>
      <c r="AN879" t="s">
        <v>41</v>
      </c>
      <c r="AO879" t="s">
        <v>41</v>
      </c>
    </row>
    <row r="880" ht="15.75" customHeight="1" spans="1:41" x14ac:dyDescent="0.25">
      <c r="A880" s="23"/>
      <c r="T880" t="s">
        <v>41</v>
      </c>
      <c r="U880" t="s">
        <v>41</v>
      </c>
      <c r="V880" t="s">
        <v>41</v>
      </c>
      <c r="Y880" t="s">
        <v>41</v>
      </c>
      <c r="Z880" t="s">
        <v>41</v>
      </c>
      <c r="AD880" t="s">
        <v>41</v>
      </c>
      <c r="AE880" t="s">
        <v>41</v>
      </c>
      <c r="AF880" t="s">
        <v>41</v>
      </c>
      <c r="AG880" t="s">
        <v>41</v>
      </c>
      <c r="AH880" t="s">
        <v>41</v>
      </c>
      <c r="AJ880" t="s">
        <v>41</v>
      </c>
      <c r="AL880" t="s">
        <v>41</v>
      </c>
      <c r="AN880" t="s">
        <v>41</v>
      </c>
      <c r="AO880" t="s">
        <v>41</v>
      </c>
    </row>
    <row r="881" ht="15.75" customHeight="1" spans="1:41" x14ac:dyDescent="0.25">
      <c r="A881" s="23"/>
      <c r="T881" t="s">
        <v>41</v>
      </c>
      <c r="U881" t="s">
        <v>41</v>
      </c>
      <c r="V881" t="s">
        <v>41</v>
      </c>
      <c r="Y881" t="s">
        <v>41</v>
      </c>
      <c r="Z881" t="s">
        <v>41</v>
      </c>
      <c r="AD881" t="s">
        <v>41</v>
      </c>
      <c r="AE881" t="s">
        <v>41</v>
      </c>
      <c r="AF881" t="s">
        <v>41</v>
      </c>
      <c r="AG881" t="s">
        <v>41</v>
      </c>
      <c r="AH881" t="s">
        <v>41</v>
      </c>
      <c r="AJ881" t="s">
        <v>41</v>
      </c>
      <c r="AL881" t="s">
        <v>41</v>
      </c>
      <c r="AN881" t="s">
        <v>41</v>
      </c>
      <c r="AO881" t="s">
        <v>41</v>
      </c>
    </row>
    <row r="882" ht="15.75" customHeight="1" spans="1:41" x14ac:dyDescent="0.25">
      <c r="A882" s="23"/>
      <c r="T882" t="s">
        <v>41</v>
      </c>
      <c r="U882" t="s">
        <v>41</v>
      </c>
      <c r="V882" t="s">
        <v>41</v>
      </c>
      <c r="Y882" t="s">
        <v>41</v>
      </c>
      <c r="Z882" t="s">
        <v>41</v>
      </c>
      <c r="AD882" t="s">
        <v>41</v>
      </c>
      <c r="AE882" t="s">
        <v>41</v>
      </c>
      <c r="AF882" t="s">
        <v>41</v>
      </c>
      <c r="AG882" t="s">
        <v>41</v>
      </c>
      <c r="AH882" t="s">
        <v>41</v>
      </c>
      <c r="AJ882" t="s">
        <v>41</v>
      </c>
      <c r="AL882" t="s">
        <v>41</v>
      </c>
      <c r="AN882" t="s">
        <v>41</v>
      </c>
      <c r="AO882" t="s">
        <v>41</v>
      </c>
    </row>
    <row r="883" ht="15.75" customHeight="1" spans="1:41" x14ac:dyDescent="0.25">
      <c r="A883" s="23"/>
      <c r="T883" t="s">
        <v>41</v>
      </c>
      <c r="U883" t="s">
        <v>41</v>
      </c>
      <c r="V883" t="s">
        <v>41</v>
      </c>
      <c r="Y883" t="s">
        <v>41</v>
      </c>
      <c r="Z883" t="s">
        <v>41</v>
      </c>
      <c r="AD883" t="s">
        <v>41</v>
      </c>
      <c r="AE883" t="s">
        <v>41</v>
      </c>
      <c r="AF883" t="s">
        <v>41</v>
      </c>
      <c r="AG883" t="s">
        <v>41</v>
      </c>
      <c r="AH883" t="s">
        <v>41</v>
      </c>
      <c r="AJ883" t="s">
        <v>41</v>
      </c>
      <c r="AL883" t="s">
        <v>41</v>
      </c>
      <c r="AN883" t="s">
        <v>41</v>
      </c>
      <c r="AO883" t="s">
        <v>41</v>
      </c>
    </row>
    <row r="884" ht="15.75" customHeight="1" spans="1:41" x14ac:dyDescent="0.25">
      <c r="A884" s="23"/>
      <c r="T884" t="s">
        <v>41</v>
      </c>
      <c r="U884" t="s">
        <v>41</v>
      </c>
      <c r="V884" t="s">
        <v>41</v>
      </c>
      <c r="Y884" t="s">
        <v>41</v>
      </c>
      <c r="Z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J884" t="s">
        <v>41</v>
      </c>
      <c r="AL884" t="s">
        <v>41</v>
      </c>
      <c r="AN884" t="s">
        <v>41</v>
      </c>
      <c r="AO884" t="s">
        <v>41</v>
      </c>
    </row>
    <row r="885" ht="15.75" customHeight="1" spans="1:41" x14ac:dyDescent="0.25">
      <c r="A885" s="23"/>
      <c r="T885" t="s">
        <v>41</v>
      </c>
      <c r="U885" t="s">
        <v>41</v>
      </c>
      <c r="V885" t="s">
        <v>41</v>
      </c>
      <c r="Y885" t="s">
        <v>41</v>
      </c>
      <c r="Z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J885" t="s">
        <v>41</v>
      </c>
      <c r="AL885" t="s">
        <v>41</v>
      </c>
      <c r="AN885" t="s">
        <v>41</v>
      </c>
      <c r="AO885" t="s">
        <v>41</v>
      </c>
    </row>
    <row r="886" ht="15.75" customHeight="1" spans="1:41" x14ac:dyDescent="0.25">
      <c r="A886" s="23"/>
      <c r="T886" t="s">
        <v>41</v>
      </c>
      <c r="U886" t="s">
        <v>41</v>
      </c>
      <c r="V886" t="s">
        <v>41</v>
      </c>
      <c r="Y886" t="s">
        <v>41</v>
      </c>
      <c r="Z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J886" t="s">
        <v>41</v>
      </c>
      <c r="AL886" t="s">
        <v>41</v>
      </c>
      <c r="AN886" t="s">
        <v>41</v>
      </c>
      <c r="AO886" t="s">
        <v>41</v>
      </c>
    </row>
    <row r="887" ht="15.75" customHeight="1" spans="1:41" x14ac:dyDescent="0.25">
      <c r="A887" s="23"/>
      <c r="T887" t="s">
        <v>41</v>
      </c>
      <c r="U887" t="s">
        <v>41</v>
      </c>
      <c r="V887" t="s">
        <v>41</v>
      </c>
      <c r="Y887" t="s">
        <v>41</v>
      </c>
      <c r="Z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J887" t="s">
        <v>41</v>
      </c>
      <c r="AL887" t="s">
        <v>41</v>
      </c>
      <c r="AN887" t="s">
        <v>41</v>
      </c>
      <c r="AO887" t="s">
        <v>41</v>
      </c>
    </row>
    <row r="888" ht="15.75" customHeight="1" spans="1:41" x14ac:dyDescent="0.25">
      <c r="A888" s="23"/>
      <c r="T888" t="s">
        <v>41</v>
      </c>
      <c r="U888" t="s">
        <v>41</v>
      </c>
      <c r="V888" t="s">
        <v>41</v>
      </c>
      <c r="Y888" t="s">
        <v>41</v>
      </c>
      <c r="Z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J888" t="s">
        <v>41</v>
      </c>
      <c r="AL888" t="s">
        <v>41</v>
      </c>
      <c r="AN888" t="s">
        <v>41</v>
      </c>
      <c r="AO888" t="s">
        <v>41</v>
      </c>
    </row>
    <row r="889" ht="15.75" customHeight="1" spans="1:41" x14ac:dyDescent="0.25">
      <c r="A889" s="23"/>
      <c r="T889" t="s">
        <v>41</v>
      </c>
      <c r="U889" t="s">
        <v>41</v>
      </c>
      <c r="V889" t="s">
        <v>41</v>
      </c>
      <c r="Y889" t="s">
        <v>41</v>
      </c>
      <c r="Z889" t="s">
        <v>41</v>
      </c>
      <c r="AD889" t="s">
        <v>41</v>
      </c>
      <c r="AE889" t="s">
        <v>41</v>
      </c>
      <c r="AF889" t="s">
        <v>41</v>
      </c>
      <c r="AG889" t="s">
        <v>41</v>
      </c>
      <c r="AH889" t="s">
        <v>41</v>
      </c>
      <c r="AJ889" t="s">
        <v>41</v>
      </c>
      <c r="AL889" t="s">
        <v>41</v>
      </c>
      <c r="AN889" t="s">
        <v>41</v>
      </c>
      <c r="AO889" t="s">
        <v>41</v>
      </c>
    </row>
    <row r="890" ht="15.75" customHeight="1" spans="1:41" x14ac:dyDescent="0.25">
      <c r="A890" s="23"/>
      <c r="T890" t="s">
        <v>41</v>
      </c>
      <c r="U890" t="s">
        <v>41</v>
      </c>
      <c r="V890" t="s">
        <v>41</v>
      </c>
      <c r="Y890" t="s">
        <v>41</v>
      </c>
      <c r="Z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J890" t="s">
        <v>41</v>
      </c>
      <c r="AL890" t="s">
        <v>41</v>
      </c>
      <c r="AN890" t="s">
        <v>41</v>
      </c>
      <c r="AO890" t="s">
        <v>41</v>
      </c>
    </row>
    <row r="891" ht="15.75" customHeight="1" spans="1:41" x14ac:dyDescent="0.25">
      <c r="A891" s="23"/>
      <c r="T891" t="s">
        <v>41</v>
      </c>
      <c r="U891" t="s">
        <v>41</v>
      </c>
      <c r="V891" t="s">
        <v>41</v>
      </c>
      <c r="Y891" t="s">
        <v>41</v>
      </c>
      <c r="Z891" t="s">
        <v>41</v>
      </c>
      <c r="AD891" t="s">
        <v>41</v>
      </c>
      <c r="AE891" t="s">
        <v>41</v>
      </c>
      <c r="AF891" t="s">
        <v>41</v>
      </c>
      <c r="AG891" t="s">
        <v>41</v>
      </c>
      <c r="AH891" t="s">
        <v>41</v>
      </c>
      <c r="AJ891" t="s">
        <v>41</v>
      </c>
      <c r="AL891" t="s">
        <v>41</v>
      </c>
      <c r="AN891" t="s">
        <v>41</v>
      </c>
      <c r="AO891" t="s">
        <v>41</v>
      </c>
    </row>
    <row r="892" ht="15.75" customHeight="1" spans="1:41" x14ac:dyDescent="0.25">
      <c r="A892" s="23"/>
      <c r="T892" t="s">
        <v>41</v>
      </c>
      <c r="U892" t="s">
        <v>41</v>
      </c>
      <c r="V892" t="s">
        <v>41</v>
      </c>
      <c r="Y892" t="s">
        <v>41</v>
      </c>
      <c r="Z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J892" t="s">
        <v>41</v>
      </c>
      <c r="AL892" t="s">
        <v>41</v>
      </c>
      <c r="AN892" t="s">
        <v>41</v>
      </c>
      <c r="AO892" t="s">
        <v>41</v>
      </c>
    </row>
    <row r="893" ht="15.75" customHeight="1" spans="1:41" x14ac:dyDescent="0.25">
      <c r="A893" s="23"/>
      <c r="T893" t="s">
        <v>41</v>
      </c>
      <c r="U893" t="s">
        <v>41</v>
      </c>
      <c r="V893" t="s">
        <v>41</v>
      </c>
      <c r="Y893" t="s">
        <v>41</v>
      </c>
      <c r="Z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J893" t="s">
        <v>41</v>
      </c>
      <c r="AL893" t="s">
        <v>41</v>
      </c>
      <c r="AN893" t="s">
        <v>41</v>
      </c>
      <c r="AO893" t="s">
        <v>41</v>
      </c>
    </row>
    <row r="894" ht="15.75" customHeight="1" spans="1:41" x14ac:dyDescent="0.25">
      <c r="A894" s="23"/>
      <c r="T894" t="s">
        <v>41</v>
      </c>
      <c r="U894" t="s">
        <v>41</v>
      </c>
      <c r="V894" t="s">
        <v>41</v>
      </c>
      <c r="Y894" t="s">
        <v>41</v>
      </c>
      <c r="Z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J894" t="s">
        <v>41</v>
      </c>
      <c r="AL894" t="s">
        <v>41</v>
      </c>
      <c r="AN894" t="s">
        <v>41</v>
      </c>
      <c r="AO894" t="s">
        <v>41</v>
      </c>
    </row>
    <row r="895" ht="15.75" customHeight="1" spans="1:41" x14ac:dyDescent="0.25">
      <c r="A895" s="23"/>
      <c r="T895" t="s">
        <v>41</v>
      </c>
      <c r="U895" t="s">
        <v>41</v>
      </c>
      <c r="V895" t="s">
        <v>41</v>
      </c>
      <c r="Y895" t="s">
        <v>41</v>
      </c>
      <c r="Z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J895" t="s">
        <v>41</v>
      </c>
      <c r="AL895" t="s">
        <v>41</v>
      </c>
      <c r="AN895" t="s">
        <v>41</v>
      </c>
      <c r="AO895" t="s">
        <v>41</v>
      </c>
    </row>
    <row r="896" ht="15.75" customHeight="1" spans="1:41" x14ac:dyDescent="0.25">
      <c r="A896" s="23"/>
      <c r="T896" t="s">
        <v>41</v>
      </c>
      <c r="U896" t="s">
        <v>41</v>
      </c>
      <c r="V896" t="s">
        <v>41</v>
      </c>
      <c r="Y896" t="s">
        <v>41</v>
      </c>
      <c r="Z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J896" t="s">
        <v>41</v>
      </c>
      <c r="AL896" t="s">
        <v>41</v>
      </c>
      <c r="AN896" t="s">
        <v>41</v>
      </c>
      <c r="AO896" t="s">
        <v>41</v>
      </c>
    </row>
    <row r="897" ht="15.75" customHeight="1" spans="1:41" x14ac:dyDescent="0.25">
      <c r="A897" s="23"/>
      <c r="T897" t="s">
        <v>41</v>
      </c>
      <c r="U897" t="s">
        <v>41</v>
      </c>
      <c r="V897" t="s">
        <v>41</v>
      </c>
      <c r="Y897" t="s">
        <v>41</v>
      </c>
      <c r="Z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J897" t="s">
        <v>41</v>
      </c>
      <c r="AL897" t="s">
        <v>41</v>
      </c>
      <c r="AN897" t="s">
        <v>41</v>
      </c>
      <c r="AO897" t="s">
        <v>41</v>
      </c>
    </row>
    <row r="898" ht="15.75" customHeight="1" spans="1:41" x14ac:dyDescent="0.25">
      <c r="A898" s="23"/>
      <c r="T898" t="s">
        <v>41</v>
      </c>
      <c r="U898" t="s">
        <v>41</v>
      </c>
      <c r="V898" t="s">
        <v>41</v>
      </c>
      <c r="Y898" t="s">
        <v>41</v>
      </c>
      <c r="Z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J898" t="s">
        <v>41</v>
      </c>
      <c r="AL898" t="s">
        <v>41</v>
      </c>
      <c r="AN898" t="s">
        <v>41</v>
      </c>
      <c r="AO898" t="s">
        <v>41</v>
      </c>
    </row>
    <row r="899" ht="15.75" customHeight="1" spans="1:41" x14ac:dyDescent="0.25">
      <c r="A899" s="23"/>
      <c r="T899" t="s">
        <v>41</v>
      </c>
      <c r="U899" t="s">
        <v>41</v>
      </c>
      <c r="V899" t="s">
        <v>41</v>
      </c>
      <c r="Y899" t="s">
        <v>41</v>
      </c>
      <c r="Z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J899" t="s">
        <v>41</v>
      </c>
      <c r="AL899" t="s">
        <v>41</v>
      </c>
      <c r="AN899" t="s">
        <v>41</v>
      </c>
      <c r="AO899" t="s">
        <v>41</v>
      </c>
    </row>
    <row r="900" ht="15.75" customHeight="1" spans="1:41" x14ac:dyDescent="0.25">
      <c r="A900" s="23"/>
      <c r="T900" t="s">
        <v>41</v>
      </c>
      <c r="U900" t="s">
        <v>41</v>
      </c>
      <c r="V900" t="s">
        <v>41</v>
      </c>
      <c r="Y900" t="s">
        <v>41</v>
      </c>
      <c r="Z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J900" t="s">
        <v>41</v>
      </c>
      <c r="AL900" t="s">
        <v>41</v>
      </c>
      <c r="AN900" t="s">
        <v>41</v>
      </c>
      <c r="AO900" t="s">
        <v>41</v>
      </c>
    </row>
    <row r="901" ht="15.75" customHeight="1" spans="1:41" x14ac:dyDescent="0.25">
      <c r="A901" s="23"/>
      <c r="T901" t="s">
        <v>41</v>
      </c>
      <c r="U901" t="s">
        <v>41</v>
      </c>
      <c r="V901" t="s">
        <v>41</v>
      </c>
      <c r="Y901" t="s">
        <v>41</v>
      </c>
      <c r="Z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J901" t="s">
        <v>41</v>
      </c>
      <c r="AL901" t="s">
        <v>41</v>
      </c>
      <c r="AN901" t="s">
        <v>41</v>
      </c>
      <c r="AO901" t="s">
        <v>41</v>
      </c>
    </row>
    <row r="902" ht="15.75" customHeight="1" spans="1:41" x14ac:dyDescent="0.25">
      <c r="A902" s="23"/>
      <c r="T902" t="s">
        <v>41</v>
      </c>
      <c r="U902" t="s">
        <v>41</v>
      </c>
      <c r="V902" t="s">
        <v>41</v>
      </c>
      <c r="Y902" t="s">
        <v>41</v>
      </c>
      <c r="Z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J902" t="s">
        <v>41</v>
      </c>
      <c r="AL902" t="s">
        <v>41</v>
      </c>
      <c r="AN902" t="s">
        <v>41</v>
      </c>
      <c r="AO902" t="s">
        <v>41</v>
      </c>
    </row>
    <row r="903" ht="15.75" customHeight="1" spans="1:41" x14ac:dyDescent="0.25">
      <c r="A903" s="23"/>
      <c r="T903" t="s">
        <v>41</v>
      </c>
      <c r="U903" t="s">
        <v>41</v>
      </c>
      <c r="V903" t="s">
        <v>41</v>
      </c>
      <c r="Y903" t="s">
        <v>41</v>
      </c>
      <c r="Z903" t="s">
        <v>41</v>
      </c>
      <c r="AD903" t="s">
        <v>41</v>
      </c>
      <c r="AE903" t="s">
        <v>41</v>
      </c>
      <c r="AF903" t="s">
        <v>41</v>
      </c>
      <c r="AG903" t="s">
        <v>41</v>
      </c>
      <c r="AH903" t="s">
        <v>41</v>
      </c>
      <c r="AJ903" t="s">
        <v>41</v>
      </c>
      <c r="AL903" t="s">
        <v>41</v>
      </c>
      <c r="AN903" t="s">
        <v>41</v>
      </c>
      <c r="AO903" t="s">
        <v>41</v>
      </c>
    </row>
    <row r="904" ht="15.75" customHeight="1" spans="1:41" x14ac:dyDescent="0.25">
      <c r="A904" s="23"/>
      <c r="T904" t="s">
        <v>41</v>
      </c>
      <c r="U904" t="s">
        <v>41</v>
      </c>
      <c r="V904" t="s">
        <v>41</v>
      </c>
      <c r="Y904" t="s">
        <v>41</v>
      </c>
      <c r="Z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J904" t="s">
        <v>41</v>
      </c>
      <c r="AL904" t="s">
        <v>41</v>
      </c>
      <c r="AN904" t="s">
        <v>41</v>
      </c>
      <c r="AO904" t="s">
        <v>41</v>
      </c>
    </row>
    <row r="905" ht="15.75" customHeight="1" spans="1:41" x14ac:dyDescent="0.25">
      <c r="A905" s="23"/>
      <c r="T905" t="s">
        <v>41</v>
      </c>
      <c r="U905" t="s">
        <v>41</v>
      </c>
      <c r="V905" t="s">
        <v>41</v>
      </c>
      <c r="Y905" t="s">
        <v>41</v>
      </c>
      <c r="Z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J905" t="s">
        <v>41</v>
      </c>
      <c r="AL905" t="s">
        <v>41</v>
      </c>
      <c r="AN905" t="s">
        <v>41</v>
      </c>
      <c r="AO905" t="s">
        <v>41</v>
      </c>
    </row>
    <row r="906" ht="15.75" customHeight="1" spans="1:41" x14ac:dyDescent="0.25">
      <c r="A906" s="23"/>
      <c r="T906" t="s">
        <v>41</v>
      </c>
      <c r="U906" t="s">
        <v>41</v>
      </c>
      <c r="V906" t="s">
        <v>41</v>
      </c>
      <c r="Y906" t="s">
        <v>41</v>
      </c>
      <c r="Z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J906" t="s">
        <v>41</v>
      </c>
      <c r="AL906" t="s">
        <v>41</v>
      </c>
      <c r="AN906" t="s">
        <v>41</v>
      </c>
      <c r="AO906" t="s">
        <v>41</v>
      </c>
    </row>
    <row r="907" ht="15.75" customHeight="1" spans="1:41" x14ac:dyDescent="0.25">
      <c r="A907" s="23"/>
      <c r="T907" t="s">
        <v>41</v>
      </c>
      <c r="U907" t="s">
        <v>41</v>
      </c>
      <c r="V907" t="s">
        <v>41</v>
      </c>
      <c r="Y907" t="s">
        <v>41</v>
      </c>
      <c r="Z907" t="s">
        <v>41</v>
      </c>
      <c r="AD907" t="s">
        <v>41</v>
      </c>
      <c r="AE907" t="s">
        <v>41</v>
      </c>
      <c r="AF907" t="s">
        <v>41</v>
      </c>
      <c r="AG907" t="s">
        <v>41</v>
      </c>
      <c r="AH907" t="s">
        <v>41</v>
      </c>
      <c r="AJ907" t="s">
        <v>41</v>
      </c>
      <c r="AL907" t="s">
        <v>41</v>
      </c>
      <c r="AN907" t="s">
        <v>41</v>
      </c>
      <c r="AO907" t="s">
        <v>41</v>
      </c>
    </row>
    <row r="908" ht="15.75" customHeight="1" spans="1:41" x14ac:dyDescent="0.25">
      <c r="A908" s="23"/>
      <c r="T908" t="s">
        <v>41</v>
      </c>
      <c r="U908" t="s">
        <v>41</v>
      </c>
      <c r="V908" t="s">
        <v>41</v>
      </c>
      <c r="Y908" t="s">
        <v>41</v>
      </c>
      <c r="Z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J908" t="s">
        <v>41</v>
      </c>
      <c r="AL908" t="s">
        <v>41</v>
      </c>
      <c r="AN908" t="s">
        <v>41</v>
      </c>
      <c r="AO908" t="s">
        <v>41</v>
      </c>
    </row>
    <row r="909" ht="15.75" customHeight="1" spans="1:41" x14ac:dyDescent="0.25">
      <c r="A909" s="23"/>
      <c r="T909" t="s">
        <v>41</v>
      </c>
      <c r="U909" t="s">
        <v>41</v>
      </c>
      <c r="V909" t="s">
        <v>41</v>
      </c>
      <c r="Y909" t="s">
        <v>41</v>
      </c>
      <c r="Z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J909" t="s">
        <v>41</v>
      </c>
      <c r="AL909" t="s">
        <v>41</v>
      </c>
      <c r="AN909" t="s">
        <v>41</v>
      </c>
      <c r="AO909" t="s">
        <v>41</v>
      </c>
    </row>
    <row r="910" ht="15.75" customHeight="1" spans="1:41" x14ac:dyDescent="0.25">
      <c r="A910" s="23"/>
      <c r="T910" t="s">
        <v>41</v>
      </c>
      <c r="U910" t="s">
        <v>41</v>
      </c>
      <c r="V910" t="s">
        <v>41</v>
      </c>
      <c r="Y910" t="s">
        <v>41</v>
      </c>
      <c r="Z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J910" t="s">
        <v>41</v>
      </c>
      <c r="AL910" t="s">
        <v>41</v>
      </c>
      <c r="AN910" t="s">
        <v>41</v>
      </c>
      <c r="AO910" t="s">
        <v>41</v>
      </c>
    </row>
    <row r="911" ht="15.75" customHeight="1" spans="1:41" x14ac:dyDescent="0.25">
      <c r="A911" s="23"/>
      <c r="T911" t="s">
        <v>41</v>
      </c>
      <c r="U911" t="s">
        <v>41</v>
      </c>
      <c r="V911" t="s">
        <v>41</v>
      </c>
      <c r="Y911" t="s">
        <v>41</v>
      </c>
      <c r="Z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J911" t="s">
        <v>41</v>
      </c>
      <c r="AL911" t="s">
        <v>41</v>
      </c>
      <c r="AN911" t="s">
        <v>41</v>
      </c>
      <c r="AO911" t="s">
        <v>41</v>
      </c>
    </row>
    <row r="912" ht="15.75" customHeight="1" spans="1:41" x14ac:dyDescent="0.25">
      <c r="A912" s="23"/>
      <c r="T912" t="s">
        <v>41</v>
      </c>
      <c r="U912" t="s">
        <v>41</v>
      </c>
      <c r="V912" t="s">
        <v>41</v>
      </c>
      <c r="Y912" t="s">
        <v>41</v>
      </c>
      <c r="Z912" t="s">
        <v>41</v>
      </c>
      <c r="AD912" t="s">
        <v>41</v>
      </c>
      <c r="AE912" t="s">
        <v>41</v>
      </c>
      <c r="AF912" t="s">
        <v>41</v>
      </c>
      <c r="AG912" t="s">
        <v>41</v>
      </c>
      <c r="AH912" t="s">
        <v>41</v>
      </c>
      <c r="AJ912" t="s">
        <v>41</v>
      </c>
      <c r="AL912" t="s">
        <v>41</v>
      </c>
      <c r="AN912" t="s">
        <v>41</v>
      </c>
      <c r="AO912" t="s">
        <v>41</v>
      </c>
    </row>
    <row r="913" ht="15.75" customHeight="1" spans="1:41" x14ac:dyDescent="0.25">
      <c r="A913" s="23"/>
      <c r="T913" t="s">
        <v>41</v>
      </c>
      <c r="U913" t="s">
        <v>41</v>
      </c>
      <c r="V913" t="s">
        <v>41</v>
      </c>
      <c r="Y913" t="s">
        <v>41</v>
      </c>
      <c r="Z913" t="s">
        <v>41</v>
      </c>
      <c r="AD913" t="s">
        <v>41</v>
      </c>
      <c r="AE913" t="s">
        <v>41</v>
      </c>
      <c r="AF913" t="s">
        <v>41</v>
      </c>
      <c r="AG913" t="s">
        <v>41</v>
      </c>
      <c r="AH913" t="s">
        <v>41</v>
      </c>
      <c r="AJ913" t="s">
        <v>41</v>
      </c>
      <c r="AL913" t="s">
        <v>41</v>
      </c>
      <c r="AN913" t="s">
        <v>41</v>
      </c>
      <c r="AO913" t="s">
        <v>41</v>
      </c>
    </row>
    <row r="914" ht="15.75" customHeight="1" spans="1:41" x14ac:dyDescent="0.25">
      <c r="A914" s="23"/>
      <c r="T914" t="s">
        <v>41</v>
      </c>
      <c r="U914" t="s">
        <v>41</v>
      </c>
      <c r="V914" t="s">
        <v>41</v>
      </c>
      <c r="Y914" t="s">
        <v>41</v>
      </c>
      <c r="Z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J914" t="s">
        <v>41</v>
      </c>
      <c r="AL914" t="s">
        <v>41</v>
      </c>
      <c r="AN914" t="s">
        <v>41</v>
      </c>
      <c r="AO914" t="s">
        <v>41</v>
      </c>
    </row>
    <row r="915" ht="15.75" customHeight="1" spans="1:41" x14ac:dyDescent="0.25">
      <c r="A915" s="23"/>
      <c r="T915" t="s">
        <v>41</v>
      </c>
      <c r="U915" t="s">
        <v>41</v>
      </c>
      <c r="V915" t="s">
        <v>41</v>
      </c>
      <c r="Y915" t="s">
        <v>41</v>
      </c>
      <c r="Z915" t="s">
        <v>41</v>
      </c>
      <c r="AD915" t="s">
        <v>41</v>
      </c>
      <c r="AE915" t="s">
        <v>41</v>
      </c>
      <c r="AF915" t="s">
        <v>41</v>
      </c>
      <c r="AG915" t="s">
        <v>41</v>
      </c>
      <c r="AH915" t="s">
        <v>41</v>
      </c>
      <c r="AJ915" t="s">
        <v>41</v>
      </c>
      <c r="AL915" t="s">
        <v>41</v>
      </c>
      <c r="AN915" t="s">
        <v>41</v>
      </c>
      <c r="AO915" t="s">
        <v>41</v>
      </c>
    </row>
    <row r="916" ht="15.75" customHeight="1" spans="1:41" x14ac:dyDescent="0.25">
      <c r="A916" s="23"/>
      <c r="T916" t="s">
        <v>41</v>
      </c>
      <c r="U916" t="s">
        <v>41</v>
      </c>
      <c r="V916" t="s">
        <v>41</v>
      </c>
      <c r="Y916" t="s">
        <v>41</v>
      </c>
      <c r="Z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J916" t="s">
        <v>41</v>
      </c>
      <c r="AL916" t="s">
        <v>41</v>
      </c>
      <c r="AN916" t="s">
        <v>41</v>
      </c>
      <c r="AO916" t="s">
        <v>41</v>
      </c>
    </row>
    <row r="917" ht="15.75" customHeight="1" spans="1:41" x14ac:dyDescent="0.25">
      <c r="A917" s="23"/>
      <c r="T917" t="s">
        <v>41</v>
      </c>
      <c r="U917" t="s">
        <v>41</v>
      </c>
      <c r="V917" t="s">
        <v>41</v>
      </c>
      <c r="Y917" t="s">
        <v>41</v>
      </c>
      <c r="Z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J917" t="s">
        <v>41</v>
      </c>
      <c r="AL917" t="s">
        <v>41</v>
      </c>
      <c r="AN917" t="s">
        <v>41</v>
      </c>
      <c r="AO917" t="s">
        <v>41</v>
      </c>
    </row>
    <row r="918" ht="15.75" customHeight="1" spans="1:41" x14ac:dyDescent="0.25">
      <c r="A918" s="23"/>
      <c r="T918" t="s">
        <v>41</v>
      </c>
      <c r="U918" t="s">
        <v>41</v>
      </c>
      <c r="V918" t="s">
        <v>41</v>
      </c>
      <c r="Y918" t="s">
        <v>41</v>
      </c>
      <c r="Z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J918" t="s">
        <v>41</v>
      </c>
      <c r="AL918" t="s">
        <v>41</v>
      </c>
      <c r="AN918" t="s">
        <v>41</v>
      </c>
      <c r="AO918" t="s">
        <v>41</v>
      </c>
    </row>
    <row r="919" ht="15.75" customHeight="1" spans="1:41" x14ac:dyDescent="0.25">
      <c r="A919" s="23"/>
      <c r="T919" t="s">
        <v>41</v>
      </c>
      <c r="U919" t="s">
        <v>41</v>
      </c>
      <c r="V919" t="s">
        <v>41</v>
      </c>
      <c r="Y919" t="s">
        <v>41</v>
      </c>
      <c r="Z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J919" t="s">
        <v>41</v>
      </c>
      <c r="AL919" t="s">
        <v>41</v>
      </c>
      <c r="AN919" t="s">
        <v>41</v>
      </c>
      <c r="AO919" t="s">
        <v>41</v>
      </c>
    </row>
    <row r="920" ht="15.75" customHeight="1" spans="1:41" x14ac:dyDescent="0.25">
      <c r="A920" s="23"/>
      <c r="T920" t="s">
        <v>41</v>
      </c>
      <c r="U920" t="s">
        <v>41</v>
      </c>
      <c r="V920" t="s">
        <v>41</v>
      </c>
      <c r="Y920" t="s">
        <v>41</v>
      </c>
      <c r="Z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J920" t="s">
        <v>41</v>
      </c>
      <c r="AL920" t="s">
        <v>41</v>
      </c>
      <c r="AN920" t="s">
        <v>41</v>
      </c>
      <c r="AO920" t="s">
        <v>41</v>
      </c>
    </row>
    <row r="921" ht="15.75" customHeight="1" spans="1:41" x14ac:dyDescent="0.25">
      <c r="A921" s="23"/>
      <c r="T921" t="s">
        <v>41</v>
      </c>
      <c r="U921" t="s">
        <v>41</v>
      </c>
      <c r="V921" t="s">
        <v>41</v>
      </c>
      <c r="Y921" t="s">
        <v>41</v>
      </c>
      <c r="Z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J921" t="s">
        <v>41</v>
      </c>
      <c r="AL921" t="s">
        <v>41</v>
      </c>
      <c r="AN921" t="s">
        <v>41</v>
      </c>
      <c r="AO921" t="s">
        <v>41</v>
      </c>
    </row>
    <row r="922" ht="15.75" customHeight="1" spans="1:41" x14ac:dyDescent="0.25">
      <c r="A922" s="23"/>
      <c r="T922" t="s">
        <v>41</v>
      </c>
      <c r="U922" t="s">
        <v>41</v>
      </c>
      <c r="V922" t="s">
        <v>41</v>
      </c>
      <c r="Y922" t="s">
        <v>41</v>
      </c>
      <c r="Z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J922" t="s">
        <v>41</v>
      </c>
      <c r="AL922" t="s">
        <v>41</v>
      </c>
      <c r="AN922" t="s">
        <v>41</v>
      </c>
      <c r="AO922" t="s">
        <v>41</v>
      </c>
    </row>
    <row r="923" ht="15.75" customHeight="1" spans="1:41" x14ac:dyDescent="0.25">
      <c r="A923" s="23"/>
      <c r="T923" t="s">
        <v>41</v>
      </c>
      <c r="U923" t="s">
        <v>41</v>
      </c>
      <c r="V923" t="s">
        <v>41</v>
      </c>
      <c r="Y923" t="s">
        <v>41</v>
      </c>
      <c r="Z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J923" t="s">
        <v>41</v>
      </c>
      <c r="AL923" t="s">
        <v>41</v>
      </c>
      <c r="AN923" t="s">
        <v>41</v>
      </c>
      <c r="AO923" t="s">
        <v>41</v>
      </c>
    </row>
    <row r="924" ht="15.75" customHeight="1" spans="1:41" x14ac:dyDescent="0.25">
      <c r="A924" s="23"/>
      <c r="T924" t="s">
        <v>41</v>
      </c>
      <c r="U924" t="s">
        <v>41</v>
      </c>
      <c r="V924" t="s">
        <v>41</v>
      </c>
      <c r="Y924" t="s">
        <v>41</v>
      </c>
      <c r="Z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J924" t="s">
        <v>41</v>
      </c>
      <c r="AL924" t="s">
        <v>41</v>
      </c>
      <c r="AN924" t="s">
        <v>41</v>
      </c>
      <c r="AO924" t="s">
        <v>41</v>
      </c>
    </row>
    <row r="925" ht="15.75" customHeight="1" spans="1:41" x14ac:dyDescent="0.25">
      <c r="A925" s="23"/>
      <c r="T925" t="s">
        <v>41</v>
      </c>
      <c r="U925" t="s">
        <v>41</v>
      </c>
      <c r="V925" t="s">
        <v>41</v>
      </c>
      <c r="Y925" t="s">
        <v>41</v>
      </c>
      <c r="Z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J925" t="s">
        <v>41</v>
      </c>
      <c r="AL925" t="s">
        <v>41</v>
      </c>
      <c r="AN925" t="s">
        <v>41</v>
      </c>
      <c r="AO925" t="s">
        <v>41</v>
      </c>
    </row>
    <row r="926" ht="15.75" customHeight="1" spans="1:41" x14ac:dyDescent="0.25">
      <c r="A926" s="23"/>
      <c r="T926" t="s">
        <v>41</v>
      </c>
      <c r="U926" t="s">
        <v>41</v>
      </c>
      <c r="V926" t="s">
        <v>41</v>
      </c>
      <c r="Y926" t="s">
        <v>41</v>
      </c>
      <c r="Z926" t="s">
        <v>41</v>
      </c>
      <c r="AD926" t="s">
        <v>41</v>
      </c>
      <c r="AE926" t="s">
        <v>41</v>
      </c>
      <c r="AF926" t="s">
        <v>41</v>
      </c>
      <c r="AG926" t="s">
        <v>41</v>
      </c>
      <c r="AH926" t="s">
        <v>41</v>
      </c>
      <c r="AJ926" t="s">
        <v>41</v>
      </c>
      <c r="AL926" t="s">
        <v>41</v>
      </c>
      <c r="AN926" t="s">
        <v>41</v>
      </c>
      <c r="AO926" t="s">
        <v>41</v>
      </c>
    </row>
    <row r="927" ht="15.75" customHeight="1" spans="1:41" x14ac:dyDescent="0.25">
      <c r="A927" s="23"/>
      <c r="T927" t="s">
        <v>41</v>
      </c>
      <c r="U927" t="s">
        <v>41</v>
      </c>
      <c r="V927" t="s">
        <v>41</v>
      </c>
      <c r="Y927" t="s">
        <v>41</v>
      </c>
      <c r="Z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J927" t="s">
        <v>41</v>
      </c>
      <c r="AL927" t="s">
        <v>41</v>
      </c>
      <c r="AN927" t="s">
        <v>41</v>
      </c>
      <c r="AO927" t="s">
        <v>41</v>
      </c>
    </row>
    <row r="928" ht="15.75" customHeight="1" spans="1:41" x14ac:dyDescent="0.25">
      <c r="A928" s="23"/>
      <c r="T928" t="s">
        <v>41</v>
      </c>
      <c r="U928" t="s">
        <v>41</v>
      </c>
      <c r="V928" t="s">
        <v>41</v>
      </c>
      <c r="Y928" t="s">
        <v>41</v>
      </c>
      <c r="Z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J928" t="s">
        <v>41</v>
      </c>
      <c r="AL928" t="s">
        <v>41</v>
      </c>
      <c r="AN928" t="s">
        <v>41</v>
      </c>
      <c r="AO928" t="s">
        <v>41</v>
      </c>
    </row>
    <row r="929" ht="15.75" customHeight="1" spans="1:41" x14ac:dyDescent="0.25">
      <c r="A929" s="23"/>
      <c r="T929" t="s">
        <v>41</v>
      </c>
      <c r="U929" t="s">
        <v>41</v>
      </c>
      <c r="V929" t="s">
        <v>41</v>
      </c>
      <c r="Y929" t="s">
        <v>41</v>
      </c>
      <c r="Z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J929" t="s">
        <v>41</v>
      </c>
      <c r="AL929" t="s">
        <v>41</v>
      </c>
      <c r="AN929" t="s">
        <v>41</v>
      </c>
      <c r="AO929" t="s">
        <v>41</v>
      </c>
    </row>
    <row r="930" ht="15.75" customHeight="1" spans="1:41" x14ac:dyDescent="0.25">
      <c r="A930" s="23"/>
      <c r="T930" t="s">
        <v>41</v>
      </c>
      <c r="U930" t="s">
        <v>41</v>
      </c>
      <c r="V930" t="s">
        <v>41</v>
      </c>
      <c r="Y930" t="s">
        <v>41</v>
      </c>
      <c r="Z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J930" t="s">
        <v>41</v>
      </c>
      <c r="AL930" t="s">
        <v>41</v>
      </c>
      <c r="AN930" t="s">
        <v>41</v>
      </c>
      <c r="AO930" t="s">
        <v>41</v>
      </c>
    </row>
    <row r="931" ht="15.75" customHeight="1" spans="1:41" x14ac:dyDescent="0.25">
      <c r="A931" s="23"/>
      <c r="T931" t="s">
        <v>41</v>
      </c>
      <c r="U931" t="s">
        <v>41</v>
      </c>
      <c r="V931" t="s">
        <v>41</v>
      </c>
      <c r="Y931" t="s">
        <v>41</v>
      </c>
      <c r="Z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J931" t="s">
        <v>41</v>
      </c>
      <c r="AL931" t="s">
        <v>41</v>
      </c>
      <c r="AN931" t="s">
        <v>41</v>
      </c>
      <c r="AO931" t="s">
        <v>41</v>
      </c>
    </row>
    <row r="932" ht="15.75" customHeight="1" spans="1:41" x14ac:dyDescent="0.25">
      <c r="A932" s="23"/>
      <c r="T932" t="s">
        <v>41</v>
      </c>
      <c r="U932" t="s">
        <v>41</v>
      </c>
      <c r="V932" t="s">
        <v>41</v>
      </c>
      <c r="Y932" t="s">
        <v>41</v>
      </c>
      <c r="Z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J932" t="s">
        <v>41</v>
      </c>
      <c r="AL932" t="s">
        <v>41</v>
      </c>
      <c r="AN932" t="s">
        <v>41</v>
      </c>
      <c r="AO932" t="s">
        <v>41</v>
      </c>
    </row>
    <row r="933" ht="15.75" customHeight="1" spans="1:41" x14ac:dyDescent="0.25">
      <c r="A933" s="23"/>
      <c r="T933" t="s">
        <v>41</v>
      </c>
      <c r="U933" t="s">
        <v>41</v>
      </c>
      <c r="V933" t="s">
        <v>41</v>
      </c>
      <c r="Y933" t="s">
        <v>41</v>
      </c>
      <c r="Z933" t="s">
        <v>41</v>
      </c>
      <c r="AD933" t="s">
        <v>41</v>
      </c>
      <c r="AE933" t="s">
        <v>41</v>
      </c>
      <c r="AF933" t="s">
        <v>41</v>
      </c>
      <c r="AG933" t="s">
        <v>41</v>
      </c>
      <c r="AH933" t="s">
        <v>41</v>
      </c>
      <c r="AJ933" t="s">
        <v>41</v>
      </c>
      <c r="AL933" t="s">
        <v>41</v>
      </c>
      <c r="AN933" t="s">
        <v>41</v>
      </c>
      <c r="AO933" t="s">
        <v>41</v>
      </c>
    </row>
    <row r="934" ht="15.75" customHeight="1" spans="1:41" x14ac:dyDescent="0.25">
      <c r="A934" s="23"/>
      <c r="T934" t="s">
        <v>41</v>
      </c>
      <c r="U934" t="s">
        <v>41</v>
      </c>
      <c r="V934" t="s">
        <v>41</v>
      </c>
      <c r="Y934" t="s">
        <v>41</v>
      </c>
      <c r="Z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J934" t="s">
        <v>41</v>
      </c>
      <c r="AL934" t="s">
        <v>41</v>
      </c>
      <c r="AN934" t="s">
        <v>41</v>
      </c>
      <c r="AO934" t="s">
        <v>41</v>
      </c>
    </row>
    <row r="935" ht="15.75" customHeight="1" spans="1:41" x14ac:dyDescent="0.25">
      <c r="A935" s="23"/>
      <c r="T935" t="s">
        <v>41</v>
      </c>
      <c r="U935" t="s">
        <v>41</v>
      </c>
      <c r="V935" t="s">
        <v>41</v>
      </c>
      <c r="Y935" t="s">
        <v>41</v>
      </c>
      <c r="Z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J935" t="s">
        <v>41</v>
      </c>
      <c r="AL935" t="s">
        <v>41</v>
      </c>
      <c r="AN935" t="s">
        <v>41</v>
      </c>
      <c r="AO935" t="s">
        <v>41</v>
      </c>
    </row>
    <row r="936" ht="15.75" customHeight="1" spans="1:41" x14ac:dyDescent="0.25">
      <c r="A936" s="23"/>
      <c r="T936" t="s">
        <v>41</v>
      </c>
      <c r="U936" t="s">
        <v>41</v>
      </c>
      <c r="V936" t="s">
        <v>41</v>
      </c>
      <c r="Y936" t="s">
        <v>41</v>
      </c>
      <c r="Z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J936" t="s">
        <v>41</v>
      </c>
      <c r="AL936" t="s">
        <v>41</v>
      </c>
      <c r="AN936" t="s">
        <v>41</v>
      </c>
      <c r="AO936" t="s">
        <v>41</v>
      </c>
    </row>
    <row r="937" ht="15.75" customHeight="1" spans="1:41" x14ac:dyDescent="0.25">
      <c r="A937" s="23"/>
      <c r="T937" t="s">
        <v>41</v>
      </c>
      <c r="U937" t="s">
        <v>41</v>
      </c>
      <c r="V937" t="s">
        <v>41</v>
      </c>
      <c r="Y937" t="s">
        <v>41</v>
      </c>
      <c r="Z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J937" t="s">
        <v>41</v>
      </c>
      <c r="AL937" t="s">
        <v>41</v>
      </c>
      <c r="AN937" t="s">
        <v>41</v>
      </c>
      <c r="AO937" t="s">
        <v>41</v>
      </c>
    </row>
    <row r="938" ht="15.75" customHeight="1" spans="1:41" x14ac:dyDescent="0.25">
      <c r="A938" s="23"/>
      <c r="T938" t="s">
        <v>41</v>
      </c>
      <c r="U938" t="s">
        <v>41</v>
      </c>
      <c r="V938" t="s">
        <v>41</v>
      </c>
      <c r="Y938" t="s">
        <v>41</v>
      </c>
      <c r="Z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J938" t="s">
        <v>41</v>
      </c>
      <c r="AL938" t="s">
        <v>41</v>
      </c>
      <c r="AN938" t="s">
        <v>41</v>
      </c>
      <c r="AO938" t="s">
        <v>41</v>
      </c>
    </row>
    <row r="939" ht="15.75" customHeight="1" spans="1:41" x14ac:dyDescent="0.25">
      <c r="A939" s="23"/>
      <c r="T939" t="s">
        <v>41</v>
      </c>
      <c r="U939" t="s">
        <v>41</v>
      </c>
      <c r="V939" t="s">
        <v>41</v>
      </c>
      <c r="Y939" t="s">
        <v>41</v>
      </c>
      <c r="Z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J939" t="s">
        <v>41</v>
      </c>
      <c r="AL939" t="s">
        <v>41</v>
      </c>
      <c r="AN939" t="s">
        <v>41</v>
      </c>
      <c r="AO939" t="s">
        <v>41</v>
      </c>
    </row>
    <row r="940" ht="15.75" customHeight="1" spans="1:41" x14ac:dyDescent="0.25">
      <c r="A940" s="23"/>
      <c r="T940" t="s">
        <v>41</v>
      </c>
      <c r="U940" t="s">
        <v>41</v>
      </c>
      <c r="V940" t="s">
        <v>41</v>
      </c>
      <c r="Y940" t="s">
        <v>41</v>
      </c>
      <c r="Z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J940" t="s">
        <v>41</v>
      </c>
      <c r="AL940" t="s">
        <v>41</v>
      </c>
      <c r="AN940" t="s">
        <v>41</v>
      </c>
      <c r="AO940" t="s">
        <v>41</v>
      </c>
    </row>
    <row r="941" ht="15.75" customHeight="1" spans="1:41" x14ac:dyDescent="0.25">
      <c r="A941" s="23"/>
      <c r="T941" t="s">
        <v>41</v>
      </c>
      <c r="U941" t="s">
        <v>41</v>
      </c>
      <c r="V941" t="s">
        <v>41</v>
      </c>
      <c r="Y941" t="s">
        <v>41</v>
      </c>
      <c r="Z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J941" t="s">
        <v>41</v>
      </c>
      <c r="AL941" t="s">
        <v>41</v>
      </c>
      <c r="AN941" t="s">
        <v>41</v>
      </c>
      <c r="AO941" t="s">
        <v>41</v>
      </c>
    </row>
    <row r="942" ht="15.75" customHeight="1" spans="1:41" x14ac:dyDescent="0.25">
      <c r="A942" s="23"/>
      <c r="T942" t="s">
        <v>41</v>
      </c>
      <c r="U942" t="s">
        <v>41</v>
      </c>
      <c r="V942" t="s">
        <v>41</v>
      </c>
      <c r="Y942" t="s">
        <v>41</v>
      </c>
      <c r="Z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J942" t="s">
        <v>41</v>
      </c>
      <c r="AL942" t="s">
        <v>41</v>
      </c>
      <c r="AN942" t="s">
        <v>41</v>
      </c>
      <c r="AO942" t="s">
        <v>41</v>
      </c>
    </row>
    <row r="943" ht="15.75" customHeight="1" spans="1:41" x14ac:dyDescent="0.25">
      <c r="A943" s="23"/>
      <c r="T943" t="s">
        <v>41</v>
      </c>
      <c r="U943" t="s">
        <v>41</v>
      </c>
      <c r="V943" t="s">
        <v>41</v>
      </c>
      <c r="Y943" t="s">
        <v>41</v>
      </c>
      <c r="Z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J943" t="s">
        <v>41</v>
      </c>
      <c r="AL943" t="s">
        <v>41</v>
      </c>
      <c r="AN943" t="s">
        <v>41</v>
      </c>
      <c r="AO943" t="s">
        <v>41</v>
      </c>
    </row>
    <row r="944" ht="15.75" customHeight="1" spans="1:41" x14ac:dyDescent="0.25">
      <c r="A944" s="23"/>
      <c r="T944" t="s">
        <v>41</v>
      </c>
      <c r="U944" t="s">
        <v>41</v>
      </c>
      <c r="V944" t="s">
        <v>41</v>
      </c>
      <c r="Y944" t="s">
        <v>41</v>
      </c>
      <c r="Z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J944" t="s">
        <v>41</v>
      </c>
      <c r="AL944" t="s">
        <v>41</v>
      </c>
      <c r="AN944" t="s">
        <v>41</v>
      </c>
      <c r="AO944" t="s">
        <v>41</v>
      </c>
    </row>
    <row r="945" ht="15.75" customHeight="1" spans="1:41" x14ac:dyDescent="0.25">
      <c r="A945" s="23"/>
      <c r="T945" t="s">
        <v>41</v>
      </c>
      <c r="U945" t="s">
        <v>41</v>
      </c>
      <c r="V945" t="s">
        <v>41</v>
      </c>
      <c r="Y945" t="s">
        <v>41</v>
      </c>
      <c r="Z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J945" t="s">
        <v>41</v>
      </c>
      <c r="AL945" t="s">
        <v>41</v>
      </c>
      <c r="AN945" t="s">
        <v>41</v>
      </c>
      <c r="AO945" t="s">
        <v>41</v>
      </c>
    </row>
    <row r="946" ht="15.75" customHeight="1" spans="1:41" x14ac:dyDescent="0.25">
      <c r="A946" s="23"/>
      <c r="T946" t="s">
        <v>41</v>
      </c>
      <c r="U946" t="s">
        <v>41</v>
      </c>
      <c r="V946" t="s">
        <v>41</v>
      </c>
      <c r="Y946" t="s">
        <v>41</v>
      </c>
      <c r="Z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J946" t="s">
        <v>41</v>
      </c>
      <c r="AL946" t="s">
        <v>41</v>
      </c>
      <c r="AN946" t="s">
        <v>41</v>
      </c>
      <c r="AO946" t="s">
        <v>41</v>
      </c>
    </row>
    <row r="947" ht="15.75" customHeight="1" spans="1:41" x14ac:dyDescent="0.25">
      <c r="A947" s="23"/>
      <c r="T947" t="s">
        <v>41</v>
      </c>
      <c r="U947" t="s">
        <v>41</v>
      </c>
      <c r="V947" t="s">
        <v>41</v>
      </c>
      <c r="Y947" t="s">
        <v>41</v>
      </c>
      <c r="Z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J947" t="s">
        <v>41</v>
      </c>
      <c r="AL947" t="s">
        <v>41</v>
      </c>
      <c r="AN947" t="s">
        <v>41</v>
      </c>
      <c r="AO947" t="s">
        <v>41</v>
      </c>
    </row>
    <row r="948" ht="15.75" customHeight="1" spans="1:41" x14ac:dyDescent="0.25">
      <c r="A948" s="23"/>
      <c r="T948" t="s">
        <v>41</v>
      </c>
      <c r="U948" t="s">
        <v>41</v>
      </c>
      <c r="V948" t="s">
        <v>41</v>
      </c>
      <c r="Y948" t="s">
        <v>41</v>
      </c>
      <c r="Z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J948" t="s">
        <v>41</v>
      </c>
      <c r="AL948" t="s">
        <v>41</v>
      </c>
      <c r="AN948" t="s">
        <v>41</v>
      </c>
      <c r="AO948" t="s">
        <v>41</v>
      </c>
    </row>
    <row r="949" ht="15.75" customHeight="1" spans="1:41" x14ac:dyDescent="0.25">
      <c r="A949" s="23"/>
      <c r="T949" t="s">
        <v>41</v>
      </c>
      <c r="U949" t="s">
        <v>41</v>
      </c>
      <c r="V949" t="s">
        <v>41</v>
      </c>
      <c r="Y949" t="s">
        <v>41</v>
      </c>
      <c r="Z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J949" t="s">
        <v>41</v>
      </c>
      <c r="AL949" t="s">
        <v>41</v>
      </c>
      <c r="AN949" t="s">
        <v>41</v>
      </c>
      <c r="AO949" t="s">
        <v>41</v>
      </c>
    </row>
    <row r="950" ht="15.75" customHeight="1" spans="1:41" x14ac:dyDescent="0.25">
      <c r="A950" s="23"/>
      <c r="T950" t="s">
        <v>41</v>
      </c>
      <c r="U950" t="s">
        <v>41</v>
      </c>
      <c r="V950" t="s">
        <v>41</v>
      </c>
      <c r="Y950" t="s">
        <v>41</v>
      </c>
      <c r="Z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J950" t="s">
        <v>41</v>
      </c>
      <c r="AL950" t="s">
        <v>41</v>
      </c>
      <c r="AN950" t="s">
        <v>41</v>
      </c>
      <c r="AO950" t="s">
        <v>41</v>
      </c>
    </row>
    <row r="951" ht="15.75" customHeight="1" spans="1:41" x14ac:dyDescent="0.25">
      <c r="A951" s="23"/>
      <c r="T951" t="s">
        <v>41</v>
      </c>
      <c r="U951" t="s">
        <v>41</v>
      </c>
      <c r="V951" t="s">
        <v>41</v>
      </c>
      <c r="Y951" t="s">
        <v>41</v>
      </c>
      <c r="Z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J951" t="s">
        <v>41</v>
      </c>
      <c r="AL951" t="s">
        <v>41</v>
      </c>
      <c r="AN951" t="s">
        <v>41</v>
      </c>
      <c r="AO951" t="s">
        <v>41</v>
      </c>
    </row>
    <row r="952" ht="15.75" customHeight="1" spans="1:41" x14ac:dyDescent="0.25">
      <c r="A952" s="23"/>
      <c r="T952" t="s">
        <v>41</v>
      </c>
      <c r="U952" t="s">
        <v>41</v>
      </c>
      <c r="V952" t="s">
        <v>41</v>
      </c>
      <c r="Y952" t="s">
        <v>41</v>
      </c>
      <c r="Z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J952" t="s">
        <v>41</v>
      </c>
      <c r="AL952" t="s">
        <v>41</v>
      </c>
      <c r="AN952" t="s">
        <v>41</v>
      </c>
      <c r="AO952" t="s">
        <v>41</v>
      </c>
    </row>
    <row r="953" ht="15.75" customHeight="1" spans="1:41" x14ac:dyDescent="0.25">
      <c r="A953" s="23"/>
      <c r="T953" t="s">
        <v>41</v>
      </c>
      <c r="U953" t="s">
        <v>41</v>
      </c>
      <c r="V953" t="s">
        <v>41</v>
      </c>
      <c r="Y953" t="s">
        <v>41</v>
      </c>
      <c r="Z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J953" t="s">
        <v>41</v>
      </c>
      <c r="AL953" t="s">
        <v>41</v>
      </c>
      <c r="AN953" t="s">
        <v>41</v>
      </c>
      <c r="AO953" t="s">
        <v>41</v>
      </c>
    </row>
    <row r="954" ht="15.75" customHeight="1" spans="1:41" x14ac:dyDescent="0.25">
      <c r="A954" s="23"/>
      <c r="T954" t="s">
        <v>41</v>
      </c>
      <c r="U954" t="s">
        <v>41</v>
      </c>
      <c r="V954" t="s">
        <v>41</v>
      </c>
      <c r="Y954" t="s">
        <v>41</v>
      </c>
      <c r="Z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J954" t="s">
        <v>41</v>
      </c>
      <c r="AL954" t="s">
        <v>41</v>
      </c>
      <c r="AN954" t="s">
        <v>41</v>
      </c>
      <c r="AO954" t="s">
        <v>41</v>
      </c>
    </row>
    <row r="955" ht="15.75" customHeight="1" spans="1:41" x14ac:dyDescent="0.25">
      <c r="A955" s="23"/>
      <c r="T955" t="s">
        <v>41</v>
      </c>
      <c r="U955" t="s">
        <v>41</v>
      </c>
      <c r="V955" t="s">
        <v>41</v>
      </c>
      <c r="Y955" t="s">
        <v>41</v>
      </c>
      <c r="Z955" t="s">
        <v>41</v>
      </c>
      <c r="AD955" t="s">
        <v>41</v>
      </c>
      <c r="AE955" t="s">
        <v>41</v>
      </c>
      <c r="AF955" t="s">
        <v>41</v>
      </c>
      <c r="AG955" t="s">
        <v>41</v>
      </c>
      <c r="AH955" t="s">
        <v>41</v>
      </c>
      <c r="AJ955" t="s">
        <v>41</v>
      </c>
      <c r="AL955" t="s">
        <v>41</v>
      </c>
      <c r="AN955" t="s">
        <v>41</v>
      </c>
      <c r="AO955" t="s">
        <v>41</v>
      </c>
    </row>
    <row r="956" ht="15.75" customHeight="1" spans="1:41" x14ac:dyDescent="0.25">
      <c r="A956" s="23"/>
      <c r="T956" t="s">
        <v>41</v>
      </c>
      <c r="U956" t="s">
        <v>41</v>
      </c>
      <c r="V956" t="s">
        <v>41</v>
      </c>
      <c r="Y956" t="s">
        <v>41</v>
      </c>
      <c r="Z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J956" t="s">
        <v>41</v>
      </c>
      <c r="AL956" t="s">
        <v>41</v>
      </c>
      <c r="AN956" t="s">
        <v>41</v>
      </c>
      <c r="AO956" t="s">
        <v>41</v>
      </c>
    </row>
    <row r="957" ht="15.75" customHeight="1" spans="1:41" x14ac:dyDescent="0.25">
      <c r="A957" s="23"/>
      <c r="T957" t="s">
        <v>41</v>
      </c>
      <c r="U957" t="s">
        <v>41</v>
      </c>
      <c r="V957" t="s">
        <v>41</v>
      </c>
      <c r="Y957" t="s">
        <v>41</v>
      </c>
      <c r="Z957" t="s">
        <v>41</v>
      </c>
      <c r="AD957" t="s">
        <v>41</v>
      </c>
      <c r="AE957" t="s">
        <v>41</v>
      </c>
      <c r="AF957" t="s">
        <v>41</v>
      </c>
      <c r="AG957" t="s">
        <v>41</v>
      </c>
      <c r="AH957" t="s">
        <v>41</v>
      </c>
      <c r="AJ957" t="s">
        <v>41</v>
      </c>
      <c r="AL957" t="s">
        <v>41</v>
      </c>
      <c r="AN957" t="s">
        <v>41</v>
      </c>
      <c r="AO957" t="s">
        <v>41</v>
      </c>
    </row>
    <row r="958" ht="15.75" customHeight="1" spans="1:41" x14ac:dyDescent="0.25">
      <c r="A958" s="23"/>
      <c r="T958" t="s">
        <v>41</v>
      </c>
      <c r="U958" t="s">
        <v>41</v>
      </c>
      <c r="V958" t="s">
        <v>41</v>
      </c>
      <c r="Y958" t="s">
        <v>41</v>
      </c>
      <c r="Z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J958" t="s">
        <v>41</v>
      </c>
      <c r="AL958" t="s">
        <v>41</v>
      </c>
      <c r="AN958" t="s">
        <v>41</v>
      </c>
      <c r="AO958" t="s">
        <v>41</v>
      </c>
    </row>
    <row r="959" ht="15.75" customHeight="1" spans="1:41" x14ac:dyDescent="0.25">
      <c r="A959" s="23"/>
      <c r="T959" t="s">
        <v>41</v>
      </c>
      <c r="U959" t="s">
        <v>41</v>
      </c>
      <c r="V959" t="s">
        <v>41</v>
      </c>
      <c r="Y959" t="s">
        <v>41</v>
      </c>
      <c r="Z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J959" t="s">
        <v>41</v>
      </c>
      <c r="AL959" t="s">
        <v>41</v>
      </c>
      <c r="AN959" t="s">
        <v>41</v>
      </c>
      <c r="AO959" t="s">
        <v>41</v>
      </c>
    </row>
    <row r="960" ht="15.75" customHeight="1" spans="1:41" x14ac:dyDescent="0.25">
      <c r="A960" s="23"/>
      <c r="T960" t="s">
        <v>41</v>
      </c>
      <c r="U960" t="s">
        <v>41</v>
      </c>
      <c r="V960" t="s">
        <v>41</v>
      </c>
      <c r="Y960" t="s">
        <v>41</v>
      </c>
      <c r="Z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J960" t="s">
        <v>41</v>
      </c>
      <c r="AL960" t="s">
        <v>41</v>
      </c>
      <c r="AN960" t="s">
        <v>41</v>
      </c>
      <c r="AO960" t="s">
        <v>41</v>
      </c>
    </row>
    <row r="961" ht="15.75" customHeight="1" spans="1:41" x14ac:dyDescent="0.25">
      <c r="A961" s="23"/>
      <c r="T961" t="s">
        <v>41</v>
      </c>
      <c r="U961" t="s">
        <v>41</v>
      </c>
      <c r="V961" t="s">
        <v>41</v>
      </c>
      <c r="Y961" t="s">
        <v>41</v>
      </c>
      <c r="Z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J961" t="s">
        <v>41</v>
      </c>
      <c r="AL961" t="s">
        <v>41</v>
      </c>
      <c r="AN961" t="s">
        <v>41</v>
      </c>
      <c r="AO961" t="s">
        <v>41</v>
      </c>
    </row>
    <row r="962" ht="15.75" customHeight="1" spans="1:41" x14ac:dyDescent="0.25">
      <c r="A962" s="23"/>
      <c r="T962" t="s">
        <v>41</v>
      </c>
      <c r="U962" t="s">
        <v>41</v>
      </c>
      <c r="V962" t="s">
        <v>41</v>
      </c>
      <c r="Y962" t="s">
        <v>41</v>
      </c>
      <c r="Z962" t="s">
        <v>41</v>
      </c>
      <c r="AD962" t="s">
        <v>41</v>
      </c>
      <c r="AE962" t="s">
        <v>41</v>
      </c>
      <c r="AF962" t="s">
        <v>41</v>
      </c>
      <c r="AG962" t="s">
        <v>41</v>
      </c>
      <c r="AH962" t="s">
        <v>41</v>
      </c>
      <c r="AJ962" t="s">
        <v>41</v>
      </c>
      <c r="AL962" t="s">
        <v>41</v>
      </c>
      <c r="AN962" t="s">
        <v>41</v>
      </c>
      <c r="AO962" t="s">
        <v>41</v>
      </c>
    </row>
    <row r="963" ht="15.75" customHeight="1" spans="1:41" x14ac:dyDescent="0.25">
      <c r="A963" s="23"/>
      <c r="T963" t="s">
        <v>41</v>
      </c>
      <c r="U963" t="s">
        <v>41</v>
      </c>
      <c r="V963" t="s">
        <v>41</v>
      </c>
      <c r="Y963" t="s">
        <v>41</v>
      </c>
      <c r="Z963" t="s">
        <v>41</v>
      </c>
      <c r="AD963" t="s">
        <v>41</v>
      </c>
      <c r="AE963" t="s">
        <v>41</v>
      </c>
      <c r="AF963" t="s">
        <v>41</v>
      </c>
      <c r="AG963" t="s">
        <v>41</v>
      </c>
      <c r="AH963" t="s">
        <v>41</v>
      </c>
      <c r="AJ963" t="s">
        <v>41</v>
      </c>
      <c r="AL963" t="s">
        <v>41</v>
      </c>
      <c r="AN963" t="s">
        <v>41</v>
      </c>
      <c r="AO963" t="s">
        <v>41</v>
      </c>
    </row>
    <row r="964" ht="15.75" customHeight="1" spans="1:41" x14ac:dyDescent="0.25">
      <c r="A964" s="23"/>
      <c r="T964" t="s">
        <v>41</v>
      </c>
      <c r="U964" t="s">
        <v>41</v>
      </c>
      <c r="V964" t="s">
        <v>41</v>
      </c>
      <c r="Y964" t="s">
        <v>41</v>
      </c>
      <c r="Z964" t="s">
        <v>41</v>
      </c>
      <c r="AD964" t="s">
        <v>41</v>
      </c>
      <c r="AE964" t="s">
        <v>41</v>
      </c>
      <c r="AF964" t="s">
        <v>41</v>
      </c>
      <c r="AG964" t="s">
        <v>41</v>
      </c>
      <c r="AH964" t="s">
        <v>41</v>
      </c>
      <c r="AJ964" t="s">
        <v>41</v>
      </c>
      <c r="AL964" t="s">
        <v>41</v>
      </c>
      <c r="AN964" t="s">
        <v>41</v>
      </c>
      <c r="AO964" t="s">
        <v>41</v>
      </c>
    </row>
    <row r="965" ht="15.75" customHeight="1" spans="1:41" x14ac:dyDescent="0.25">
      <c r="A965" s="23"/>
      <c r="T965" t="s">
        <v>41</v>
      </c>
      <c r="U965" t="s">
        <v>41</v>
      </c>
      <c r="V965" t="s">
        <v>41</v>
      </c>
      <c r="Y965" t="s">
        <v>41</v>
      </c>
      <c r="Z965" t="s">
        <v>41</v>
      </c>
      <c r="AD965" t="s">
        <v>41</v>
      </c>
      <c r="AE965" t="s">
        <v>41</v>
      </c>
      <c r="AF965" t="s">
        <v>41</v>
      </c>
      <c r="AG965" t="s">
        <v>41</v>
      </c>
      <c r="AH965" t="s">
        <v>41</v>
      </c>
      <c r="AJ965" t="s">
        <v>41</v>
      </c>
      <c r="AL965" t="s">
        <v>41</v>
      </c>
      <c r="AN965" t="s">
        <v>41</v>
      </c>
      <c r="AO965" t="s">
        <v>41</v>
      </c>
    </row>
    <row r="966" ht="15.75" customHeight="1" spans="1:41" x14ac:dyDescent="0.25">
      <c r="A966" s="23"/>
      <c r="T966" t="s">
        <v>41</v>
      </c>
      <c r="U966" t="s">
        <v>41</v>
      </c>
      <c r="V966" t="s">
        <v>41</v>
      </c>
      <c r="Y966" t="s">
        <v>41</v>
      </c>
      <c r="Z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J966" t="s">
        <v>41</v>
      </c>
      <c r="AL966" t="s">
        <v>41</v>
      </c>
      <c r="AN966" t="s">
        <v>41</v>
      </c>
      <c r="AO966" t="s">
        <v>41</v>
      </c>
    </row>
    <row r="967" ht="15.75" customHeight="1" spans="1:41" x14ac:dyDescent="0.25">
      <c r="A967" s="23"/>
      <c r="T967" t="s">
        <v>41</v>
      </c>
      <c r="U967" t="s">
        <v>41</v>
      </c>
      <c r="V967" t="s">
        <v>41</v>
      </c>
      <c r="Y967" t="s">
        <v>41</v>
      </c>
      <c r="Z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J967" t="s">
        <v>41</v>
      </c>
      <c r="AL967" t="s">
        <v>41</v>
      </c>
      <c r="AN967" t="s">
        <v>41</v>
      </c>
      <c r="AO967" t="s">
        <v>41</v>
      </c>
    </row>
  </sheetData>
  <autoFilter ref="A1:AP967"/>
  <dataValidations count="5">
    <dataValidation type="list" sqref="M2:M124">
      <formula1>"Yes"</formula1>
    </dataValidation>
    <dataValidation type="list" sqref="N10:N124">
      <formula1>"By GD,By PIC"</formula1>
    </dataValidation>
    <dataValidation type="list" sqref="N2:N6">
      <formula1>"By GD,By PIC"</formula1>
    </dataValidation>
    <dataValidation type="list" sqref="N7">
      <formula1>"By PIC,By GD"</formula1>
    </dataValidation>
    <dataValidation type="list" sqref="N8:N124">
      <formula1>"By GD,By PIC"</formula1>
    </dataValidation>
  </dataValidations>
  <hyperlinks>
    <hyperlink ref="J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428571428571429" customWidth="1"/>
    <col min="2" max="2" width="13.428571428571429" customWidth="1"/>
    <col min="3" max="3" width="18.142857142857142" customWidth="1"/>
    <col min="4" max="4" width="12.285714285714286" customWidth="1"/>
    <col min="5" max="6" width="9.285714285714286" customWidth="1"/>
    <col min="7" max="7" width="17.571428571428573" customWidth="1"/>
    <col min="8" max="8" width="15.571428571428571" customWidth="1"/>
    <col min="9" max="9" width="12.142857142857142" customWidth="1"/>
    <col min="10" max="10" width="10" customWidth="1"/>
    <col min="11" max="12" width="9.285714285714286" customWidth="1"/>
    <col min="13" max="14" width="12.285714285714286" customWidth="1"/>
    <col min="15" max="15" width="15.571428571428571" customWidth="1"/>
    <col min="16" max="16" width="10" customWidth="1"/>
    <col min="17" max="17" width="17.142857142857142" customWidth="1"/>
    <col min="18" max="18" width="16.571428571428573" customWidth="1"/>
    <col min="19" max="19" width="21.571428571428573" customWidth="1"/>
    <col min="20" max="20" width="19" customWidth="1"/>
    <col min="21" max="21" width="17.857142857142858" customWidth="1"/>
    <col min="22" max="22" width="16.428571428571427" customWidth="1"/>
    <col min="23" max="23" width="15.285714285714286" customWidth="1"/>
    <col min="24" max="24" width="16.571428571428573" customWidth="1"/>
    <col min="25" max="25" width="19.571428571428573" customWidth="1"/>
    <col min="26" max="40" width="13.571428571428571" customWidth="1"/>
  </cols>
  <sheetData>
    <row r="1" ht="15.75" customHeight="1" spans="1:40" x14ac:dyDescent="0.25">
      <c r="A1" s="25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6" t="s">
        <v>8</v>
      </c>
      <c r="G1" s="26" t="s">
        <v>520</v>
      </c>
      <c r="H1" s="26" t="s">
        <v>521</v>
      </c>
      <c r="I1" s="26" t="s">
        <v>522</v>
      </c>
      <c r="J1" s="26" t="s">
        <v>523</v>
      </c>
      <c r="K1" s="26" t="s">
        <v>524</v>
      </c>
      <c r="L1" s="26" t="s">
        <v>525</v>
      </c>
      <c r="M1" s="26" t="s">
        <v>17</v>
      </c>
      <c r="N1" s="26" t="s">
        <v>18</v>
      </c>
      <c r="O1" s="27">
        <f>{"Modifier Group"; IF(H2:H1000="", , LEN(H2:H1000),TRUE())}</f>
      </c>
      <c r="P1" s="27">
        <f>{"Modifier"; IF(J2:J1000="", , LEN(J2:J1000),TRUE())}</f>
      </c>
      <c r="Q1" s="28" t="s">
        <v>19</v>
      </c>
      <c r="R1" s="28" t="s">
        <v>526</v>
      </c>
      <c r="S1" s="29">
        <f>{
"Final Offline Price (Rp)";
IF(
 (Q2:Q1000="")*(R2:R1000=""),
 ,
 N(Q2:Q1000)+N(R2:R1000)
,TRUE())
}</f>
      </c>
      <c r="T1" s="30">
        <f>{
"Current Markup (%)";
IF(
 (U2:U1000="")+(Q2:Q1000=""),
 ,
 IF(
  (U2:U1000=0)+(Q2:Q1000=0),
  0,
  (U2:U1000-Q2:Q1000)/Q2:Q1000
 ,TRUE())
,TRUE())
}</f>
      </c>
      <c r="U1" s="31" t="s">
        <v>527</v>
      </c>
      <c r="V1" s="32" t="s">
        <v>24</v>
      </c>
      <c r="W1" s="33">
        <f>{
"New Price (Rp)";
IF(
 (S2:S1000="")+(V2:V1000=""),
 ,
 IF(
  (S2:S1000=0)+(V2:V1000=0),
  0,
  S2:S1000+(S2:S1000*V2:V1000)
 ,TRUE())
,TRUE())
}</f>
      </c>
      <c r="X1" s="34" t="s">
        <v>526</v>
      </c>
      <c r="Y1" s="33">
        <f>{
"Final New Price (Rp)";
IF(
 (W2:W1000="")*(X2:X1000=""),
 ,
 N(W2:W1000)+N(X2:X1000)
,TRUE())
}</f>
      </c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5.75" customHeight="1" spans="15:25" x14ac:dyDescent="0.25">
      <c r="O2" t="s">
        <v>41</v>
      </c>
      <c r="P2" t="s">
        <v>41</v>
      </c>
      <c r="S2" t="s">
        <v>41</v>
      </c>
      <c r="T2" t="s">
        <v>41</v>
      </c>
      <c r="W2" t="s">
        <v>41</v>
      </c>
      <c r="Y2" t="s">
        <v>41</v>
      </c>
    </row>
    <row r="3" ht="15.75" customHeight="1" spans="15:25" x14ac:dyDescent="0.25">
      <c r="O3" t="s">
        <v>41</v>
      </c>
      <c r="P3" t="s">
        <v>41</v>
      </c>
      <c r="S3" t="s">
        <v>41</v>
      </c>
      <c r="T3" t="s">
        <v>41</v>
      </c>
      <c r="W3" t="s">
        <v>41</v>
      </c>
      <c r="Y3" t="s">
        <v>41</v>
      </c>
    </row>
    <row r="4" ht="15.75" customHeight="1" spans="15:25" x14ac:dyDescent="0.25">
      <c r="O4" t="s">
        <v>41</v>
      </c>
      <c r="P4" t="s">
        <v>41</v>
      </c>
      <c r="S4" t="s">
        <v>41</v>
      </c>
      <c r="T4" t="s">
        <v>41</v>
      </c>
      <c r="W4" t="s">
        <v>41</v>
      </c>
      <c r="Y4" t="s">
        <v>41</v>
      </c>
    </row>
    <row r="5" ht="15.75" customHeight="1" spans="15:25" x14ac:dyDescent="0.25">
      <c r="O5" t="s">
        <v>41</v>
      </c>
      <c r="P5" t="s">
        <v>41</v>
      </c>
      <c r="S5" t="s">
        <v>41</v>
      </c>
      <c r="T5" t="s">
        <v>41</v>
      </c>
      <c r="W5" t="s">
        <v>41</v>
      </c>
      <c r="Y5" t="s">
        <v>41</v>
      </c>
    </row>
    <row r="6" ht="15.75" customHeight="1" spans="15:25" x14ac:dyDescent="0.25">
      <c r="O6" t="s">
        <v>41</v>
      </c>
      <c r="P6" t="s">
        <v>41</v>
      </c>
      <c r="S6" t="s">
        <v>41</v>
      </c>
      <c r="T6" t="s">
        <v>41</v>
      </c>
      <c r="W6" t="s">
        <v>41</v>
      </c>
      <c r="Y6" t="s">
        <v>41</v>
      </c>
    </row>
    <row r="7" ht="15.75" customHeight="1" spans="15:25" x14ac:dyDescent="0.25">
      <c r="O7" t="s">
        <v>41</v>
      </c>
      <c r="P7" t="s">
        <v>41</v>
      </c>
      <c r="S7" t="s">
        <v>41</v>
      </c>
      <c r="T7" t="s">
        <v>41</v>
      </c>
      <c r="W7" t="s">
        <v>41</v>
      </c>
      <c r="Y7" t="s">
        <v>41</v>
      </c>
    </row>
    <row r="8" ht="15.75" customHeight="1" spans="15:25" x14ac:dyDescent="0.25">
      <c r="O8" t="s">
        <v>41</v>
      </c>
      <c r="P8" t="s">
        <v>41</v>
      </c>
      <c r="S8" t="s">
        <v>41</v>
      </c>
      <c r="T8" t="s">
        <v>41</v>
      </c>
      <c r="W8" t="s">
        <v>41</v>
      </c>
      <c r="Y8" t="s">
        <v>41</v>
      </c>
    </row>
    <row r="9" ht="15.75" customHeight="1" spans="15:25" x14ac:dyDescent="0.25">
      <c r="O9" t="s">
        <v>41</v>
      </c>
      <c r="P9" t="s">
        <v>41</v>
      </c>
      <c r="S9" t="s">
        <v>41</v>
      </c>
      <c r="T9" t="s">
        <v>41</v>
      </c>
      <c r="W9" t="s">
        <v>41</v>
      </c>
      <c r="Y9" t="s">
        <v>41</v>
      </c>
    </row>
    <row r="10" ht="15.75" customHeight="1" spans="15:25" x14ac:dyDescent="0.25">
      <c r="O10" t="s">
        <v>41</v>
      </c>
      <c r="P10" t="s">
        <v>41</v>
      </c>
      <c r="S10" t="s">
        <v>41</v>
      </c>
      <c r="T10" t="s">
        <v>41</v>
      </c>
      <c r="W10" t="s">
        <v>41</v>
      </c>
      <c r="Y10" t="s">
        <v>41</v>
      </c>
    </row>
    <row r="11" ht="15.75" customHeight="1" spans="15:25" x14ac:dyDescent="0.25">
      <c r="O11" t="s">
        <v>41</v>
      </c>
      <c r="P11" t="s">
        <v>41</v>
      </c>
      <c r="S11" t="s">
        <v>41</v>
      </c>
      <c r="T11" t="s">
        <v>41</v>
      </c>
      <c r="W11" t="s">
        <v>41</v>
      </c>
      <c r="Y11" t="s">
        <v>41</v>
      </c>
    </row>
    <row r="12" ht="15.75" customHeight="1" spans="15:25" x14ac:dyDescent="0.25">
      <c r="O12" t="s">
        <v>41</v>
      </c>
      <c r="P12" t="s">
        <v>41</v>
      </c>
      <c r="S12" t="s">
        <v>41</v>
      </c>
      <c r="T12" t="s">
        <v>41</v>
      </c>
      <c r="W12" t="s">
        <v>41</v>
      </c>
      <c r="Y12" t="s">
        <v>41</v>
      </c>
    </row>
    <row r="13" ht="15.75" customHeight="1" spans="15:25" x14ac:dyDescent="0.25">
      <c r="O13" t="s">
        <v>41</v>
      </c>
      <c r="P13" t="s">
        <v>41</v>
      </c>
      <c r="S13" t="s">
        <v>41</v>
      </c>
      <c r="T13" t="s">
        <v>41</v>
      </c>
      <c r="W13" t="s">
        <v>41</v>
      </c>
      <c r="Y13" t="s">
        <v>41</v>
      </c>
    </row>
    <row r="14" ht="15.75" customHeight="1" spans="15:25" x14ac:dyDescent="0.25">
      <c r="O14" t="s">
        <v>41</v>
      </c>
      <c r="P14" t="s">
        <v>41</v>
      </c>
      <c r="S14" t="s">
        <v>41</v>
      </c>
      <c r="T14" t="s">
        <v>41</v>
      </c>
      <c r="W14" t="s">
        <v>41</v>
      </c>
      <c r="Y14" t="s">
        <v>41</v>
      </c>
    </row>
    <row r="15" ht="15.75" customHeight="1" spans="15:25" x14ac:dyDescent="0.25">
      <c r="O15" t="s">
        <v>41</v>
      </c>
      <c r="P15" t="s">
        <v>41</v>
      </c>
      <c r="S15" t="s">
        <v>41</v>
      </c>
      <c r="T15" t="s">
        <v>41</v>
      </c>
      <c r="W15" t="s">
        <v>41</v>
      </c>
      <c r="Y15" t="s">
        <v>41</v>
      </c>
    </row>
    <row r="16" ht="15.75" customHeight="1" spans="15:25" x14ac:dyDescent="0.25">
      <c r="O16" t="s">
        <v>41</v>
      </c>
      <c r="P16" t="s">
        <v>41</v>
      </c>
      <c r="S16" t="s">
        <v>41</v>
      </c>
      <c r="T16" t="s">
        <v>41</v>
      </c>
      <c r="W16" t="s">
        <v>41</v>
      </c>
      <c r="Y16" t="s">
        <v>41</v>
      </c>
    </row>
    <row r="17" ht="15.75" customHeight="1" spans="15:25" x14ac:dyDescent="0.25">
      <c r="O17" t="s">
        <v>41</v>
      </c>
      <c r="P17" t="s">
        <v>41</v>
      </c>
      <c r="S17" t="s">
        <v>41</v>
      </c>
      <c r="T17" t="s">
        <v>41</v>
      </c>
      <c r="W17" t="s">
        <v>41</v>
      </c>
      <c r="Y17" t="s">
        <v>41</v>
      </c>
    </row>
    <row r="18" ht="15.75" customHeight="1" spans="15:25" x14ac:dyDescent="0.25">
      <c r="O18" t="s">
        <v>41</v>
      </c>
      <c r="P18" t="s">
        <v>41</v>
      </c>
      <c r="S18" t="s">
        <v>41</v>
      </c>
      <c r="T18" t="s">
        <v>41</v>
      </c>
      <c r="W18" t="s">
        <v>41</v>
      </c>
      <c r="Y18" t="s">
        <v>41</v>
      </c>
    </row>
    <row r="19" ht="15.75" customHeight="1" spans="15:25" x14ac:dyDescent="0.25">
      <c r="O19" t="s">
        <v>41</v>
      </c>
      <c r="P19" t="s">
        <v>41</v>
      </c>
      <c r="S19" t="s">
        <v>41</v>
      </c>
      <c r="T19" t="s">
        <v>41</v>
      </c>
      <c r="W19" t="s">
        <v>41</v>
      </c>
      <c r="Y19" t="s">
        <v>41</v>
      </c>
    </row>
    <row r="20" ht="15.75" customHeight="1" spans="15:25" x14ac:dyDescent="0.25">
      <c r="O20" t="s">
        <v>41</v>
      </c>
      <c r="P20" t="s">
        <v>41</v>
      </c>
      <c r="S20" t="s">
        <v>41</v>
      </c>
      <c r="T20" t="s">
        <v>41</v>
      </c>
      <c r="W20" t="s">
        <v>41</v>
      </c>
      <c r="Y20" t="s">
        <v>41</v>
      </c>
    </row>
    <row r="21" ht="15.75" customHeight="1" spans="15:25" x14ac:dyDescent="0.25">
      <c r="O21" t="s">
        <v>41</v>
      </c>
      <c r="P21" t="s">
        <v>41</v>
      </c>
      <c r="S21" t="s">
        <v>41</v>
      </c>
      <c r="T21" t="s">
        <v>41</v>
      </c>
      <c r="W21" t="s">
        <v>41</v>
      </c>
      <c r="Y21" t="s">
        <v>41</v>
      </c>
    </row>
    <row r="22" ht="15.75" customHeight="1" spans="15:25" x14ac:dyDescent="0.25">
      <c r="O22" t="s">
        <v>41</v>
      </c>
      <c r="P22" t="s">
        <v>41</v>
      </c>
      <c r="S22" t="s">
        <v>41</v>
      </c>
      <c r="T22" t="s">
        <v>41</v>
      </c>
      <c r="W22" t="s">
        <v>41</v>
      </c>
      <c r="Y22" t="s">
        <v>41</v>
      </c>
    </row>
    <row r="23" ht="15.75" customHeight="1" spans="15:25" x14ac:dyDescent="0.25">
      <c r="O23" t="s">
        <v>41</v>
      </c>
      <c r="P23" t="s">
        <v>41</v>
      </c>
      <c r="S23" t="s">
        <v>41</v>
      </c>
      <c r="T23" t="s">
        <v>41</v>
      </c>
      <c r="W23" t="s">
        <v>41</v>
      </c>
      <c r="Y23" t="s">
        <v>41</v>
      </c>
    </row>
    <row r="24" ht="15.75" customHeight="1" spans="15:25" x14ac:dyDescent="0.25">
      <c r="O24" t="s">
        <v>41</v>
      </c>
      <c r="P24" t="s">
        <v>41</v>
      </c>
      <c r="S24" t="s">
        <v>41</v>
      </c>
      <c r="T24" t="s">
        <v>41</v>
      </c>
      <c r="W24" t="s">
        <v>41</v>
      </c>
      <c r="Y24" t="s">
        <v>41</v>
      </c>
    </row>
    <row r="25" ht="15.75" customHeight="1" spans="15:25" x14ac:dyDescent="0.25">
      <c r="O25" t="s">
        <v>41</v>
      </c>
      <c r="P25" t="s">
        <v>41</v>
      </c>
      <c r="S25" t="s">
        <v>41</v>
      </c>
      <c r="T25" t="s">
        <v>41</v>
      </c>
      <c r="W25" t="s">
        <v>41</v>
      </c>
      <c r="Y25" t="s">
        <v>41</v>
      </c>
    </row>
    <row r="26" ht="15.75" customHeight="1" spans="15:25" x14ac:dyDescent="0.25">
      <c r="O26" t="s">
        <v>41</v>
      </c>
      <c r="P26" t="s">
        <v>41</v>
      </c>
      <c r="S26" t="s">
        <v>41</v>
      </c>
      <c r="T26" t="s">
        <v>41</v>
      </c>
      <c r="W26" t="s">
        <v>41</v>
      </c>
      <c r="Y26" t="s">
        <v>41</v>
      </c>
    </row>
    <row r="27" ht="15.75" customHeight="1" spans="15:25" x14ac:dyDescent="0.25">
      <c r="O27" t="s">
        <v>41</v>
      </c>
      <c r="P27" t="s">
        <v>41</v>
      </c>
      <c r="S27" t="s">
        <v>41</v>
      </c>
      <c r="T27" t="s">
        <v>41</v>
      </c>
      <c r="W27" t="s">
        <v>41</v>
      </c>
      <c r="Y27" t="s">
        <v>41</v>
      </c>
    </row>
    <row r="28" ht="15.75" customHeight="1" spans="15:25" x14ac:dyDescent="0.25">
      <c r="O28" t="s">
        <v>41</v>
      </c>
      <c r="P28" t="s">
        <v>41</v>
      </c>
      <c r="S28" t="s">
        <v>41</v>
      </c>
      <c r="T28" t="s">
        <v>41</v>
      </c>
      <c r="W28" t="s">
        <v>41</v>
      </c>
      <c r="Y28" t="s">
        <v>41</v>
      </c>
    </row>
    <row r="29" ht="15.75" customHeight="1" spans="15:25" x14ac:dyDescent="0.25">
      <c r="O29" t="s">
        <v>41</v>
      </c>
      <c r="P29" t="s">
        <v>41</v>
      </c>
      <c r="S29" t="s">
        <v>41</v>
      </c>
      <c r="T29" t="s">
        <v>41</v>
      </c>
      <c r="W29" t="s">
        <v>41</v>
      </c>
      <c r="Y29" t="s">
        <v>41</v>
      </c>
    </row>
    <row r="30" ht="15.75" customHeight="1" spans="15:25" x14ac:dyDescent="0.25">
      <c r="O30" t="s">
        <v>41</v>
      </c>
      <c r="P30" t="s">
        <v>41</v>
      </c>
      <c r="S30" t="s">
        <v>41</v>
      </c>
      <c r="T30" t="s">
        <v>41</v>
      </c>
      <c r="W30" t="s">
        <v>41</v>
      </c>
      <c r="Y30" t="s">
        <v>41</v>
      </c>
    </row>
    <row r="31" ht="15.75" customHeight="1" spans="15:25" x14ac:dyDescent="0.25">
      <c r="O31" t="s">
        <v>41</v>
      </c>
      <c r="P31" t="s">
        <v>41</v>
      </c>
      <c r="S31" t="s">
        <v>41</v>
      </c>
      <c r="T31" t="s">
        <v>41</v>
      </c>
      <c r="W31" t="s">
        <v>41</v>
      </c>
      <c r="Y31" t="s">
        <v>41</v>
      </c>
    </row>
    <row r="32" ht="15.75" customHeight="1" spans="15:25" x14ac:dyDescent="0.25">
      <c r="O32" t="s">
        <v>41</v>
      </c>
      <c r="P32" t="s">
        <v>41</v>
      </c>
      <c r="S32" t="s">
        <v>41</v>
      </c>
      <c r="T32" t="s">
        <v>41</v>
      </c>
      <c r="W32" t="s">
        <v>41</v>
      </c>
      <c r="Y32" t="s">
        <v>41</v>
      </c>
    </row>
    <row r="33" ht="15.75" customHeight="1" spans="15:25" x14ac:dyDescent="0.25">
      <c r="O33" t="s">
        <v>41</v>
      </c>
      <c r="P33" t="s">
        <v>41</v>
      </c>
      <c r="S33" t="s">
        <v>41</v>
      </c>
      <c r="T33" t="s">
        <v>41</v>
      </c>
      <c r="W33" t="s">
        <v>41</v>
      </c>
      <c r="Y33" t="s">
        <v>41</v>
      </c>
    </row>
    <row r="34" ht="15.75" customHeight="1" spans="15:25" x14ac:dyDescent="0.25">
      <c r="O34" t="s">
        <v>41</v>
      </c>
      <c r="P34" t="s">
        <v>41</v>
      </c>
      <c r="S34" t="s">
        <v>41</v>
      </c>
      <c r="T34" t="s">
        <v>41</v>
      </c>
      <c r="W34" t="s">
        <v>41</v>
      </c>
      <c r="Y34" t="s">
        <v>41</v>
      </c>
    </row>
    <row r="35" ht="15.75" customHeight="1" spans="15:25" x14ac:dyDescent="0.25">
      <c r="O35" t="s">
        <v>41</v>
      </c>
      <c r="P35" t="s">
        <v>41</v>
      </c>
      <c r="S35" t="s">
        <v>41</v>
      </c>
      <c r="T35" t="s">
        <v>41</v>
      </c>
      <c r="W35" t="s">
        <v>41</v>
      </c>
      <c r="Y35" t="s">
        <v>41</v>
      </c>
    </row>
    <row r="36" ht="15.75" customHeight="1" spans="15:25" x14ac:dyDescent="0.25">
      <c r="O36" t="s">
        <v>41</v>
      </c>
      <c r="P36" t="s">
        <v>41</v>
      </c>
      <c r="S36" t="s">
        <v>41</v>
      </c>
      <c r="T36" t="s">
        <v>41</v>
      </c>
      <c r="W36" t="s">
        <v>41</v>
      </c>
      <c r="Y36" t="s">
        <v>41</v>
      </c>
    </row>
    <row r="37" ht="15.75" customHeight="1" spans="15:25" x14ac:dyDescent="0.25">
      <c r="O37" t="s">
        <v>41</v>
      </c>
      <c r="P37" t="s">
        <v>41</v>
      </c>
      <c r="S37" t="s">
        <v>41</v>
      </c>
      <c r="T37" t="s">
        <v>41</v>
      </c>
      <c r="W37" t="s">
        <v>41</v>
      </c>
      <c r="Y37" t="s">
        <v>41</v>
      </c>
    </row>
    <row r="38" ht="15.75" customHeight="1" spans="15:25" x14ac:dyDescent="0.25">
      <c r="O38" t="s">
        <v>41</v>
      </c>
      <c r="P38" t="s">
        <v>41</v>
      </c>
      <c r="S38" t="s">
        <v>41</v>
      </c>
      <c r="T38" t="s">
        <v>41</v>
      </c>
      <c r="W38" t="s">
        <v>41</v>
      </c>
      <c r="Y38" t="s">
        <v>41</v>
      </c>
    </row>
    <row r="39" ht="15.75" customHeight="1" spans="15:25" x14ac:dyDescent="0.25">
      <c r="O39" t="s">
        <v>41</v>
      </c>
      <c r="P39" t="s">
        <v>41</v>
      </c>
      <c r="S39" t="s">
        <v>41</v>
      </c>
      <c r="T39" t="s">
        <v>41</v>
      </c>
      <c r="W39" t="s">
        <v>41</v>
      </c>
      <c r="Y39" t="s">
        <v>41</v>
      </c>
    </row>
    <row r="40" ht="15.75" customHeight="1" spans="15:25" x14ac:dyDescent="0.25">
      <c r="O40" t="s">
        <v>41</v>
      </c>
      <c r="P40" t="s">
        <v>41</v>
      </c>
      <c r="S40" t="s">
        <v>41</v>
      </c>
      <c r="T40" t="s">
        <v>41</v>
      </c>
      <c r="W40" t="s">
        <v>41</v>
      </c>
      <c r="Y40" t="s">
        <v>41</v>
      </c>
    </row>
    <row r="41" ht="15.75" customHeight="1" spans="15:25" x14ac:dyDescent="0.25">
      <c r="O41" t="s">
        <v>41</v>
      </c>
      <c r="P41" t="s">
        <v>41</v>
      </c>
      <c r="S41" t="s">
        <v>41</v>
      </c>
      <c r="T41" t="s">
        <v>41</v>
      </c>
      <c r="W41" t="s">
        <v>41</v>
      </c>
      <c r="Y41" t="s">
        <v>41</v>
      </c>
    </row>
    <row r="42" ht="15.75" customHeight="1" spans="15:25" x14ac:dyDescent="0.25">
      <c r="O42" t="s">
        <v>41</v>
      </c>
      <c r="P42" t="s">
        <v>41</v>
      </c>
      <c r="S42" t="s">
        <v>41</v>
      </c>
      <c r="T42" t="s">
        <v>41</v>
      </c>
      <c r="W42" t="s">
        <v>41</v>
      </c>
      <c r="Y42" t="s">
        <v>41</v>
      </c>
    </row>
    <row r="43" ht="15.75" customHeight="1" spans="15:25" x14ac:dyDescent="0.25">
      <c r="O43" t="s">
        <v>41</v>
      </c>
      <c r="P43" t="s">
        <v>41</v>
      </c>
      <c r="S43" t="s">
        <v>41</v>
      </c>
      <c r="T43" t="s">
        <v>41</v>
      </c>
      <c r="W43" t="s">
        <v>41</v>
      </c>
      <c r="Y43" t="s">
        <v>41</v>
      </c>
    </row>
    <row r="44" ht="15.75" customHeight="1" spans="15:25" x14ac:dyDescent="0.25">
      <c r="O44" t="s">
        <v>41</v>
      </c>
      <c r="P44" t="s">
        <v>41</v>
      </c>
      <c r="S44" t="s">
        <v>41</v>
      </c>
      <c r="T44" t="s">
        <v>41</v>
      </c>
      <c r="W44" t="s">
        <v>41</v>
      </c>
      <c r="Y44" t="s">
        <v>41</v>
      </c>
    </row>
    <row r="45" ht="15.75" customHeight="1" spans="15:25" x14ac:dyDescent="0.25">
      <c r="O45" t="s">
        <v>41</v>
      </c>
      <c r="P45" t="s">
        <v>41</v>
      </c>
      <c r="S45" t="s">
        <v>41</v>
      </c>
      <c r="T45" t="s">
        <v>41</v>
      </c>
      <c r="W45" t="s">
        <v>41</v>
      </c>
      <c r="Y45" t="s">
        <v>41</v>
      </c>
    </row>
    <row r="46" ht="15.75" customHeight="1" spans="15:25" x14ac:dyDescent="0.25">
      <c r="O46" t="s">
        <v>41</v>
      </c>
      <c r="P46" t="s">
        <v>41</v>
      </c>
      <c r="S46" t="s">
        <v>41</v>
      </c>
      <c r="T46" t="s">
        <v>41</v>
      </c>
      <c r="W46" t="s">
        <v>41</v>
      </c>
      <c r="Y46" t="s">
        <v>41</v>
      </c>
    </row>
    <row r="47" ht="15.75" customHeight="1" spans="15:25" x14ac:dyDescent="0.25">
      <c r="O47" t="s">
        <v>41</v>
      </c>
      <c r="P47" t="s">
        <v>41</v>
      </c>
      <c r="S47" t="s">
        <v>41</v>
      </c>
      <c r="T47" t="s">
        <v>41</v>
      </c>
      <c r="W47" t="s">
        <v>41</v>
      </c>
      <c r="Y47" t="s">
        <v>41</v>
      </c>
    </row>
    <row r="48" ht="15.75" customHeight="1" spans="15:25" x14ac:dyDescent="0.25">
      <c r="O48" t="s">
        <v>41</v>
      </c>
      <c r="P48" t="s">
        <v>41</v>
      </c>
      <c r="S48" t="s">
        <v>41</v>
      </c>
      <c r="T48" t="s">
        <v>41</v>
      </c>
      <c r="W48" t="s">
        <v>41</v>
      </c>
      <c r="Y48" t="s">
        <v>41</v>
      </c>
    </row>
    <row r="49" ht="15.75" customHeight="1" spans="15:25" x14ac:dyDescent="0.25">
      <c r="O49" t="s">
        <v>41</v>
      </c>
      <c r="P49" t="s">
        <v>41</v>
      </c>
      <c r="S49" t="s">
        <v>41</v>
      </c>
      <c r="T49" t="s">
        <v>41</v>
      </c>
      <c r="W49" t="s">
        <v>41</v>
      </c>
      <c r="Y49" t="s">
        <v>41</v>
      </c>
    </row>
    <row r="50" ht="15.75" customHeight="1" spans="15:25" x14ac:dyDescent="0.25">
      <c r="O50" t="s">
        <v>41</v>
      </c>
      <c r="P50" t="s">
        <v>41</v>
      </c>
      <c r="S50" t="s">
        <v>41</v>
      </c>
      <c r="T50" t="s">
        <v>41</v>
      </c>
      <c r="W50" t="s">
        <v>41</v>
      </c>
      <c r="Y50" t="s">
        <v>41</v>
      </c>
    </row>
    <row r="51" ht="15.75" customHeight="1" spans="15:25" x14ac:dyDescent="0.25">
      <c r="O51" t="s">
        <v>41</v>
      </c>
      <c r="P51" t="s">
        <v>41</v>
      </c>
      <c r="S51" t="s">
        <v>41</v>
      </c>
      <c r="T51" t="s">
        <v>41</v>
      </c>
      <c r="W51" t="s">
        <v>41</v>
      </c>
      <c r="Y51" t="s">
        <v>41</v>
      </c>
    </row>
    <row r="52" ht="15.75" customHeight="1" spans="15:25" x14ac:dyDescent="0.25">
      <c r="O52" t="s">
        <v>41</v>
      </c>
      <c r="P52" t="s">
        <v>41</v>
      </c>
      <c r="S52" t="s">
        <v>41</v>
      </c>
      <c r="T52" t="s">
        <v>41</v>
      </c>
      <c r="W52" t="s">
        <v>41</v>
      </c>
      <c r="Y52" t="s">
        <v>41</v>
      </c>
    </row>
    <row r="53" ht="15.75" customHeight="1" spans="15:25" x14ac:dyDescent="0.25">
      <c r="O53" t="s">
        <v>41</v>
      </c>
      <c r="P53" t="s">
        <v>41</v>
      </c>
      <c r="S53" t="s">
        <v>41</v>
      </c>
      <c r="T53" t="s">
        <v>41</v>
      </c>
      <c r="W53" t="s">
        <v>41</v>
      </c>
      <c r="Y53" t="s">
        <v>41</v>
      </c>
    </row>
    <row r="54" ht="15.75" customHeight="1" spans="15:25" x14ac:dyDescent="0.25">
      <c r="O54" t="s">
        <v>41</v>
      </c>
      <c r="P54" t="s">
        <v>41</v>
      </c>
      <c r="S54" t="s">
        <v>41</v>
      </c>
      <c r="T54" t="s">
        <v>41</v>
      </c>
      <c r="W54" t="s">
        <v>41</v>
      </c>
      <c r="Y54" t="s">
        <v>41</v>
      </c>
    </row>
    <row r="55" ht="15.75" customHeight="1" spans="15:25" x14ac:dyDescent="0.25">
      <c r="O55" t="s">
        <v>41</v>
      </c>
      <c r="P55" t="s">
        <v>41</v>
      </c>
      <c r="S55" t="s">
        <v>41</v>
      </c>
      <c r="T55" t="s">
        <v>41</v>
      </c>
      <c r="W55" t="s">
        <v>41</v>
      </c>
      <c r="Y55" t="s">
        <v>41</v>
      </c>
    </row>
    <row r="56" ht="15.75" customHeight="1" spans="15:25" x14ac:dyDescent="0.25">
      <c r="O56" t="s">
        <v>41</v>
      </c>
      <c r="P56" t="s">
        <v>41</v>
      </c>
      <c r="S56" t="s">
        <v>41</v>
      </c>
      <c r="T56" t="s">
        <v>41</v>
      </c>
      <c r="W56" t="s">
        <v>41</v>
      </c>
      <c r="Y56" t="s">
        <v>41</v>
      </c>
    </row>
    <row r="57" ht="15.75" customHeight="1" spans="15:25" x14ac:dyDescent="0.25">
      <c r="O57" t="s">
        <v>41</v>
      </c>
      <c r="P57" t="s">
        <v>41</v>
      </c>
      <c r="S57" t="s">
        <v>41</v>
      </c>
      <c r="T57" t="s">
        <v>41</v>
      </c>
      <c r="W57" t="s">
        <v>41</v>
      </c>
      <c r="Y57" t="s">
        <v>41</v>
      </c>
    </row>
    <row r="58" ht="15.75" customHeight="1" spans="15:25" x14ac:dyDescent="0.25">
      <c r="O58" t="s">
        <v>41</v>
      </c>
      <c r="P58" t="s">
        <v>41</v>
      </c>
      <c r="S58" t="s">
        <v>41</v>
      </c>
      <c r="T58" t="s">
        <v>41</v>
      </c>
      <c r="W58" t="s">
        <v>41</v>
      </c>
      <c r="Y58" t="s">
        <v>41</v>
      </c>
    </row>
    <row r="59" ht="15.75" customHeight="1" spans="15:25" x14ac:dyDescent="0.25">
      <c r="O59" t="s">
        <v>41</v>
      </c>
      <c r="P59" t="s">
        <v>41</v>
      </c>
      <c r="S59" t="s">
        <v>41</v>
      </c>
      <c r="T59" t="s">
        <v>41</v>
      </c>
      <c r="W59" t="s">
        <v>41</v>
      </c>
      <c r="Y59" t="s">
        <v>41</v>
      </c>
    </row>
    <row r="60" ht="15.75" customHeight="1" spans="15:25" x14ac:dyDescent="0.25">
      <c r="O60" t="s">
        <v>41</v>
      </c>
      <c r="P60" t="s">
        <v>41</v>
      </c>
      <c r="S60" t="s">
        <v>41</v>
      </c>
      <c r="T60" t="s">
        <v>41</v>
      </c>
      <c r="W60" t="s">
        <v>41</v>
      </c>
      <c r="Y60" t="s">
        <v>41</v>
      </c>
    </row>
    <row r="61" ht="15.75" customHeight="1" spans="15:25" x14ac:dyDescent="0.25">
      <c r="O61" t="s">
        <v>41</v>
      </c>
      <c r="P61" t="s">
        <v>41</v>
      </c>
      <c r="S61" t="s">
        <v>41</v>
      </c>
      <c r="T61" t="s">
        <v>41</v>
      </c>
      <c r="W61" t="s">
        <v>41</v>
      </c>
      <c r="Y61" t="s">
        <v>41</v>
      </c>
    </row>
    <row r="62" ht="15.75" customHeight="1" spans="15:25" x14ac:dyDescent="0.25">
      <c r="O62" t="s">
        <v>41</v>
      </c>
      <c r="P62" t="s">
        <v>41</v>
      </c>
      <c r="S62" t="s">
        <v>41</v>
      </c>
      <c r="T62" t="s">
        <v>41</v>
      </c>
      <c r="W62" t="s">
        <v>41</v>
      </c>
      <c r="Y62" t="s">
        <v>41</v>
      </c>
    </row>
    <row r="63" ht="15.75" customHeight="1" spans="15:25" x14ac:dyDescent="0.25">
      <c r="O63" t="s">
        <v>41</v>
      </c>
      <c r="P63" t="s">
        <v>41</v>
      </c>
      <c r="S63" t="s">
        <v>41</v>
      </c>
      <c r="T63" t="s">
        <v>41</v>
      </c>
      <c r="W63" t="s">
        <v>41</v>
      </c>
      <c r="Y63" t="s">
        <v>41</v>
      </c>
    </row>
    <row r="64" ht="15.75" customHeight="1" spans="15:25" x14ac:dyDescent="0.25">
      <c r="O64" t="s">
        <v>41</v>
      </c>
      <c r="P64" t="s">
        <v>41</v>
      </c>
      <c r="S64" t="s">
        <v>41</v>
      </c>
      <c r="T64" t="s">
        <v>41</v>
      </c>
      <c r="W64" t="s">
        <v>41</v>
      </c>
      <c r="Y64" t="s">
        <v>41</v>
      </c>
    </row>
    <row r="65" ht="15.75" customHeight="1" spans="15:25" x14ac:dyDescent="0.25">
      <c r="O65" t="s">
        <v>41</v>
      </c>
      <c r="P65" t="s">
        <v>41</v>
      </c>
      <c r="S65" t="s">
        <v>41</v>
      </c>
      <c r="T65" t="s">
        <v>41</v>
      </c>
      <c r="W65" t="s">
        <v>41</v>
      </c>
      <c r="Y65" t="s">
        <v>41</v>
      </c>
    </row>
    <row r="66" ht="15.75" customHeight="1" spans="15:25" x14ac:dyDescent="0.25">
      <c r="O66" t="s">
        <v>41</v>
      </c>
      <c r="P66" t="s">
        <v>41</v>
      </c>
      <c r="S66" t="s">
        <v>41</v>
      </c>
      <c r="T66" t="s">
        <v>41</v>
      </c>
      <c r="W66" t="s">
        <v>41</v>
      </c>
      <c r="Y66" t="s">
        <v>41</v>
      </c>
    </row>
    <row r="67" ht="15.75" customHeight="1" spans="15:25" x14ac:dyDescent="0.25">
      <c r="O67" t="s">
        <v>41</v>
      </c>
      <c r="P67" t="s">
        <v>41</v>
      </c>
      <c r="S67" t="s">
        <v>41</v>
      </c>
      <c r="T67" t="s">
        <v>41</v>
      </c>
      <c r="W67" t="s">
        <v>41</v>
      </c>
      <c r="Y67" t="s">
        <v>41</v>
      </c>
    </row>
    <row r="68" ht="15.75" customHeight="1" spans="15:25" x14ac:dyDescent="0.25">
      <c r="O68" t="s">
        <v>41</v>
      </c>
      <c r="P68" t="s">
        <v>41</v>
      </c>
      <c r="S68" t="s">
        <v>41</v>
      </c>
      <c r="T68" t="s">
        <v>41</v>
      </c>
      <c r="W68" t="s">
        <v>41</v>
      </c>
      <c r="Y68" t="s">
        <v>41</v>
      </c>
    </row>
    <row r="69" ht="15.75" customHeight="1" spans="15:25" x14ac:dyDescent="0.25">
      <c r="O69" t="s">
        <v>41</v>
      </c>
      <c r="P69" t="s">
        <v>41</v>
      </c>
      <c r="S69" t="s">
        <v>41</v>
      </c>
      <c r="T69" t="s">
        <v>41</v>
      </c>
      <c r="W69" t="s">
        <v>41</v>
      </c>
      <c r="Y69" t="s">
        <v>41</v>
      </c>
    </row>
    <row r="70" ht="15.75" customHeight="1" spans="15:25" x14ac:dyDescent="0.25">
      <c r="O70" t="s">
        <v>41</v>
      </c>
      <c r="P70" t="s">
        <v>41</v>
      </c>
      <c r="S70" t="s">
        <v>41</v>
      </c>
      <c r="T70" t="s">
        <v>41</v>
      </c>
      <c r="W70" t="s">
        <v>41</v>
      </c>
      <c r="Y70" t="s">
        <v>41</v>
      </c>
    </row>
    <row r="71" ht="15.75" customHeight="1" spans="15:25" x14ac:dyDescent="0.25">
      <c r="O71" t="s">
        <v>41</v>
      </c>
      <c r="P71" t="s">
        <v>41</v>
      </c>
      <c r="S71" t="s">
        <v>41</v>
      </c>
      <c r="T71" t="s">
        <v>41</v>
      </c>
      <c r="W71" t="s">
        <v>41</v>
      </c>
      <c r="Y71" t="s">
        <v>41</v>
      </c>
    </row>
    <row r="72" ht="15.75" customHeight="1" spans="15:25" x14ac:dyDescent="0.25">
      <c r="O72" t="s">
        <v>41</v>
      </c>
      <c r="P72" t="s">
        <v>41</v>
      </c>
      <c r="S72" t="s">
        <v>41</v>
      </c>
      <c r="T72" t="s">
        <v>41</v>
      </c>
      <c r="W72" t="s">
        <v>41</v>
      </c>
      <c r="Y72" t="s">
        <v>41</v>
      </c>
    </row>
    <row r="73" ht="15.75" customHeight="1" spans="15:25" x14ac:dyDescent="0.25">
      <c r="O73" t="s">
        <v>41</v>
      </c>
      <c r="P73" t="s">
        <v>41</v>
      </c>
      <c r="S73" t="s">
        <v>41</v>
      </c>
      <c r="T73" t="s">
        <v>41</v>
      </c>
      <c r="W73" t="s">
        <v>41</v>
      </c>
      <c r="Y73" t="s">
        <v>41</v>
      </c>
    </row>
    <row r="74" ht="15.75" customHeight="1" spans="15:25" x14ac:dyDescent="0.25">
      <c r="O74" t="s">
        <v>41</v>
      </c>
      <c r="P74" t="s">
        <v>41</v>
      </c>
      <c r="S74" t="s">
        <v>41</v>
      </c>
      <c r="T74" t="s">
        <v>41</v>
      </c>
      <c r="W74" t="s">
        <v>41</v>
      </c>
      <c r="Y74" t="s">
        <v>41</v>
      </c>
    </row>
    <row r="75" ht="15.75" customHeight="1" spans="15:25" x14ac:dyDescent="0.25">
      <c r="O75" t="s">
        <v>41</v>
      </c>
      <c r="P75" t="s">
        <v>41</v>
      </c>
      <c r="S75" t="s">
        <v>41</v>
      </c>
      <c r="T75" t="s">
        <v>41</v>
      </c>
      <c r="W75" t="s">
        <v>41</v>
      </c>
      <c r="Y75" t="s">
        <v>41</v>
      </c>
    </row>
    <row r="76" ht="15.75" customHeight="1" spans="15:25" x14ac:dyDescent="0.25">
      <c r="O76" t="s">
        <v>41</v>
      </c>
      <c r="P76" t="s">
        <v>41</v>
      </c>
      <c r="S76" t="s">
        <v>41</v>
      </c>
      <c r="T76" t="s">
        <v>41</v>
      </c>
      <c r="W76" t="s">
        <v>41</v>
      </c>
      <c r="Y76" t="s">
        <v>41</v>
      </c>
    </row>
    <row r="77" ht="15.75" customHeight="1" spans="15:25" x14ac:dyDescent="0.25">
      <c r="O77" t="s">
        <v>41</v>
      </c>
      <c r="P77" t="s">
        <v>41</v>
      </c>
      <c r="S77" t="s">
        <v>41</v>
      </c>
      <c r="T77" t="s">
        <v>41</v>
      </c>
      <c r="W77" t="s">
        <v>41</v>
      </c>
      <c r="Y77" t="s">
        <v>41</v>
      </c>
    </row>
    <row r="78" ht="15.75" customHeight="1" spans="15:25" x14ac:dyDescent="0.25">
      <c r="O78" t="s">
        <v>41</v>
      </c>
      <c r="P78" t="s">
        <v>41</v>
      </c>
      <c r="S78" t="s">
        <v>41</v>
      </c>
      <c r="T78" t="s">
        <v>41</v>
      </c>
      <c r="W78" t="s">
        <v>41</v>
      </c>
      <c r="Y78" t="s">
        <v>41</v>
      </c>
    </row>
    <row r="79" ht="15.75" customHeight="1" spans="15:25" x14ac:dyDescent="0.25">
      <c r="O79" t="s">
        <v>41</v>
      </c>
      <c r="P79" t="s">
        <v>41</v>
      </c>
      <c r="S79" t="s">
        <v>41</v>
      </c>
      <c r="T79" t="s">
        <v>41</v>
      </c>
      <c r="W79" t="s">
        <v>41</v>
      </c>
      <c r="Y79" t="s">
        <v>41</v>
      </c>
    </row>
    <row r="80" ht="15.75" customHeight="1" spans="15:25" x14ac:dyDescent="0.25">
      <c r="O80" t="s">
        <v>41</v>
      </c>
      <c r="P80" t="s">
        <v>41</v>
      </c>
      <c r="S80" t="s">
        <v>41</v>
      </c>
      <c r="T80" t="s">
        <v>41</v>
      </c>
      <c r="W80" t="s">
        <v>41</v>
      </c>
      <c r="Y80" t="s">
        <v>41</v>
      </c>
    </row>
    <row r="81" ht="15.75" customHeight="1" spans="15:25" x14ac:dyDescent="0.25">
      <c r="O81" t="s">
        <v>41</v>
      </c>
      <c r="P81" t="s">
        <v>41</v>
      </c>
      <c r="S81" t="s">
        <v>41</v>
      </c>
      <c r="T81" t="s">
        <v>41</v>
      </c>
      <c r="W81" t="s">
        <v>41</v>
      </c>
      <c r="Y81" t="s">
        <v>41</v>
      </c>
    </row>
    <row r="82" ht="15.75" customHeight="1" spans="15:25" x14ac:dyDescent="0.25">
      <c r="O82" t="s">
        <v>41</v>
      </c>
      <c r="P82" t="s">
        <v>41</v>
      </c>
      <c r="S82" t="s">
        <v>41</v>
      </c>
      <c r="T82" t="s">
        <v>41</v>
      </c>
      <c r="W82" t="s">
        <v>41</v>
      </c>
      <c r="Y82" t="s">
        <v>41</v>
      </c>
    </row>
    <row r="83" ht="15.75" customHeight="1" spans="15:25" x14ac:dyDescent="0.25">
      <c r="O83" t="s">
        <v>41</v>
      </c>
      <c r="P83" t="s">
        <v>41</v>
      </c>
      <c r="S83" t="s">
        <v>41</v>
      </c>
      <c r="T83" t="s">
        <v>41</v>
      </c>
      <c r="W83" t="s">
        <v>41</v>
      </c>
      <c r="Y83" t="s">
        <v>41</v>
      </c>
    </row>
    <row r="84" ht="15.75" customHeight="1" spans="15:25" x14ac:dyDescent="0.25">
      <c r="O84" t="s">
        <v>41</v>
      </c>
      <c r="P84" t="s">
        <v>41</v>
      </c>
      <c r="S84" t="s">
        <v>41</v>
      </c>
      <c r="T84" t="s">
        <v>41</v>
      </c>
      <c r="W84" t="s">
        <v>41</v>
      </c>
      <c r="Y84" t="s">
        <v>41</v>
      </c>
    </row>
    <row r="85" ht="15.75" customHeight="1" spans="15:25" x14ac:dyDescent="0.25">
      <c r="O85" t="s">
        <v>41</v>
      </c>
      <c r="P85" t="s">
        <v>41</v>
      </c>
      <c r="S85" t="s">
        <v>41</v>
      </c>
      <c r="T85" t="s">
        <v>41</v>
      </c>
      <c r="W85" t="s">
        <v>41</v>
      </c>
      <c r="Y85" t="s">
        <v>41</v>
      </c>
    </row>
    <row r="86" ht="15.75" customHeight="1" spans="15:25" x14ac:dyDescent="0.25">
      <c r="O86" t="s">
        <v>41</v>
      </c>
      <c r="P86" t="s">
        <v>41</v>
      </c>
      <c r="S86" t="s">
        <v>41</v>
      </c>
      <c r="T86" t="s">
        <v>41</v>
      </c>
      <c r="W86" t="s">
        <v>41</v>
      </c>
      <c r="Y86" t="s">
        <v>41</v>
      </c>
    </row>
    <row r="87" ht="15.75" customHeight="1" spans="15:25" x14ac:dyDescent="0.25">
      <c r="O87" t="s">
        <v>41</v>
      </c>
      <c r="P87" t="s">
        <v>41</v>
      </c>
      <c r="S87" t="s">
        <v>41</v>
      </c>
      <c r="T87" t="s">
        <v>41</v>
      </c>
      <c r="W87" t="s">
        <v>41</v>
      </c>
      <c r="Y87" t="s">
        <v>41</v>
      </c>
    </row>
    <row r="88" ht="15.75" customHeight="1" spans="15:25" x14ac:dyDescent="0.25">
      <c r="O88" t="s">
        <v>41</v>
      </c>
      <c r="P88" t="s">
        <v>41</v>
      </c>
      <c r="S88" t="s">
        <v>41</v>
      </c>
      <c r="T88" t="s">
        <v>41</v>
      </c>
      <c r="W88" t="s">
        <v>41</v>
      </c>
      <c r="Y88" t="s">
        <v>41</v>
      </c>
    </row>
    <row r="89" ht="15.75" customHeight="1" spans="15:25" x14ac:dyDescent="0.25">
      <c r="O89" t="s">
        <v>41</v>
      </c>
      <c r="P89" t="s">
        <v>41</v>
      </c>
      <c r="S89" t="s">
        <v>41</v>
      </c>
      <c r="T89" t="s">
        <v>41</v>
      </c>
      <c r="W89" t="s">
        <v>41</v>
      </c>
      <c r="Y89" t="s">
        <v>41</v>
      </c>
    </row>
    <row r="90" ht="15.75" customHeight="1" spans="15:25" x14ac:dyDescent="0.25">
      <c r="O90" t="s">
        <v>41</v>
      </c>
      <c r="P90" t="s">
        <v>41</v>
      </c>
      <c r="S90" t="s">
        <v>41</v>
      </c>
      <c r="T90" t="s">
        <v>41</v>
      </c>
      <c r="W90" t="s">
        <v>41</v>
      </c>
      <c r="Y90" t="s">
        <v>41</v>
      </c>
    </row>
    <row r="91" ht="15.75" customHeight="1" spans="15:25" x14ac:dyDescent="0.25">
      <c r="O91" t="s">
        <v>41</v>
      </c>
      <c r="P91" t="s">
        <v>41</v>
      </c>
      <c r="S91" t="s">
        <v>41</v>
      </c>
      <c r="T91" t="s">
        <v>41</v>
      </c>
      <c r="W91" t="s">
        <v>41</v>
      </c>
      <c r="Y91" t="s">
        <v>41</v>
      </c>
    </row>
    <row r="92" ht="15.75" customHeight="1" spans="15:25" x14ac:dyDescent="0.25">
      <c r="O92" t="s">
        <v>41</v>
      </c>
      <c r="P92" t="s">
        <v>41</v>
      </c>
      <c r="S92" t="s">
        <v>41</v>
      </c>
      <c r="T92" t="s">
        <v>41</v>
      </c>
      <c r="W92" t="s">
        <v>41</v>
      </c>
      <c r="Y92" t="s">
        <v>41</v>
      </c>
    </row>
    <row r="93" ht="15.75" customHeight="1" spans="15:25" x14ac:dyDescent="0.25">
      <c r="O93" t="s">
        <v>41</v>
      </c>
      <c r="P93" t="s">
        <v>41</v>
      </c>
      <c r="S93" t="s">
        <v>41</v>
      </c>
      <c r="T93" t="s">
        <v>41</v>
      </c>
      <c r="W93" t="s">
        <v>41</v>
      </c>
      <c r="Y93" t="s">
        <v>41</v>
      </c>
    </row>
    <row r="94" ht="15.75" customHeight="1" spans="15:25" x14ac:dyDescent="0.25">
      <c r="O94" t="s">
        <v>41</v>
      </c>
      <c r="P94" t="s">
        <v>41</v>
      </c>
      <c r="S94" t="s">
        <v>41</v>
      </c>
      <c r="T94" t="s">
        <v>41</v>
      </c>
      <c r="W94" t="s">
        <v>41</v>
      </c>
      <c r="Y94" t="s">
        <v>41</v>
      </c>
    </row>
    <row r="95" ht="15.75" customHeight="1" spans="15:25" x14ac:dyDescent="0.25">
      <c r="O95" t="s">
        <v>41</v>
      </c>
      <c r="P95" t="s">
        <v>41</v>
      </c>
      <c r="S95" t="s">
        <v>41</v>
      </c>
      <c r="T95" t="s">
        <v>41</v>
      </c>
      <c r="W95" t="s">
        <v>41</v>
      </c>
      <c r="Y95" t="s">
        <v>41</v>
      </c>
    </row>
    <row r="96" ht="15.75" customHeight="1" spans="15:25" x14ac:dyDescent="0.25">
      <c r="O96" t="s">
        <v>41</v>
      </c>
      <c r="P96" t="s">
        <v>41</v>
      </c>
      <c r="S96" t="s">
        <v>41</v>
      </c>
      <c r="T96" t="s">
        <v>41</v>
      </c>
      <c r="W96" t="s">
        <v>41</v>
      </c>
      <c r="Y96" t="s">
        <v>41</v>
      </c>
    </row>
    <row r="97" ht="15.75" customHeight="1" spans="15:25" x14ac:dyDescent="0.25">
      <c r="O97" t="s">
        <v>41</v>
      </c>
      <c r="P97" t="s">
        <v>41</v>
      </c>
      <c r="S97" t="s">
        <v>41</v>
      </c>
      <c r="T97" t="s">
        <v>41</v>
      </c>
      <c r="W97" t="s">
        <v>41</v>
      </c>
      <c r="Y97" t="s">
        <v>41</v>
      </c>
    </row>
    <row r="98" ht="15.75" customHeight="1" spans="15:25" x14ac:dyDescent="0.25">
      <c r="O98" t="s">
        <v>41</v>
      </c>
      <c r="P98" t="s">
        <v>41</v>
      </c>
      <c r="S98" t="s">
        <v>41</v>
      </c>
      <c r="T98" t="s">
        <v>41</v>
      </c>
      <c r="W98" t="s">
        <v>41</v>
      </c>
      <c r="Y98" t="s">
        <v>41</v>
      </c>
    </row>
    <row r="99" ht="15.75" customHeight="1" spans="15:25" x14ac:dyDescent="0.25">
      <c r="O99" t="s">
        <v>41</v>
      </c>
      <c r="P99" t="s">
        <v>41</v>
      </c>
      <c r="S99" t="s">
        <v>41</v>
      </c>
      <c r="T99" t="s">
        <v>41</v>
      </c>
      <c r="W99" t="s">
        <v>41</v>
      </c>
      <c r="Y99" t="s">
        <v>41</v>
      </c>
    </row>
    <row r="100" ht="15.75" customHeight="1" spans="15:25" x14ac:dyDescent="0.25">
      <c r="O100" t="s">
        <v>41</v>
      </c>
      <c r="P100" t="s">
        <v>41</v>
      </c>
      <c r="S100" t="s">
        <v>41</v>
      </c>
      <c r="T100" t="s">
        <v>41</v>
      </c>
      <c r="W100" t="s">
        <v>41</v>
      </c>
      <c r="Y100" t="s">
        <v>41</v>
      </c>
    </row>
    <row r="101" ht="15.75" customHeight="1" spans="15:25" x14ac:dyDescent="0.25">
      <c r="O101" t="s">
        <v>41</v>
      </c>
      <c r="P101" t="s">
        <v>41</v>
      </c>
      <c r="S101" t="s">
        <v>41</v>
      </c>
      <c r="T101" t="s">
        <v>41</v>
      </c>
      <c r="W101" t="s">
        <v>41</v>
      </c>
      <c r="Y101" t="s">
        <v>41</v>
      </c>
    </row>
    <row r="102" ht="15.75" customHeight="1" spans="15:25" x14ac:dyDescent="0.25">
      <c r="O102" t="s">
        <v>41</v>
      </c>
      <c r="P102" t="s">
        <v>41</v>
      </c>
      <c r="S102" t="s">
        <v>41</v>
      </c>
      <c r="T102" t="s">
        <v>41</v>
      </c>
      <c r="W102" t="s">
        <v>41</v>
      </c>
      <c r="Y102" t="s">
        <v>41</v>
      </c>
    </row>
    <row r="103" ht="15.75" customHeight="1" spans="15:25" x14ac:dyDescent="0.25">
      <c r="O103" t="s">
        <v>41</v>
      </c>
      <c r="P103" t="s">
        <v>41</v>
      </c>
      <c r="S103" t="s">
        <v>41</v>
      </c>
      <c r="T103" t="s">
        <v>41</v>
      </c>
      <c r="W103" t="s">
        <v>41</v>
      </c>
      <c r="Y103" t="s">
        <v>41</v>
      </c>
    </row>
    <row r="104" ht="15.75" customHeight="1" spans="15:25" x14ac:dyDescent="0.25">
      <c r="O104" t="s">
        <v>41</v>
      </c>
      <c r="P104" t="s">
        <v>41</v>
      </c>
      <c r="S104" t="s">
        <v>41</v>
      </c>
      <c r="T104" t="s">
        <v>41</v>
      </c>
      <c r="W104" t="s">
        <v>41</v>
      </c>
      <c r="Y104" t="s">
        <v>41</v>
      </c>
    </row>
    <row r="105" ht="15.75" customHeight="1" spans="15:25" x14ac:dyDescent="0.25">
      <c r="O105" t="s">
        <v>41</v>
      </c>
      <c r="P105" t="s">
        <v>41</v>
      </c>
      <c r="S105" t="s">
        <v>41</v>
      </c>
      <c r="T105" t="s">
        <v>41</v>
      </c>
      <c r="W105" t="s">
        <v>41</v>
      </c>
      <c r="Y105" t="s">
        <v>41</v>
      </c>
    </row>
    <row r="106" ht="15.75" customHeight="1" spans="15:25" x14ac:dyDescent="0.25">
      <c r="O106" t="s">
        <v>41</v>
      </c>
      <c r="P106" t="s">
        <v>41</v>
      </c>
      <c r="S106" t="s">
        <v>41</v>
      </c>
      <c r="T106" t="s">
        <v>41</v>
      </c>
      <c r="W106" t="s">
        <v>41</v>
      </c>
      <c r="Y106" t="s">
        <v>41</v>
      </c>
    </row>
    <row r="107" ht="15.75" customHeight="1" spans="15:25" x14ac:dyDescent="0.25">
      <c r="O107" t="s">
        <v>41</v>
      </c>
      <c r="P107" t="s">
        <v>41</v>
      </c>
      <c r="S107" t="s">
        <v>41</v>
      </c>
      <c r="T107" t="s">
        <v>41</v>
      </c>
      <c r="W107" t="s">
        <v>41</v>
      </c>
      <c r="Y107" t="s">
        <v>41</v>
      </c>
    </row>
    <row r="108" ht="15.75" customHeight="1" spans="15:25" x14ac:dyDescent="0.25">
      <c r="O108" t="s">
        <v>41</v>
      </c>
      <c r="P108" t="s">
        <v>41</v>
      </c>
      <c r="S108" t="s">
        <v>41</v>
      </c>
      <c r="T108" t="s">
        <v>41</v>
      </c>
      <c r="W108" t="s">
        <v>41</v>
      </c>
      <c r="Y108" t="s">
        <v>41</v>
      </c>
    </row>
    <row r="109" ht="15.75" customHeight="1" spans="15:25" x14ac:dyDescent="0.25">
      <c r="O109" t="s">
        <v>41</v>
      </c>
      <c r="P109" t="s">
        <v>41</v>
      </c>
      <c r="S109" t="s">
        <v>41</v>
      </c>
      <c r="T109" t="s">
        <v>41</v>
      </c>
      <c r="W109" t="s">
        <v>41</v>
      </c>
      <c r="Y109" t="s">
        <v>41</v>
      </c>
    </row>
    <row r="110" ht="15.75" customHeight="1" spans="15:25" x14ac:dyDescent="0.25">
      <c r="O110" t="s">
        <v>41</v>
      </c>
      <c r="P110" t="s">
        <v>41</v>
      </c>
      <c r="S110" t="s">
        <v>41</v>
      </c>
      <c r="T110" t="s">
        <v>41</v>
      </c>
      <c r="W110" t="s">
        <v>41</v>
      </c>
      <c r="Y110" t="s">
        <v>41</v>
      </c>
    </row>
    <row r="111" ht="15.75" customHeight="1" spans="15:25" x14ac:dyDescent="0.25">
      <c r="O111" t="s">
        <v>41</v>
      </c>
      <c r="P111" t="s">
        <v>41</v>
      </c>
      <c r="S111" t="s">
        <v>41</v>
      </c>
      <c r="T111" t="s">
        <v>41</v>
      </c>
      <c r="W111" t="s">
        <v>41</v>
      </c>
      <c r="Y111" t="s">
        <v>41</v>
      </c>
    </row>
    <row r="112" ht="15.75" customHeight="1" spans="15:25" x14ac:dyDescent="0.25">
      <c r="O112" t="s">
        <v>41</v>
      </c>
      <c r="P112" t="s">
        <v>41</v>
      </c>
      <c r="S112" t="s">
        <v>41</v>
      </c>
      <c r="T112" t="s">
        <v>41</v>
      </c>
      <c r="W112" t="s">
        <v>41</v>
      </c>
      <c r="Y112" t="s">
        <v>41</v>
      </c>
    </row>
    <row r="113" ht="15.75" customHeight="1" spans="15:25" x14ac:dyDescent="0.25">
      <c r="O113" t="s">
        <v>41</v>
      </c>
      <c r="P113" t="s">
        <v>41</v>
      </c>
      <c r="S113" t="s">
        <v>41</v>
      </c>
      <c r="T113" t="s">
        <v>41</v>
      </c>
      <c r="W113" t="s">
        <v>41</v>
      </c>
      <c r="Y113" t="s">
        <v>41</v>
      </c>
    </row>
    <row r="114" ht="15.75" customHeight="1" spans="15:25" x14ac:dyDescent="0.25">
      <c r="O114" t="s">
        <v>41</v>
      </c>
      <c r="P114" t="s">
        <v>41</v>
      </c>
      <c r="S114" t="s">
        <v>41</v>
      </c>
      <c r="T114" t="s">
        <v>41</v>
      </c>
      <c r="W114" t="s">
        <v>41</v>
      </c>
      <c r="Y114" t="s">
        <v>41</v>
      </c>
    </row>
    <row r="115" ht="15.75" customHeight="1" spans="15:25" x14ac:dyDescent="0.25">
      <c r="O115" t="s">
        <v>41</v>
      </c>
      <c r="P115" t="s">
        <v>41</v>
      </c>
      <c r="S115" t="s">
        <v>41</v>
      </c>
      <c r="T115" t="s">
        <v>41</v>
      </c>
      <c r="W115" t="s">
        <v>41</v>
      </c>
      <c r="Y115" t="s">
        <v>41</v>
      </c>
    </row>
    <row r="116" ht="15.75" customHeight="1" spans="15:25" x14ac:dyDescent="0.25">
      <c r="O116" t="s">
        <v>41</v>
      </c>
      <c r="P116" t="s">
        <v>41</v>
      </c>
      <c r="S116" t="s">
        <v>41</v>
      </c>
      <c r="T116" t="s">
        <v>41</v>
      </c>
      <c r="W116" t="s">
        <v>41</v>
      </c>
      <c r="Y116" t="s">
        <v>41</v>
      </c>
    </row>
    <row r="117" ht="15.75" customHeight="1" spans="15:25" x14ac:dyDescent="0.25">
      <c r="O117" t="s">
        <v>41</v>
      </c>
      <c r="P117" t="s">
        <v>41</v>
      </c>
      <c r="S117" t="s">
        <v>41</v>
      </c>
      <c r="T117" t="s">
        <v>41</v>
      </c>
      <c r="W117" t="s">
        <v>41</v>
      </c>
      <c r="Y117" t="s">
        <v>41</v>
      </c>
    </row>
    <row r="118" ht="15.75" customHeight="1" spans="15:25" x14ac:dyDescent="0.25">
      <c r="O118" t="s">
        <v>41</v>
      </c>
      <c r="P118" t="s">
        <v>41</v>
      </c>
      <c r="S118" t="s">
        <v>41</v>
      </c>
      <c r="T118" t="s">
        <v>41</v>
      </c>
      <c r="W118" t="s">
        <v>41</v>
      </c>
      <c r="Y118" t="s">
        <v>41</v>
      </c>
    </row>
    <row r="119" ht="15.75" customHeight="1" spans="15:25" x14ac:dyDescent="0.25">
      <c r="O119" t="s">
        <v>41</v>
      </c>
      <c r="P119" t="s">
        <v>41</v>
      </c>
      <c r="S119" t="s">
        <v>41</v>
      </c>
      <c r="T119" t="s">
        <v>41</v>
      </c>
      <c r="W119" t="s">
        <v>41</v>
      </c>
      <c r="Y119" t="s">
        <v>41</v>
      </c>
    </row>
    <row r="120" ht="15.75" customHeight="1" spans="15:25" x14ac:dyDescent="0.25">
      <c r="O120" t="s">
        <v>41</v>
      </c>
      <c r="P120" t="s">
        <v>41</v>
      </c>
      <c r="S120" t="s">
        <v>41</v>
      </c>
      <c r="T120" t="s">
        <v>41</v>
      </c>
      <c r="W120" t="s">
        <v>41</v>
      </c>
      <c r="Y120" t="s">
        <v>41</v>
      </c>
    </row>
    <row r="121" ht="15.75" customHeight="1" spans="15:25" x14ac:dyDescent="0.25">
      <c r="O121" t="s">
        <v>41</v>
      </c>
      <c r="P121" t="s">
        <v>41</v>
      </c>
      <c r="S121" t="s">
        <v>41</v>
      </c>
      <c r="T121" t="s">
        <v>41</v>
      </c>
      <c r="W121" t="s">
        <v>41</v>
      </c>
      <c r="Y121" t="s">
        <v>41</v>
      </c>
    </row>
    <row r="122" ht="15.75" customHeight="1" spans="15:25" x14ac:dyDescent="0.25">
      <c r="O122" t="s">
        <v>41</v>
      </c>
      <c r="P122" t="s">
        <v>41</v>
      </c>
      <c r="S122" t="s">
        <v>41</v>
      </c>
      <c r="T122" t="s">
        <v>41</v>
      </c>
      <c r="W122" t="s">
        <v>41</v>
      </c>
      <c r="Y122" t="s">
        <v>41</v>
      </c>
    </row>
    <row r="123" ht="15.75" customHeight="1" spans="15:25" x14ac:dyDescent="0.25">
      <c r="O123" t="s">
        <v>41</v>
      </c>
      <c r="P123" t="s">
        <v>41</v>
      </c>
      <c r="S123" t="s">
        <v>41</v>
      </c>
      <c r="T123" t="s">
        <v>41</v>
      </c>
      <c r="W123" t="s">
        <v>41</v>
      </c>
      <c r="Y123" t="s">
        <v>41</v>
      </c>
    </row>
    <row r="124" ht="15.75" customHeight="1" spans="15:25" x14ac:dyDescent="0.25">
      <c r="O124" t="s">
        <v>41</v>
      </c>
      <c r="P124" t="s">
        <v>41</v>
      </c>
      <c r="S124" t="s">
        <v>41</v>
      </c>
      <c r="T124" t="s">
        <v>41</v>
      </c>
      <c r="W124" t="s">
        <v>41</v>
      </c>
      <c r="Y124" t="s">
        <v>41</v>
      </c>
    </row>
    <row r="125" ht="15.75" customHeight="1" spans="15:25" x14ac:dyDescent="0.25">
      <c r="O125" t="s">
        <v>41</v>
      </c>
      <c r="P125" t="s">
        <v>41</v>
      </c>
      <c r="S125" t="s">
        <v>41</v>
      </c>
      <c r="T125" t="s">
        <v>41</v>
      </c>
      <c r="W125" t="s">
        <v>41</v>
      </c>
      <c r="Y125" t="s">
        <v>41</v>
      </c>
    </row>
    <row r="126" ht="15.75" customHeight="1" spans="15:25" x14ac:dyDescent="0.25">
      <c r="O126" t="s">
        <v>41</v>
      </c>
      <c r="P126" t="s">
        <v>41</v>
      </c>
      <c r="S126" t="s">
        <v>41</v>
      </c>
      <c r="T126" t="s">
        <v>41</v>
      </c>
      <c r="W126" t="s">
        <v>41</v>
      </c>
      <c r="Y126" t="s">
        <v>41</v>
      </c>
    </row>
    <row r="127" ht="15.75" customHeight="1" spans="15:25" x14ac:dyDescent="0.25">
      <c r="O127" t="s">
        <v>41</v>
      </c>
      <c r="P127" t="s">
        <v>41</v>
      </c>
      <c r="S127" t="s">
        <v>41</v>
      </c>
      <c r="T127" t="s">
        <v>41</v>
      </c>
      <c r="W127" t="s">
        <v>41</v>
      </c>
      <c r="Y127" t="s">
        <v>41</v>
      </c>
    </row>
    <row r="128" ht="15.75" customHeight="1" spans="15:25" x14ac:dyDescent="0.25">
      <c r="O128" t="s">
        <v>41</v>
      </c>
      <c r="P128" t="s">
        <v>41</v>
      </c>
      <c r="S128" t="s">
        <v>41</v>
      </c>
      <c r="T128" t="s">
        <v>41</v>
      </c>
      <c r="W128" t="s">
        <v>41</v>
      </c>
      <c r="Y128" t="s">
        <v>41</v>
      </c>
    </row>
    <row r="129" ht="15.75" customHeight="1" spans="15:25" x14ac:dyDescent="0.25">
      <c r="O129" t="s">
        <v>41</v>
      </c>
      <c r="P129" t="s">
        <v>41</v>
      </c>
      <c r="S129" t="s">
        <v>41</v>
      </c>
      <c r="T129" t="s">
        <v>41</v>
      </c>
      <c r="W129" t="s">
        <v>41</v>
      </c>
      <c r="Y129" t="s">
        <v>41</v>
      </c>
    </row>
    <row r="130" ht="15.75" customHeight="1" spans="15:25" x14ac:dyDescent="0.25">
      <c r="O130" t="s">
        <v>41</v>
      </c>
      <c r="P130" t="s">
        <v>41</v>
      </c>
      <c r="S130" t="s">
        <v>41</v>
      </c>
      <c r="T130" t="s">
        <v>41</v>
      </c>
      <c r="W130" t="s">
        <v>41</v>
      </c>
      <c r="Y130" t="s">
        <v>41</v>
      </c>
    </row>
    <row r="131" ht="15.75" customHeight="1" spans="15:25" x14ac:dyDescent="0.25">
      <c r="O131" t="s">
        <v>41</v>
      </c>
      <c r="P131" t="s">
        <v>41</v>
      </c>
      <c r="S131" t="s">
        <v>41</v>
      </c>
      <c r="T131" t="s">
        <v>41</v>
      </c>
      <c r="W131" t="s">
        <v>41</v>
      </c>
      <c r="Y131" t="s">
        <v>41</v>
      </c>
    </row>
    <row r="132" ht="15.75" customHeight="1" spans="15:25" x14ac:dyDescent="0.25">
      <c r="O132" t="s">
        <v>41</v>
      </c>
      <c r="P132" t="s">
        <v>41</v>
      </c>
      <c r="S132" t="s">
        <v>41</v>
      </c>
      <c r="T132" t="s">
        <v>41</v>
      </c>
      <c r="W132" t="s">
        <v>41</v>
      </c>
      <c r="Y132" t="s">
        <v>41</v>
      </c>
    </row>
    <row r="133" ht="15.75" customHeight="1" spans="15:25" x14ac:dyDescent="0.25">
      <c r="O133" t="s">
        <v>41</v>
      </c>
      <c r="P133" t="s">
        <v>41</v>
      </c>
      <c r="S133" t="s">
        <v>41</v>
      </c>
      <c r="T133" t="s">
        <v>41</v>
      </c>
      <c r="W133" t="s">
        <v>41</v>
      </c>
      <c r="Y133" t="s">
        <v>41</v>
      </c>
    </row>
    <row r="134" ht="15.75" customHeight="1" spans="15:25" x14ac:dyDescent="0.25">
      <c r="O134" t="s">
        <v>41</v>
      </c>
      <c r="P134" t="s">
        <v>41</v>
      </c>
      <c r="S134" t="s">
        <v>41</v>
      </c>
      <c r="T134" t="s">
        <v>41</v>
      </c>
      <c r="W134" t="s">
        <v>41</v>
      </c>
      <c r="Y134" t="s">
        <v>41</v>
      </c>
    </row>
    <row r="135" ht="15.75" customHeight="1" spans="15:25" x14ac:dyDescent="0.25">
      <c r="O135" t="s">
        <v>41</v>
      </c>
      <c r="P135" t="s">
        <v>41</v>
      </c>
      <c r="S135" t="s">
        <v>41</v>
      </c>
      <c r="T135" t="s">
        <v>41</v>
      </c>
      <c r="W135" t="s">
        <v>41</v>
      </c>
      <c r="Y135" t="s">
        <v>41</v>
      </c>
    </row>
    <row r="136" ht="15.75" customHeight="1" spans="15:25" x14ac:dyDescent="0.25">
      <c r="O136" t="s">
        <v>41</v>
      </c>
      <c r="P136" t="s">
        <v>41</v>
      </c>
      <c r="S136" t="s">
        <v>41</v>
      </c>
      <c r="T136" t="s">
        <v>41</v>
      </c>
      <c r="W136" t="s">
        <v>41</v>
      </c>
      <c r="Y136" t="s">
        <v>41</v>
      </c>
    </row>
    <row r="137" ht="15.75" customHeight="1" spans="15:25" x14ac:dyDescent="0.25">
      <c r="O137" t="s">
        <v>41</v>
      </c>
      <c r="P137" t="s">
        <v>41</v>
      </c>
      <c r="S137" t="s">
        <v>41</v>
      </c>
      <c r="T137" t="s">
        <v>41</v>
      </c>
      <c r="W137" t="s">
        <v>41</v>
      </c>
      <c r="Y137" t="s">
        <v>41</v>
      </c>
    </row>
    <row r="138" ht="15.75" customHeight="1" spans="15:25" x14ac:dyDescent="0.25">
      <c r="O138" t="s">
        <v>41</v>
      </c>
      <c r="P138" t="s">
        <v>41</v>
      </c>
      <c r="S138" t="s">
        <v>41</v>
      </c>
      <c r="T138" t="s">
        <v>41</v>
      </c>
      <c r="W138" t="s">
        <v>41</v>
      </c>
      <c r="Y138" t="s">
        <v>41</v>
      </c>
    </row>
    <row r="139" ht="15.75" customHeight="1" spans="15:25" x14ac:dyDescent="0.25">
      <c r="O139" t="s">
        <v>41</v>
      </c>
      <c r="P139" t="s">
        <v>41</v>
      </c>
      <c r="S139" t="s">
        <v>41</v>
      </c>
      <c r="T139" t="s">
        <v>41</v>
      </c>
      <c r="W139" t="s">
        <v>41</v>
      </c>
      <c r="Y139" t="s">
        <v>41</v>
      </c>
    </row>
    <row r="140" ht="15.75" customHeight="1" spans="15:25" x14ac:dyDescent="0.25">
      <c r="O140" t="s">
        <v>41</v>
      </c>
      <c r="P140" t="s">
        <v>41</v>
      </c>
      <c r="S140" t="s">
        <v>41</v>
      </c>
      <c r="T140" t="s">
        <v>41</v>
      </c>
      <c r="W140" t="s">
        <v>41</v>
      </c>
      <c r="Y140" t="s">
        <v>41</v>
      </c>
    </row>
    <row r="141" ht="15.75" customHeight="1" spans="15:25" x14ac:dyDescent="0.25">
      <c r="O141" t="s">
        <v>41</v>
      </c>
      <c r="P141" t="s">
        <v>41</v>
      </c>
      <c r="S141" t="s">
        <v>41</v>
      </c>
      <c r="T141" t="s">
        <v>41</v>
      </c>
      <c r="W141" t="s">
        <v>41</v>
      </c>
      <c r="Y141" t="s">
        <v>41</v>
      </c>
    </row>
    <row r="142" ht="15.75" customHeight="1" spans="15:25" x14ac:dyDescent="0.25">
      <c r="O142" t="s">
        <v>41</v>
      </c>
      <c r="P142" t="s">
        <v>41</v>
      </c>
      <c r="S142" t="s">
        <v>41</v>
      </c>
      <c r="T142" t="s">
        <v>41</v>
      </c>
      <c r="W142" t="s">
        <v>41</v>
      </c>
      <c r="Y142" t="s">
        <v>41</v>
      </c>
    </row>
    <row r="143" ht="15.75" customHeight="1" spans="15:25" x14ac:dyDescent="0.25">
      <c r="O143" t="s">
        <v>41</v>
      </c>
      <c r="P143" t="s">
        <v>41</v>
      </c>
      <c r="S143" t="s">
        <v>41</v>
      </c>
      <c r="T143" t="s">
        <v>41</v>
      </c>
      <c r="W143" t="s">
        <v>41</v>
      </c>
      <c r="Y143" t="s">
        <v>41</v>
      </c>
    </row>
    <row r="144" ht="15.75" customHeight="1" spans="15:25" x14ac:dyDescent="0.25">
      <c r="O144" t="s">
        <v>41</v>
      </c>
      <c r="P144" t="s">
        <v>41</v>
      </c>
      <c r="S144" t="s">
        <v>41</v>
      </c>
      <c r="T144" t="s">
        <v>41</v>
      </c>
      <c r="W144" t="s">
        <v>41</v>
      </c>
      <c r="Y144" t="s">
        <v>41</v>
      </c>
    </row>
    <row r="145" ht="15.75" customHeight="1" spans="15:25" x14ac:dyDescent="0.25">
      <c r="O145" t="s">
        <v>41</v>
      </c>
      <c r="P145" t="s">
        <v>41</v>
      </c>
      <c r="S145" t="s">
        <v>41</v>
      </c>
      <c r="T145" t="s">
        <v>41</v>
      </c>
      <c r="W145" t="s">
        <v>41</v>
      </c>
      <c r="Y145" t="s">
        <v>41</v>
      </c>
    </row>
    <row r="146" ht="15.75" customHeight="1" spans="15:25" x14ac:dyDescent="0.25">
      <c r="O146" t="s">
        <v>41</v>
      </c>
      <c r="P146" t="s">
        <v>41</v>
      </c>
      <c r="S146" t="s">
        <v>41</v>
      </c>
      <c r="T146" t="s">
        <v>41</v>
      </c>
      <c r="W146" t="s">
        <v>41</v>
      </c>
      <c r="Y146" t="s">
        <v>41</v>
      </c>
    </row>
    <row r="147" ht="15.75" customHeight="1" spans="15:25" x14ac:dyDescent="0.25">
      <c r="O147" t="s">
        <v>41</v>
      </c>
      <c r="P147" t="s">
        <v>41</v>
      </c>
      <c r="S147" t="s">
        <v>41</v>
      </c>
      <c r="T147" t="s">
        <v>41</v>
      </c>
      <c r="W147" t="s">
        <v>41</v>
      </c>
      <c r="Y147" t="s">
        <v>41</v>
      </c>
    </row>
    <row r="148" ht="15.75" customHeight="1" spans="15:25" x14ac:dyDescent="0.25">
      <c r="O148" t="s">
        <v>41</v>
      </c>
      <c r="P148" t="s">
        <v>41</v>
      </c>
      <c r="S148" t="s">
        <v>41</v>
      </c>
      <c r="T148" t="s">
        <v>41</v>
      </c>
      <c r="W148" t="s">
        <v>41</v>
      </c>
      <c r="Y148" t="s">
        <v>41</v>
      </c>
    </row>
    <row r="149" ht="15.75" customHeight="1" spans="15:25" x14ac:dyDescent="0.25">
      <c r="O149" t="s">
        <v>41</v>
      </c>
      <c r="P149" t="s">
        <v>41</v>
      </c>
      <c r="S149" t="s">
        <v>41</v>
      </c>
      <c r="T149" t="s">
        <v>41</v>
      </c>
      <c r="W149" t="s">
        <v>41</v>
      </c>
      <c r="Y149" t="s">
        <v>41</v>
      </c>
    </row>
    <row r="150" ht="15.75" customHeight="1" spans="15:25" x14ac:dyDescent="0.25">
      <c r="O150" t="s">
        <v>41</v>
      </c>
      <c r="P150" t="s">
        <v>41</v>
      </c>
      <c r="S150" t="s">
        <v>41</v>
      </c>
      <c r="T150" t="s">
        <v>41</v>
      </c>
      <c r="W150" t="s">
        <v>41</v>
      </c>
      <c r="Y150" t="s">
        <v>41</v>
      </c>
    </row>
    <row r="151" ht="15.75" customHeight="1" spans="15:25" x14ac:dyDescent="0.25">
      <c r="O151" t="s">
        <v>41</v>
      </c>
      <c r="P151" t="s">
        <v>41</v>
      </c>
      <c r="S151" t="s">
        <v>41</v>
      </c>
      <c r="T151" t="s">
        <v>41</v>
      </c>
      <c r="W151" t="s">
        <v>41</v>
      </c>
      <c r="Y151" t="s">
        <v>41</v>
      </c>
    </row>
    <row r="152" ht="15.75" customHeight="1" spans="15:25" x14ac:dyDescent="0.25">
      <c r="O152" t="s">
        <v>41</v>
      </c>
      <c r="P152" t="s">
        <v>41</v>
      </c>
      <c r="S152" t="s">
        <v>41</v>
      </c>
      <c r="T152" t="s">
        <v>41</v>
      </c>
      <c r="W152" t="s">
        <v>41</v>
      </c>
      <c r="Y152" t="s">
        <v>41</v>
      </c>
    </row>
    <row r="153" ht="15.75" customHeight="1" spans="15:25" x14ac:dyDescent="0.25">
      <c r="O153" t="s">
        <v>41</v>
      </c>
      <c r="P153" t="s">
        <v>41</v>
      </c>
      <c r="S153" t="s">
        <v>41</v>
      </c>
      <c r="T153" t="s">
        <v>41</v>
      </c>
      <c r="W153" t="s">
        <v>41</v>
      </c>
      <c r="Y153" t="s">
        <v>41</v>
      </c>
    </row>
    <row r="154" ht="15.75" customHeight="1" spans="15:25" x14ac:dyDescent="0.25">
      <c r="O154" t="s">
        <v>41</v>
      </c>
      <c r="P154" t="s">
        <v>41</v>
      </c>
      <c r="S154" t="s">
        <v>41</v>
      </c>
      <c r="T154" t="s">
        <v>41</v>
      </c>
      <c r="W154" t="s">
        <v>41</v>
      </c>
      <c r="Y154" t="s">
        <v>41</v>
      </c>
    </row>
    <row r="155" ht="15.75" customHeight="1" spans="15:25" x14ac:dyDescent="0.25">
      <c r="O155" t="s">
        <v>41</v>
      </c>
      <c r="P155" t="s">
        <v>41</v>
      </c>
      <c r="S155" t="s">
        <v>41</v>
      </c>
      <c r="T155" t="s">
        <v>41</v>
      </c>
      <c r="W155" t="s">
        <v>41</v>
      </c>
      <c r="Y155" t="s">
        <v>41</v>
      </c>
    </row>
    <row r="156" ht="15.75" customHeight="1" spans="15:25" x14ac:dyDescent="0.25">
      <c r="O156" t="s">
        <v>41</v>
      </c>
      <c r="P156" t="s">
        <v>41</v>
      </c>
      <c r="S156" t="s">
        <v>41</v>
      </c>
      <c r="T156" t="s">
        <v>41</v>
      </c>
      <c r="W156" t="s">
        <v>41</v>
      </c>
      <c r="Y156" t="s">
        <v>41</v>
      </c>
    </row>
    <row r="157" ht="15.75" customHeight="1" spans="15:25" x14ac:dyDescent="0.25">
      <c r="O157" t="s">
        <v>41</v>
      </c>
      <c r="P157" t="s">
        <v>41</v>
      </c>
      <c r="S157" t="s">
        <v>41</v>
      </c>
      <c r="T157" t="s">
        <v>41</v>
      </c>
      <c r="W157" t="s">
        <v>41</v>
      </c>
      <c r="Y157" t="s">
        <v>41</v>
      </c>
    </row>
    <row r="158" ht="15.75" customHeight="1" spans="15:25" x14ac:dyDescent="0.25">
      <c r="O158" t="s">
        <v>41</v>
      </c>
      <c r="P158" t="s">
        <v>41</v>
      </c>
      <c r="S158" t="s">
        <v>41</v>
      </c>
      <c r="T158" t="s">
        <v>41</v>
      </c>
      <c r="W158" t="s">
        <v>41</v>
      </c>
      <c r="Y158" t="s">
        <v>41</v>
      </c>
    </row>
    <row r="159" ht="15.75" customHeight="1" spans="15:25" x14ac:dyDescent="0.25">
      <c r="O159" t="s">
        <v>41</v>
      </c>
      <c r="P159" t="s">
        <v>41</v>
      </c>
      <c r="S159" t="s">
        <v>41</v>
      </c>
      <c r="T159" t="s">
        <v>41</v>
      </c>
      <c r="W159" t="s">
        <v>41</v>
      </c>
      <c r="Y159" t="s">
        <v>41</v>
      </c>
    </row>
    <row r="160" ht="15.75" customHeight="1" spans="15:25" x14ac:dyDescent="0.25">
      <c r="O160" t="s">
        <v>41</v>
      </c>
      <c r="P160" t="s">
        <v>41</v>
      </c>
      <c r="S160" t="s">
        <v>41</v>
      </c>
      <c r="T160" t="s">
        <v>41</v>
      </c>
      <c r="W160" t="s">
        <v>41</v>
      </c>
      <c r="Y160" t="s">
        <v>41</v>
      </c>
    </row>
    <row r="161" ht="15.75" customHeight="1" spans="15:25" x14ac:dyDescent="0.25">
      <c r="O161" t="s">
        <v>41</v>
      </c>
      <c r="P161" t="s">
        <v>41</v>
      </c>
      <c r="S161" t="s">
        <v>41</v>
      </c>
      <c r="T161" t="s">
        <v>41</v>
      </c>
      <c r="W161" t="s">
        <v>41</v>
      </c>
      <c r="Y161" t="s">
        <v>41</v>
      </c>
    </row>
    <row r="162" ht="15.75" customHeight="1" spans="15:25" x14ac:dyDescent="0.25">
      <c r="O162" t="s">
        <v>41</v>
      </c>
      <c r="P162" t="s">
        <v>41</v>
      </c>
      <c r="S162" t="s">
        <v>41</v>
      </c>
      <c r="T162" t="s">
        <v>41</v>
      </c>
      <c r="W162" t="s">
        <v>41</v>
      </c>
      <c r="Y162" t="s">
        <v>41</v>
      </c>
    </row>
    <row r="163" ht="15.75" customHeight="1" spans="15:25" x14ac:dyDescent="0.25">
      <c r="O163" t="s">
        <v>41</v>
      </c>
      <c r="P163" t="s">
        <v>41</v>
      </c>
      <c r="S163" t="s">
        <v>41</v>
      </c>
      <c r="T163" t="s">
        <v>41</v>
      </c>
      <c r="W163" t="s">
        <v>41</v>
      </c>
      <c r="Y163" t="s">
        <v>41</v>
      </c>
    </row>
    <row r="164" ht="15.75" customHeight="1" spans="15:25" x14ac:dyDescent="0.25">
      <c r="O164" t="s">
        <v>41</v>
      </c>
      <c r="P164" t="s">
        <v>41</v>
      </c>
      <c r="S164" t="s">
        <v>41</v>
      </c>
      <c r="T164" t="s">
        <v>41</v>
      </c>
      <c r="W164" t="s">
        <v>41</v>
      </c>
      <c r="Y164" t="s">
        <v>41</v>
      </c>
    </row>
    <row r="165" ht="15.75" customHeight="1" spans="15:25" x14ac:dyDescent="0.25">
      <c r="O165" t="s">
        <v>41</v>
      </c>
      <c r="P165" t="s">
        <v>41</v>
      </c>
      <c r="S165" t="s">
        <v>41</v>
      </c>
      <c r="T165" t="s">
        <v>41</v>
      </c>
      <c r="W165" t="s">
        <v>41</v>
      </c>
      <c r="Y165" t="s">
        <v>41</v>
      </c>
    </row>
    <row r="166" ht="15.75" customHeight="1" spans="15:25" x14ac:dyDescent="0.25">
      <c r="O166" t="s">
        <v>41</v>
      </c>
      <c r="P166" t="s">
        <v>41</v>
      </c>
      <c r="S166" t="s">
        <v>41</v>
      </c>
      <c r="T166" t="s">
        <v>41</v>
      </c>
      <c r="W166" t="s">
        <v>41</v>
      </c>
      <c r="Y166" t="s">
        <v>41</v>
      </c>
    </row>
    <row r="167" ht="15.75" customHeight="1" spans="15:25" x14ac:dyDescent="0.25">
      <c r="O167" t="s">
        <v>41</v>
      </c>
      <c r="P167" t="s">
        <v>41</v>
      </c>
      <c r="S167" t="s">
        <v>41</v>
      </c>
      <c r="T167" t="s">
        <v>41</v>
      </c>
      <c r="W167" t="s">
        <v>41</v>
      </c>
      <c r="Y167" t="s">
        <v>41</v>
      </c>
    </row>
    <row r="168" ht="15.75" customHeight="1" spans="15:25" x14ac:dyDescent="0.25">
      <c r="O168" t="s">
        <v>41</v>
      </c>
      <c r="P168" t="s">
        <v>41</v>
      </c>
      <c r="S168" t="s">
        <v>41</v>
      </c>
      <c r="T168" t="s">
        <v>41</v>
      </c>
      <c r="W168" t="s">
        <v>41</v>
      </c>
      <c r="Y168" t="s">
        <v>41</v>
      </c>
    </row>
    <row r="169" ht="15.75" customHeight="1" spans="15:25" x14ac:dyDescent="0.25">
      <c r="O169" t="s">
        <v>41</v>
      </c>
      <c r="P169" t="s">
        <v>41</v>
      </c>
      <c r="S169" t="s">
        <v>41</v>
      </c>
      <c r="T169" t="s">
        <v>41</v>
      </c>
      <c r="W169" t="s">
        <v>41</v>
      </c>
      <c r="Y169" t="s">
        <v>41</v>
      </c>
    </row>
    <row r="170" ht="15.75" customHeight="1" spans="15:25" x14ac:dyDescent="0.25">
      <c r="O170" t="s">
        <v>41</v>
      </c>
      <c r="P170" t="s">
        <v>41</v>
      </c>
      <c r="S170" t="s">
        <v>41</v>
      </c>
      <c r="T170" t="s">
        <v>41</v>
      </c>
      <c r="W170" t="s">
        <v>41</v>
      </c>
      <c r="Y170" t="s">
        <v>41</v>
      </c>
    </row>
    <row r="171" ht="15.75" customHeight="1" spans="15:25" x14ac:dyDescent="0.25">
      <c r="O171" t="s">
        <v>41</v>
      </c>
      <c r="P171" t="s">
        <v>41</v>
      </c>
      <c r="S171" t="s">
        <v>41</v>
      </c>
      <c r="T171" t="s">
        <v>41</v>
      </c>
      <c r="W171" t="s">
        <v>41</v>
      </c>
      <c r="Y171" t="s">
        <v>41</v>
      </c>
    </row>
    <row r="172" ht="15.75" customHeight="1" spans="15:25" x14ac:dyDescent="0.25">
      <c r="O172" t="s">
        <v>41</v>
      </c>
      <c r="P172" t="s">
        <v>41</v>
      </c>
      <c r="S172" t="s">
        <v>41</v>
      </c>
      <c r="T172" t="s">
        <v>41</v>
      </c>
      <c r="W172" t="s">
        <v>41</v>
      </c>
      <c r="Y172" t="s">
        <v>41</v>
      </c>
    </row>
    <row r="173" ht="15.75" customHeight="1" spans="15:25" x14ac:dyDescent="0.25">
      <c r="O173" t="s">
        <v>41</v>
      </c>
      <c r="P173" t="s">
        <v>41</v>
      </c>
      <c r="S173" t="s">
        <v>41</v>
      </c>
      <c r="T173" t="s">
        <v>41</v>
      </c>
      <c r="W173" t="s">
        <v>41</v>
      </c>
      <c r="Y173" t="s">
        <v>41</v>
      </c>
    </row>
    <row r="174" ht="15.75" customHeight="1" spans="15:25" x14ac:dyDescent="0.25">
      <c r="O174" t="s">
        <v>41</v>
      </c>
      <c r="P174" t="s">
        <v>41</v>
      </c>
      <c r="S174" t="s">
        <v>41</v>
      </c>
      <c r="T174" t="s">
        <v>41</v>
      </c>
      <c r="W174" t="s">
        <v>41</v>
      </c>
      <c r="Y174" t="s">
        <v>41</v>
      </c>
    </row>
    <row r="175" ht="15.75" customHeight="1" spans="15:25" x14ac:dyDescent="0.25">
      <c r="O175" t="s">
        <v>41</v>
      </c>
      <c r="P175" t="s">
        <v>41</v>
      </c>
      <c r="S175" t="s">
        <v>41</v>
      </c>
      <c r="T175" t="s">
        <v>41</v>
      </c>
      <c r="W175" t="s">
        <v>41</v>
      </c>
      <c r="Y175" t="s">
        <v>41</v>
      </c>
    </row>
    <row r="176" ht="15.75" customHeight="1" spans="15:25" x14ac:dyDescent="0.25">
      <c r="O176" t="s">
        <v>41</v>
      </c>
      <c r="P176" t="s">
        <v>41</v>
      </c>
      <c r="S176" t="s">
        <v>41</v>
      </c>
      <c r="T176" t="s">
        <v>41</v>
      </c>
      <c r="W176" t="s">
        <v>41</v>
      </c>
      <c r="Y176" t="s">
        <v>41</v>
      </c>
    </row>
    <row r="177" ht="15.75" customHeight="1" spans="15:25" x14ac:dyDescent="0.25">
      <c r="O177" t="s">
        <v>41</v>
      </c>
      <c r="P177" t="s">
        <v>41</v>
      </c>
      <c r="S177" t="s">
        <v>41</v>
      </c>
      <c r="T177" t="s">
        <v>41</v>
      </c>
      <c r="W177" t="s">
        <v>41</v>
      </c>
      <c r="Y177" t="s">
        <v>41</v>
      </c>
    </row>
    <row r="178" ht="15.75" customHeight="1" spans="15:25" x14ac:dyDescent="0.25">
      <c r="O178" t="s">
        <v>41</v>
      </c>
      <c r="P178" t="s">
        <v>41</v>
      </c>
      <c r="S178" t="s">
        <v>41</v>
      </c>
      <c r="T178" t="s">
        <v>41</v>
      </c>
      <c r="W178" t="s">
        <v>41</v>
      </c>
      <c r="Y178" t="s">
        <v>41</v>
      </c>
    </row>
    <row r="179" ht="15.75" customHeight="1" spans="15:25" x14ac:dyDescent="0.25">
      <c r="O179" t="s">
        <v>41</v>
      </c>
      <c r="P179" t="s">
        <v>41</v>
      </c>
      <c r="S179" t="s">
        <v>41</v>
      </c>
      <c r="T179" t="s">
        <v>41</v>
      </c>
      <c r="W179" t="s">
        <v>41</v>
      </c>
      <c r="Y179" t="s">
        <v>41</v>
      </c>
    </row>
    <row r="180" ht="15.75" customHeight="1" spans="15:25" x14ac:dyDescent="0.25">
      <c r="O180" t="s">
        <v>41</v>
      </c>
      <c r="P180" t="s">
        <v>41</v>
      </c>
      <c r="S180" t="s">
        <v>41</v>
      </c>
      <c r="T180" t="s">
        <v>41</v>
      </c>
      <c r="W180" t="s">
        <v>41</v>
      </c>
      <c r="Y180" t="s">
        <v>41</v>
      </c>
    </row>
    <row r="181" ht="15.75" customHeight="1" spans="15:25" x14ac:dyDescent="0.25">
      <c r="O181" t="s">
        <v>41</v>
      </c>
      <c r="P181" t="s">
        <v>41</v>
      </c>
      <c r="S181" t="s">
        <v>41</v>
      </c>
      <c r="T181" t="s">
        <v>41</v>
      </c>
      <c r="W181" t="s">
        <v>41</v>
      </c>
      <c r="Y181" t="s">
        <v>41</v>
      </c>
    </row>
    <row r="182" ht="15.75" customHeight="1" spans="15:25" x14ac:dyDescent="0.25">
      <c r="O182" t="s">
        <v>41</v>
      </c>
      <c r="P182" t="s">
        <v>41</v>
      </c>
      <c r="S182" t="s">
        <v>41</v>
      </c>
      <c r="T182" t="s">
        <v>41</v>
      </c>
      <c r="W182" t="s">
        <v>41</v>
      </c>
      <c r="Y182" t="s">
        <v>41</v>
      </c>
    </row>
    <row r="183" ht="15.75" customHeight="1" spans="15:25" x14ac:dyDescent="0.25">
      <c r="O183" t="s">
        <v>41</v>
      </c>
      <c r="P183" t="s">
        <v>41</v>
      </c>
      <c r="S183" t="s">
        <v>41</v>
      </c>
      <c r="T183" t="s">
        <v>41</v>
      </c>
      <c r="W183" t="s">
        <v>41</v>
      </c>
      <c r="Y183" t="s">
        <v>41</v>
      </c>
    </row>
    <row r="184" ht="15.75" customHeight="1" spans="15:25" x14ac:dyDescent="0.25">
      <c r="O184" t="s">
        <v>41</v>
      </c>
      <c r="P184" t="s">
        <v>41</v>
      </c>
      <c r="S184" t="s">
        <v>41</v>
      </c>
      <c r="T184" t="s">
        <v>41</v>
      </c>
      <c r="W184" t="s">
        <v>41</v>
      </c>
      <c r="Y184" t="s">
        <v>41</v>
      </c>
    </row>
    <row r="185" ht="15.75" customHeight="1" spans="15:25" x14ac:dyDescent="0.25">
      <c r="O185" t="s">
        <v>41</v>
      </c>
      <c r="P185" t="s">
        <v>41</v>
      </c>
      <c r="S185" t="s">
        <v>41</v>
      </c>
      <c r="T185" t="s">
        <v>41</v>
      </c>
      <c r="W185" t="s">
        <v>41</v>
      </c>
      <c r="Y185" t="s">
        <v>41</v>
      </c>
    </row>
    <row r="186" ht="15.75" customHeight="1" spans="15:25" x14ac:dyDescent="0.25">
      <c r="O186" t="s">
        <v>41</v>
      </c>
      <c r="P186" t="s">
        <v>41</v>
      </c>
      <c r="S186" t="s">
        <v>41</v>
      </c>
      <c r="T186" t="s">
        <v>41</v>
      </c>
      <c r="W186" t="s">
        <v>41</v>
      </c>
      <c r="Y186" t="s">
        <v>41</v>
      </c>
    </row>
    <row r="187" ht="15.75" customHeight="1" spans="15:25" x14ac:dyDescent="0.25">
      <c r="O187" t="s">
        <v>41</v>
      </c>
      <c r="P187" t="s">
        <v>41</v>
      </c>
      <c r="S187" t="s">
        <v>41</v>
      </c>
      <c r="T187" t="s">
        <v>41</v>
      </c>
      <c r="W187" t="s">
        <v>41</v>
      </c>
      <c r="Y187" t="s">
        <v>41</v>
      </c>
    </row>
    <row r="188" ht="15.75" customHeight="1" spans="15:25" x14ac:dyDescent="0.25">
      <c r="O188" t="s">
        <v>41</v>
      </c>
      <c r="P188" t="s">
        <v>41</v>
      </c>
      <c r="S188" t="s">
        <v>41</v>
      </c>
      <c r="T188" t="s">
        <v>41</v>
      </c>
      <c r="W188" t="s">
        <v>41</v>
      </c>
      <c r="Y188" t="s">
        <v>41</v>
      </c>
    </row>
    <row r="189" ht="15.75" customHeight="1" spans="15:25" x14ac:dyDescent="0.25">
      <c r="O189" t="s">
        <v>41</v>
      </c>
      <c r="P189" t="s">
        <v>41</v>
      </c>
      <c r="S189" t="s">
        <v>41</v>
      </c>
      <c r="T189" t="s">
        <v>41</v>
      </c>
      <c r="W189" t="s">
        <v>41</v>
      </c>
      <c r="Y189" t="s">
        <v>41</v>
      </c>
    </row>
    <row r="190" ht="15.75" customHeight="1" spans="15:25" x14ac:dyDescent="0.25">
      <c r="O190" t="s">
        <v>41</v>
      </c>
      <c r="P190" t="s">
        <v>41</v>
      </c>
      <c r="S190" t="s">
        <v>41</v>
      </c>
      <c r="T190" t="s">
        <v>41</v>
      </c>
      <c r="W190" t="s">
        <v>41</v>
      </c>
      <c r="Y190" t="s">
        <v>41</v>
      </c>
    </row>
    <row r="191" ht="15.75" customHeight="1" spans="15:25" x14ac:dyDescent="0.25">
      <c r="O191" t="s">
        <v>41</v>
      </c>
      <c r="P191" t="s">
        <v>41</v>
      </c>
      <c r="S191" t="s">
        <v>41</v>
      </c>
      <c r="T191" t="s">
        <v>41</v>
      </c>
      <c r="W191" t="s">
        <v>41</v>
      </c>
      <c r="Y191" t="s">
        <v>41</v>
      </c>
    </row>
    <row r="192" ht="15.75" customHeight="1" spans="15:25" x14ac:dyDescent="0.25">
      <c r="O192" t="s">
        <v>41</v>
      </c>
      <c r="P192" t="s">
        <v>41</v>
      </c>
      <c r="S192" t="s">
        <v>41</v>
      </c>
      <c r="T192" t="s">
        <v>41</v>
      </c>
      <c r="W192" t="s">
        <v>41</v>
      </c>
      <c r="Y192" t="s">
        <v>41</v>
      </c>
    </row>
    <row r="193" ht="15.75" customHeight="1" spans="15:25" x14ac:dyDescent="0.25">
      <c r="O193" t="s">
        <v>41</v>
      </c>
      <c r="P193" t="s">
        <v>41</v>
      </c>
      <c r="S193" t="s">
        <v>41</v>
      </c>
      <c r="T193" t="s">
        <v>41</v>
      </c>
      <c r="W193" t="s">
        <v>41</v>
      </c>
      <c r="Y193" t="s">
        <v>41</v>
      </c>
    </row>
    <row r="194" ht="15.75" customHeight="1" spans="15:25" x14ac:dyDescent="0.25">
      <c r="O194" t="s">
        <v>41</v>
      </c>
      <c r="P194" t="s">
        <v>41</v>
      </c>
      <c r="S194" t="s">
        <v>41</v>
      </c>
      <c r="T194" t="s">
        <v>41</v>
      </c>
      <c r="W194" t="s">
        <v>41</v>
      </c>
      <c r="Y194" t="s">
        <v>41</v>
      </c>
    </row>
    <row r="195" ht="15.75" customHeight="1" spans="15:25" x14ac:dyDescent="0.25">
      <c r="O195" t="s">
        <v>41</v>
      </c>
      <c r="P195" t="s">
        <v>41</v>
      </c>
      <c r="S195" t="s">
        <v>41</v>
      </c>
      <c r="T195" t="s">
        <v>41</v>
      </c>
      <c r="W195" t="s">
        <v>41</v>
      </c>
      <c r="Y195" t="s">
        <v>41</v>
      </c>
    </row>
    <row r="196" ht="15.75" customHeight="1" spans="15:25" x14ac:dyDescent="0.25">
      <c r="O196" t="s">
        <v>41</v>
      </c>
      <c r="P196" t="s">
        <v>41</v>
      </c>
      <c r="S196" t="s">
        <v>41</v>
      </c>
      <c r="T196" t="s">
        <v>41</v>
      </c>
      <c r="W196" t="s">
        <v>41</v>
      </c>
      <c r="Y196" t="s">
        <v>41</v>
      </c>
    </row>
    <row r="197" ht="15.75" customHeight="1" spans="15:25" x14ac:dyDescent="0.25">
      <c r="O197" t="s">
        <v>41</v>
      </c>
      <c r="P197" t="s">
        <v>41</v>
      </c>
      <c r="S197" t="s">
        <v>41</v>
      </c>
      <c r="T197" t="s">
        <v>41</v>
      </c>
      <c r="W197" t="s">
        <v>41</v>
      </c>
      <c r="Y197" t="s">
        <v>41</v>
      </c>
    </row>
    <row r="198" ht="15.75" customHeight="1" spans="15:25" x14ac:dyDescent="0.25">
      <c r="O198" t="s">
        <v>41</v>
      </c>
      <c r="P198" t="s">
        <v>41</v>
      </c>
      <c r="S198" t="s">
        <v>41</v>
      </c>
      <c r="T198" t="s">
        <v>41</v>
      </c>
      <c r="W198" t="s">
        <v>41</v>
      </c>
      <c r="Y198" t="s">
        <v>41</v>
      </c>
    </row>
    <row r="199" ht="15.75" customHeight="1" spans="15:25" x14ac:dyDescent="0.25">
      <c r="O199" t="s">
        <v>41</v>
      </c>
      <c r="P199" t="s">
        <v>41</v>
      </c>
      <c r="S199" t="s">
        <v>41</v>
      </c>
      <c r="T199" t="s">
        <v>41</v>
      </c>
      <c r="W199" t="s">
        <v>41</v>
      </c>
      <c r="Y199" t="s">
        <v>41</v>
      </c>
    </row>
    <row r="200" ht="15.75" customHeight="1" spans="15:25" x14ac:dyDescent="0.25">
      <c r="O200" t="s">
        <v>41</v>
      </c>
      <c r="P200" t="s">
        <v>41</v>
      </c>
      <c r="S200" t="s">
        <v>41</v>
      </c>
      <c r="T200" t="s">
        <v>41</v>
      </c>
      <c r="W200" t="s">
        <v>41</v>
      </c>
      <c r="Y200" t="s">
        <v>41</v>
      </c>
    </row>
    <row r="201" ht="15.75" customHeight="1" spans="15:25" x14ac:dyDescent="0.25">
      <c r="O201" t="s">
        <v>41</v>
      </c>
      <c r="P201" t="s">
        <v>41</v>
      </c>
      <c r="S201" t="s">
        <v>41</v>
      </c>
      <c r="T201" t="s">
        <v>41</v>
      </c>
      <c r="W201" t="s">
        <v>41</v>
      </c>
      <c r="Y201" t="s">
        <v>41</v>
      </c>
    </row>
    <row r="202" ht="15.75" customHeight="1" spans="15:25" x14ac:dyDescent="0.25">
      <c r="O202" t="s">
        <v>41</v>
      </c>
      <c r="P202" t="s">
        <v>41</v>
      </c>
      <c r="S202" t="s">
        <v>41</v>
      </c>
      <c r="T202" t="s">
        <v>41</v>
      </c>
      <c r="W202" t="s">
        <v>41</v>
      </c>
      <c r="Y202" t="s">
        <v>41</v>
      </c>
    </row>
    <row r="203" ht="15.75" customHeight="1" spans="15:25" x14ac:dyDescent="0.25">
      <c r="O203" t="s">
        <v>41</v>
      </c>
      <c r="P203" t="s">
        <v>41</v>
      </c>
      <c r="S203" t="s">
        <v>41</v>
      </c>
      <c r="T203" t="s">
        <v>41</v>
      </c>
      <c r="W203" t="s">
        <v>41</v>
      </c>
      <c r="Y203" t="s">
        <v>41</v>
      </c>
    </row>
    <row r="204" ht="15.75" customHeight="1" spans="15:25" x14ac:dyDescent="0.25">
      <c r="O204" t="s">
        <v>41</v>
      </c>
      <c r="P204" t="s">
        <v>41</v>
      </c>
      <c r="S204" t="s">
        <v>41</v>
      </c>
      <c r="T204" t="s">
        <v>41</v>
      </c>
      <c r="W204" t="s">
        <v>41</v>
      </c>
      <c r="Y204" t="s">
        <v>41</v>
      </c>
    </row>
    <row r="205" ht="15.75" customHeight="1" spans="15:25" x14ac:dyDescent="0.25">
      <c r="O205" t="s">
        <v>41</v>
      </c>
      <c r="P205" t="s">
        <v>41</v>
      </c>
      <c r="S205" t="s">
        <v>41</v>
      </c>
      <c r="T205" t="s">
        <v>41</v>
      </c>
      <c r="W205" t="s">
        <v>41</v>
      </c>
      <c r="Y205" t="s">
        <v>41</v>
      </c>
    </row>
    <row r="206" ht="15.75" customHeight="1" spans="15:25" x14ac:dyDescent="0.25">
      <c r="O206" t="s">
        <v>41</v>
      </c>
      <c r="P206" t="s">
        <v>41</v>
      </c>
      <c r="S206" t="s">
        <v>41</v>
      </c>
      <c r="T206" t="s">
        <v>41</v>
      </c>
      <c r="W206" t="s">
        <v>41</v>
      </c>
      <c r="Y206" t="s">
        <v>41</v>
      </c>
    </row>
    <row r="207" ht="15.75" customHeight="1" spans="15:25" x14ac:dyDescent="0.25">
      <c r="O207" t="s">
        <v>41</v>
      </c>
      <c r="P207" t="s">
        <v>41</v>
      </c>
      <c r="S207" t="s">
        <v>41</v>
      </c>
      <c r="T207" t="s">
        <v>41</v>
      </c>
      <c r="W207" t="s">
        <v>41</v>
      </c>
      <c r="Y207" t="s">
        <v>41</v>
      </c>
    </row>
    <row r="208" ht="15.75" customHeight="1" spans="15:25" x14ac:dyDescent="0.25">
      <c r="O208" t="s">
        <v>41</v>
      </c>
      <c r="P208" t="s">
        <v>41</v>
      </c>
      <c r="S208" t="s">
        <v>41</v>
      </c>
      <c r="T208" t="s">
        <v>41</v>
      </c>
      <c r="W208" t="s">
        <v>41</v>
      </c>
      <c r="Y208" t="s">
        <v>41</v>
      </c>
    </row>
    <row r="209" ht="15.75" customHeight="1" spans="15:25" x14ac:dyDescent="0.25">
      <c r="O209" t="s">
        <v>41</v>
      </c>
      <c r="P209" t="s">
        <v>41</v>
      </c>
      <c r="S209" t="s">
        <v>41</v>
      </c>
      <c r="T209" t="s">
        <v>41</v>
      </c>
      <c r="W209" t="s">
        <v>41</v>
      </c>
      <c r="Y209" t="s">
        <v>41</v>
      </c>
    </row>
    <row r="210" ht="15.75" customHeight="1" spans="15:25" x14ac:dyDescent="0.25">
      <c r="O210" t="s">
        <v>41</v>
      </c>
      <c r="P210" t="s">
        <v>41</v>
      </c>
      <c r="S210" t="s">
        <v>41</v>
      </c>
      <c r="T210" t="s">
        <v>41</v>
      </c>
      <c r="W210" t="s">
        <v>41</v>
      </c>
      <c r="Y210" t="s">
        <v>41</v>
      </c>
    </row>
    <row r="211" ht="15.75" customHeight="1" spans="15:25" x14ac:dyDescent="0.25">
      <c r="O211" t="s">
        <v>41</v>
      </c>
      <c r="P211" t="s">
        <v>41</v>
      </c>
      <c r="S211" t="s">
        <v>41</v>
      </c>
      <c r="T211" t="s">
        <v>41</v>
      </c>
      <c r="W211" t="s">
        <v>41</v>
      </c>
      <c r="Y211" t="s">
        <v>41</v>
      </c>
    </row>
    <row r="212" ht="15.75" customHeight="1" spans="15:25" x14ac:dyDescent="0.25">
      <c r="O212" t="s">
        <v>41</v>
      </c>
      <c r="P212" t="s">
        <v>41</v>
      </c>
      <c r="S212" t="s">
        <v>41</v>
      </c>
      <c r="T212" t="s">
        <v>41</v>
      </c>
      <c r="W212" t="s">
        <v>41</v>
      </c>
      <c r="Y212" t="s">
        <v>41</v>
      </c>
    </row>
    <row r="213" ht="15.75" customHeight="1" spans="15:25" x14ac:dyDescent="0.25">
      <c r="O213" t="s">
        <v>41</v>
      </c>
      <c r="P213" t="s">
        <v>41</v>
      </c>
      <c r="S213" t="s">
        <v>41</v>
      </c>
      <c r="T213" t="s">
        <v>41</v>
      </c>
      <c r="W213" t="s">
        <v>41</v>
      </c>
      <c r="Y213" t="s">
        <v>41</v>
      </c>
    </row>
    <row r="214" ht="15.75" customHeight="1" spans="15:25" x14ac:dyDescent="0.25">
      <c r="O214" t="s">
        <v>41</v>
      </c>
      <c r="P214" t="s">
        <v>41</v>
      </c>
      <c r="S214" t="s">
        <v>41</v>
      </c>
      <c r="T214" t="s">
        <v>41</v>
      </c>
      <c r="W214" t="s">
        <v>41</v>
      </c>
      <c r="Y214" t="s">
        <v>41</v>
      </c>
    </row>
    <row r="215" ht="15.75" customHeight="1" spans="15:25" x14ac:dyDescent="0.25">
      <c r="O215" t="s">
        <v>41</v>
      </c>
      <c r="P215" t="s">
        <v>41</v>
      </c>
      <c r="S215" t="s">
        <v>41</v>
      </c>
      <c r="T215" t="s">
        <v>41</v>
      </c>
      <c r="W215" t="s">
        <v>41</v>
      </c>
      <c r="Y215" t="s">
        <v>41</v>
      </c>
    </row>
    <row r="216" ht="15.75" customHeight="1" spans="15:25" x14ac:dyDescent="0.25">
      <c r="O216" t="s">
        <v>41</v>
      </c>
      <c r="P216" t="s">
        <v>41</v>
      </c>
      <c r="S216" t="s">
        <v>41</v>
      </c>
      <c r="T216" t="s">
        <v>41</v>
      </c>
      <c r="W216" t="s">
        <v>41</v>
      </c>
      <c r="Y216" t="s">
        <v>41</v>
      </c>
    </row>
    <row r="217" ht="15.75" customHeight="1" spans="15:25" x14ac:dyDescent="0.25">
      <c r="O217" t="s">
        <v>41</v>
      </c>
      <c r="P217" t="s">
        <v>41</v>
      </c>
      <c r="S217" t="s">
        <v>41</v>
      </c>
      <c r="T217" t="s">
        <v>41</v>
      </c>
      <c r="W217" t="s">
        <v>41</v>
      </c>
      <c r="Y217" t="s">
        <v>41</v>
      </c>
    </row>
    <row r="218" ht="15.75" customHeight="1" spans="15:25" x14ac:dyDescent="0.25">
      <c r="O218" t="s">
        <v>41</v>
      </c>
      <c r="P218" t="s">
        <v>41</v>
      </c>
      <c r="S218" t="s">
        <v>41</v>
      </c>
      <c r="T218" t="s">
        <v>41</v>
      </c>
      <c r="W218" t="s">
        <v>41</v>
      </c>
      <c r="Y218" t="s">
        <v>41</v>
      </c>
    </row>
    <row r="219" ht="15.75" customHeight="1" spans="15:25" x14ac:dyDescent="0.25">
      <c r="O219" t="s">
        <v>41</v>
      </c>
      <c r="P219" t="s">
        <v>41</v>
      </c>
      <c r="S219" t="s">
        <v>41</v>
      </c>
      <c r="T219" t="s">
        <v>41</v>
      </c>
      <c r="W219" t="s">
        <v>41</v>
      </c>
      <c r="Y219" t="s">
        <v>41</v>
      </c>
    </row>
    <row r="220" ht="15.75" customHeight="1" spans="15:25" x14ac:dyDescent="0.25">
      <c r="O220" t="s">
        <v>41</v>
      </c>
      <c r="P220" t="s">
        <v>41</v>
      </c>
      <c r="S220" t="s">
        <v>41</v>
      </c>
      <c r="T220" t="s">
        <v>41</v>
      </c>
      <c r="W220" t="s">
        <v>41</v>
      </c>
      <c r="Y220" t="s">
        <v>41</v>
      </c>
    </row>
    <row r="221" ht="15.75" customHeight="1" spans="15:25" x14ac:dyDescent="0.25">
      <c r="O221" t="s">
        <v>41</v>
      </c>
      <c r="P221" t="s">
        <v>41</v>
      </c>
      <c r="S221" t="s">
        <v>41</v>
      </c>
      <c r="T221" t="s">
        <v>41</v>
      </c>
      <c r="W221" t="s">
        <v>41</v>
      </c>
      <c r="Y221" t="s">
        <v>41</v>
      </c>
    </row>
    <row r="222" ht="15.75" customHeight="1" spans="15:25" x14ac:dyDescent="0.25">
      <c r="O222" t="s">
        <v>41</v>
      </c>
      <c r="P222" t="s">
        <v>41</v>
      </c>
      <c r="S222" t="s">
        <v>41</v>
      </c>
      <c r="T222" t="s">
        <v>41</v>
      </c>
      <c r="W222" t="s">
        <v>41</v>
      </c>
      <c r="Y222" t="s">
        <v>41</v>
      </c>
    </row>
    <row r="223" ht="15.75" customHeight="1" spans="15:25" x14ac:dyDescent="0.25">
      <c r="O223" t="s">
        <v>41</v>
      </c>
      <c r="P223" t="s">
        <v>41</v>
      </c>
      <c r="S223" t="s">
        <v>41</v>
      </c>
      <c r="T223" t="s">
        <v>41</v>
      </c>
      <c r="W223" t="s">
        <v>41</v>
      </c>
      <c r="Y223" t="s">
        <v>41</v>
      </c>
    </row>
    <row r="224" ht="15.75" customHeight="1" spans="15:25" x14ac:dyDescent="0.25">
      <c r="O224" t="s">
        <v>41</v>
      </c>
      <c r="P224" t="s">
        <v>41</v>
      </c>
      <c r="S224" t="s">
        <v>41</v>
      </c>
      <c r="T224" t="s">
        <v>41</v>
      </c>
      <c r="W224" t="s">
        <v>41</v>
      </c>
      <c r="Y224" t="s">
        <v>41</v>
      </c>
    </row>
    <row r="225" ht="15.75" customHeight="1" spans="15:25" x14ac:dyDescent="0.25">
      <c r="O225" t="s">
        <v>41</v>
      </c>
      <c r="P225" t="s">
        <v>41</v>
      </c>
      <c r="S225" t="s">
        <v>41</v>
      </c>
      <c r="T225" t="s">
        <v>41</v>
      </c>
      <c r="W225" t="s">
        <v>41</v>
      </c>
      <c r="Y225" t="s">
        <v>41</v>
      </c>
    </row>
    <row r="226" ht="15.75" customHeight="1" spans="15:25" x14ac:dyDescent="0.25">
      <c r="O226" t="s">
        <v>41</v>
      </c>
      <c r="P226" t="s">
        <v>41</v>
      </c>
      <c r="S226" t="s">
        <v>41</v>
      </c>
      <c r="T226" t="s">
        <v>41</v>
      </c>
      <c r="W226" t="s">
        <v>41</v>
      </c>
      <c r="Y226" t="s">
        <v>41</v>
      </c>
    </row>
    <row r="227" ht="15.75" customHeight="1" spans="15:25" x14ac:dyDescent="0.25">
      <c r="O227" t="s">
        <v>41</v>
      </c>
      <c r="P227" t="s">
        <v>41</v>
      </c>
      <c r="S227" t="s">
        <v>41</v>
      </c>
      <c r="T227" t="s">
        <v>41</v>
      </c>
      <c r="W227" t="s">
        <v>41</v>
      </c>
      <c r="Y227" t="s">
        <v>41</v>
      </c>
    </row>
    <row r="228" ht="15.75" customHeight="1" spans="15:25" x14ac:dyDescent="0.25">
      <c r="O228" t="s">
        <v>41</v>
      </c>
      <c r="P228" t="s">
        <v>41</v>
      </c>
      <c r="S228" t="s">
        <v>41</v>
      </c>
      <c r="T228" t="s">
        <v>41</v>
      </c>
      <c r="W228" t="s">
        <v>41</v>
      </c>
      <c r="Y228" t="s">
        <v>41</v>
      </c>
    </row>
    <row r="229" ht="15.75" customHeight="1" spans="15:25" x14ac:dyDescent="0.25">
      <c r="O229" t="s">
        <v>41</v>
      </c>
      <c r="P229" t="s">
        <v>41</v>
      </c>
      <c r="S229" t="s">
        <v>41</v>
      </c>
      <c r="T229" t="s">
        <v>41</v>
      </c>
      <c r="W229" t="s">
        <v>41</v>
      </c>
      <c r="Y229" t="s">
        <v>41</v>
      </c>
    </row>
    <row r="230" ht="15.75" customHeight="1" spans="15:25" x14ac:dyDescent="0.25">
      <c r="O230" t="s">
        <v>41</v>
      </c>
      <c r="P230" t="s">
        <v>41</v>
      </c>
      <c r="S230" t="s">
        <v>41</v>
      </c>
      <c r="T230" t="s">
        <v>41</v>
      </c>
      <c r="W230" t="s">
        <v>41</v>
      </c>
      <c r="Y230" t="s">
        <v>41</v>
      </c>
    </row>
    <row r="231" ht="15.75" customHeight="1" spans="15:25" x14ac:dyDescent="0.25">
      <c r="O231" t="s">
        <v>41</v>
      </c>
      <c r="P231" t="s">
        <v>41</v>
      </c>
      <c r="S231" t="s">
        <v>41</v>
      </c>
      <c r="T231" t="s">
        <v>41</v>
      </c>
      <c r="W231" t="s">
        <v>41</v>
      </c>
      <c r="Y231" t="s">
        <v>41</v>
      </c>
    </row>
    <row r="232" ht="15.75" customHeight="1" spans="15:25" x14ac:dyDescent="0.25">
      <c r="O232" t="s">
        <v>41</v>
      </c>
      <c r="P232" t="s">
        <v>41</v>
      </c>
      <c r="S232" t="s">
        <v>41</v>
      </c>
      <c r="T232" t="s">
        <v>41</v>
      </c>
      <c r="W232" t="s">
        <v>41</v>
      </c>
      <c r="Y232" t="s">
        <v>41</v>
      </c>
    </row>
    <row r="233" ht="15.75" customHeight="1" spans="15:25" x14ac:dyDescent="0.25">
      <c r="O233" t="s">
        <v>41</v>
      </c>
      <c r="P233" t="s">
        <v>41</v>
      </c>
      <c r="S233" t="s">
        <v>41</v>
      </c>
      <c r="T233" t="s">
        <v>41</v>
      </c>
      <c r="W233" t="s">
        <v>41</v>
      </c>
      <c r="Y233" t="s">
        <v>41</v>
      </c>
    </row>
    <row r="234" ht="15.75" customHeight="1" spans="15:25" x14ac:dyDescent="0.25">
      <c r="O234" t="s">
        <v>41</v>
      </c>
      <c r="P234" t="s">
        <v>41</v>
      </c>
      <c r="S234" t="s">
        <v>41</v>
      </c>
      <c r="T234" t="s">
        <v>41</v>
      </c>
      <c r="W234" t="s">
        <v>41</v>
      </c>
      <c r="Y234" t="s">
        <v>41</v>
      </c>
    </row>
    <row r="235" ht="15.75" customHeight="1" spans="15:25" x14ac:dyDescent="0.25">
      <c r="O235" t="s">
        <v>41</v>
      </c>
      <c r="P235" t="s">
        <v>41</v>
      </c>
      <c r="S235" t="s">
        <v>41</v>
      </c>
      <c r="T235" t="s">
        <v>41</v>
      </c>
      <c r="W235" t="s">
        <v>41</v>
      </c>
      <c r="Y235" t="s">
        <v>41</v>
      </c>
    </row>
    <row r="236" ht="15.75" customHeight="1" spans="15:25" x14ac:dyDescent="0.25">
      <c r="O236" t="s">
        <v>41</v>
      </c>
      <c r="P236" t="s">
        <v>41</v>
      </c>
      <c r="S236" t="s">
        <v>41</v>
      </c>
      <c r="T236" t="s">
        <v>41</v>
      </c>
      <c r="W236" t="s">
        <v>41</v>
      </c>
      <c r="Y236" t="s">
        <v>41</v>
      </c>
    </row>
    <row r="237" ht="15.75" customHeight="1" spans="15:25" x14ac:dyDescent="0.25">
      <c r="O237" t="s">
        <v>41</v>
      </c>
      <c r="P237" t="s">
        <v>41</v>
      </c>
      <c r="S237" t="s">
        <v>41</v>
      </c>
      <c r="T237" t="s">
        <v>41</v>
      </c>
      <c r="W237" t="s">
        <v>41</v>
      </c>
      <c r="Y237" t="s">
        <v>41</v>
      </c>
    </row>
    <row r="238" ht="15.75" customHeight="1" spans="15:25" x14ac:dyDescent="0.25">
      <c r="O238" t="s">
        <v>41</v>
      </c>
      <c r="P238" t="s">
        <v>41</v>
      </c>
      <c r="S238" t="s">
        <v>41</v>
      </c>
      <c r="T238" t="s">
        <v>41</v>
      </c>
      <c r="W238" t="s">
        <v>41</v>
      </c>
      <c r="Y238" t="s">
        <v>41</v>
      </c>
    </row>
    <row r="239" ht="15.75" customHeight="1" spans="15:25" x14ac:dyDescent="0.25">
      <c r="O239" t="s">
        <v>41</v>
      </c>
      <c r="P239" t="s">
        <v>41</v>
      </c>
      <c r="S239" t="s">
        <v>41</v>
      </c>
      <c r="T239" t="s">
        <v>41</v>
      </c>
      <c r="W239" t="s">
        <v>41</v>
      </c>
      <c r="Y239" t="s">
        <v>41</v>
      </c>
    </row>
    <row r="240" ht="15.75" customHeight="1" spans="15:25" x14ac:dyDescent="0.25">
      <c r="O240" t="s">
        <v>41</v>
      </c>
      <c r="P240" t="s">
        <v>41</v>
      </c>
      <c r="S240" t="s">
        <v>41</v>
      </c>
      <c r="T240" t="s">
        <v>41</v>
      </c>
      <c r="W240" t="s">
        <v>41</v>
      </c>
      <c r="Y240" t="s">
        <v>41</v>
      </c>
    </row>
    <row r="241" ht="15.75" customHeight="1" spans="15:25" x14ac:dyDescent="0.25">
      <c r="O241" t="s">
        <v>41</v>
      </c>
      <c r="P241" t="s">
        <v>41</v>
      </c>
      <c r="S241" t="s">
        <v>41</v>
      </c>
      <c r="T241" t="s">
        <v>41</v>
      </c>
      <c r="W241" t="s">
        <v>41</v>
      </c>
      <c r="Y241" t="s">
        <v>41</v>
      </c>
    </row>
    <row r="242" ht="15.75" customHeight="1" spans="15:25" x14ac:dyDescent="0.25">
      <c r="O242" t="s">
        <v>41</v>
      </c>
      <c r="P242" t="s">
        <v>41</v>
      </c>
      <c r="S242" t="s">
        <v>41</v>
      </c>
      <c r="T242" t="s">
        <v>41</v>
      </c>
      <c r="W242" t="s">
        <v>41</v>
      </c>
      <c r="Y242" t="s">
        <v>41</v>
      </c>
    </row>
    <row r="243" ht="15.75" customHeight="1" spans="15:25" x14ac:dyDescent="0.25">
      <c r="O243" t="s">
        <v>41</v>
      </c>
      <c r="P243" t="s">
        <v>41</v>
      </c>
      <c r="S243" t="s">
        <v>41</v>
      </c>
      <c r="T243" t="s">
        <v>41</v>
      </c>
      <c r="W243" t="s">
        <v>41</v>
      </c>
      <c r="Y243" t="s">
        <v>41</v>
      </c>
    </row>
    <row r="244" ht="15.75" customHeight="1" spans="15:25" x14ac:dyDescent="0.25">
      <c r="O244" t="s">
        <v>41</v>
      </c>
      <c r="P244" t="s">
        <v>41</v>
      </c>
      <c r="S244" t="s">
        <v>41</v>
      </c>
      <c r="T244" t="s">
        <v>41</v>
      </c>
      <c r="W244" t="s">
        <v>41</v>
      </c>
      <c r="Y244" t="s">
        <v>41</v>
      </c>
    </row>
    <row r="245" ht="15.75" customHeight="1" spans="15:25" x14ac:dyDescent="0.25">
      <c r="O245" t="s">
        <v>41</v>
      </c>
      <c r="P245" t="s">
        <v>41</v>
      </c>
      <c r="S245" t="s">
        <v>41</v>
      </c>
      <c r="T245" t="s">
        <v>41</v>
      </c>
      <c r="W245" t="s">
        <v>41</v>
      </c>
      <c r="Y245" t="s">
        <v>41</v>
      </c>
    </row>
    <row r="246" ht="15.75" customHeight="1" spans="15:25" x14ac:dyDescent="0.25">
      <c r="O246" t="s">
        <v>41</v>
      </c>
      <c r="P246" t="s">
        <v>41</v>
      </c>
      <c r="S246" t="s">
        <v>41</v>
      </c>
      <c r="T246" t="s">
        <v>41</v>
      </c>
      <c r="W246" t="s">
        <v>41</v>
      </c>
      <c r="Y246" t="s">
        <v>41</v>
      </c>
    </row>
    <row r="247" ht="15.75" customHeight="1" spans="15:25" x14ac:dyDescent="0.25">
      <c r="O247" t="s">
        <v>41</v>
      </c>
      <c r="P247" t="s">
        <v>41</v>
      </c>
      <c r="S247" t="s">
        <v>41</v>
      </c>
      <c r="T247" t="s">
        <v>41</v>
      </c>
      <c r="W247" t="s">
        <v>41</v>
      </c>
      <c r="Y247" t="s">
        <v>41</v>
      </c>
    </row>
    <row r="248" ht="15.75" customHeight="1" spans="15:25" x14ac:dyDescent="0.25">
      <c r="O248" t="s">
        <v>41</v>
      </c>
      <c r="P248" t="s">
        <v>41</v>
      </c>
      <c r="S248" t="s">
        <v>41</v>
      </c>
      <c r="T248" t="s">
        <v>41</v>
      </c>
      <c r="W248" t="s">
        <v>41</v>
      </c>
      <c r="Y248" t="s">
        <v>41</v>
      </c>
    </row>
    <row r="249" ht="15.75" customHeight="1" spans="15:25" x14ac:dyDescent="0.25">
      <c r="O249" t="s">
        <v>41</v>
      </c>
      <c r="P249" t="s">
        <v>41</v>
      </c>
      <c r="S249" t="s">
        <v>41</v>
      </c>
      <c r="T249" t="s">
        <v>41</v>
      </c>
      <c r="W249" t="s">
        <v>41</v>
      </c>
      <c r="Y249" t="s">
        <v>41</v>
      </c>
    </row>
    <row r="250" ht="15.75" customHeight="1" spans="15:25" x14ac:dyDescent="0.25">
      <c r="O250" t="s">
        <v>41</v>
      </c>
      <c r="P250" t="s">
        <v>41</v>
      </c>
      <c r="S250" t="s">
        <v>41</v>
      </c>
      <c r="T250" t="s">
        <v>41</v>
      </c>
      <c r="W250" t="s">
        <v>41</v>
      </c>
      <c r="Y250" t="s">
        <v>41</v>
      </c>
    </row>
    <row r="251" ht="15.75" customHeight="1" spans="15:25" x14ac:dyDescent="0.25">
      <c r="O251" t="s">
        <v>41</v>
      </c>
      <c r="P251" t="s">
        <v>41</v>
      </c>
      <c r="S251" t="s">
        <v>41</v>
      </c>
      <c r="T251" t="s">
        <v>41</v>
      </c>
      <c r="W251" t="s">
        <v>41</v>
      </c>
      <c r="Y251" t="s">
        <v>41</v>
      </c>
    </row>
    <row r="252" ht="15.75" customHeight="1" spans="15:25" x14ac:dyDescent="0.25">
      <c r="O252" t="s">
        <v>41</v>
      </c>
      <c r="P252" t="s">
        <v>41</v>
      </c>
      <c r="S252" t="s">
        <v>41</v>
      </c>
      <c r="T252" t="s">
        <v>41</v>
      </c>
      <c r="W252" t="s">
        <v>41</v>
      </c>
      <c r="Y252" t="s">
        <v>41</v>
      </c>
    </row>
    <row r="253" ht="15.75" customHeight="1" spans="15:25" x14ac:dyDescent="0.25">
      <c r="O253" t="s">
        <v>41</v>
      </c>
      <c r="P253" t="s">
        <v>41</v>
      </c>
      <c r="S253" t="s">
        <v>41</v>
      </c>
      <c r="T253" t="s">
        <v>41</v>
      </c>
      <c r="W253" t="s">
        <v>41</v>
      </c>
      <c r="Y253" t="s">
        <v>41</v>
      </c>
    </row>
    <row r="254" ht="15.75" customHeight="1" spans="15:25" x14ac:dyDescent="0.25">
      <c r="O254" t="s">
        <v>41</v>
      </c>
      <c r="P254" t="s">
        <v>41</v>
      </c>
      <c r="S254" t="s">
        <v>41</v>
      </c>
      <c r="T254" t="s">
        <v>41</v>
      </c>
      <c r="W254" t="s">
        <v>41</v>
      </c>
      <c r="Y254" t="s">
        <v>41</v>
      </c>
    </row>
    <row r="255" ht="15.75" customHeight="1" spans="15:25" x14ac:dyDescent="0.25">
      <c r="O255" t="s">
        <v>41</v>
      </c>
      <c r="P255" t="s">
        <v>41</v>
      </c>
      <c r="S255" t="s">
        <v>41</v>
      </c>
      <c r="T255" t="s">
        <v>41</v>
      </c>
      <c r="W255" t="s">
        <v>41</v>
      </c>
      <c r="Y255" t="s">
        <v>41</v>
      </c>
    </row>
    <row r="256" ht="15.75" customHeight="1" spans="15:25" x14ac:dyDescent="0.25">
      <c r="O256" t="s">
        <v>41</v>
      </c>
      <c r="P256" t="s">
        <v>41</v>
      </c>
      <c r="S256" t="s">
        <v>41</v>
      </c>
      <c r="T256" t="s">
        <v>41</v>
      </c>
      <c r="W256" t="s">
        <v>41</v>
      </c>
      <c r="Y256" t="s">
        <v>41</v>
      </c>
    </row>
    <row r="257" ht="15.75" customHeight="1" spans="15:25" x14ac:dyDescent="0.25">
      <c r="O257" t="s">
        <v>41</v>
      </c>
      <c r="P257" t="s">
        <v>41</v>
      </c>
      <c r="S257" t="s">
        <v>41</v>
      </c>
      <c r="T257" t="s">
        <v>41</v>
      </c>
      <c r="W257" t="s">
        <v>41</v>
      </c>
      <c r="Y257" t="s">
        <v>41</v>
      </c>
    </row>
    <row r="258" ht="15.75" customHeight="1" spans="15:25" x14ac:dyDescent="0.25">
      <c r="O258" t="s">
        <v>41</v>
      </c>
      <c r="P258" t="s">
        <v>41</v>
      </c>
      <c r="S258" t="s">
        <v>41</v>
      </c>
      <c r="T258" t="s">
        <v>41</v>
      </c>
      <c r="W258" t="s">
        <v>41</v>
      </c>
      <c r="Y258" t="s">
        <v>41</v>
      </c>
    </row>
    <row r="259" ht="15.75" customHeight="1" spans="15:25" x14ac:dyDescent="0.25">
      <c r="O259" t="s">
        <v>41</v>
      </c>
      <c r="P259" t="s">
        <v>41</v>
      </c>
      <c r="S259" t="s">
        <v>41</v>
      </c>
      <c r="T259" t="s">
        <v>41</v>
      </c>
      <c r="W259" t="s">
        <v>41</v>
      </c>
      <c r="Y259" t="s">
        <v>41</v>
      </c>
    </row>
    <row r="260" ht="15.75" customHeight="1" spans="15:25" x14ac:dyDescent="0.25">
      <c r="O260" t="s">
        <v>41</v>
      </c>
      <c r="P260" t="s">
        <v>41</v>
      </c>
      <c r="S260" t="s">
        <v>41</v>
      </c>
      <c r="T260" t="s">
        <v>41</v>
      </c>
      <c r="W260" t="s">
        <v>41</v>
      </c>
      <c r="Y260" t="s">
        <v>41</v>
      </c>
    </row>
    <row r="261" ht="15.75" customHeight="1" spans="15:25" x14ac:dyDescent="0.25">
      <c r="O261" t="s">
        <v>41</v>
      </c>
      <c r="P261" t="s">
        <v>41</v>
      </c>
      <c r="S261" t="s">
        <v>41</v>
      </c>
      <c r="T261" t="s">
        <v>41</v>
      </c>
      <c r="W261" t="s">
        <v>41</v>
      </c>
      <c r="Y261" t="s">
        <v>41</v>
      </c>
    </row>
    <row r="262" ht="15.75" customHeight="1" spans="15:25" x14ac:dyDescent="0.25">
      <c r="O262" t="s">
        <v>41</v>
      </c>
      <c r="P262" t="s">
        <v>41</v>
      </c>
      <c r="S262" t="s">
        <v>41</v>
      </c>
      <c r="T262" t="s">
        <v>41</v>
      </c>
      <c r="W262" t="s">
        <v>41</v>
      </c>
      <c r="Y262" t="s">
        <v>41</v>
      </c>
    </row>
    <row r="263" ht="15.75" customHeight="1" spans="15:25" x14ac:dyDescent="0.25">
      <c r="O263" t="s">
        <v>41</v>
      </c>
      <c r="P263" t="s">
        <v>41</v>
      </c>
      <c r="S263" t="s">
        <v>41</v>
      </c>
      <c r="T263" t="s">
        <v>41</v>
      </c>
      <c r="W263" t="s">
        <v>41</v>
      </c>
      <c r="Y263" t="s">
        <v>41</v>
      </c>
    </row>
    <row r="264" ht="15.75" customHeight="1" spans="15:25" x14ac:dyDescent="0.25">
      <c r="O264" t="s">
        <v>41</v>
      </c>
      <c r="P264" t="s">
        <v>41</v>
      </c>
      <c r="S264" t="s">
        <v>41</v>
      </c>
      <c r="T264" t="s">
        <v>41</v>
      </c>
      <c r="W264" t="s">
        <v>41</v>
      </c>
      <c r="Y264" t="s">
        <v>41</v>
      </c>
    </row>
    <row r="265" ht="15.75" customHeight="1" spans="15:25" x14ac:dyDescent="0.25">
      <c r="O265" t="s">
        <v>41</v>
      </c>
      <c r="P265" t="s">
        <v>41</v>
      </c>
      <c r="S265" t="s">
        <v>41</v>
      </c>
      <c r="T265" t="s">
        <v>41</v>
      </c>
      <c r="W265" t="s">
        <v>41</v>
      </c>
      <c r="Y265" t="s">
        <v>41</v>
      </c>
    </row>
    <row r="266" ht="15.75" customHeight="1" spans="15:25" x14ac:dyDescent="0.25">
      <c r="O266" t="s">
        <v>41</v>
      </c>
      <c r="P266" t="s">
        <v>41</v>
      </c>
      <c r="S266" t="s">
        <v>41</v>
      </c>
      <c r="T266" t="s">
        <v>41</v>
      </c>
      <c r="W266" t="s">
        <v>41</v>
      </c>
      <c r="Y266" t="s">
        <v>41</v>
      </c>
    </row>
    <row r="267" ht="15.75" customHeight="1" spans="15:25" x14ac:dyDescent="0.25">
      <c r="O267" t="s">
        <v>41</v>
      </c>
      <c r="P267" t="s">
        <v>41</v>
      </c>
      <c r="S267" t="s">
        <v>41</v>
      </c>
      <c r="T267" t="s">
        <v>41</v>
      </c>
      <c r="W267" t="s">
        <v>41</v>
      </c>
      <c r="Y267" t="s">
        <v>41</v>
      </c>
    </row>
    <row r="268" ht="15.75" customHeight="1" spans="15:25" x14ac:dyDescent="0.25">
      <c r="O268" t="s">
        <v>41</v>
      </c>
      <c r="P268" t="s">
        <v>41</v>
      </c>
      <c r="S268" t="s">
        <v>41</v>
      </c>
      <c r="T268" t="s">
        <v>41</v>
      </c>
      <c r="W268" t="s">
        <v>41</v>
      </c>
      <c r="Y268" t="s">
        <v>41</v>
      </c>
    </row>
    <row r="269" ht="15.75" customHeight="1" spans="15:25" x14ac:dyDescent="0.25">
      <c r="O269" t="s">
        <v>41</v>
      </c>
      <c r="P269" t="s">
        <v>41</v>
      </c>
      <c r="S269" t="s">
        <v>41</v>
      </c>
      <c r="T269" t="s">
        <v>41</v>
      </c>
      <c r="W269" t="s">
        <v>41</v>
      </c>
      <c r="Y269" t="s">
        <v>41</v>
      </c>
    </row>
    <row r="270" ht="15.75" customHeight="1" spans="15:25" x14ac:dyDescent="0.25">
      <c r="O270" t="s">
        <v>41</v>
      </c>
      <c r="P270" t="s">
        <v>41</v>
      </c>
      <c r="S270" t="s">
        <v>41</v>
      </c>
      <c r="T270" t="s">
        <v>41</v>
      </c>
      <c r="W270" t="s">
        <v>41</v>
      </c>
      <c r="Y270" t="s">
        <v>41</v>
      </c>
    </row>
    <row r="271" ht="15.75" customHeight="1" spans="15:25" x14ac:dyDescent="0.25">
      <c r="O271" t="s">
        <v>41</v>
      </c>
      <c r="P271" t="s">
        <v>41</v>
      </c>
      <c r="S271" t="s">
        <v>41</v>
      </c>
      <c r="T271" t="s">
        <v>41</v>
      </c>
      <c r="W271" t="s">
        <v>41</v>
      </c>
      <c r="Y271" t="s">
        <v>41</v>
      </c>
    </row>
    <row r="272" ht="15.75" customHeight="1" spans="15:25" x14ac:dyDescent="0.25">
      <c r="O272" t="s">
        <v>41</v>
      </c>
      <c r="P272" t="s">
        <v>41</v>
      </c>
      <c r="S272" t="s">
        <v>41</v>
      </c>
      <c r="T272" t="s">
        <v>41</v>
      </c>
      <c r="W272" t="s">
        <v>41</v>
      </c>
      <c r="Y272" t="s">
        <v>41</v>
      </c>
    </row>
    <row r="273" ht="15.75" customHeight="1" spans="15:25" x14ac:dyDescent="0.25">
      <c r="O273" t="s">
        <v>41</v>
      </c>
      <c r="P273" t="s">
        <v>41</v>
      </c>
      <c r="S273" t="s">
        <v>41</v>
      </c>
      <c r="T273" t="s">
        <v>41</v>
      </c>
      <c r="W273" t="s">
        <v>41</v>
      </c>
      <c r="Y273" t="s">
        <v>41</v>
      </c>
    </row>
    <row r="274" ht="15.75" customHeight="1" spans="15:25" x14ac:dyDescent="0.25">
      <c r="O274" t="s">
        <v>41</v>
      </c>
      <c r="P274" t="s">
        <v>41</v>
      </c>
      <c r="S274" t="s">
        <v>41</v>
      </c>
      <c r="T274" t="s">
        <v>41</v>
      </c>
      <c r="W274" t="s">
        <v>41</v>
      </c>
      <c r="Y274" t="s">
        <v>41</v>
      </c>
    </row>
    <row r="275" ht="15.75" customHeight="1" spans="15:25" x14ac:dyDescent="0.25">
      <c r="O275" t="s">
        <v>41</v>
      </c>
      <c r="P275" t="s">
        <v>41</v>
      </c>
      <c r="S275" t="s">
        <v>41</v>
      </c>
      <c r="T275" t="s">
        <v>41</v>
      </c>
      <c r="W275" t="s">
        <v>41</v>
      </c>
      <c r="Y275" t="s">
        <v>41</v>
      </c>
    </row>
    <row r="276" ht="15.75" customHeight="1" spans="15:25" x14ac:dyDescent="0.25">
      <c r="O276" t="s">
        <v>41</v>
      </c>
      <c r="P276" t="s">
        <v>41</v>
      </c>
      <c r="S276" t="s">
        <v>41</v>
      </c>
      <c r="T276" t="s">
        <v>41</v>
      </c>
      <c r="W276" t="s">
        <v>41</v>
      </c>
      <c r="Y276" t="s">
        <v>41</v>
      </c>
    </row>
    <row r="277" ht="15.75" customHeight="1" spans="15:25" x14ac:dyDescent="0.25">
      <c r="O277" t="s">
        <v>41</v>
      </c>
      <c r="P277" t="s">
        <v>41</v>
      </c>
      <c r="S277" t="s">
        <v>41</v>
      </c>
      <c r="T277" t="s">
        <v>41</v>
      </c>
      <c r="W277" t="s">
        <v>41</v>
      </c>
      <c r="Y277" t="s">
        <v>41</v>
      </c>
    </row>
    <row r="278" ht="15.75" customHeight="1" spans="15:25" x14ac:dyDescent="0.25">
      <c r="O278" t="s">
        <v>41</v>
      </c>
      <c r="P278" t="s">
        <v>41</v>
      </c>
      <c r="S278" t="s">
        <v>41</v>
      </c>
      <c r="T278" t="s">
        <v>41</v>
      </c>
      <c r="W278" t="s">
        <v>41</v>
      </c>
      <c r="Y278" t="s">
        <v>41</v>
      </c>
    </row>
    <row r="279" ht="15.75" customHeight="1" spans="15:25" x14ac:dyDescent="0.25">
      <c r="O279" t="s">
        <v>41</v>
      </c>
      <c r="P279" t="s">
        <v>41</v>
      </c>
      <c r="S279" t="s">
        <v>41</v>
      </c>
      <c r="T279" t="s">
        <v>41</v>
      </c>
      <c r="W279" t="s">
        <v>41</v>
      </c>
      <c r="Y279" t="s">
        <v>41</v>
      </c>
    </row>
    <row r="280" ht="15.75" customHeight="1" spans="15:25" x14ac:dyDescent="0.25">
      <c r="O280" t="s">
        <v>41</v>
      </c>
      <c r="P280" t="s">
        <v>41</v>
      </c>
      <c r="S280" t="s">
        <v>41</v>
      </c>
      <c r="T280" t="s">
        <v>41</v>
      </c>
      <c r="W280" t="s">
        <v>41</v>
      </c>
      <c r="Y280" t="s">
        <v>41</v>
      </c>
    </row>
    <row r="281" ht="15.75" customHeight="1" spans="15:25" x14ac:dyDescent="0.25">
      <c r="O281" t="s">
        <v>41</v>
      </c>
      <c r="P281" t="s">
        <v>41</v>
      </c>
      <c r="S281" t="s">
        <v>41</v>
      </c>
      <c r="T281" t="s">
        <v>41</v>
      </c>
      <c r="W281" t="s">
        <v>41</v>
      </c>
      <c r="Y281" t="s">
        <v>41</v>
      </c>
    </row>
    <row r="282" ht="15.75" customHeight="1" spans="15:25" x14ac:dyDescent="0.25">
      <c r="O282" t="s">
        <v>41</v>
      </c>
      <c r="P282" t="s">
        <v>41</v>
      </c>
      <c r="S282" t="s">
        <v>41</v>
      </c>
      <c r="T282" t="s">
        <v>41</v>
      </c>
      <c r="W282" t="s">
        <v>41</v>
      </c>
      <c r="Y282" t="s">
        <v>41</v>
      </c>
    </row>
    <row r="283" ht="15.75" customHeight="1" spans="15:25" x14ac:dyDescent="0.25">
      <c r="O283" t="s">
        <v>41</v>
      </c>
      <c r="P283" t="s">
        <v>41</v>
      </c>
      <c r="S283" t="s">
        <v>41</v>
      </c>
      <c r="T283" t="s">
        <v>41</v>
      </c>
      <c r="W283" t="s">
        <v>41</v>
      </c>
      <c r="Y283" t="s">
        <v>41</v>
      </c>
    </row>
    <row r="284" ht="15.75" customHeight="1" spans="15:25" x14ac:dyDescent="0.25">
      <c r="O284" t="s">
        <v>41</v>
      </c>
      <c r="P284" t="s">
        <v>41</v>
      </c>
      <c r="S284" t="s">
        <v>41</v>
      </c>
      <c r="T284" t="s">
        <v>41</v>
      </c>
      <c r="W284" t="s">
        <v>41</v>
      </c>
      <c r="Y284" t="s">
        <v>41</v>
      </c>
    </row>
    <row r="285" ht="15.75" customHeight="1" spans="15:25" x14ac:dyDescent="0.25">
      <c r="O285" t="s">
        <v>41</v>
      </c>
      <c r="P285" t="s">
        <v>41</v>
      </c>
      <c r="S285" t="s">
        <v>41</v>
      </c>
      <c r="T285" t="s">
        <v>41</v>
      </c>
      <c r="W285" t="s">
        <v>41</v>
      </c>
      <c r="Y285" t="s">
        <v>41</v>
      </c>
    </row>
    <row r="286" ht="15.75" customHeight="1" spans="15:25" x14ac:dyDescent="0.25">
      <c r="O286" t="s">
        <v>41</v>
      </c>
      <c r="P286" t="s">
        <v>41</v>
      </c>
      <c r="S286" t="s">
        <v>41</v>
      </c>
      <c r="T286" t="s">
        <v>41</v>
      </c>
      <c r="W286" t="s">
        <v>41</v>
      </c>
      <c r="Y286" t="s">
        <v>41</v>
      </c>
    </row>
    <row r="287" ht="15.75" customHeight="1" spans="15:25" x14ac:dyDescent="0.25">
      <c r="O287" t="s">
        <v>41</v>
      </c>
      <c r="P287" t="s">
        <v>41</v>
      </c>
      <c r="S287" t="s">
        <v>41</v>
      </c>
      <c r="T287" t="s">
        <v>41</v>
      </c>
      <c r="W287" t="s">
        <v>41</v>
      </c>
      <c r="Y287" t="s">
        <v>41</v>
      </c>
    </row>
    <row r="288" ht="15.75" customHeight="1" spans="15:25" x14ac:dyDescent="0.25">
      <c r="O288" t="s">
        <v>41</v>
      </c>
      <c r="P288" t="s">
        <v>41</v>
      </c>
      <c r="S288" t="s">
        <v>41</v>
      </c>
      <c r="T288" t="s">
        <v>41</v>
      </c>
      <c r="W288" t="s">
        <v>41</v>
      </c>
      <c r="Y288" t="s">
        <v>41</v>
      </c>
    </row>
    <row r="289" ht="15.75" customHeight="1" spans="15:25" x14ac:dyDescent="0.25">
      <c r="O289" t="s">
        <v>41</v>
      </c>
      <c r="P289" t="s">
        <v>41</v>
      </c>
      <c r="S289" t="s">
        <v>41</v>
      </c>
      <c r="T289" t="s">
        <v>41</v>
      </c>
      <c r="W289" t="s">
        <v>41</v>
      </c>
      <c r="Y289" t="s">
        <v>41</v>
      </c>
    </row>
    <row r="290" ht="15.75" customHeight="1" spans="15:25" x14ac:dyDescent="0.25">
      <c r="O290" t="s">
        <v>41</v>
      </c>
      <c r="P290" t="s">
        <v>41</v>
      </c>
      <c r="S290" t="s">
        <v>41</v>
      </c>
      <c r="T290" t="s">
        <v>41</v>
      </c>
      <c r="W290" t="s">
        <v>41</v>
      </c>
      <c r="Y290" t="s">
        <v>41</v>
      </c>
    </row>
    <row r="291" ht="15.75" customHeight="1" spans="15:25" x14ac:dyDescent="0.25">
      <c r="O291" t="s">
        <v>41</v>
      </c>
      <c r="P291" t="s">
        <v>41</v>
      </c>
      <c r="S291" t="s">
        <v>41</v>
      </c>
      <c r="T291" t="s">
        <v>41</v>
      </c>
      <c r="W291" t="s">
        <v>41</v>
      </c>
      <c r="Y291" t="s">
        <v>41</v>
      </c>
    </row>
    <row r="292" ht="15.75" customHeight="1" spans="15:25" x14ac:dyDescent="0.25">
      <c r="O292" t="s">
        <v>41</v>
      </c>
      <c r="P292" t="s">
        <v>41</v>
      </c>
      <c r="S292" t="s">
        <v>41</v>
      </c>
      <c r="T292" t="s">
        <v>41</v>
      </c>
      <c r="W292" t="s">
        <v>41</v>
      </c>
      <c r="Y292" t="s">
        <v>41</v>
      </c>
    </row>
    <row r="293" ht="15.75" customHeight="1" spans="15:25" x14ac:dyDescent="0.25">
      <c r="O293" t="s">
        <v>41</v>
      </c>
      <c r="P293" t="s">
        <v>41</v>
      </c>
      <c r="S293" t="s">
        <v>41</v>
      </c>
      <c r="T293" t="s">
        <v>41</v>
      </c>
      <c r="W293" t="s">
        <v>41</v>
      </c>
      <c r="Y293" t="s">
        <v>41</v>
      </c>
    </row>
    <row r="294" ht="15.75" customHeight="1" spans="15:25" x14ac:dyDescent="0.25">
      <c r="O294" t="s">
        <v>41</v>
      </c>
      <c r="P294" t="s">
        <v>41</v>
      </c>
      <c r="S294" t="s">
        <v>41</v>
      </c>
      <c r="T294" t="s">
        <v>41</v>
      </c>
      <c r="W294" t="s">
        <v>41</v>
      </c>
      <c r="Y294" t="s">
        <v>41</v>
      </c>
    </row>
    <row r="295" ht="15.75" customHeight="1" spans="15:25" x14ac:dyDescent="0.25">
      <c r="O295" t="s">
        <v>41</v>
      </c>
      <c r="P295" t="s">
        <v>41</v>
      </c>
      <c r="S295" t="s">
        <v>41</v>
      </c>
      <c r="T295" t="s">
        <v>41</v>
      </c>
      <c r="W295" t="s">
        <v>41</v>
      </c>
      <c r="Y295" t="s">
        <v>41</v>
      </c>
    </row>
    <row r="296" ht="15.75" customHeight="1" spans="15:25" x14ac:dyDescent="0.25">
      <c r="O296" t="s">
        <v>41</v>
      </c>
      <c r="P296" t="s">
        <v>41</v>
      </c>
      <c r="S296" t="s">
        <v>41</v>
      </c>
      <c r="T296" t="s">
        <v>41</v>
      </c>
      <c r="W296" t="s">
        <v>41</v>
      </c>
      <c r="Y296" t="s">
        <v>41</v>
      </c>
    </row>
    <row r="297" ht="15.75" customHeight="1" spans="15:25" x14ac:dyDescent="0.25">
      <c r="O297" t="s">
        <v>41</v>
      </c>
      <c r="P297" t="s">
        <v>41</v>
      </c>
      <c r="S297" t="s">
        <v>41</v>
      </c>
      <c r="T297" t="s">
        <v>41</v>
      </c>
      <c r="W297" t="s">
        <v>41</v>
      </c>
      <c r="Y297" t="s">
        <v>41</v>
      </c>
    </row>
    <row r="298" ht="15.75" customHeight="1" spans="15:25" x14ac:dyDescent="0.25">
      <c r="O298" t="s">
        <v>41</v>
      </c>
      <c r="P298" t="s">
        <v>41</v>
      </c>
      <c r="S298" t="s">
        <v>41</v>
      </c>
      <c r="T298" t="s">
        <v>41</v>
      </c>
      <c r="W298" t="s">
        <v>41</v>
      </c>
      <c r="Y298" t="s">
        <v>41</v>
      </c>
    </row>
    <row r="299" ht="15.75" customHeight="1" spans="15:25" x14ac:dyDescent="0.25">
      <c r="O299" t="s">
        <v>41</v>
      </c>
      <c r="P299" t="s">
        <v>41</v>
      </c>
      <c r="S299" t="s">
        <v>41</v>
      </c>
      <c r="T299" t="s">
        <v>41</v>
      </c>
      <c r="W299" t="s">
        <v>41</v>
      </c>
      <c r="Y299" t="s">
        <v>41</v>
      </c>
    </row>
    <row r="300" ht="15.75" customHeight="1" spans="15:25" x14ac:dyDescent="0.25">
      <c r="O300" t="s">
        <v>41</v>
      </c>
      <c r="P300" t="s">
        <v>41</v>
      </c>
      <c r="S300" t="s">
        <v>41</v>
      </c>
      <c r="T300" t="s">
        <v>41</v>
      </c>
      <c r="W300" t="s">
        <v>41</v>
      </c>
      <c r="Y300" t="s">
        <v>41</v>
      </c>
    </row>
    <row r="301" ht="15.75" customHeight="1" spans="15:25" x14ac:dyDescent="0.25">
      <c r="O301" t="s">
        <v>41</v>
      </c>
      <c r="P301" t="s">
        <v>41</v>
      </c>
      <c r="S301" t="s">
        <v>41</v>
      </c>
      <c r="T301" t="s">
        <v>41</v>
      </c>
      <c r="W301" t="s">
        <v>41</v>
      </c>
      <c r="Y301" t="s">
        <v>41</v>
      </c>
    </row>
    <row r="302" ht="15.75" customHeight="1" spans="15:25" x14ac:dyDescent="0.25">
      <c r="O302" t="s">
        <v>41</v>
      </c>
      <c r="P302" t="s">
        <v>41</v>
      </c>
      <c r="S302" t="s">
        <v>41</v>
      </c>
      <c r="T302" t="s">
        <v>41</v>
      </c>
      <c r="W302" t="s">
        <v>41</v>
      </c>
      <c r="Y302" t="s">
        <v>41</v>
      </c>
    </row>
    <row r="303" ht="15.75" customHeight="1" spans="15:25" x14ac:dyDescent="0.25">
      <c r="O303" t="s">
        <v>41</v>
      </c>
      <c r="P303" t="s">
        <v>41</v>
      </c>
      <c r="S303" t="s">
        <v>41</v>
      </c>
      <c r="T303" t="s">
        <v>41</v>
      </c>
      <c r="W303" t="s">
        <v>41</v>
      </c>
      <c r="Y303" t="s">
        <v>41</v>
      </c>
    </row>
    <row r="304" ht="15.75" customHeight="1" spans="15:25" x14ac:dyDescent="0.25">
      <c r="O304" t="s">
        <v>41</v>
      </c>
      <c r="P304" t="s">
        <v>41</v>
      </c>
      <c r="S304" t="s">
        <v>41</v>
      </c>
      <c r="T304" t="s">
        <v>41</v>
      </c>
      <c r="W304" t="s">
        <v>41</v>
      </c>
      <c r="Y304" t="s">
        <v>41</v>
      </c>
    </row>
    <row r="305" ht="15.75" customHeight="1" spans="15:25" x14ac:dyDescent="0.25">
      <c r="O305" t="s">
        <v>41</v>
      </c>
      <c r="P305" t="s">
        <v>41</v>
      </c>
      <c r="S305" t="s">
        <v>41</v>
      </c>
      <c r="T305" t="s">
        <v>41</v>
      </c>
      <c r="W305" t="s">
        <v>41</v>
      </c>
      <c r="Y305" t="s">
        <v>41</v>
      </c>
    </row>
    <row r="306" ht="15.75" customHeight="1" spans="15:25" x14ac:dyDescent="0.25">
      <c r="O306" t="s">
        <v>41</v>
      </c>
      <c r="P306" t="s">
        <v>41</v>
      </c>
      <c r="S306" t="s">
        <v>41</v>
      </c>
      <c r="T306" t="s">
        <v>41</v>
      </c>
      <c r="W306" t="s">
        <v>41</v>
      </c>
      <c r="Y306" t="s">
        <v>41</v>
      </c>
    </row>
    <row r="307" ht="15.75" customHeight="1" spans="15:25" x14ac:dyDescent="0.25">
      <c r="O307" t="s">
        <v>41</v>
      </c>
      <c r="P307" t="s">
        <v>41</v>
      </c>
      <c r="S307" t="s">
        <v>41</v>
      </c>
      <c r="T307" t="s">
        <v>41</v>
      </c>
      <c r="W307" t="s">
        <v>41</v>
      </c>
      <c r="Y307" t="s">
        <v>41</v>
      </c>
    </row>
    <row r="308" ht="15.75" customHeight="1" spans="15:25" x14ac:dyDescent="0.25">
      <c r="O308" t="s">
        <v>41</v>
      </c>
      <c r="P308" t="s">
        <v>41</v>
      </c>
      <c r="S308" t="s">
        <v>41</v>
      </c>
      <c r="T308" t="s">
        <v>41</v>
      </c>
      <c r="W308" t="s">
        <v>41</v>
      </c>
      <c r="Y308" t="s">
        <v>41</v>
      </c>
    </row>
    <row r="309" ht="15.75" customHeight="1" spans="15:25" x14ac:dyDescent="0.25">
      <c r="O309" t="s">
        <v>41</v>
      </c>
      <c r="P309" t="s">
        <v>41</v>
      </c>
      <c r="S309" t="s">
        <v>41</v>
      </c>
      <c r="T309" t="s">
        <v>41</v>
      </c>
      <c r="W309" t="s">
        <v>41</v>
      </c>
      <c r="Y309" t="s">
        <v>41</v>
      </c>
    </row>
    <row r="310" ht="15.75" customHeight="1" spans="15:25" x14ac:dyDescent="0.25">
      <c r="O310" t="s">
        <v>41</v>
      </c>
      <c r="P310" t="s">
        <v>41</v>
      </c>
      <c r="S310" t="s">
        <v>41</v>
      </c>
      <c r="T310" t="s">
        <v>41</v>
      </c>
      <c r="W310" t="s">
        <v>41</v>
      </c>
      <c r="Y310" t="s">
        <v>41</v>
      </c>
    </row>
    <row r="311" ht="15.75" customHeight="1" spans="15:25" x14ac:dyDescent="0.25">
      <c r="O311" t="s">
        <v>41</v>
      </c>
      <c r="P311" t="s">
        <v>41</v>
      </c>
      <c r="S311" t="s">
        <v>41</v>
      </c>
      <c r="T311" t="s">
        <v>41</v>
      </c>
      <c r="W311" t="s">
        <v>41</v>
      </c>
      <c r="Y311" t="s">
        <v>41</v>
      </c>
    </row>
    <row r="312" ht="15.75" customHeight="1" spans="15:25" x14ac:dyDescent="0.25">
      <c r="O312" t="s">
        <v>41</v>
      </c>
      <c r="P312" t="s">
        <v>41</v>
      </c>
      <c r="S312" t="s">
        <v>41</v>
      </c>
      <c r="T312" t="s">
        <v>41</v>
      </c>
      <c r="W312" t="s">
        <v>41</v>
      </c>
      <c r="Y312" t="s">
        <v>41</v>
      </c>
    </row>
    <row r="313" ht="15.75" customHeight="1" spans="15:25" x14ac:dyDescent="0.25">
      <c r="O313" t="s">
        <v>41</v>
      </c>
      <c r="P313" t="s">
        <v>41</v>
      </c>
      <c r="S313" t="s">
        <v>41</v>
      </c>
      <c r="T313" t="s">
        <v>41</v>
      </c>
      <c r="W313" t="s">
        <v>41</v>
      </c>
      <c r="Y313" t="s">
        <v>41</v>
      </c>
    </row>
    <row r="314" ht="15.75" customHeight="1" spans="15:25" x14ac:dyDescent="0.25">
      <c r="O314" t="s">
        <v>41</v>
      </c>
      <c r="P314" t="s">
        <v>41</v>
      </c>
      <c r="S314" t="s">
        <v>41</v>
      </c>
      <c r="T314" t="s">
        <v>41</v>
      </c>
      <c r="W314" t="s">
        <v>41</v>
      </c>
      <c r="Y314" t="s">
        <v>41</v>
      </c>
    </row>
    <row r="315" ht="15.75" customHeight="1" spans="15:25" x14ac:dyDescent="0.25">
      <c r="O315" t="s">
        <v>41</v>
      </c>
      <c r="P315" t="s">
        <v>41</v>
      </c>
      <c r="S315" t="s">
        <v>41</v>
      </c>
      <c r="T315" t="s">
        <v>41</v>
      </c>
      <c r="W315" t="s">
        <v>41</v>
      </c>
      <c r="Y315" t="s">
        <v>41</v>
      </c>
    </row>
    <row r="316" ht="15.75" customHeight="1" spans="15:25" x14ac:dyDescent="0.25">
      <c r="O316" t="s">
        <v>41</v>
      </c>
      <c r="P316" t="s">
        <v>41</v>
      </c>
      <c r="S316" t="s">
        <v>41</v>
      </c>
      <c r="T316" t="s">
        <v>41</v>
      </c>
      <c r="W316" t="s">
        <v>41</v>
      </c>
      <c r="Y316" t="s">
        <v>41</v>
      </c>
    </row>
    <row r="317" ht="15.75" customHeight="1" spans="15:25" x14ac:dyDescent="0.25">
      <c r="O317" t="s">
        <v>41</v>
      </c>
      <c r="P317" t="s">
        <v>41</v>
      </c>
      <c r="S317" t="s">
        <v>41</v>
      </c>
      <c r="T317" t="s">
        <v>41</v>
      </c>
      <c r="W317" t="s">
        <v>41</v>
      </c>
      <c r="Y317" t="s">
        <v>41</v>
      </c>
    </row>
    <row r="318" ht="15.75" customHeight="1" spans="15:25" x14ac:dyDescent="0.25">
      <c r="O318" t="s">
        <v>41</v>
      </c>
      <c r="P318" t="s">
        <v>41</v>
      </c>
      <c r="S318" t="s">
        <v>41</v>
      </c>
      <c r="T318" t="s">
        <v>41</v>
      </c>
      <c r="W318" t="s">
        <v>41</v>
      </c>
      <c r="Y318" t="s">
        <v>41</v>
      </c>
    </row>
    <row r="319" ht="15.75" customHeight="1" spans="15:25" x14ac:dyDescent="0.25">
      <c r="O319" t="s">
        <v>41</v>
      </c>
      <c r="P319" t="s">
        <v>41</v>
      </c>
      <c r="S319" t="s">
        <v>41</v>
      </c>
      <c r="T319" t="s">
        <v>41</v>
      </c>
      <c r="W319" t="s">
        <v>41</v>
      </c>
      <c r="Y319" t="s">
        <v>41</v>
      </c>
    </row>
    <row r="320" ht="15.75" customHeight="1" spans="15:25" x14ac:dyDescent="0.25">
      <c r="O320" t="s">
        <v>41</v>
      </c>
      <c r="P320" t="s">
        <v>41</v>
      </c>
      <c r="S320" t="s">
        <v>41</v>
      </c>
      <c r="T320" t="s">
        <v>41</v>
      </c>
      <c r="W320" t="s">
        <v>41</v>
      </c>
      <c r="Y320" t="s">
        <v>41</v>
      </c>
    </row>
    <row r="321" ht="15.75" customHeight="1" spans="15:25" x14ac:dyDescent="0.25">
      <c r="O321" t="s">
        <v>41</v>
      </c>
      <c r="P321" t="s">
        <v>41</v>
      </c>
      <c r="S321" t="s">
        <v>41</v>
      </c>
      <c r="T321" t="s">
        <v>41</v>
      </c>
      <c r="W321" t="s">
        <v>41</v>
      </c>
      <c r="Y321" t="s">
        <v>41</v>
      </c>
    </row>
    <row r="322" ht="15.75" customHeight="1" spans="15:25" x14ac:dyDescent="0.25">
      <c r="O322" t="s">
        <v>41</v>
      </c>
      <c r="P322" t="s">
        <v>41</v>
      </c>
      <c r="S322" t="s">
        <v>41</v>
      </c>
      <c r="T322" t="s">
        <v>41</v>
      </c>
      <c r="W322" t="s">
        <v>41</v>
      </c>
      <c r="Y322" t="s">
        <v>41</v>
      </c>
    </row>
    <row r="323" ht="15.75" customHeight="1" spans="15:25" x14ac:dyDescent="0.25">
      <c r="O323" t="s">
        <v>41</v>
      </c>
      <c r="P323" t="s">
        <v>41</v>
      </c>
      <c r="S323" t="s">
        <v>41</v>
      </c>
      <c r="T323" t="s">
        <v>41</v>
      </c>
      <c r="W323" t="s">
        <v>41</v>
      </c>
      <c r="Y323" t="s">
        <v>41</v>
      </c>
    </row>
    <row r="324" ht="15.75" customHeight="1" spans="15:25" x14ac:dyDescent="0.25">
      <c r="O324" t="s">
        <v>41</v>
      </c>
      <c r="P324" t="s">
        <v>41</v>
      </c>
      <c r="S324" t="s">
        <v>41</v>
      </c>
      <c r="T324" t="s">
        <v>41</v>
      </c>
      <c r="W324" t="s">
        <v>41</v>
      </c>
      <c r="Y324" t="s">
        <v>41</v>
      </c>
    </row>
    <row r="325" ht="15.75" customHeight="1" spans="15:25" x14ac:dyDescent="0.25">
      <c r="O325" t="s">
        <v>41</v>
      </c>
      <c r="P325" t="s">
        <v>41</v>
      </c>
      <c r="S325" t="s">
        <v>41</v>
      </c>
      <c r="T325" t="s">
        <v>41</v>
      </c>
      <c r="W325" t="s">
        <v>41</v>
      </c>
      <c r="Y325" t="s">
        <v>41</v>
      </c>
    </row>
    <row r="326" ht="15.75" customHeight="1" spans="15:25" x14ac:dyDescent="0.25">
      <c r="O326" t="s">
        <v>41</v>
      </c>
      <c r="P326" t="s">
        <v>41</v>
      </c>
      <c r="S326" t="s">
        <v>41</v>
      </c>
      <c r="T326" t="s">
        <v>41</v>
      </c>
      <c r="W326" t="s">
        <v>41</v>
      </c>
      <c r="Y326" t="s">
        <v>41</v>
      </c>
    </row>
    <row r="327" ht="15.75" customHeight="1" spans="15:25" x14ac:dyDescent="0.25">
      <c r="O327" t="s">
        <v>41</v>
      </c>
      <c r="P327" t="s">
        <v>41</v>
      </c>
      <c r="S327" t="s">
        <v>41</v>
      </c>
      <c r="T327" t="s">
        <v>41</v>
      </c>
      <c r="W327" t="s">
        <v>41</v>
      </c>
      <c r="Y327" t="s">
        <v>41</v>
      </c>
    </row>
    <row r="328" ht="15.75" customHeight="1" spans="15:25" x14ac:dyDescent="0.25">
      <c r="O328" t="s">
        <v>41</v>
      </c>
      <c r="P328" t="s">
        <v>41</v>
      </c>
      <c r="S328" t="s">
        <v>41</v>
      </c>
      <c r="T328" t="s">
        <v>41</v>
      </c>
      <c r="W328" t="s">
        <v>41</v>
      </c>
      <c r="Y328" t="s">
        <v>41</v>
      </c>
    </row>
    <row r="329" ht="15.75" customHeight="1" spans="15:25" x14ac:dyDescent="0.25">
      <c r="O329" t="s">
        <v>41</v>
      </c>
      <c r="P329" t="s">
        <v>41</v>
      </c>
      <c r="S329" t="s">
        <v>41</v>
      </c>
      <c r="T329" t="s">
        <v>41</v>
      </c>
      <c r="W329" t="s">
        <v>41</v>
      </c>
      <c r="Y329" t="s">
        <v>41</v>
      </c>
    </row>
    <row r="330" ht="15.75" customHeight="1" spans="15:25" x14ac:dyDescent="0.25">
      <c r="O330" t="s">
        <v>41</v>
      </c>
      <c r="P330" t="s">
        <v>41</v>
      </c>
      <c r="S330" t="s">
        <v>41</v>
      </c>
      <c r="T330" t="s">
        <v>41</v>
      </c>
      <c r="W330" t="s">
        <v>41</v>
      </c>
      <c r="Y330" t="s">
        <v>41</v>
      </c>
    </row>
    <row r="331" ht="15.75" customHeight="1" spans="15:25" x14ac:dyDescent="0.25">
      <c r="O331" t="s">
        <v>41</v>
      </c>
      <c r="P331" t="s">
        <v>41</v>
      </c>
      <c r="S331" t="s">
        <v>41</v>
      </c>
      <c r="T331" t="s">
        <v>41</v>
      </c>
      <c r="W331" t="s">
        <v>41</v>
      </c>
      <c r="Y331" t="s">
        <v>41</v>
      </c>
    </row>
    <row r="332" ht="15.75" customHeight="1" spans="15:25" x14ac:dyDescent="0.25">
      <c r="O332" t="s">
        <v>41</v>
      </c>
      <c r="P332" t="s">
        <v>41</v>
      </c>
      <c r="S332" t="s">
        <v>41</v>
      </c>
      <c r="T332" t="s">
        <v>41</v>
      </c>
      <c r="W332" t="s">
        <v>41</v>
      </c>
      <c r="Y332" t="s">
        <v>41</v>
      </c>
    </row>
    <row r="333" ht="15.75" customHeight="1" spans="15:25" x14ac:dyDescent="0.25">
      <c r="O333" t="s">
        <v>41</v>
      </c>
      <c r="P333" t="s">
        <v>41</v>
      </c>
      <c r="S333" t="s">
        <v>41</v>
      </c>
      <c r="T333" t="s">
        <v>41</v>
      </c>
      <c r="W333" t="s">
        <v>41</v>
      </c>
      <c r="Y333" t="s">
        <v>41</v>
      </c>
    </row>
    <row r="334" ht="15.75" customHeight="1" spans="15:25" x14ac:dyDescent="0.25">
      <c r="O334" t="s">
        <v>41</v>
      </c>
      <c r="P334" t="s">
        <v>41</v>
      </c>
      <c r="S334" t="s">
        <v>41</v>
      </c>
      <c r="T334" t="s">
        <v>41</v>
      </c>
      <c r="W334" t="s">
        <v>41</v>
      </c>
      <c r="Y334" t="s">
        <v>41</v>
      </c>
    </row>
    <row r="335" ht="15.75" customHeight="1" spans="15:25" x14ac:dyDescent="0.25">
      <c r="O335" t="s">
        <v>41</v>
      </c>
      <c r="P335" t="s">
        <v>41</v>
      </c>
      <c r="S335" t="s">
        <v>41</v>
      </c>
      <c r="T335" t="s">
        <v>41</v>
      </c>
      <c r="W335" t="s">
        <v>41</v>
      </c>
      <c r="Y335" t="s">
        <v>41</v>
      </c>
    </row>
    <row r="336" ht="15.75" customHeight="1" spans="15:25" x14ac:dyDescent="0.25">
      <c r="O336" t="s">
        <v>41</v>
      </c>
      <c r="P336" t="s">
        <v>41</v>
      </c>
      <c r="S336" t="s">
        <v>41</v>
      </c>
      <c r="T336" t="s">
        <v>41</v>
      </c>
      <c r="W336" t="s">
        <v>41</v>
      </c>
      <c r="Y336" t="s">
        <v>41</v>
      </c>
    </row>
    <row r="337" ht="15.75" customHeight="1" spans="15:25" x14ac:dyDescent="0.25">
      <c r="O337" t="s">
        <v>41</v>
      </c>
      <c r="P337" t="s">
        <v>41</v>
      </c>
      <c r="S337" t="s">
        <v>41</v>
      </c>
      <c r="T337" t="s">
        <v>41</v>
      </c>
      <c r="W337" t="s">
        <v>41</v>
      </c>
      <c r="Y337" t="s">
        <v>41</v>
      </c>
    </row>
    <row r="338" ht="15.75" customHeight="1" spans="15:25" x14ac:dyDescent="0.25">
      <c r="O338" t="s">
        <v>41</v>
      </c>
      <c r="P338" t="s">
        <v>41</v>
      </c>
      <c r="S338" t="s">
        <v>41</v>
      </c>
      <c r="T338" t="s">
        <v>41</v>
      </c>
      <c r="W338" t="s">
        <v>41</v>
      </c>
      <c r="Y338" t="s">
        <v>41</v>
      </c>
    </row>
    <row r="339" ht="15.75" customHeight="1" spans="15:25" x14ac:dyDescent="0.25">
      <c r="O339" t="s">
        <v>41</v>
      </c>
      <c r="P339" t="s">
        <v>41</v>
      </c>
      <c r="S339" t="s">
        <v>41</v>
      </c>
      <c r="T339" t="s">
        <v>41</v>
      </c>
      <c r="W339" t="s">
        <v>41</v>
      </c>
      <c r="Y339" t="s">
        <v>41</v>
      </c>
    </row>
    <row r="340" ht="15.75" customHeight="1" spans="15:25" x14ac:dyDescent="0.25">
      <c r="O340" t="s">
        <v>41</v>
      </c>
      <c r="P340" t="s">
        <v>41</v>
      </c>
      <c r="S340" t="s">
        <v>41</v>
      </c>
      <c r="T340" t="s">
        <v>41</v>
      </c>
      <c r="W340" t="s">
        <v>41</v>
      </c>
      <c r="Y340" t="s">
        <v>41</v>
      </c>
    </row>
    <row r="341" ht="15.75" customHeight="1" spans="15:25" x14ac:dyDescent="0.25">
      <c r="O341" t="s">
        <v>41</v>
      </c>
      <c r="P341" t="s">
        <v>41</v>
      </c>
      <c r="S341" t="s">
        <v>41</v>
      </c>
      <c r="T341" t="s">
        <v>41</v>
      </c>
      <c r="W341" t="s">
        <v>41</v>
      </c>
      <c r="Y341" t="s">
        <v>41</v>
      </c>
    </row>
    <row r="342" ht="15.75" customHeight="1" spans="15:25" x14ac:dyDescent="0.25">
      <c r="O342" t="s">
        <v>41</v>
      </c>
      <c r="P342" t="s">
        <v>41</v>
      </c>
      <c r="S342" t="s">
        <v>41</v>
      </c>
      <c r="T342" t="s">
        <v>41</v>
      </c>
      <c r="W342" t="s">
        <v>41</v>
      </c>
      <c r="Y342" t="s">
        <v>41</v>
      </c>
    </row>
    <row r="343" ht="15.75" customHeight="1" spans="15:25" x14ac:dyDescent="0.25">
      <c r="O343" t="s">
        <v>41</v>
      </c>
      <c r="P343" t="s">
        <v>41</v>
      </c>
      <c r="S343" t="s">
        <v>41</v>
      </c>
      <c r="T343" t="s">
        <v>41</v>
      </c>
      <c r="W343" t="s">
        <v>41</v>
      </c>
      <c r="Y343" t="s">
        <v>41</v>
      </c>
    </row>
    <row r="344" ht="15.75" customHeight="1" spans="15:25" x14ac:dyDescent="0.25">
      <c r="O344" t="s">
        <v>41</v>
      </c>
      <c r="P344" t="s">
        <v>41</v>
      </c>
      <c r="S344" t="s">
        <v>41</v>
      </c>
      <c r="T344" t="s">
        <v>41</v>
      </c>
      <c r="W344" t="s">
        <v>41</v>
      </c>
      <c r="Y344" t="s">
        <v>41</v>
      </c>
    </row>
    <row r="345" ht="15.75" customHeight="1" spans="15:25" x14ac:dyDescent="0.25">
      <c r="O345" t="s">
        <v>41</v>
      </c>
      <c r="P345" t="s">
        <v>41</v>
      </c>
      <c r="S345" t="s">
        <v>41</v>
      </c>
      <c r="T345" t="s">
        <v>41</v>
      </c>
      <c r="W345" t="s">
        <v>41</v>
      </c>
      <c r="Y345" t="s">
        <v>41</v>
      </c>
    </row>
    <row r="346" ht="15.75" customHeight="1" spans="15:25" x14ac:dyDescent="0.25">
      <c r="O346" t="s">
        <v>41</v>
      </c>
      <c r="P346" t="s">
        <v>41</v>
      </c>
      <c r="S346" t="s">
        <v>41</v>
      </c>
      <c r="T346" t="s">
        <v>41</v>
      </c>
      <c r="W346" t="s">
        <v>41</v>
      </c>
      <c r="Y346" t="s">
        <v>41</v>
      </c>
    </row>
    <row r="347" ht="15.75" customHeight="1" spans="15:25" x14ac:dyDescent="0.25">
      <c r="O347" t="s">
        <v>41</v>
      </c>
      <c r="P347" t="s">
        <v>41</v>
      </c>
      <c r="S347" t="s">
        <v>41</v>
      </c>
      <c r="T347" t="s">
        <v>41</v>
      </c>
      <c r="W347" t="s">
        <v>41</v>
      </c>
      <c r="Y347" t="s">
        <v>41</v>
      </c>
    </row>
    <row r="348" ht="15.75" customHeight="1" spans="15:25" x14ac:dyDescent="0.25">
      <c r="O348" t="s">
        <v>41</v>
      </c>
      <c r="P348" t="s">
        <v>41</v>
      </c>
      <c r="S348" t="s">
        <v>41</v>
      </c>
      <c r="T348" t="s">
        <v>41</v>
      </c>
      <c r="W348" t="s">
        <v>41</v>
      </c>
      <c r="Y348" t="s">
        <v>41</v>
      </c>
    </row>
    <row r="349" ht="15.75" customHeight="1" spans="15:25" x14ac:dyDescent="0.25">
      <c r="O349" t="s">
        <v>41</v>
      </c>
      <c r="P349" t="s">
        <v>41</v>
      </c>
      <c r="S349" t="s">
        <v>41</v>
      </c>
      <c r="T349" t="s">
        <v>41</v>
      </c>
      <c r="W349" t="s">
        <v>41</v>
      </c>
      <c r="Y349" t="s">
        <v>41</v>
      </c>
    </row>
    <row r="350" ht="15.75" customHeight="1" spans="15:25" x14ac:dyDescent="0.25">
      <c r="O350" t="s">
        <v>41</v>
      </c>
      <c r="P350" t="s">
        <v>41</v>
      </c>
      <c r="S350" t="s">
        <v>41</v>
      </c>
      <c r="T350" t="s">
        <v>41</v>
      </c>
      <c r="W350" t="s">
        <v>41</v>
      </c>
      <c r="Y350" t="s">
        <v>41</v>
      </c>
    </row>
    <row r="351" ht="15.75" customHeight="1" spans="15:25" x14ac:dyDescent="0.25">
      <c r="O351" t="s">
        <v>41</v>
      </c>
      <c r="P351" t="s">
        <v>41</v>
      </c>
      <c r="S351" t="s">
        <v>41</v>
      </c>
      <c r="T351" t="s">
        <v>41</v>
      </c>
      <c r="W351" t="s">
        <v>41</v>
      </c>
      <c r="Y351" t="s">
        <v>41</v>
      </c>
    </row>
    <row r="352" ht="15.75" customHeight="1" spans="15:25" x14ac:dyDescent="0.25">
      <c r="O352" t="s">
        <v>41</v>
      </c>
      <c r="P352" t="s">
        <v>41</v>
      </c>
      <c r="S352" t="s">
        <v>41</v>
      </c>
      <c r="T352" t="s">
        <v>41</v>
      </c>
      <c r="W352" t="s">
        <v>41</v>
      </c>
      <c r="Y352" t="s">
        <v>41</v>
      </c>
    </row>
    <row r="353" ht="15.75" customHeight="1" spans="15:25" x14ac:dyDescent="0.25">
      <c r="O353" t="s">
        <v>41</v>
      </c>
      <c r="P353" t="s">
        <v>41</v>
      </c>
      <c r="S353" t="s">
        <v>41</v>
      </c>
      <c r="T353" t="s">
        <v>41</v>
      </c>
      <c r="W353" t="s">
        <v>41</v>
      </c>
      <c r="Y353" t="s">
        <v>41</v>
      </c>
    </row>
    <row r="354" ht="15.75" customHeight="1" spans="15:25" x14ac:dyDescent="0.25">
      <c r="O354" t="s">
        <v>41</v>
      </c>
      <c r="P354" t="s">
        <v>41</v>
      </c>
      <c r="S354" t="s">
        <v>41</v>
      </c>
      <c r="T354" t="s">
        <v>41</v>
      </c>
      <c r="W354" t="s">
        <v>41</v>
      </c>
      <c r="Y354" t="s">
        <v>41</v>
      </c>
    </row>
    <row r="355" ht="15.75" customHeight="1" spans="15:25" x14ac:dyDescent="0.25">
      <c r="O355" t="s">
        <v>41</v>
      </c>
      <c r="P355" t="s">
        <v>41</v>
      </c>
      <c r="S355" t="s">
        <v>41</v>
      </c>
      <c r="T355" t="s">
        <v>41</v>
      </c>
      <c r="W355" t="s">
        <v>41</v>
      </c>
      <c r="Y355" t="s">
        <v>41</v>
      </c>
    </row>
    <row r="356" ht="15.75" customHeight="1" spans="15:25" x14ac:dyDescent="0.25">
      <c r="O356" t="s">
        <v>41</v>
      </c>
      <c r="P356" t="s">
        <v>41</v>
      </c>
      <c r="S356" t="s">
        <v>41</v>
      </c>
      <c r="T356" t="s">
        <v>41</v>
      </c>
      <c r="W356" t="s">
        <v>41</v>
      </c>
      <c r="Y356" t="s">
        <v>41</v>
      </c>
    </row>
    <row r="357" ht="15.75" customHeight="1" spans="15:25" x14ac:dyDescent="0.25">
      <c r="O357" t="s">
        <v>41</v>
      </c>
      <c r="P357" t="s">
        <v>41</v>
      </c>
      <c r="S357" t="s">
        <v>41</v>
      </c>
      <c r="T357" t="s">
        <v>41</v>
      </c>
      <c r="W357" t="s">
        <v>41</v>
      </c>
      <c r="Y357" t="s">
        <v>41</v>
      </c>
    </row>
    <row r="358" ht="15.75" customHeight="1" spans="15:25" x14ac:dyDescent="0.25">
      <c r="O358" t="s">
        <v>41</v>
      </c>
      <c r="P358" t="s">
        <v>41</v>
      </c>
      <c r="S358" t="s">
        <v>41</v>
      </c>
      <c r="T358" t="s">
        <v>41</v>
      </c>
      <c r="W358" t="s">
        <v>41</v>
      </c>
      <c r="Y358" t="s">
        <v>41</v>
      </c>
    </row>
    <row r="359" ht="15.75" customHeight="1" spans="15:25" x14ac:dyDescent="0.25">
      <c r="O359" t="s">
        <v>41</v>
      </c>
      <c r="P359" t="s">
        <v>41</v>
      </c>
      <c r="S359" t="s">
        <v>41</v>
      </c>
      <c r="T359" t="s">
        <v>41</v>
      </c>
      <c r="W359" t="s">
        <v>41</v>
      </c>
      <c r="Y359" t="s">
        <v>41</v>
      </c>
    </row>
    <row r="360" ht="15.75" customHeight="1" spans="15:25" x14ac:dyDescent="0.25">
      <c r="O360" t="s">
        <v>41</v>
      </c>
      <c r="P360" t="s">
        <v>41</v>
      </c>
      <c r="S360" t="s">
        <v>41</v>
      </c>
      <c r="T360" t="s">
        <v>41</v>
      </c>
      <c r="W360" t="s">
        <v>41</v>
      </c>
      <c r="Y360" t="s">
        <v>41</v>
      </c>
    </row>
    <row r="361" ht="15.75" customHeight="1" spans="15:25" x14ac:dyDescent="0.25">
      <c r="O361" t="s">
        <v>41</v>
      </c>
      <c r="P361" t="s">
        <v>41</v>
      </c>
      <c r="S361" t="s">
        <v>41</v>
      </c>
      <c r="T361" t="s">
        <v>41</v>
      </c>
      <c r="W361" t="s">
        <v>41</v>
      </c>
      <c r="Y361" t="s">
        <v>41</v>
      </c>
    </row>
    <row r="362" ht="15.75" customHeight="1" spans="15:25" x14ac:dyDescent="0.25">
      <c r="O362" t="s">
        <v>41</v>
      </c>
      <c r="P362" t="s">
        <v>41</v>
      </c>
      <c r="S362" t="s">
        <v>41</v>
      </c>
      <c r="T362" t="s">
        <v>41</v>
      </c>
      <c r="W362" t="s">
        <v>41</v>
      </c>
      <c r="Y362" t="s">
        <v>41</v>
      </c>
    </row>
    <row r="363" ht="15.75" customHeight="1" spans="15:25" x14ac:dyDescent="0.25">
      <c r="O363" t="s">
        <v>41</v>
      </c>
      <c r="P363" t="s">
        <v>41</v>
      </c>
      <c r="S363" t="s">
        <v>41</v>
      </c>
      <c r="T363" t="s">
        <v>41</v>
      </c>
      <c r="W363" t="s">
        <v>41</v>
      </c>
      <c r="Y363" t="s">
        <v>41</v>
      </c>
    </row>
    <row r="364" ht="15.75" customHeight="1" spans="15:25" x14ac:dyDescent="0.25">
      <c r="O364" t="s">
        <v>41</v>
      </c>
      <c r="P364" t="s">
        <v>41</v>
      </c>
      <c r="S364" t="s">
        <v>41</v>
      </c>
      <c r="T364" t="s">
        <v>41</v>
      </c>
      <c r="W364" t="s">
        <v>41</v>
      </c>
      <c r="Y364" t="s">
        <v>41</v>
      </c>
    </row>
    <row r="365" ht="15.75" customHeight="1" spans="15:25" x14ac:dyDescent="0.25">
      <c r="O365" t="s">
        <v>41</v>
      </c>
      <c r="P365" t="s">
        <v>41</v>
      </c>
      <c r="S365" t="s">
        <v>41</v>
      </c>
      <c r="T365" t="s">
        <v>41</v>
      </c>
      <c r="W365" t="s">
        <v>41</v>
      </c>
      <c r="Y365" t="s">
        <v>41</v>
      </c>
    </row>
    <row r="366" ht="15.75" customHeight="1" spans="15:25" x14ac:dyDescent="0.25">
      <c r="O366" t="s">
        <v>41</v>
      </c>
      <c r="P366" t="s">
        <v>41</v>
      </c>
      <c r="S366" t="s">
        <v>41</v>
      </c>
      <c r="T366" t="s">
        <v>41</v>
      </c>
      <c r="W366" t="s">
        <v>41</v>
      </c>
      <c r="Y366" t="s">
        <v>41</v>
      </c>
    </row>
    <row r="367" ht="15.75" customHeight="1" spans="15:25" x14ac:dyDescent="0.25">
      <c r="O367" t="s">
        <v>41</v>
      </c>
      <c r="P367" t="s">
        <v>41</v>
      </c>
      <c r="S367" t="s">
        <v>41</v>
      </c>
      <c r="T367" t="s">
        <v>41</v>
      </c>
      <c r="W367" t="s">
        <v>41</v>
      </c>
      <c r="Y367" t="s">
        <v>41</v>
      </c>
    </row>
    <row r="368" ht="15.75" customHeight="1" spans="15:25" x14ac:dyDescent="0.25">
      <c r="O368" t="s">
        <v>41</v>
      </c>
      <c r="P368" t="s">
        <v>41</v>
      </c>
      <c r="S368" t="s">
        <v>41</v>
      </c>
      <c r="T368" t="s">
        <v>41</v>
      </c>
      <c r="W368" t="s">
        <v>41</v>
      </c>
      <c r="Y368" t="s">
        <v>41</v>
      </c>
    </row>
    <row r="369" ht="15.75" customHeight="1" spans="15:25" x14ac:dyDescent="0.25">
      <c r="O369" t="s">
        <v>41</v>
      </c>
      <c r="P369" t="s">
        <v>41</v>
      </c>
      <c r="S369" t="s">
        <v>41</v>
      </c>
      <c r="T369" t="s">
        <v>41</v>
      </c>
      <c r="W369" t="s">
        <v>41</v>
      </c>
      <c r="Y369" t="s">
        <v>41</v>
      </c>
    </row>
    <row r="370" ht="15.75" customHeight="1" spans="15:25" x14ac:dyDescent="0.25">
      <c r="O370" t="s">
        <v>41</v>
      </c>
      <c r="P370" t="s">
        <v>41</v>
      </c>
      <c r="S370" t="s">
        <v>41</v>
      </c>
      <c r="T370" t="s">
        <v>41</v>
      </c>
      <c r="W370" t="s">
        <v>41</v>
      </c>
      <c r="Y370" t="s">
        <v>41</v>
      </c>
    </row>
    <row r="371" ht="15.75" customHeight="1" spans="15:25" x14ac:dyDescent="0.25">
      <c r="O371" t="s">
        <v>41</v>
      </c>
      <c r="P371" t="s">
        <v>41</v>
      </c>
      <c r="S371" t="s">
        <v>41</v>
      </c>
      <c r="T371" t="s">
        <v>41</v>
      </c>
      <c r="W371" t="s">
        <v>41</v>
      </c>
      <c r="Y371" t="s">
        <v>41</v>
      </c>
    </row>
    <row r="372" ht="15.75" customHeight="1" spans="15:25" x14ac:dyDescent="0.25">
      <c r="O372" t="s">
        <v>41</v>
      </c>
      <c r="P372" t="s">
        <v>41</v>
      </c>
      <c r="S372" t="s">
        <v>41</v>
      </c>
      <c r="T372" t="s">
        <v>41</v>
      </c>
      <c r="W372" t="s">
        <v>41</v>
      </c>
      <c r="Y372" t="s">
        <v>41</v>
      </c>
    </row>
    <row r="373" ht="15.75" customHeight="1" spans="15:25" x14ac:dyDescent="0.25">
      <c r="O373" t="s">
        <v>41</v>
      </c>
      <c r="P373" t="s">
        <v>41</v>
      </c>
      <c r="S373" t="s">
        <v>41</v>
      </c>
      <c r="T373" t="s">
        <v>41</v>
      </c>
      <c r="W373" t="s">
        <v>41</v>
      </c>
      <c r="Y373" t="s">
        <v>41</v>
      </c>
    </row>
    <row r="374" ht="15.75" customHeight="1" spans="15:25" x14ac:dyDescent="0.25">
      <c r="O374" t="s">
        <v>41</v>
      </c>
      <c r="P374" t="s">
        <v>41</v>
      </c>
      <c r="S374" t="s">
        <v>41</v>
      </c>
      <c r="T374" t="s">
        <v>41</v>
      </c>
      <c r="W374" t="s">
        <v>41</v>
      </c>
      <c r="Y374" t="s">
        <v>41</v>
      </c>
    </row>
    <row r="375" ht="15.75" customHeight="1" spans="15:25" x14ac:dyDescent="0.25">
      <c r="O375" t="s">
        <v>41</v>
      </c>
      <c r="P375" t="s">
        <v>41</v>
      </c>
      <c r="S375" t="s">
        <v>41</v>
      </c>
      <c r="T375" t="s">
        <v>41</v>
      </c>
      <c r="W375" t="s">
        <v>41</v>
      </c>
      <c r="Y375" t="s">
        <v>41</v>
      </c>
    </row>
    <row r="376" ht="15.75" customHeight="1" spans="15:25" x14ac:dyDescent="0.25">
      <c r="O376" t="s">
        <v>41</v>
      </c>
      <c r="P376" t="s">
        <v>41</v>
      </c>
      <c r="S376" t="s">
        <v>41</v>
      </c>
      <c r="T376" t="s">
        <v>41</v>
      </c>
      <c r="W376" t="s">
        <v>41</v>
      </c>
      <c r="Y376" t="s">
        <v>41</v>
      </c>
    </row>
    <row r="377" ht="15.75" customHeight="1" spans="15:25" x14ac:dyDescent="0.25">
      <c r="O377" t="s">
        <v>41</v>
      </c>
      <c r="P377" t="s">
        <v>41</v>
      </c>
      <c r="S377" t="s">
        <v>41</v>
      </c>
      <c r="T377" t="s">
        <v>41</v>
      </c>
      <c r="W377" t="s">
        <v>41</v>
      </c>
      <c r="Y377" t="s">
        <v>41</v>
      </c>
    </row>
    <row r="378" ht="15.75" customHeight="1" spans="15:25" x14ac:dyDescent="0.25">
      <c r="O378" t="s">
        <v>41</v>
      </c>
      <c r="P378" t="s">
        <v>41</v>
      </c>
      <c r="S378" t="s">
        <v>41</v>
      </c>
      <c r="T378" t="s">
        <v>41</v>
      </c>
      <c r="W378" t="s">
        <v>41</v>
      </c>
      <c r="Y378" t="s">
        <v>41</v>
      </c>
    </row>
    <row r="379" ht="15.75" customHeight="1" spans="15:25" x14ac:dyDescent="0.25">
      <c r="O379" t="s">
        <v>41</v>
      </c>
      <c r="P379" t="s">
        <v>41</v>
      </c>
      <c r="S379" t="s">
        <v>41</v>
      </c>
      <c r="T379" t="s">
        <v>41</v>
      </c>
      <c r="W379" t="s">
        <v>41</v>
      </c>
      <c r="Y379" t="s">
        <v>41</v>
      </c>
    </row>
    <row r="380" ht="15.75" customHeight="1" spans="15:25" x14ac:dyDescent="0.25">
      <c r="O380" t="s">
        <v>41</v>
      </c>
      <c r="P380" t="s">
        <v>41</v>
      </c>
      <c r="S380" t="s">
        <v>41</v>
      </c>
      <c r="T380" t="s">
        <v>41</v>
      </c>
      <c r="W380" t="s">
        <v>41</v>
      </c>
      <c r="Y380" t="s">
        <v>41</v>
      </c>
    </row>
    <row r="381" ht="15.75" customHeight="1" spans="15:25" x14ac:dyDescent="0.25">
      <c r="O381" t="s">
        <v>41</v>
      </c>
      <c r="P381" t="s">
        <v>41</v>
      </c>
      <c r="S381" t="s">
        <v>41</v>
      </c>
      <c r="T381" t="s">
        <v>41</v>
      </c>
      <c r="W381" t="s">
        <v>41</v>
      </c>
      <c r="Y381" t="s">
        <v>41</v>
      </c>
    </row>
    <row r="382" ht="15.75" customHeight="1" spans="15:25" x14ac:dyDescent="0.25">
      <c r="O382" t="s">
        <v>41</v>
      </c>
      <c r="P382" t="s">
        <v>41</v>
      </c>
      <c r="S382" t="s">
        <v>41</v>
      </c>
      <c r="T382" t="s">
        <v>41</v>
      </c>
      <c r="W382" t="s">
        <v>41</v>
      </c>
      <c r="Y382" t="s">
        <v>41</v>
      </c>
    </row>
    <row r="383" ht="15.75" customHeight="1" spans="15:25" x14ac:dyDescent="0.25">
      <c r="O383" t="s">
        <v>41</v>
      </c>
      <c r="P383" t="s">
        <v>41</v>
      </c>
      <c r="S383" t="s">
        <v>41</v>
      </c>
      <c r="T383" t="s">
        <v>41</v>
      </c>
      <c r="W383" t="s">
        <v>41</v>
      </c>
      <c r="Y383" t="s">
        <v>41</v>
      </c>
    </row>
    <row r="384" ht="15.75" customHeight="1" spans="15:25" x14ac:dyDescent="0.25">
      <c r="O384" t="s">
        <v>41</v>
      </c>
      <c r="P384" t="s">
        <v>41</v>
      </c>
      <c r="S384" t="s">
        <v>41</v>
      </c>
      <c r="T384" t="s">
        <v>41</v>
      </c>
      <c r="W384" t="s">
        <v>41</v>
      </c>
      <c r="Y384" t="s">
        <v>41</v>
      </c>
    </row>
    <row r="385" ht="15.75" customHeight="1" spans="15:25" x14ac:dyDescent="0.25">
      <c r="O385" t="s">
        <v>41</v>
      </c>
      <c r="P385" t="s">
        <v>41</v>
      </c>
      <c r="S385" t="s">
        <v>41</v>
      </c>
      <c r="T385" t="s">
        <v>41</v>
      </c>
      <c r="W385" t="s">
        <v>41</v>
      </c>
      <c r="Y385" t="s">
        <v>41</v>
      </c>
    </row>
    <row r="386" ht="15.75" customHeight="1" spans="15:25" x14ac:dyDescent="0.25">
      <c r="O386" t="s">
        <v>41</v>
      </c>
      <c r="P386" t="s">
        <v>41</v>
      </c>
      <c r="S386" t="s">
        <v>41</v>
      </c>
      <c r="T386" t="s">
        <v>41</v>
      </c>
      <c r="W386" t="s">
        <v>41</v>
      </c>
      <c r="Y386" t="s">
        <v>41</v>
      </c>
    </row>
    <row r="387" ht="15.75" customHeight="1" spans="15:25" x14ac:dyDescent="0.25">
      <c r="O387" t="s">
        <v>41</v>
      </c>
      <c r="P387" t="s">
        <v>41</v>
      </c>
      <c r="S387" t="s">
        <v>41</v>
      </c>
      <c r="T387" t="s">
        <v>41</v>
      </c>
      <c r="W387" t="s">
        <v>41</v>
      </c>
      <c r="Y387" t="s">
        <v>41</v>
      </c>
    </row>
    <row r="388" ht="15.75" customHeight="1" spans="15:25" x14ac:dyDescent="0.25">
      <c r="O388" t="s">
        <v>41</v>
      </c>
      <c r="P388" t="s">
        <v>41</v>
      </c>
      <c r="S388" t="s">
        <v>41</v>
      </c>
      <c r="T388" t="s">
        <v>41</v>
      </c>
      <c r="W388" t="s">
        <v>41</v>
      </c>
      <c r="Y388" t="s">
        <v>41</v>
      </c>
    </row>
    <row r="389" ht="15.75" customHeight="1" spans="15:25" x14ac:dyDescent="0.25">
      <c r="O389" t="s">
        <v>41</v>
      </c>
      <c r="P389" t="s">
        <v>41</v>
      </c>
      <c r="S389" t="s">
        <v>41</v>
      </c>
      <c r="T389" t="s">
        <v>41</v>
      </c>
      <c r="W389" t="s">
        <v>41</v>
      </c>
      <c r="Y389" t="s">
        <v>41</v>
      </c>
    </row>
    <row r="390" ht="15.75" customHeight="1" spans="15:25" x14ac:dyDescent="0.25">
      <c r="O390" t="s">
        <v>41</v>
      </c>
      <c r="P390" t="s">
        <v>41</v>
      </c>
      <c r="S390" t="s">
        <v>41</v>
      </c>
      <c r="T390" t="s">
        <v>41</v>
      </c>
      <c r="W390" t="s">
        <v>41</v>
      </c>
      <c r="Y390" t="s">
        <v>41</v>
      </c>
    </row>
    <row r="391" ht="15.75" customHeight="1" spans="15:25" x14ac:dyDescent="0.25">
      <c r="O391" t="s">
        <v>41</v>
      </c>
      <c r="P391" t="s">
        <v>41</v>
      </c>
      <c r="S391" t="s">
        <v>41</v>
      </c>
      <c r="T391" t="s">
        <v>41</v>
      </c>
      <c r="W391" t="s">
        <v>41</v>
      </c>
      <c r="Y391" t="s">
        <v>41</v>
      </c>
    </row>
    <row r="392" ht="15.75" customHeight="1" spans="15:25" x14ac:dyDescent="0.25">
      <c r="O392" t="s">
        <v>41</v>
      </c>
      <c r="P392" t="s">
        <v>41</v>
      </c>
      <c r="S392" t="s">
        <v>41</v>
      </c>
      <c r="T392" t="s">
        <v>41</v>
      </c>
      <c r="W392" t="s">
        <v>41</v>
      </c>
      <c r="Y392" t="s">
        <v>41</v>
      </c>
    </row>
    <row r="393" ht="15.75" customHeight="1" spans="15:25" x14ac:dyDescent="0.25">
      <c r="O393" t="s">
        <v>41</v>
      </c>
      <c r="P393" t="s">
        <v>41</v>
      </c>
      <c r="S393" t="s">
        <v>41</v>
      </c>
      <c r="T393" t="s">
        <v>41</v>
      </c>
      <c r="W393" t="s">
        <v>41</v>
      </c>
      <c r="Y393" t="s">
        <v>41</v>
      </c>
    </row>
    <row r="394" ht="15.75" customHeight="1" spans="15:25" x14ac:dyDescent="0.25">
      <c r="O394" t="s">
        <v>41</v>
      </c>
      <c r="P394" t="s">
        <v>41</v>
      </c>
      <c r="S394" t="s">
        <v>41</v>
      </c>
      <c r="T394" t="s">
        <v>41</v>
      </c>
      <c r="W394" t="s">
        <v>41</v>
      </c>
      <c r="Y394" t="s">
        <v>41</v>
      </c>
    </row>
    <row r="395" ht="15.75" customHeight="1" spans="15:25" x14ac:dyDescent="0.25">
      <c r="O395" t="s">
        <v>41</v>
      </c>
      <c r="P395" t="s">
        <v>41</v>
      </c>
      <c r="S395" t="s">
        <v>41</v>
      </c>
      <c r="T395" t="s">
        <v>41</v>
      </c>
      <c r="W395" t="s">
        <v>41</v>
      </c>
      <c r="Y395" t="s">
        <v>41</v>
      </c>
    </row>
    <row r="396" ht="15.75" customHeight="1" spans="15:25" x14ac:dyDescent="0.25">
      <c r="O396" t="s">
        <v>41</v>
      </c>
      <c r="P396" t="s">
        <v>41</v>
      </c>
      <c r="S396" t="s">
        <v>41</v>
      </c>
      <c r="T396" t="s">
        <v>41</v>
      </c>
      <c r="W396" t="s">
        <v>41</v>
      </c>
      <c r="Y396" t="s">
        <v>41</v>
      </c>
    </row>
    <row r="397" ht="15.75" customHeight="1" spans="15:25" x14ac:dyDescent="0.25">
      <c r="O397" t="s">
        <v>41</v>
      </c>
      <c r="P397" t="s">
        <v>41</v>
      </c>
      <c r="S397" t="s">
        <v>41</v>
      </c>
      <c r="T397" t="s">
        <v>41</v>
      </c>
      <c r="W397" t="s">
        <v>41</v>
      </c>
      <c r="Y397" t="s">
        <v>41</v>
      </c>
    </row>
    <row r="398" ht="15.75" customHeight="1" spans="15:25" x14ac:dyDescent="0.25">
      <c r="O398" t="s">
        <v>41</v>
      </c>
      <c r="P398" t="s">
        <v>41</v>
      </c>
      <c r="S398" t="s">
        <v>41</v>
      </c>
      <c r="T398" t="s">
        <v>41</v>
      </c>
      <c r="W398" t="s">
        <v>41</v>
      </c>
      <c r="Y398" t="s">
        <v>41</v>
      </c>
    </row>
    <row r="399" ht="15.75" customHeight="1" spans="15:25" x14ac:dyDescent="0.25">
      <c r="O399" t="s">
        <v>41</v>
      </c>
      <c r="P399" t="s">
        <v>41</v>
      </c>
      <c r="S399" t="s">
        <v>41</v>
      </c>
      <c r="T399" t="s">
        <v>41</v>
      </c>
      <c r="W399" t="s">
        <v>41</v>
      </c>
      <c r="Y399" t="s">
        <v>41</v>
      </c>
    </row>
    <row r="400" ht="15.75" customHeight="1" spans="15:25" x14ac:dyDescent="0.25">
      <c r="O400" t="s">
        <v>41</v>
      </c>
      <c r="P400" t="s">
        <v>41</v>
      </c>
      <c r="S400" t="s">
        <v>41</v>
      </c>
      <c r="T400" t="s">
        <v>41</v>
      </c>
      <c r="W400" t="s">
        <v>41</v>
      </c>
      <c r="Y400" t="s">
        <v>41</v>
      </c>
    </row>
    <row r="401" ht="15.75" customHeight="1" spans="15:25" x14ac:dyDescent="0.25">
      <c r="O401" t="s">
        <v>41</v>
      </c>
      <c r="P401" t="s">
        <v>41</v>
      </c>
      <c r="S401" t="s">
        <v>41</v>
      </c>
      <c r="T401" t="s">
        <v>41</v>
      </c>
      <c r="W401" t="s">
        <v>41</v>
      </c>
      <c r="Y401" t="s">
        <v>41</v>
      </c>
    </row>
    <row r="402" ht="15.75" customHeight="1" spans="15:25" x14ac:dyDescent="0.25">
      <c r="O402" t="s">
        <v>41</v>
      </c>
      <c r="P402" t="s">
        <v>41</v>
      </c>
      <c r="S402" t="s">
        <v>41</v>
      </c>
      <c r="T402" t="s">
        <v>41</v>
      </c>
      <c r="W402" t="s">
        <v>41</v>
      </c>
      <c r="Y402" t="s">
        <v>41</v>
      </c>
    </row>
    <row r="403" ht="15.75" customHeight="1" spans="15:25" x14ac:dyDescent="0.25">
      <c r="O403" t="s">
        <v>41</v>
      </c>
      <c r="P403" t="s">
        <v>41</v>
      </c>
      <c r="S403" t="s">
        <v>41</v>
      </c>
      <c r="T403" t="s">
        <v>41</v>
      </c>
      <c r="W403" t="s">
        <v>41</v>
      </c>
      <c r="Y403" t="s">
        <v>41</v>
      </c>
    </row>
    <row r="404" ht="15.75" customHeight="1" spans="15:25" x14ac:dyDescent="0.25">
      <c r="O404" t="s">
        <v>41</v>
      </c>
      <c r="P404" t="s">
        <v>41</v>
      </c>
      <c r="S404" t="s">
        <v>41</v>
      </c>
      <c r="T404" t="s">
        <v>41</v>
      </c>
      <c r="W404" t="s">
        <v>41</v>
      </c>
      <c r="Y404" t="s">
        <v>41</v>
      </c>
    </row>
    <row r="405" ht="15.75" customHeight="1" spans="15:25" x14ac:dyDescent="0.25">
      <c r="O405" t="s">
        <v>41</v>
      </c>
      <c r="P405" t="s">
        <v>41</v>
      </c>
      <c r="S405" t="s">
        <v>41</v>
      </c>
      <c r="T405" t="s">
        <v>41</v>
      </c>
      <c r="W405" t="s">
        <v>41</v>
      </c>
      <c r="Y405" t="s">
        <v>41</v>
      </c>
    </row>
    <row r="406" ht="15.75" customHeight="1" spans="15:25" x14ac:dyDescent="0.25">
      <c r="O406" t="s">
        <v>41</v>
      </c>
      <c r="P406" t="s">
        <v>41</v>
      </c>
      <c r="S406" t="s">
        <v>41</v>
      </c>
      <c r="T406" t="s">
        <v>41</v>
      </c>
      <c r="W406" t="s">
        <v>41</v>
      </c>
      <c r="Y406" t="s">
        <v>41</v>
      </c>
    </row>
    <row r="407" ht="15.75" customHeight="1" spans="15:25" x14ac:dyDescent="0.25">
      <c r="O407" t="s">
        <v>41</v>
      </c>
      <c r="P407" t="s">
        <v>41</v>
      </c>
      <c r="S407" t="s">
        <v>41</v>
      </c>
      <c r="T407" t="s">
        <v>41</v>
      </c>
      <c r="W407" t="s">
        <v>41</v>
      </c>
      <c r="Y407" t="s">
        <v>41</v>
      </c>
    </row>
    <row r="408" ht="15.75" customHeight="1" spans="15:25" x14ac:dyDescent="0.25">
      <c r="O408" t="s">
        <v>41</v>
      </c>
      <c r="P408" t="s">
        <v>41</v>
      </c>
      <c r="S408" t="s">
        <v>41</v>
      </c>
      <c r="T408" t="s">
        <v>41</v>
      </c>
      <c r="W408" t="s">
        <v>41</v>
      </c>
      <c r="Y408" t="s">
        <v>41</v>
      </c>
    </row>
    <row r="409" ht="15.75" customHeight="1" spans="15:25" x14ac:dyDescent="0.25">
      <c r="O409" t="s">
        <v>41</v>
      </c>
      <c r="P409" t="s">
        <v>41</v>
      </c>
      <c r="S409" t="s">
        <v>41</v>
      </c>
      <c r="T409" t="s">
        <v>41</v>
      </c>
      <c r="W409" t="s">
        <v>41</v>
      </c>
      <c r="Y409" t="s">
        <v>41</v>
      </c>
    </row>
    <row r="410" ht="15.75" customHeight="1" spans="15:25" x14ac:dyDescent="0.25">
      <c r="O410" t="s">
        <v>41</v>
      </c>
      <c r="P410" t="s">
        <v>41</v>
      </c>
      <c r="S410" t="s">
        <v>41</v>
      </c>
      <c r="T410" t="s">
        <v>41</v>
      </c>
      <c r="W410" t="s">
        <v>41</v>
      </c>
      <c r="Y410" t="s">
        <v>41</v>
      </c>
    </row>
    <row r="411" ht="15.75" customHeight="1" spans="15:25" x14ac:dyDescent="0.25">
      <c r="O411" t="s">
        <v>41</v>
      </c>
      <c r="P411" t="s">
        <v>41</v>
      </c>
      <c r="S411" t="s">
        <v>41</v>
      </c>
      <c r="T411" t="s">
        <v>41</v>
      </c>
      <c r="W411" t="s">
        <v>41</v>
      </c>
      <c r="Y411" t="s">
        <v>41</v>
      </c>
    </row>
    <row r="412" ht="15.75" customHeight="1" spans="15:25" x14ac:dyDescent="0.25">
      <c r="O412" t="s">
        <v>41</v>
      </c>
      <c r="P412" t="s">
        <v>41</v>
      </c>
      <c r="S412" t="s">
        <v>41</v>
      </c>
      <c r="T412" t="s">
        <v>41</v>
      </c>
      <c r="W412" t="s">
        <v>41</v>
      </c>
      <c r="Y412" t="s">
        <v>41</v>
      </c>
    </row>
    <row r="413" ht="15.75" customHeight="1" spans="15:25" x14ac:dyDescent="0.25">
      <c r="O413" t="s">
        <v>41</v>
      </c>
      <c r="P413" t="s">
        <v>41</v>
      </c>
      <c r="S413" t="s">
        <v>41</v>
      </c>
      <c r="T413" t="s">
        <v>41</v>
      </c>
      <c r="W413" t="s">
        <v>41</v>
      </c>
      <c r="Y413" t="s">
        <v>41</v>
      </c>
    </row>
    <row r="414" ht="15.75" customHeight="1" spans="15:25" x14ac:dyDescent="0.25">
      <c r="O414" t="s">
        <v>41</v>
      </c>
      <c r="P414" t="s">
        <v>41</v>
      </c>
      <c r="S414" t="s">
        <v>41</v>
      </c>
      <c r="T414" t="s">
        <v>41</v>
      </c>
      <c r="W414" t="s">
        <v>41</v>
      </c>
      <c r="Y414" t="s">
        <v>41</v>
      </c>
    </row>
    <row r="415" ht="15.75" customHeight="1" spans="15:25" x14ac:dyDescent="0.25">
      <c r="O415" t="s">
        <v>41</v>
      </c>
      <c r="P415" t="s">
        <v>41</v>
      </c>
      <c r="S415" t="s">
        <v>41</v>
      </c>
      <c r="T415" t="s">
        <v>41</v>
      </c>
      <c r="W415" t="s">
        <v>41</v>
      </c>
      <c r="Y415" t="s">
        <v>41</v>
      </c>
    </row>
    <row r="416" ht="15.75" customHeight="1" spans="15:25" x14ac:dyDescent="0.25">
      <c r="O416" t="s">
        <v>41</v>
      </c>
      <c r="P416" t="s">
        <v>41</v>
      </c>
      <c r="S416" t="s">
        <v>41</v>
      </c>
      <c r="T416" t="s">
        <v>41</v>
      </c>
      <c r="W416" t="s">
        <v>41</v>
      </c>
      <c r="Y416" t="s">
        <v>41</v>
      </c>
    </row>
    <row r="417" ht="15.75" customHeight="1" spans="15:25" x14ac:dyDescent="0.25">
      <c r="O417" t="s">
        <v>41</v>
      </c>
      <c r="P417" t="s">
        <v>41</v>
      </c>
      <c r="S417" t="s">
        <v>41</v>
      </c>
      <c r="T417" t="s">
        <v>41</v>
      </c>
      <c r="W417" t="s">
        <v>41</v>
      </c>
      <c r="Y417" t="s">
        <v>41</v>
      </c>
    </row>
    <row r="418" ht="15.75" customHeight="1" spans="15:25" x14ac:dyDescent="0.25">
      <c r="O418" t="s">
        <v>41</v>
      </c>
      <c r="P418" t="s">
        <v>41</v>
      </c>
      <c r="S418" t="s">
        <v>41</v>
      </c>
      <c r="T418" t="s">
        <v>41</v>
      </c>
      <c r="W418" t="s">
        <v>41</v>
      </c>
      <c r="Y418" t="s">
        <v>41</v>
      </c>
    </row>
    <row r="419" ht="15.75" customHeight="1" spans="15:25" x14ac:dyDescent="0.25">
      <c r="O419" t="s">
        <v>41</v>
      </c>
      <c r="P419" t="s">
        <v>41</v>
      </c>
      <c r="S419" t="s">
        <v>41</v>
      </c>
      <c r="T419" t="s">
        <v>41</v>
      </c>
      <c r="W419" t="s">
        <v>41</v>
      </c>
      <c r="Y419" t="s">
        <v>41</v>
      </c>
    </row>
    <row r="420" ht="15.75" customHeight="1" spans="15:25" x14ac:dyDescent="0.25">
      <c r="O420" t="s">
        <v>41</v>
      </c>
      <c r="P420" t="s">
        <v>41</v>
      </c>
      <c r="S420" t="s">
        <v>41</v>
      </c>
      <c r="T420" t="s">
        <v>41</v>
      </c>
      <c r="W420" t="s">
        <v>41</v>
      </c>
      <c r="Y420" t="s">
        <v>41</v>
      </c>
    </row>
    <row r="421" ht="15.75" customHeight="1" spans="15:25" x14ac:dyDescent="0.25">
      <c r="O421" t="s">
        <v>41</v>
      </c>
      <c r="P421" t="s">
        <v>41</v>
      </c>
      <c r="S421" t="s">
        <v>41</v>
      </c>
      <c r="T421" t="s">
        <v>41</v>
      </c>
      <c r="W421" t="s">
        <v>41</v>
      </c>
      <c r="Y421" t="s">
        <v>41</v>
      </c>
    </row>
    <row r="422" ht="15.75" customHeight="1" spans="15:25" x14ac:dyDescent="0.25">
      <c r="O422" t="s">
        <v>41</v>
      </c>
      <c r="P422" t="s">
        <v>41</v>
      </c>
      <c r="S422" t="s">
        <v>41</v>
      </c>
      <c r="T422" t="s">
        <v>41</v>
      </c>
      <c r="W422" t="s">
        <v>41</v>
      </c>
      <c r="Y422" t="s">
        <v>41</v>
      </c>
    </row>
    <row r="423" ht="15.75" customHeight="1" spans="15:25" x14ac:dyDescent="0.25">
      <c r="O423" t="s">
        <v>41</v>
      </c>
      <c r="P423" t="s">
        <v>41</v>
      </c>
      <c r="S423" t="s">
        <v>41</v>
      </c>
      <c r="T423" t="s">
        <v>41</v>
      </c>
      <c r="W423" t="s">
        <v>41</v>
      </c>
      <c r="Y423" t="s">
        <v>41</v>
      </c>
    </row>
    <row r="424" ht="15.75" customHeight="1" spans="15:25" x14ac:dyDescent="0.25">
      <c r="O424" t="s">
        <v>41</v>
      </c>
      <c r="P424" t="s">
        <v>41</v>
      </c>
      <c r="S424" t="s">
        <v>41</v>
      </c>
      <c r="T424" t="s">
        <v>41</v>
      </c>
      <c r="W424" t="s">
        <v>41</v>
      </c>
      <c r="Y424" t="s">
        <v>41</v>
      </c>
    </row>
    <row r="425" ht="15.75" customHeight="1" spans="15:25" x14ac:dyDescent="0.25">
      <c r="O425" t="s">
        <v>41</v>
      </c>
      <c r="P425" t="s">
        <v>41</v>
      </c>
      <c r="S425" t="s">
        <v>41</v>
      </c>
      <c r="T425" t="s">
        <v>41</v>
      </c>
      <c r="W425" t="s">
        <v>41</v>
      </c>
      <c r="Y425" t="s">
        <v>41</v>
      </c>
    </row>
    <row r="426" ht="15.75" customHeight="1" spans="15:25" x14ac:dyDescent="0.25">
      <c r="O426" t="s">
        <v>41</v>
      </c>
      <c r="P426" t="s">
        <v>41</v>
      </c>
      <c r="S426" t="s">
        <v>41</v>
      </c>
      <c r="T426" t="s">
        <v>41</v>
      </c>
      <c r="W426" t="s">
        <v>41</v>
      </c>
      <c r="Y426" t="s">
        <v>41</v>
      </c>
    </row>
    <row r="427" ht="15.75" customHeight="1" spans="15:25" x14ac:dyDescent="0.25">
      <c r="O427" t="s">
        <v>41</v>
      </c>
      <c r="P427" t="s">
        <v>41</v>
      </c>
      <c r="S427" t="s">
        <v>41</v>
      </c>
      <c r="T427" t="s">
        <v>41</v>
      </c>
      <c r="W427" t="s">
        <v>41</v>
      </c>
      <c r="Y427" t="s">
        <v>41</v>
      </c>
    </row>
    <row r="428" ht="15.75" customHeight="1" spans="15:25" x14ac:dyDescent="0.25">
      <c r="O428" t="s">
        <v>41</v>
      </c>
      <c r="P428" t="s">
        <v>41</v>
      </c>
      <c r="S428" t="s">
        <v>41</v>
      </c>
      <c r="T428" t="s">
        <v>41</v>
      </c>
      <c r="W428" t="s">
        <v>41</v>
      </c>
      <c r="Y428" t="s">
        <v>41</v>
      </c>
    </row>
    <row r="429" ht="15.75" customHeight="1" spans="15:25" x14ac:dyDescent="0.25">
      <c r="O429" t="s">
        <v>41</v>
      </c>
      <c r="P429" t="s">
        <v>41</v>
      </c>
      <c r="S429" t="s">
        <v>41</v>
      </c>
      <c r="T429" t="s">
        <v>41</v>
      </c>
      <c r="W429" t="s">
        <v>41</v>
      </c>
      <c r="Y429" t="s">
        <v>41</v>
      </c>
    </row>
    <row r="430" ht="15.75" customHeight="1" spans="15:25" x14ac:dyDescent="0.25">
      <c r="O430" t="s">
        <v>41</v>
      </c>
      <c r="P430" t="s">
        <v>41</v>
      </c>
      <c r="S430" t="s">
        <v>41</v>
      </c>
      <c r="T430" t="s">
        <v>41</v>
      </c>
      <c r="W430" t="s">
        <v>41</v>
      </c>
      <c r="Y430" t="s">
        <v>41</v>
      </c>
    </row>
    <row r="431" ht="15.75" customHeight="1" spans="15:25" x14ac:dyDescent="0.25">
      <c r="O431" t="s">
        <v>41</v>
      </c>
      <c r="P431" t="s">
        <v>41</v>
      </c>
      <c r="S431" t="s">
        <v>41</v>
      </c>
      <c r="T431" t="s">
        <v>41</v>
      </c>
      <c r="W431" t="s">
        <v>41</v>
      </c>
      <c r="Y431" t="s">
        <v>41</v>
      </c>
    </row>
    <row r="432" ht="15.75" customHeight="1" spans="15:25" x14ac:dyDescent="0.25">
      <c r="O432" t="s">
        <v>41</v>
      </c>
      <c r="P432" t="s">
        <v>41</v>
      </c>
      <c r="S432" t="s">
        <v>41</v>
      </c>
      <c r="T432" t="s">
        <v>41</v>
      </c>
      <c r="W432" t="s">
        <v>41</v>
      </c>
      <c r="Y432" t="s">
        <v>41</v>
      </c>
    </row>
    <row r="433" ht="15.75" customHeight="1" spans="15:25" x14ac:dyDescent="0.25">
      <c r="O433" t="s">
        <v>41</v>
      </c>
      <c r="P433" t="s">
        <v>41</v>
      </c>
      <c r="S433" t="s">
        <v>41</v>
      </c>
      <c r="T433" t="s">
        <v>41</v>
      </c>
      <c r="W433" t="s">
        <v>41</v>
      </c>
      <c r="Y433" t="s">
        <v>41</v>
      </c>
    </row>
    <row r="434" ht="15.75" customHeight="1" spans="15:25" x14ac:dyDescent="0.25">
      <c r="O434" t="s">
        <v>41</v>
      </c>
      <c r="P434" t="s">
        <v>41</v>
      </c>
      <c r="S434" t="s">
        <v>41</v>
      </c>
      <c r="T434" t="s">
        <v>41</v>
      </c>
      <c r="W434" t="s">
        <v>41</v>
      </c>
      <c r="Y434" t="s">
        <v>41</v>
      </c>
    </row>
    <row r="435" ht="15.75" customHeight="1" spans="15:25" x14ac:dyDescent="0.25">
      <c r="O435" t="s">
        <v>41</v>
      </c>
      <c r="P435" t="s">
        <v>41</v>
      </c>
      <c r="S435" t="s">
        <v>41</v>
      </c>
      <c r="T435" t="s">
        <v>41</v>
      </c>
      <c r="W435" t="s">
        <v>41</v>
      </c>
      <c r="Y435" t="s">
        <v>41</v>
      </c>
    </row>
    <row r="436" ht="15.75" customHeight="1" spans="15:25" x14ac:dyDescent="0.25">
      <c r="O436" t="s">
        <v>41</v>
      </c>
      <c r="P436" t="s">
        <v>41</v>
      </c>
      <c r="S436" t="s">
        <v>41</v>
      </c>
      <c r="T436" t="s">
        <v>41</v>
      </c>
      <c r="W436" t="s">
        <v>41</v>
      </c>
      <c r="Y436" t="s">
        <v>41</v>
      </c>
    </row>
    <row r="437" ht="15.75" customHeight="1" spans="15:25" x14ac:dyDescent="0.25">
      <c r="O437" t="s">
        <v>41</v>
      </c>
      <c r="P437" t="s">
        <v>41</v>
      </c>
      <c r="S437" t="s">
        <v>41</v>
      </c>
      <c r="T437" t="s">
        <v>41</v>
      </c>
      <c r="W437" t="s">
        <v>41</v>
      </c>
      <c r="Y437" t="s">
        <v>41</v>
      </c>
    </row>
    <row r="438" ht="15.75" customHeight="1" spans="15:25" x14ac:dyDescent="0.25">
      <c r="O438" t="s">
        <v>41</v>
      </c>
      <c r="P438" t="s">
        <v>41</v>
      </c>
      <c r="S438" t="s">
        <v>41</v>
      </c>
      <c r="T438" t="s">
        <v>41</v>
      </c>
      <c r="W438" t="s">
        <v>41</v>
      </c>
      <c r="Y438" t="s">
        <v>41</v>
      </c>
    </row>
    <row r="439" ht="15.75" customHeight="1" spans="15:25" x14ac:dyDescent="0.25">
      <c r="O439" t="s">
        <v>41</v>
      </c>
      <c r="P439" t="s">
        <v>41</v>
      </c>
      <c r="S439" t="s">
        <v>41</v>
      </c>
      <c r="T439" t="s">
        <v>41</v>
      </c>
      <c r="W439" t="s">
        <v>41</v>
      </c>
      <c r="Y439" t="s">
        <v>41</v>
      </c>
    </row>
    <row r="440" ht="15.75" customHeight="1" spans="15:25" x14ac:dyDescent="0.25">
      <c r="O440" t="s">
        <v>41</v>
      </c>
      <c r="P440" t="s">
        <v>41</v>
      </c>
      <c r="S440" t="s">
        <v>41</v>
      </c>
      <c r="T440" t="s">
        <v>41</v>
      </c>
      <c r="W440" t="s">
        <v>41</v>
      </c>
      <c r="Y440" t="s">
        <v>41</v>
      </c>
    </row>
    <row r="441" ht="15.75" customHeight="1" spans="15:25" x14ac:dyDescent="0.25">
      <c r="O441" t="s">
        <v>41</v>
      </c>
      <c r="P441" t="s">
        <v>41</v>
      </c>
      <c r="S441" t="s">
        <v>41</v>
      </c>
      <c r="T441" t="s">
        <v>41</v>
      </c>
      <c r="W441" t="s">
        <v>41</v>
      </c>
      <c r="Y441" t="s">
        <v>41</v>
      </c>
    </row>
    <row r="442" ht="15.75" customHeight="1" spans="15:25" x14ac:dyDescent="0.25">
      <c r="O442" t="s">
        <v>41</v>
      </c>
      <c r="P442" t="s">
        <v>41</v>
      </c>
      <c r="S442" t="s">
        <v>41</v>
      </c>
      <c r="T442" t="s">
        <v>41</v>
      </c>
      <c r="W442" t="s">
        <v>41</v>
      </c>
      <c r="Y442" t="s">
        <v>41</v>
      </c>
    </row>
    <row r="443" ht="15.75" customHeight="1" spans="15:25" x14ac:dyDescent="0.25">
      <c r="O443" t="s">
        <v>41</v>
      </c>
      <c r="P443" t="s">
        <v>41</v>
      </c>
      <c r="S443" t="s">
        <v>41</v>
      </c>
      <c r="T443" t="s">
        <v>41</v>
      </c>
      <c r="W443" t="s">
        <v>41</v>
      </c>
      <c r="Y443" t="s">
        <v>41</v>
      </c>
    </row>
    <row r="444" ht="15.75" customHeight="1" spans="15:25" x14ac:dyDescent="0.25">
      <c r="O444" t="s">
        <v>41</v>
      </c>
      <c r="P444" t="s">
        <v>41</v>
      </c>
      <c r="S444" t="s">
        <v>41</v>
      </c>
      <c r="T444" t="s">
        <v>41</v>
      </c>
      <c r="W444" t="s">
        <v>41</v>
      </c>
      <c r="Y444" t="s">
        <v>41</v>
      </c>
    </row>
    <row r="445" ht="15.75" customHeight="1" spans="15:25" x14ac:dyDescent="0.25">
      <c r="O445" t="s">
        <v>41</v>
      </c>
      <c r="P445" t="s">
        <v>41</v>
      </c>
      <c r="S445" t="s">
        <v>41</v>
      </c>
      <c r="T445" t="s">
        <v>41</v>
      </c>
      <c r="W445" t="s">
        <v>41</v>
      </c>
      <c r="Y445" t="s">
        <v>41</v>
      </c>
    </row>
    <row r="446" ht="15.75" customHeight="1" spans="15:25" x14ac:dyDescent="0.25">
      <c r="O446" t="s">
        <v>41</v>
      </c>
      <c r="P446" t="s">
        <v>41</v>
      </c>
      <c r="S446" t="s">
        <v>41</v>
      </c>
      <c r="T446" t="s">
        <v>41</v>
      </c>
      <c r="W446" t="s">
        <v>41</v>
      </c>
      <c r="Y446" t="s">
        <v>41</v>
      </c>
    </row>
    <row r="447" ht="15.75" customHeight="1" spans="15:25" x14ac:dyDescent="0.25">
      <c r="O447" t="s">
        <v>41</v>
      </c>
      <c r="P447" t="s">
        <v>41</v>
      </c>
      <c r="S447" t="s">
        <v>41</v>
      </c>
      <c r="T447" t="s">
        <v>41</v>
      </c>
      <c r="W447" t="s">
        <v>41</v>
      </c>
      <c r="Y447" t="s">
        <v>41</v>
      </c>
    </row>
    <row r="448" ht="15.75" customHeight="1" spans="15:25" x14ac:dyDescent="0.25">
      <c r="O448" t="s">
        <v>41</v>
      </c>
      <c r="P448" t="s">
        <v>41</v>
      </c>
      <c r="S448" t="s">
        <v>41</v>
      </c>
      <c r="T448" t="s">
        <v>41</v>
      </c>
      <c r="W448" t="s">
        <v>41</v>
      </c>
      <c r="Y448" t="s">
        <v>41</v>
      </c>
    </row>
    <row r="449" ht="15.75" customHeight="1" spans="15:25" x14ac:dyDescent="0.25">
      <c r="O449" t="s">
        <v>41</v>
      </c>
      <c r="P449" t="s">
        <v>41</v>
      </c>
      <c r="S449" t="s">
        <v>41</v>
      </c>
      <c r="T449" t="s">
        <v>41</v>
      </c>
      <c r="W449" t="s">
        <v>41</v>
      </c>
      <c r="Y449" t="s">
        <v>41</v>
      </c>
    </row>
    <row r="450" ht="15.75" customHeight="1" spans="15:25" x14ac:dyDescent="0.25">
      <c r="O450" t="s">
        <v>41</v>
      </c>
      <c r="P450" t="s">
        <v>41</v>
      </c>
      <c r="S450" t="s">
        <v>41</v>
      </c>
      <c r="T450" t="s">
        <v>41</v>
      </c>
      <c r="W450" t="s">
        <v>41</v>
      </c>
      <c r="Y450" t="s">
        <v>41</v>
      </c>
    </row>
    <row r="451" ht="15.75" customHeight="1" spans="15:25" x14ac:dyDescent="0.25">
      <c r="O451" t="s">
        <v>41</v>
      </c>
      <c r="P451" t="s">
        <v>41</v>
      </c>
      <c r="S451" t="s">
        <v>41</v>
      </c>
      <c r="T451" t="s">
        <v>41</v>
      </c>
      <c r="W451" t="s">
        <v>41</v>
      </c>
      <c r="Y451" t="s">
        <v>41</v>
      </c>
    </row>
    <row r="452" ht="15.75" customHeight="1" spans="15:25" x14ac:dyDescent="0.25">
      <c r="O452" t="s">
        <v>41</v>
      </c>
      <c r="P452" t="s">
        <v>41</v>
      </c>
      <c r="S452" t="s">
        <v>41</v>
      </c>
      <c r="T452" t="s">
        <v>41</v>
      </c>
      <c r="W452" t="s">
        <v>41</v>
      </c>
      <c r="Y452" t="s">
        <v>41</v>
      </c>
    </row>
    <row r="453" ht="15.75" customHeight="1" spans="15:25" x14ac:dyDescent="0.25">
      <c r="O453" t="s">
        <v>41</v>
      </c>
      <c r="P453" t="s">
        <v>41</v>
      </c>
      <c r="S453" t="s">
        <v>41</v>
      </c>
      <c r="T453" t="s">
        <v>41</v>
      </c>
      <c r="W453" t="s">
        <v>41</v>
      </c>
      <c r="Y453" t="s">
        <v>41</v>
      </c>
    </row>
    <row r="454" ht="15.75" customHeight="1" spans="15:25" x14ac:dyDescent="0.25">
      <c r="O454" t="s">
        <v>41</v>
      </c>
      <c r="P454" t="s">
        <v>41</v>
      </c>
      <c r="S454" t="s">
        <v>41</v>
      </c>
      <c r="T454" t="s">
        <v>41</v>
      </c>
      <c r="W454" t="s">
        <v>41</v>
      </c>
      <c r="Y454" t="s">
        <v>41</v>
      </c>
    </row>
    <row r="455" ht="15.75" customHeight="1" spans="15:25" x14ac:dyDescent="0.25">
      <c r="O455" t="s">
        <v>41</v>
      </c>
      <c r="P455" t="s">
        <v>41</v>
      </c>
      <c r="S455" t="s">
        <v>41</v>
      </c>
      <c r="T455" t="s">
        <v>41</v>
      </c>
      <c r="W455" t="s">
        <v>41</v>
      </c>
      <c r="Y455" t="s">
        <v>41</v>
      </c>
    </row>
    <row r="456" ht="15.75" customHeight="1" spans="15:25" x14ac:dyDescent="0.25">
      <c r="O456" t="s">
        <v>41</v>
      </c>
      <c r="P456" t="s">
        <v>41</v>
      </c>
      <c r="S456" t="s">
        <v>41</v>
      </c>
      <c r="T456" t="s">
        <v>41</v>
      </c>
      <c r="W456" t="s">
        <v>41</v>
      </c>
      <c r="Y456" t="s">
        <v>41</v>
      </c>
    </row>
    <row r="457" ht="15.75" customHeight="1" spans="15:25" x14ac:dyDescent="0.25">
      <c r="O457" t="s">
        <v>41</v>
      </c>
      <c r="P457" t="s">
        <v>41</v>
      </c>
      <c r="S457" t="s">
        <v>41</v>
      </c>
      <c r="T457" t="s">
        <v>41</v>
      </c>
      <c r="W457" t="s">
        <v>41</v>
      </c>
      <c r="Y457" t="s">
        <v>41</v>
      </c>
    </row>
    <row r="458" ht="15.75" customHeight="1" spans="15:25" x14ac:dyDescent="0.25">
      <c r="O458" t="s">
        <v>41</v>
      </c>
      <c r="P458" t="s">
        <v>41</v>
      </c>
      <c r="S458" t="s">
        <v>41</v>
      </c>
      <c r="T458" t="s">
        <v>41</v>
      </c>
      <c r="W458" t="s">
        <v>41</v>
      </c>
      <c r="Y458" t="s">
        <v>41</v>
      </c>
    </row>
    <row r="459" ht="15.75" customHeight="1" spans="15:25" x14ac:dyDescent="0.25">
      <c r="O459" t="s">
        <v>41</v>
      </c>
      <c r="P459" t="s">
        <v>41</v>
      </c>
      <c r="S459" t="s">
        <v>41</v>
      </c>
      <c r="T459" t="s">
        <v>41</v>
      </c>
      <c r="W459" t="s">
        <v>41</v>
      </c>
      <c r="Y459" t="s">
        <v>41</v>
      </c>
    </row>
    <row r="460" ht="15.75" customHeight="1" spans="15:25" x14ac:dyDescent="0.25">
      <c r="O460" t="s">
        <v>41</v>
      </c>
      <c r="P460" t="s">
        <v>41</v>
      </c>
      <c r="S460" t="s">
        <v>41</v>
      </c>
      <c r="T460" t="s">
        <v>41</v>
      </c>
      <c r="W460" t="s">
        <v>41</v>
      </c>
      <c r="Y460" t="s">
        <v>41</v>
      </c>
    </row>
    <row r="461" ht="15.75" customHeight="1" spans="15:25" x14ac:dyDescent="0.25">
      <c r="O461" t="s">
        <v>41</v>
      </c>
      <c r="P461" t="s">
        <v>41</v>
      </c>
      <c r="S461" t="s">
        <v>41</v>
      </c>
      <c r="T461" t="s">
        <v>41</v>
      </c>
      <c r="W461" t="s">
        <v>41</v>
      </c>
      <c r="Y461" t="s">
        <v>41</v>
      </c>
    </row>
    <row r="462" ht="15.75" customHeight="1" spans="15:25" x14ac:dyDescent="0.25">
      <c r="O462" t="s">
        <v>41</v>
      </c>
      <c r="P462" t="s">
        <v>41</v>
      </c>
      <c r="S462" t="s">
        <v>41</v>
      </c>
      <c r="T462" t="s">
        <v>41</v>
      </c>
      <c r="W462" t="s">
        <v>41</v>
      </c>
      <c r="Y462" t="s">
        <v>41</v>
      </c>
    </row>
    <row r="463" ht="15.75" customHeight="1" spans="15:25" x14ac:dyDescent="0.25">
      <c r="O463" t="s">
        <v>41</v>
      </c>
      <c r="P463" t="s">
        <v>41</v>
      </c>
      <c r="S463" t="s">
        <v>41</v>
      </c>
      <c r="T463" t="s">
        <v>41</v>
      </c>
      <c r="W463" t="s">
        <v>41</v>
      </c>
      <c r="Y463" t="s">
        <v>41</v>
      </c>
    </row>
    <row r="464" ht="15.75" customHeight="1" spans="15:25" x14ac:dyDescent="0.25">
      <c r="O464" t="s">
        <v>41</v>
      </c>
      <c r="P464" t="s">
        <v>41</v>
      </c>
      <c r="S464" t="s">
        <v>41</v>
      </c>
      <c r="T464" t="s">
        <v>41</v>
      </c>
      <c r="W464" t="s">
        <v>41</v>
      </c>
      <c r="Y464" t="s">
        <v>41</v>
      </c>
    </row>
    <row r="465" ht="15.75" customHeight="1" spans="15:25" x14ac:dyDescent="0.25">
      <c r="O465" t="s">
        <v>41</v>
      </c>
      <c r="P465" t="s">
        <v>41</v>
      </c>
      <c r="S465" t="s">
        <v>41</v>
      </c>
      <c r="T465" t="s">
        <v>41</v>
      </c>
      <c r="W465" t="s">
        <v>41</v>
      </c>
      <c r="Y465" t="s">
        <v>41</v>
      </c>
    </row>
    <row r="466" ht="15.75" customHeight="1" spans="15:25" x14ac:dyDescent="0.25">
      <c r="O466" t="s">
        <v>41</v>
      </c>
      <c r="P466" t="s">
        <v>41</v>
      </c>
      <c r="S466" t="s">
        <v>41</v>
      </c>
      <c r="T466" t="s">
        <v>41</v>
      </c>
      <c r="W466" t="s">
        <v>41</v>
      </c>
      <c r="Y466" t="s">
        <v>41</v>
      </c>
    </row>
    <row r="467" ht="15.75" customHeight="1" spans="15:25" x14ac:dyDescent="0.25">
      <c r="O467" t="s">
        <v>41</v>
      </c>
      <c r="P467" t="s">
        <v>41</v>
      </c>
      <c r="S467" t="s">
        <v>41</v>
      </c>
      <c r="T467" t="s">
        <v>41</v>
      </c>
      <c r="W467" t="s">
        <v>41</v>
      </c>
      <c r="Y467" t="s">
        <v>41</v>
      </c>
    </row>
    <row r="468" ht="15.75" customHeight="1" spans="15:25" x14ac:dyDescent="0.25">
      <c r="O468" t="s">
        <v>41</v>
      </c>
      <c r="P468" t="s">
        <v>41</v>
      </c>
      <c r="S468" t="s">
        <v>41</v>
      </c>
      <c r="T468" t="s">
        <v>41</v>
      </c>
      <c r="W468" t="s">
        <v>41</v>
      </c>
      <c r="Y468" t="s">
        <v>41</v>
      </c>
    </row>
    <row r="469" ht="15.75" customHeight="1" spans="15:25" x14ac:dyDescent="0.25">
      <c r="O469" t="s">
        <v>41</v>
      </c>
      <c r="P469" t="s">
        <v>41</v>
      </c>
      <c r="S469" t="s">
        <v>41</v>
      </c>
      <c r="T469" t="s">
        <v>41</v>
      </c>
      <c r="W469" t="s">
        <v>41</v>
      </c>
      <c r="Y469" t="s">
        <v>41</v>
      </c>
    </row>
    <row r="470" ht="15.75" customHeight="1" spans="15:25" x14ac:dyDescent="0.25">
      <c r="O470" t="s">
        <v>41</v>
      </c>
      <c r="P470" t="s">
        <v>41</v>
      </c>
      <c r="S470" t="s">
        <v>41</v>
      </c>
      <c r="T470" t="s">
        <v>41</v>
      </c>
      <c r="W470" t="s">
        <v>41</v>
      </c>
      <c r="Y470" t="s">
        <v>41</v>
      </c>
    </row>
    <row r="471" ht="15.75" customHeight="1" spans="15:25" x14ac:dyDescent="0.25">
      <c r="O471" t="s">
        <v>41</v>
      </c>
      <c r="P471" t="s">
        <v>41</v>
      </c>
      <c r="S471" t="s">
        <v>41</v>
      </c>
      <c r="T471" t="s">
        <v>41</v>
      </c>
      <c r="W471" t="s">
        <v>41</v>
      </c>
      <c r="Y471" t="s">
        <v>41</v>
      </c>
    </row>
    <row r="472" ht="15.75" customHeight="1" spans="15:25" x14ac:dyDescent="0.25">
      <c r="O472" t="s">
        <v>41</v>
      </c>
      <c r="P472" t="s">
        <v>41</v>
      </c>
      <c r="S472" t="s">
        <v>41</v>
      </c>
      <c r="T472" t="s">
        <v>41</v>
      </c>
      <c r="W472" t="s">
        <v>41</v>
      </c>
      <c r="Y472" t="s">
        <v>41</v>
      </c>
    </row>
    <row r="473" ht="15.75" customHeight="1" spans="15:25" x14ac:dyDescent="0.25">
      <c r="O473" t="s">
        <v>41</v>
      </c>
      <c r="P473" t="s">
        <v>41</v>
      </c>
      <c r="S473" t="s">
        <v>41</v>
      </c>
      <c r="T473" t="s">
        <v>41</v>
      </c>
      <c r="W473" t="s">
        <v>41</v>
      </c>
      <c r="Y473" t="s">
        <v>41</v>
      </c>
    </row>
    <row r="474" ht="15.75" customHeight="1" spans="15:25" x14ac:dyDescent="0.25">
      <c r="O474" t="s">
        <v>41</v>
      </c>
      <c r="P474" t="s">
        <v>41</v>
      </c>
      <c r="S474" t="s">
        <v>41</v>
      </c>
      <c r="T474" t="s">
        <v>41</v>
      </c>
      <c r="W474" t="s">
        <v>41</v>
      </c>
      <c r="Y474" t="s">
        <v>41</v>
      </c>
    </row>
    <row r="475" ht="15.75" customHeight="1" spans="15:25" x14ac:dyDescent="0.25">
      <c r="O475" t="s">
        <v>41</v>
      </c>
      <c r="P475" t="s">
        <v>41</v>
      </c>
      <c r="S475" t="s">
        <v>41</v>
      </c>
      <c r="T475" t="s">
        <v>41</v>
      </c>
      <c r="W475" t="s">
        <v>41</v>
      </c>
      <c r="Y475" t="s">
        <v>41</v>
      </c>
    </row>
    <row r="476" ht="15.75" customHeight="1" spans="15:25" x14ac:dyDescent="0.25">
      <c r="O476" t="s">
        <v>41</v>
      </c>
      <c r="P476" t="s">
        <v>41</v>
      </c>
      <c r="S476" t="s">
        <v>41</v>
      </c>
      <c r="T476" t="s">
        <v>41</v>
      </c>
      <c r="W476" t="s">
        <v>41</v>
      </c>
      <c r="Y476" t="s">
        <v>41</v>
      </c>
    </row>
    <row r="477" ht="15.75" customHeight="1" spans="15:25" x14ac:dyDescent="0.25">
      <c r="O477" t="s">
        <v>41</v>
      </c>
      <c r="P477" t="s">
        <v>41</v>
      </c>
      <c r="S477" t="s">
        <v>41</v>
      </c>
      <c r="T477" t="s">
        <v>41</v>
      </c>
      <c r="W477" t="s">
        <v>41</v>
      </c>
      <c r="Y477" t="s">
        <v>41</v>
      </c>
    </row>
    <row r="478" ht="15.75" customHeight="1" spans="15:25" x14ac:dyDescent="0.25">
      <c r="O478" t="s">
        <v>41</v>
      </c>
      <c r="P478" t="s">
        <v>41</v>
      </c>
      <c r="S478" t="s">
        <v>41</v>
      </c>
      <c r="T478" t="s">
        <v>41</v>
      </c>
      <c r="W478" t="s">
        <v>41</v>
      </c>
      <c r="Y478" t="s">
        <v>41</v>
      </c>
    </row>
    <row r="479" ht="15.75" customHeight="1" spans="15:25" x14ac:dyDescent="0.25">
      <c r="O479" t="s">
        <v>41</v>
      </c>
      <c r="P479" t="s">
        <v>41</v>
      </c>
      <c r="S479" t="s">
        <v>41</v>
      </c>
      <c r="T479" t="s">
        <v>41</v>
      </c>
      <c r="W479" t="s">
        <v>41</v>
      </c>
      <c r="Y479" t="s">
        <v>41</v>
      </c>
    </row>
    <row r="480" ht="15.75" customHeight="1" spans="15:25" x14ac:dyDescent="0.25">
      <c r="O480" t="s">
        <v>41</v>
      </c>
      <c r="P480" t="s">
        <v>41</v>
      </c>
      <c r="S480" t="s">
        <v>41</v>
      </c>
      <c r="T480" t="s">
        <v>41</v>
      </c>
      <c r="W480" t="s">
        <v>41</v>
      </c>
      <c r="Y480" t="s">
        <v>41</v>
      </c>
    </row>
    <row r="481" ht="15.75" customHeight="1" spans="15:25" x14ac:dyDescent="0.25">
      <c r="O481" t="s">
        <v>41</v>
      </c>
      <c r="P481" t="s">
        <v>41</v>
      </c>
      <c r="S481" t="s">
        <v>41</v>
      </c>
      <c r="T481" t="s">
        <v>41</v>
      </c>
      <c r="W481" t="s">
        <v>41</v>
      </c>
      <c r="Y481" t="s">
        <v>41</v>
      </c>
    </row>
    <row r="482" ht="15.75" customHeight="1" spans="15:25" x14ac:dyDescent="0.25">
      <c r="O482" t="s">
        <v>41</v>
      </c>
      <c r="P482" t="s">
        <v>41</v>
      </c>
      <c r="S482" t="s">
        <v>41</v>
      </c>
      <c r="T482" t="s">
        <v>41</v>
      </c>
      <c r="W482" t="s">
        <v>41</v>
      </c>
      <c r="Y482" t="s">
        <v>41</v>
      </c>
    </row>
    <row r="483" ht="15.75" customHeight="1" spans="15:25" x14ac:dyDescent="0.25">
      <c r="O483" t="s">
        <v>41</v>
      </c>
      <c r="P483" t="s">
        <v>41</v>
      </c>
      <c r="S483" t="s">
        <v>41</v>
      </c>
      <c r="T483" t="s">
        <v>41</v>
      </c>
      <c r="W483" t="s">
        <v>41</v>
      </c>
      <c r="Y483" t="s">
        <v>41</v>
      </c>
    </row>
    <row r="484" ht="15.75" customHeight="1" spans="15:25" x14ac:dyDescent="0.25">
      <c r="O484" t="s">
        <v>41</v>
      </c>
      <c r="P484" t="s">
        <v>41</v>
      </c>
      <c r="S484" t="s">
        <v>41</v>
      </c>
      <c r="T484" t="s">
        <v>41</v>
      </c>
      <c r="W484" t="s">
        <v>41</v>
      </c>
      <c r="Y484" t="s">
        <v>41</v>
      </c>
    </row>
    <row r="485" ht="15.75" customHeight="1" spans="15:25" x14ac:dyDescent="0.25">
      <c r="O485" t="s">
        <v>41</v>
      </c>
      <c r="P485" t="s">
        <v>41</v>
      </c>
      <c r="S485" t="s">
        <v>41</v>
      </c>
      <c r="T485" t="s">
        <v>41</v>
      </c>
      <c r="W485" t="s">
        <v>41</v>
      </c>
      <c r="Y485" t="s">
        <v>41</v>
      </c>
    </row>
    <row r="486" ht="15.75" customHeight="1" spans="15:25" x14ac:dyDescent="0.25">
      <c r="O486" t="s">
        <v>41</v>
      </c>
      <c r="P486" t="s">
        <v>41</v>
      </c>
      <c r="S486" t="s">
        <v>41</v>
      </c>
      <c r="T486" t="s">
        <v>41</v>
      </c>
      <c r="W486" t="s">
        <v>41</v>
      </c>
      <c r="Y486" t="s">
        <v>41</v>
      </c>
    </row>
    <row r="487" ht="15.75" customHeight="1" spans="15:25" x14ac:dyDescent="0.25">
      <c r="O487" t="s">
        <v>41</v>
      </c>
      <c r="P487" t="s">
        <v>41</v>
      </c>
      <c r="S487" t="s">
        <v>41</v>
      </c>
      <c r="T487" t="s">
        <v>41</v>
      </c>
      <c r="W487" t="s">
        <v>41</v>
      </c>
      <c r="Y487" t="s">
        <v>41</v>
      </c>
    </row>
    <row r="488" ht="15.75" customHeight="1" spans="15:25" x14ac:dyDescent="0.25">
      <c r="O488" t="s">
        <v>41</v>
      </c>
      <c r="P488" t="s">
        <v>41</v>
      </c>
      <c r="S488" t="s">
        <v>41</v>
      </c>
      <c r="T488" t="s">
        <v>41</v>
      </c>
      <c r="W488" t="s">
        <v>41</v>
      </c>
      <c r="Y488" t="s">
        <v>41</v>
      </c>
    </row>
    <row r="489" ht="15.75" customHeight="1" spans="15:25" x14ac:dyDescent="0.25">
      <c r="O489" t="s">
        <v>41</v>
      </c>
      <c r="P489" t="s">
        <v>41</v>
      </c>
      <c r="S489" t="s">
        <v>41</v>
      </c>
      <c r="T489" t="s">
        <v>41</v>
      </c>
      <c r="W489" t="s">
        <v>41</v>
      </c>
      <c r="Y489" t="s">
        <v>41</v>
      </c>
    </row>
    <row r="490" ht="15.75" customHeight="1" spans="15:25" x14ac:dyDescent="0.25">
      <c r="O490" t="s">
        <v>41</v>
      </c>
      <c r="P490" t="s">
        <v>41</v>
      </c>
      <c r="S490" t="s">
        <v>41</v>
      </c>
      <c r="T490" t="s">
        <v>41</v>
      </c>
      <c r="W490" t="s">
        <v>41</v>
      </c>
      <c r="Y490" t="s">
        <v>41</v>
      </c>
    </row>
    <row r="491" ht="15.75" customHeight="1" spans="15:25" x14ac:dyDescent="0.25">
      <c r="O491" t="s">
        <v>41</v>
      </c>
      <c r="P491" t="s">
        <v>41</v>
      </c>
      <c r="S491" t="s">
        <v>41</v>
      </c>
      <c r="T491" t="s">
        <v>41</v>
      </c>
      <c r="W491" t="s">
        <v>41</v>
      </c>
      <c r="Y491" t="s">
        <v>41</v>
      </c>
    </row>
    <row r="492" ht="15.75" customHeight="1" spans="15:25" x14ac:dyDescent="0.25">
      <c r="O492" t="s">
        <v>41</v>
      </c>
      <c r="P492" t="s">
        <v>41</v>
      </c>
      <c r="S492" t="s">
        <v>41</v>
      </c>
      <c r="T492" t="s">
        <v>41</v>
      </c>
      <c r="W492" t="s">
        <v>41</v>
      </c>
      <c r="Y492" t="s">
        <v>41</v>
      </c>
    </row>
    <row r="493" ht="15.75" customHeight="1" spans="15:25" x14ac:dyDescent="0.25">
      <c r="O493" t="s">
        <v>41</v>
      </c>
      <c r="P493" t="s">
        <v>41</v>
      </c>
      <c r="S493" t="s">
        <v>41</v>
      </c>
      <c r="T493" t="s">
        <v>41</v>
      </c>
      <c r="W493" t="s">
        <v>41</v>
      </c>
      <c r="Y493" t="s">
        <v>41</v>
      </c>
    </row>
    <row r="494" ht="15.75" customHeight="1" spans="15:25" x14ac:dyDescent="0.25">
      <c r="O494" t="s">
        <v>41</v>
      </c>
      <c r="P494" t="s">
        <v>41</v>
      </c>
      <c r="S494" t="s">
        <v>41</v>
      </c>
      <c r="T494" t="s">
        <v>41</v>
      </c>
      <c r="W494" t="s">
        <v>41</v>
      </c>
      <c r="Y494" t="s">
        <v>41</v>
      </c>
    </row>
    <row r="495" ht="15.75" customHeight="1" spans="15:25" x14ac:dyDescent="0.25">
      <c r="O495" t="s">
        <v>41</v>
      </c>
      <c r="P495" t="s">
        <v>41</v>
      </c>
      <c r="S495" t="s">
        <v>41</v>
      </c>
      <c r="T495" t="s">
        <v>41</v>
      </c>
      <c r="W495" t="s">
        <v>41</v>
      </c>
      <c r="Y495" t="s">
        <v>41</v>
      </c>
    </row>
    <row r="496" ht="15.75" customHeight="1" spans="15:25" x14ac:dyDescent="0.25">
      <c r="O496" t="s">
        <v>41</v>
      </c>
      <c r="P496" t="s">
        <v>41</v>
      </c>
      <c r="S496" t="s">
        <v>41</v>
      </c>
      <c r="T496" t="s">
        <v>41</v>
      </c>
      <c r="W496" t="s">
        <v>41</v>
      </c>
      <c r="Y496" t="s">
        <v>41</v>
      </c>
    </row>
    <row r="497" ht="15.75" customHeight="1" spans="15:25" x14ac:dyDescent="0.25">
      <c r="O497" t="s">
        <v>41</v>
      </c>
      <c r="P497" t="s">
        <v>41</v>
      </c>
      <c r="S497" t="s">
        <v>41</v>
      </c>
      <c r="T497" t="s">
        <v>41</v>
      </c>
      <c r="W497" t="s">
        <v>41</v>
      </c>
      <c r="Y497" t="s">
        <v>41</v>
      </c>
    </row>
    <row r="498" ht="15.75" customHeight="1" spans="15:25" x14ac:dyDescent="0.25">
      <c r="O498" t="s">
        <v>41</v>
      </c>
      <c r="P498" t="s">
        <v>41</v>
      </c>
      <c r="S498" t="s">
        <v>41</v>
      </c>
      <c r="T498" t="s">
        <v>41</v>
      </c>
      <c r="W498" t="s">
        <v>41</v>
      </c>
      <c r="Y498" t="s">
        <v>41</v>
      </c>
    </row>
    <row r="499" ht="15.75" customHeight="1" spans="15:25" x14ac:dyDescent="0.25">
      <c r="O499" t="s">
        <v>41</v>
      </c>
      <c r="P499" t="s">
        <v>41</v>
      </c>
      <c r="S499" t="s">
        <v>41</v>
      </c>
      <c r="T499" t="s">
        <v>41</v>
      </c>
      <c r="W499" t="s">
        <v>41</v>
      </c>
      <c r="Y499" t="s">
        <v>41</v>
      </c>
    </row>
    <row r="500" ht="15.75" customHeight="1" spans="15:25" x14ac:dyDescent="0.25">
      <c r="O500" t="s">
        <v>41</v>
      </c>
      <c r="P500" t="s">
        <v>41</v>
      </c>
      <c r="S500" t="s">
        <v>41</v>
      </c>
      <c r="T500" t="s">
        <v>41</v>
      </c>
      <c r="W500" t="s">
        <v>41</v>
      </c>
      <c r="Y500" t="s">
        <v>41</v>
      </c>
    </row>
    <row r="501" ht="15.75" customHeight="1" spans="15:25" x14ac:dyDescent="0.25">
      <c r="O501" t="s">
        <v>41</v>
      </c>
      <c r="P501" t="s">
        <v>41</v>
      </c>
      <c r="S501" t="s">
        <v>41</v>
      </c>
      <c r="T501" t="s">
        <v>41</v>
      </c>
      <c r="W501" t="s">
        <v>41</v>
      </c>
      <c r="Y501" t="s">
        <v>41</v>
      </c>
    </row>
    <row r="502" ht="15.75" customHeight="1" spans="15:25" x14ac:dyDescent="0.25">
      <c r="O502" t="s">
        <v>41</v>
      </c>
      <c r="P502" t="s">
        <v>41</v>
      </c>
      <c r="S502" t="s">
        <v>41</v>
      </c>
      <c r="T502" t="s">
        <v>41</v>
      </c>
      <c r="W502" t="s">
        <v>41</v>
      </c>
      <c r="Y502" t="s">
        <v>41</v>
      </c>
    </row>
    <row r="503" ht="15.75" customHeight="1" spans="15:25" x14ac:dyDescent="0.25">
      <c r="O503" t="s">
        <v>41</v>
      </c>
      <c r="P503" t="s">
        <v>41</v>
      </c>
      <c r="S503" t="s">
        <v>41</v>
      </c>
      <c r="T503" t="s">
        <v>41</v>
      </c>
      <c r="W503" t="s">
        <v>41</v>
      </c>
      <c r="Y503" t="s">
        <v>41</v>
      </c>
    </row>
    <row r="504" ht="15.75" customHeight="1" spans="15:25" x14ac:dyDescent="0.25">
      <c r="O504" t="s">
        <v>41</v>
      </c>
      <c r="P504" t="s">
        <v>41</v>
      </c>
      <c r="S504" t="s">
        <v>41</v>
      </c>
      <c r="T504" t="s">
        <v>41</v>
      </c>
      <c r="W504" t="s">
        <v>41</v>
      </c>
      <c r="Y504" t="s">
        <v>41</v>
      </c>
    </row>
    <row r="505" ht="15.75" customHeight="1" spans="15:25" x14ac:dyDescent="0.25">
      <c r="O505" t="s">
        <v>41</v>
      </c>
      <c r="P505" t="s">
        <v>41</v>
      </c>
      <c r="S505" t="s">
        <v>41</v>
      </c>
      <c r="T505" t="s">
        <v>41</v>
      </c>
      <c r="W505" t="s">
        <v>41</v>
      </c>
      <c r="Y505" t="s">
        <v>41</v>
      </c>
    </row>
    <row r="506" ht="15.75" customHeight="1" spans="15:25" x14ac:dyDescent="0.25">
      <c r="O506" t="s">
        <v>41</v>
      </c>
      <c r="P506" t="s">
        <v>41</v>
      </c>
      <c r="S506" t="s">
        <v>41</v>
      </c>
      <c r="T506" t="s">
        <v>41</v>
      </c>
      <c r="W506" t="s">
        <v>41</v>
      </c>
      <c r="Y506" t="s">
        <v>41</v>
      </c>
    </row>
    <row r="507" ht="15.75" customHeight="1" spans="15:25" x14ac:dyDescent="0.25">
      <c r="O507" t="s">
        <v>41</v>
      </c>
      <c r="P507" t="s">
        <v>41</v>
      </c>
      <c r="S507" t="s">
        <v>41</v>
      </c>
      <c r="T507" t="s">
        <v>41</v>
      </c>
      <c r="W507" t="s">
        <v>41</v>
      </c>
      <c r="Y507" t="s">
        <v>41</v>
      </c>
    </row>
    <row r="508" ht="15.75" customHeight="1" spans="15:25" x14ac:dyDescent="0.25">
      <c r="O508" t="s">
        <v>41</v>
      </c>
      <c r="P508" t="s">
        <v>41</v>
      </c>
      <c r="S508" t="s">
        <v>41</v>
      </c>
      <c r="T508" t="s">
        <v>41</v>
      </c>
      <c r="W508" t="s">
        <v>41</v>
      </c>
      <c r="Y508" t="s">
        <v>41</v>
      </c>
    </row>
    <row r="509" ht="15.75" customHeight="1" spans="15:25" x14ac:dyDescent="0.25">
      <c r="O509" t="s">
        <v>41</v>
      </c>
      <c r="P509" t="s">
        <v>41</v>
      </c>
      <c r="S509" t="s">
        <v>41</v>
      </c>
      <c r="T509" t="s">
        <v>41</v>
      </c>
      <c r="W509" t="s">
        <v>41</v>
      </c>
      <c r="Y509" t="s">
        <v>41</v>
      </c>
    </row>
    <row r="510" ht="15.75" customHeight="1" spans="15:25" x14ac:dyDescent="0.25">
      <c r="O510" t="s">
        <v>41</v>
      </c>
      <c r="P510" t="s">
        <v>41</v>
      </c>
      <c r="S510" t="s">
        <v>41</v>
      </c>
      <c r="T510" t="s">
        <v>41</v>
      </c>
      <c r="W510" t="s">
        <v>41</v>
      </c>
      <c r="Y510" t="s">
        <v>41</v>
      </c>
    </row>
    <row r="511" ht="15.75" customHeight="1" spans="15:25" x14ac:dyDescent="0.25">
      <c r="O511" t="s">
        <v>41</v>
      </c>
      <c r="P511" t="s">
        <v>41</v>
      </c>
      <c r="S511" t="s">
        <v>41</v>
      </c>
      <c r="T511" t="s">
        <v>41</v>
      </c>
      <c r="W511" t="s">
        <v>41</v>
      </c>
      <c r="Y511" t="s">
        <v>41</v>
      </c>
    </row>
    <row r="512" ht="15.75" customHeight="1" spans="15:25" x14ac:dyDescent="0.25">
      <c r="O512" t="s">
        <v>41</v>
      </c>
      <c r="P512" t="s">
        <v>41</v>
      </c>
      <c r="S512" t="s">
        <v>41</v>
      </c>
      <c r="T512" t="s">
        <v>41</v>
      </c>
      <c r="W512" t="s">
        <v>41</v>
      </c>
      <c r="Y512" t="s">
        <v>41</v>
      </c>
    </row>
    <row r="513" ht="15.75" customHeight="1" spans="15:25" x14ac:dyDescent="0.25">
      <c r="O513" t="s">
        <v>41</v>
      </c>
      <c r="P513" t="s">
        <v>41</v>
      </c>
      <c r="S513" t="s">
        <v>41</v>
      </c>
      <c r="T513" t="s">
        <v>41</v>
      </c>
      <c r="W513" t="s">
        <v>41</v>
      </c>
      <c r="Y513" t="s">
        <v>41</v>
      </c>
    </row>
    <row r="514" ht="15.75" customHeight="1" spans="15:25" x14ac:dyDescent="0.25">
      <c r="O514" t="s">
        <v>41</v>
      </c>
      <c r="P514" t="s">
        <v>41</v>
      </c>
      <c r="S514" t="s">
        <v>41</v>
      </c>
      <c r="T514" t="s">
        <v>41</v>
      </c>
      <c r="W514" t="s">
        <v>41</v>
      </c>
      <c r="Y514" t="s">
        <v>41</v>
      </c>
    </row>
    <row r="515" ht="15.75" customHeight="1" spans="15:25" x14ac:dyDescent="0.25">
      <c r="O515" t="s">
        <v>41</v>
      </c>
      <c r="P515" t="s">
        <v>41</v>
      </c>
      <c r="S515" t="s">
        <v>41</v>
      </c>
      <c r="T515" t="s">
        <v>41</v>
      </c>
      <c r="W515" t="s">
        <v>41</v>
      </c>
      <c r="Y515" t="s">
        <v>41</v>
      </c>
    </row>
    <row r="516" ht="15.75" customHeight="1" spans="15:25" x14ac:dyDescent="0.25">
      <c r="O516" t="s">
        <v>41</v>
      </c>
      <c r="P516" t="s">
        <v>41</v>
      </c>
      <c r="S516" t="s">
        <v>41</v>
      </c>
      <c r="T516" t="s">
        <v>41</v>
      </c>
      <c r="W516" t="s">
        <v>41</v>
      </c>
      <c r="Y516" t="s">
        <v>41</v>
      </c>
    </row>
    <row r="517" ht="15.75" customHeight="1" spans="15:25" x14ac:dyDescent="0.25">
      <c r="O517" t="s">
        <v>41</v>
      </c>
      <c r="P517" t="s">
        <v>41</v>
      </c>
      <c r="S517" t="s">
        <v>41</v>
      </c>
      <c r="T517" t="s">
        <v>41</v>
      </c>
      <c r="W517" t="s">
        <v>41</v>
      </c>
      <c r="Y517" t="s">
        <v>41</v>
      </c>
    </row>
    <row r="518" ht="15.75" customHeight="1" spans="15:25" x14ac:dyDescent="0.25">
      <c r="O518" t="s">
        <v>41</v>
      </c>
      <c r="P518" t="s">
        <v>41</v>
      </c>
      <c r="S518" t="s">
        <v>41</v>
      </c>
      <c r="T518" t="s">
        <v>41</v>
      </c>
      <c r="W518" t="s">
        <v>41</v>
      </c>
      <c r="Y518" t="s">
        <v>41</v>
      </c>
    </row>
    <row r="519" ht="15.75" customHeight="1" spans="15:25" x14ac:dyDescent="0.25">
      <c r="O519" t="s">
        <v>41</v>
      </c>
      <c r="P519" t="s">
        <v>41</v>
      </c>
      <c r="S519" t="s">
        <v>41</v>
      </c>
      <c r="T519" t="s">
        <v>41</v>
      </c>
      <c r="W519" t="s">
        <v>41</v>
      </c>
      <c r="Y519" t="s">
        <v>41</v>
      </c>
    </row>
    <row r="520" ht="15.75" customHeight="1" spans="15:25" x14ac:dyDescent="0.25">
      <c r="O520" t="s">
        <v>41</v>
      </c>
      <c r="P520" t="s">
        <v>41</v>
      </c>
      <c r="S520" t="s">
        <v>41</v>
      </c>
      <c r="T520" t="s">
        <v>41</v>
      </c>
      <c r="W520" t="s">
        <v>41</v>
      </c>
      <c r="Y520" t="s">
        <v>41</v>
      </c>
    </row>
    <row r="521" ht="15.75" customHeight="1" spans="15:25" x14ac:dyDescent="0.25">
      <c r="O521" t="s">
        <v>41</v>
      </c>
      <c r="P521" t="s">
        <v>41</v>
      </c>
      <c r="S521" t="s">
        <v>41</v>
      </c>
      <c r="T521" t="s">
        <v>41</v>
      </c>
      <c r="W521" t="s">
        <v>41</v>
      </c>
      <c r="Y521" t="s">
        <v>41</v>
      </c>
    </row>
    <row r="522" ht="15.75" customHeight="1" spans="15:25" x14ac:dyDescent="0.25">
      <c r="O522" t="s">
        <v>41</v>
      </c>
      <c r="P522" t="s">
        <v>41</v>
      </c>
      <c r="S522" t="s">
        <v>41</v>
      </c>
      <c r="T522" t="s">
        <v>41</v>
      </c>
      <c r="W522" t="s">
        <v>41</v>
      </c>
      <c r="Y522" t="s">
        <v>41</v>
      </c>
    </row>
    <row r="523" ht="15.75" customHeight="1" spans="15:25" x14ac:dyDescent="0.25">
      <c r="O523" t="s">
        <v>41</v>
      </c>
      <c r="P523" t="s">
        <v>41</v>
      </c>
      <c r="S523" t="s">
        <v>41</v>
      </c>
      <c r="T523" t="s">
        <v>41</v>
      </c>
      <c r="W523" t="s">
        <v>41</v>
      </c>
      <c r="Y523" t="s">
        <v>41</v>
      </c>
    </row>
    <row r="524" ht="15.75" customHeight="1" spans="15:25" x14ac:dyDescent="0.25">
      <c r="O524" t="s">
        <v>41</v>
      </c>
      <c r="P524" t="s">
        <v>41</v>
      </c>
      <c r="S524" t="s">
        <v>41</v>
      </c>
      <c r="T524" t="s">
        <v>41</v>
      </c>
      <c r="W524" t="s">
        <v>41</v>
      </c>
      <c r="Y524" t="s">
        <v>41</v>
      </c>
    </row>
    <row r="525" ht="15.75" customHeight="1" spans="15:25" x14ac:dyDescent="0.25">
      <c r="O525" t="s">
        <v>41</v>
      </c>
      <c r="P525" t="s">
        <v>41</v>
      </c>
      <c r="S525" t="s">
        <v>41</v>
      </c>
      <c r="T525" t="s">
        <v>41</v>
      </c>
      <c r="W525" t="s">
        <v>41</v>
      </c>
      <c r="Y525" t="s">
        <v>41</v>
      </c>
    </row>
    <row r="526" ht="15.75" customHeight="1" spans="15:25" x14ac:dyDescent="0.25">
      <c r="O526" t="s">
        <v>41</v>
      </c>
      <c r="P526" t="s">
        <v>41</v>
      </c>
      <c r="S526" t="s">
        <v>41</v>
      </c>
      <c r="T526" t="s">
        <v>41</v>
      </c>
      <c r="W526" t="s">
        <v>41</v>
      </c>
      <c r="Y526" t="s">
        <v>41</v>
      </c>
    </row>
    <row r="527" ht="15.75" customHeight="1" spans="15:25" x14ac:dyDescent="0.25">
      <c r="O527" t="s">
        <v>41</v>
      </c>
      <c r="P527" t="s">
        <v>41</v>
      </c>
      <c r="S527" t="s">
        <v>41</v>
      </c>
      <c r="T527" t="s">
        <v>41</v>
      </c>
      <c r="W527" t="s">
        <v>41</v>
      </c>
      <c r="Y527" t="s">
        <v>41</v>
      </c>
    </row>
    <row r="528" ht="15.75" customHeight="1" spans="15:25" x14ac:dyDescent="0.25">
      <c r="O528" t="s">
        <v>41</v>
      </c>
      <c r="P528" t="s">
        <v>41</v>
      </c>
      <c r="S528" t="s">
        <v>41</v>
      </c>
      <c r="T528" t="s">
        <v>41</v>
      </c>
      <c r="W528" t="s">
        <v>41</v>
      </c>
      <c r="Y528" t="s">
        <v>41</v>
      </c>
    </row>
    <row r="529" ht="15.75" customHeight="1" spans="15:25" x14ac:dyDescent="0.25">
      <c r="O529" t="s">
        <v>41</v>
      </c>
      <c r="P529" t="s">
        <v>41</v>
      </c>
      <c r="S529" t="s">
        <v>41</v>
      </c>
      <c r="T529" t="s">
        <v>41</v>
      </c>
      <c r="W529" t="s">
        <v>41</v>
      </c>
      <c r="Y529" t="s">
        <v>41</v>
      </c>
    </row>
    <row r="530" ht="15.75" customHeight="1" spans="15:25" x14ac:dyDescent="0.25">
      <c r="O530" t="s">
        <v>41</v>
      </c>
      <c r="P530" t="s">
        <v>41</v>
      </c>
      <c r="S530" t="s">
        <v>41</v>
      </c>
      <c r="T530" t="s">
        <v>41</v>
      </c>
      <c r="W530" t="s">
        <v>41</v>
      </c>
      <c r="Y530" t="s">
        <v>41</v>
      </c>
    </row>
    <row r="531" ht="15.75" customHeight="1" spans="15:25" x14ac:dyDescent="0.25">
      <c r="O531" t="s">
        <v>41</v>
      </c>
      <c r="P531" t="s">
        <v>41</v>
      </c>
      <c r="S531" t="s">
        <v>41</v>
      </c>
      <c r="T531" t="s">
        <v>41</v>
      </c>
      <c r="W531" t="s">
        <v>41</v>
      </c>
      <c r="Y531" t="s">
        <v>41</v>
      </c>
    </row>
    <row r="532" ht="15.75" customHeight="1" spans="15:25" x14ac:dyDescent="0.25">
      <c r="O532" t="s">
        <v>41</v>
      </c>
      <c r="P532" t="s">
        <v>41</v>
      </c>
      <c r="S532" t="s">
        <v>41</v>
      </c>
      <c r="T532" t="s">
        <v>41</v>
      </c>
      <c r="W532" t="s">
        <v>41</v>
      </c>
      <c r="Y532" t="s">
        <v>41</v>
      </c>
    </row>
    <row r="533" ht="15.75" customHeight="1" spans="15:25" x14ac:dyDescent="0.25">
      <c r="O533" t="s">
        <v>41</v>
      </c>
      <c r="P533" t="s">
        <v>41</v>
      </c>
      <c r="S533" t="s">
        <v>41</v>
      </c>
      <c r="T533" t="s">
        <v>41</v>
      </c>
      <c r="W533" t="s">
        <v>41</v>
      </c>
      <c r="Y533" t="s">
        <v>41</v>
      </c>
    </row>
    <row r="534" ht="15.75" customHeight="1" spans="15:25" x14ac:dyDescent="0.25">
      <c r="O534" t="s">
        <v>41</v>
      </c>
      <c r="P534" t="s">
        <v>41</v>
      </c>
      <c r="S534" t="s">
        <v>41</v>
      </c>
      <c r="T534" t="s">
        <v>41</v>
      </c>
      <c r="W534" t="s">
        <v>41</v>
      </c>
      <c r="Y534" t="s">
        <v>41</v>
      </c>
    </row>
    <row r="535" ht="15.75" customHeight="1" spans="15:25" x14ac:dyDescent="0.25">
      <c r="O535" t="s">
        <v>41</v>
      </c>
      <c r="P535" t="s">
        <v>41</v>
      </c>
      <c r="S535" t="s">
        <v>41</v>
      </c>
      <c r="T535" t="s">
        <v>41</v>
      </c>
      <c r="W535" t="s">
        <v>41</v>
      </c>
      <c r="Y535" t="s">
        <v>41</v>
      </c>
    </row>
    <row r="536" ht="15.75" customHeight="1" spans="15:25" x14ac:dyDescent="0.25">
      <c r="O536" t="s">
        <v>41</v>
      </c>
      <c r="P536" t="s">
        <v>41</v>
      </c>
      <c r="S536" t="s">
        <v>41</v>
      </c>
      <c r="T536" t="s">
        <v>41</v>
      </c>
      <c r="W536" t="s">
        <v>41</v>
      </c>
      <c r="Y536" t="s">
        <v>41</v>
      </c>
    </row>
    <row r="537" ht="15.75" customHeight="1" spans="15:25" x14ac:dyDescent="0.25">
      <c r="O537" t="s">
        <v>41</v>
      </c>
      <c r="P537" t="s">
        <v>41</v>
      </c>
      <c r="S537" t="s">
        <v>41</v>
      </c>
      <c r="T537" t="s">
        <v>41</v>
      </c>
      <c r="W537" t="s">
        <v>41</v>
      </c>
      <c r="Y537" t="s">
        <v>41</v>
      </c>
    </row>
    <row r="538" ht="15.75" customHeight="1" spans="15:25" x14ac:dyDescent="0.25">
      <c r="O538" t="s">
        <v>41</v>
      </c>
      <c r="P538" t="s">
        <v>41</v>
      </c>
      <c r="S538" t="s">
        <v>41</v>
      </c>
      <c r="T538" t="s">
        <v>41</v>
      </c>
      <c r="W538" t="s">
        <v>41</v>
      </c>
      <c r="Y538" t="s">
        <v>41</v>
      </c>
    </row>
    <row r="539" ht="15.75" customHeight="1" spans="15:25" x14ac:dyDescent="0.25">
      <c r="O539" t="s">
        <v>41</v>
      </c>
      <c r="P539" t="s">
        <v>41</v>
      </c>
      <c r="S539" t="s">
        <v>41</v>
      </c>
      <c r="T539" t="s">
        <v>41</v>
      </c>
      <c r="W539" t="s">
        <v>41</v>
      </c>
      <c r="Y539" t="s">
        <v>41</v>
      </c>
    </row>
    <row r="540" ht="15.75" customHeight="1" spans="15:25" x14ac:dyDescent="0.25">
      <c r="O540" t="s">
        <v>41</v>
      </c>
      <c r="P540" t="s">
        <v>41</v>
      </c>
      <c r="S540" t="s">
        <v>41</v>
      </c>
      <c r="T540" t="s">
        <v>41</v>
      </c>
      <c r="W540" t="s">
        <v>41</v>
      </c>
      <c r="Y540" t="s">
        <v>41</v>
      </c>
    </row>
    <row r="541" ht="15.75" customHeight="1" spans="15:25" x14ac:dyDescent="0.25">
      <c r="O541" t="s">
        <v>41</v>
      </c>
      <c r="P541" t="s">
        <v>41</v>
      </c>
      <c r="S541" t="s">
        <v>41</v>
      </c>
      <c r="T541" t="s">
        <v>41</v>
      </c>
      <c r="W541" t="s">
        <v>41</v>
      </c>
      <c r="Y541" t="s">
        <v>41</v>
      </c>
    </row>
    <row r="542" ht="15.75" customHeight="1" spans="15:25" x14ac:dyDescent="0.25">
      <c r="O542" t="s">
        <v>41</v>
      </c>
      <c r="P542" t="s">
        <v>41</v>
      </c>
      <c r="S542" t="s">
        <v>41</v>
      </c>
      <c r="T542" t="s">
        <v>41</v>
      </c>
      <c r="W542" t="s">
        <v>41</v>
      </c>
      <c r="Y542" t="s">
        <v>41</v>
      </c>
    </row>
    <row r="543" ht="15.75" customHeight="1" spans="15:25" x14ac:dyDescent="0.25">
      <c r="O543" t="s">
        <v>41</v>
      </c>
      <c r="P543" t="s">
        <v>41</v>
      </c>
      <c r="S543" t="s">
        <v>41</v>
      </c>
      <c r="T543" t="s">
        <v>41</v>
      </c>
      <c r="W543" t="s">
        <v>41</v>
      </c>
      <c r="Y543" t="s">
        <v>41</v>
      </c>
    </row>
    <row r="544" ht="15.75" customHeight="1" spans="15:25" x14ac:dyDescent="0.25">
      <c r="O544" t="s">
        <v>41</v>
      </c>
      <c r="P544" t="s">
        <v>41</v>
      </c>
      <c r="S544" t="s">
        <v>41</v>
      </c>
      <c r="T544" t="s">
        <v>41</v>
      </c>
      <c r="W544" t="s">
        <v>41</v>
      </c>
      <c r="Y544" t="s">
        <v>41</v>
      </c>
    </row>
    <row r="545" ht="15.75" customHeight="1" spans="15:25" x14ac:dyDescent="0.25">
      <c r="O545" t="s">
        <v>41</v>
      </c>
      <c r="P545" t="s">
        <v>41</v>
      </c>
      <c r="S545" t="s">
        <v>41</v>
      </c>
      <c r="T545" t="s">
        <v>41</v>
      </c>
      <c r="W545" t="s">
        <v>41</v>
      </c>
      <c r="Y545" t="s">
        <v>41</v>
      </c>
    </row>
    <row r="546" ht="15.75" customHeight="1" spans="15:25" x14ac:dyDescent="0.25">
      <c r="O546" t="s">
        <v>41</v>
      </c>
      <c r="P546" t="s">
        <v>41</v>
      </c>
      <c r="S546" t="s">
        <v>41</v>
      </c>
      <c r="T546" t="s">
        <v>41</v>
      </c>
      <c r="W546" t="s">
        <v>41</v>
      </c>
      <c r="Y546" t="s">
        <v>41</v>
      </c>
    </row>
    <row r="547" ht="15.75" customHeight="1" spans="15:25" x14ac:dyDescent="0.25">
      <c r="O547" t="s">
        <v>41</v>
      </c>
      <c r="P547" t="s">
        <v>41</v>
      </c>
      <c r="S547" t="s">
        <v>41</v>
      </c>
      <c r="T547" t="s">
        <v>41</v>
      </c>
      <c r="W547" t="s">
        <v>41</v>
      </c>
      <c r="Y547" t="s">
        <v>41</v>
      </c>
    </row>
    <row r="548" ht="15.75" customHeight="1" spans="15:25" x14ac:dyDescent="0.25">
      <c r="O548" t="s">
        <v>41</v>
      </c>
      <c r="P548" t="s">
        <v>41</v>
      </c>
      <c r="S548" t="s">
        <v>41</v>
      </c>
      <c r="T548" t="s">
        <v>41</v>
      </c>
      <c r="W548" t="s">
        <v>41</v>
      </c>
      <c r="Y548" t="s">
        <v>41</v>
      </c>
    </row>
    <row r="549" ht="15.75" customHeight="1" spans="15:25" x14ac:dyDescent="0.25">
      <c r="O549" t="s">
        <v>41</v>
      </c>
      <c r="P549" t="s">
        <v>41</v>
      </c>
      <c r="S549" t="s">
        <v>41</v>
      </c>
      <c r="T549" t="s">
        <v>41</v>
      </c>
      <c r="W549" t="s">
        <v>41</v>
      </c>
      <c r="Y549" t="s">
        <v>41</v>
      </c>
    </row>
    <row r="550" ht="15.75" customHeight="1" spans="15:25" x14ac:dyDescent="0.25">
      <c r="O550" t="s">
        <v>41</v>
      </c>
      <c r="P550" t="s">
        <v>41</v>
      </c>
      <c r="S550" t="s">
        <v>41</v>
      </c>
      <c r="T550" t="s">
        <v>41</v>
      </c>
      <c r="W550" t="s">
        <v>41</v>
      </c>
      <c r="Y550" t="s">
        <v>41</v>
      </c>
    </row>
    <row r="551" ht="15.75" customHeight="1" spans="15:25" x14ac:dyDescent="0.25">
      <c r="O551" t="s">
        <v>41</v>
      </c>
      <c r="P551" t="s">
        <v>41</v>
      </c>
      <c r="S551" t="s">
        <v>41</v>
      </c>
      <c r="T551" t="s">
        <v>41</v>
      </c>
      <c r="W551" t="s">
        <v>41</v>
      </c>
      <c r="Y551" t="s">
        <v>41</v>
      </c>
    </row>
    <row r="552" ht="15.75" customHeight="1" spans="15:25" x14ac:dyDescent="0.25">
      <c r="O552" t="s">
        <v>41</v>
      </c>
      <c r="P552" t="s">
        <v>41</v>
      </c>
      <c r="S552" t="s">
        <v>41</v>
      </c>
      <c r="T552" t="s">
        <v>41</v>
      </c>
      <c r="W552" t="s">
        <v>41</v>
      </c>
      <c r="Y552" t="s">
        <v>41</v>
      </c>
    </row>
    <row r="553" ht="15.75" customHeight="1" spans="15:25" x14ac:dyDescent="0.25">
      <c r="O553" t="s">
        <v>41</v>
      </c>
      <c r="P553" t="s">
        <v>41</v>
      </c>
      <c r="S553" t="s">
        <v>41</v>
      </c>
      <c r="T553" t="s">
        <v>41</v>
      </c>
      <c r="W553" t="s">
        <v>41</v>
      </c>
      <c r="Y553" t="s">
        <v>41</v>
      </c>
    </row>
    <row r="554" ht="15.75" customHeight="1" spans="15:25" x14ac:dyDescent="0.25">
      <c r="O554" t="s">
        <v>41</v>
      </c>
      <c r="P554" t="s">
        <v>41</v>
      </c>
      <c r="S554" t="s">
        <v>41</v>
      </c>
      <c r="T554" t="s">
        <v>41</v>
      </c>
      <c r="W554" t="s">
        <v>41</v>
      </c>
      <c r="Y554" t="s">
        <v>41</v>
      </c>
    </row>
    <row r="555" ht="15.75" customHeight="1" spans="15:25" x14ac:dyDescent="0.25">
      <c r="O555" t="s">
        <v>41</v>
      </c>
      <c r="P555" t="s">
        <v>41</v>
      </c>
      <c r="S555" t="s">
        <v>41</v>
      </c>
      <c r="T555" t="s">
        <v>41</v>
      </c>
      <c r="W555" t="s">
        <v>41</v>
      </c>
      <c r="Y555" t="s">
        <v>41</v>
      </c>
    </row>
    <row r="556" ht="15.75" customHeight="1" spans="15:25" x14ac:dyDescent="0.25">
      <c r="O556" t="s">
        <v>41</v>
      </c>
      <c r="P556" t="s">
        <v>41</v>
      </c>
      <c r="S556" t="s">
        <v>41</v>
      </c>
      <c r="T556" t="s">
        <v>41</v>
      </c>
      <c r="W556" t="s">
        <v>41</v>
      </c>
      <c r="Y556" t="s">
        <v>41</v>
      </c>
    </row>
    <row r="557" ht="15.75" customHeight="1" spans="15:25" x14ac:dyDescent="0.25">
      <c r="O557" t="s">
        <v>41</v>
      </c>
      <c r="P557" t="s">
        <v>41</v>
      </c>
      <c r="S557" t="s">
        <v>41</v>
      </c>
      <c r="T557" t="s">
        <v>41</v>
      </c>
      <c r="W557" t="s">
        <v>41</v>
      </c>
      <c r="Y557" t="s">
        <v>41</v>
      </c>
    </row>
    <row r="558" ht="15.75" customHeight="1" spans="15:25" x14ac:dyDescent="0.25">
      <c r="O558" t="s">
        <v>41</v>
      </c>
      <c r="P558" t="s">
        <v>41</v>
      </c>
      <c r="S558" t="s">
        <v>41</v>
      </c>
      <c r="T558" t="s">
        <v>41</v>
      </c>
      <c r="W558" t="s">
        <v>41</v>
      </c>
      <c r="Y558" t="s">
        <v>41</v>
      </c>
    </row>
    <row r="559" ht="15.75" customHeight="1" spans="15:25" x14ac:dyDescent="0.25">
      <c r="O559" t="s">
        <v>41</v>
      </c>
      <c r="P559" t="s">
        <v>41</v>
      </c>
      <c r="S559" t="s">
        <v>41</v>
      </c>
      <c r="T559" t="s">
        <v>41</v>
      </c>
      <c r="W559" t="s">
        <v>41</v>
      </c>
      <c r="Y559" t="s">
        <v>41</v>
      </c>
    </row>
    <row r="560" ht="15.75" customHeight="1" spans="15:25" x14ac:dyDescent="0.25">
      <c r="O560" t="s">
        <v>41</v>
      </c>
      <c r="P560" t="s">
        <v>41</v>
      </c>
      <c r="S560" t="s">
        <v>41</v>
      </c>
      <c r="T560" t="s">
        <v>41</v>
      </c>
      <c r="W560" t="s">
        <v>41</v>
      </c>
      <c r="Y560" t="s">
        <v>41</v>
      </c>
    </row>
    <row r="561" ht="15.75" customHeight="1" spans="15:25" x14ac:dyDescent="0.25">
      <c r="O561" t="s">
        <v>41</v>
      </c>
      <c r="P561" t="s">
        <v>41</v>
      </c>
      <c r="S561" t="s">
        <v>41</v>
      </c>
      <c r="T561" t="s">
        <v>41</v>
      </c>
      <c r="W561" t="s">
        <v>41</v>
      </c>
      <c r="Y561" t="s">
        <v>41</v>
      </c>
    </row>
    <row r="562" ht="15.75" customHeight="1" spans="15:25" x14ac:dyDescent="0.25">
      <c r="O562" t="s">
        <v>41</v>
      </c>
      <c r="P562" t="s">
        <v>41</v>
      </c>
      <c r="S562" t="s">
        <v>41</v>
      </c>
      <c r="T562" t="s">
        <v>41</v>
      </c>
      <c r="W562" t="s">
        <v>41</v>
      </c>
      <c r="Y562" t="s">
        <v>41</v>
      </c>
    </row>
    <row r="563" ht="15.75" customHeight="1" spans="15:25" x14ac:dyDescent="0.25">
      <c r="O563" t="s">
        <v>41</v>
      </c>
      <c r="P563" t="s">
        <v>41</v>
      </c>
      <c r="S563" t="s">
        <v>41</v>
      </c>
      <c r="T563" t="s">
        <v>41</v>
      </c>
      <c r="W563" t="s">
        <v>41</v>
      </c>
      <c r="Y563" t="s">
        <v>41</v>
      </c>
    </row>
    <row r="564" ht="15.75" customHeight="1" spans="15:25" x14ac:dyDescent="0.25">
      <c r="O564" t="s">
        <v>41</v>
      </c>
      <c r="P564" t="s">
        <v>41</v>
      </c>
      <c r="S564" t="s">
        <v>41</v>
      </c>
      <c r="T564" t="s">
        <v>41</v>
      </c>
      <c r="W564" t="s">
        <v>41</v>
      </c>
      <c r="Y564" t="s">
        <v>41</v>
      </c>
    </row>
    <row r="565" ht="15.75" customHeight="1" spans="15:25" x14ac:dyDescent="0.25">
      <c r="O565" t="s">
        <v>41</v>
      </c>
      <c r="P565" t="s">
        <v>41</v>
      </c>
      <c r="S565" t="s">
        <v>41</v>
      </c>
      <c r="T565" t="s">
        <v>41</v>
      </c>
      <c r="W565" t="s">
        <v>41</v>
      </c>
      <c r="Y565" t="s">
        <v>41</v>
      </c>
    </row>
    <row r="566" ht="15.75" customHeight="1" spans="15:25" x14ac:dyDescent="0.25">
      <c r="O566" t="s">
        <v>41</v>
      </c>
      <c r="P566" t="s">
        <v>41</v>
      </c>
      <c r="S566" t="s">
        <v>41</v>
      </c>
      <c r="T566" t="s">
        <v>41</v>
      </c>
      <c r="W566" t="s">
        <v>41</v>
      </c>
      <c r="Y566" t="s">
        <v>41</v>
      </c>
    </row>
    <row r="567" ht="15.75" customHeight="1" spans="15:25" x14ac:dyDescent="0.25">
      <c r="O567" t="s">
        <v>41</v>
      </c>
      <c r="P567" t="s">
        <v>41</v>
      </c>
      <c r="S567" t="s">
        <v>41</v>
      </c>
      <c r="T567" t="s">
        <v>41</v>
      </c>
      <c r="W567" t="s">
        <v>41</v>
      </c>
      <c r="Y567" t="s">
        <v>41</v>
      </c>
    </row>
    <row r="568" ht="15.75" customHeight="1" spans="15:25" x14ac:dyDescent="0.25">
      <c r="O568" t="s">
        <v>41</v>
      </c>
      <c r="P568" t="s">
        <v>41</v>
      </c>
      <c r="S568" t="s">
        <v>41</v>
      </c>
      <c r="T568" t="s">
        <v>41</v>
      </c>
      <c r="W568" t="s">
        <v>41</v>
      </c>
      <c r="Y568" t="s">
        <v>41</v>
      </c>
    </row>
    <row r="569" ht="15.75" customHeight="1" spans="15:25" x14ac:dyDescent="0.25">
      <c r="O569" t="s">
        <v>41</v>
      </c>
      <c r="P569" t="s">
        <v>41</v>
      </c>
      <c r="S569" t="s">
        <v>41</v>
      </c>
      <c r="T569" t="s">
        <v>41</v>
      </c>
      <c r="W569" t="s">
        <v>41</v>
      </c>
      <c r="Y569" t="s">
        <v>41</v>
      </c>
    </row>
    <row r="570" ht="15.75" customHeight="1" spans="15:25" x14ac:dyDescent="0.25">
      <c r="O570" t="s">
        <v>41</v>
      </c>
      <c r="P570" t="s">
        <v>41</v>
      </c>
      <c r="S570" t="s">
        <v>41</v>
      </c>
      <c r="T570" t="s">
        <v>41</v>
      </c>
      <c r="W570" t="s">
        <v>41</v>
      </c>
      <c r="Y570" t="s">
        <v>41</v>
      </c>
    </row>
    <row r="571" ht="15.75" customHeight="1" spans="15:25" x14ac:dyDescent="0.25">
      <c r="O571" t="s">
        <v>41</v>
      </c>
      <c r="P571" t="s">
        <v>41</v>
      </c>
      <c r="S571" t="s">
        <v>41</v>
      </c>
      <c r="T571" t="s">
        <v>41</v>
      </c>
      <c r="W571" t="s">
        <v>41</v>
      </c>
      <c r="Y571" t="s">
        <v>41</v>
      </c>
    </row>
    <row r="572" ht="15.75" customHeight="1" spans="15:25" x14ac:dyDescent="0.25">
      <c r="O572" t="s">
        <v>41</v>
      </c>
      <c r="P572" t="s">
        <v>41</v>
      </c>
      <c r="S572" t="s">
        <v>41</v>
      </c>
      <c r="T572" t="s">
        <v>41</v>
      </c>
      <c r="W572" t="s">
        <v>41</v>
      </c>
      <c r="Y572" t="s">
        <v>41</v>
      </c>
    </row>
    <row r="573" ht="15.75" customHeight="1" spans="15:25" x14ac:dyDescent="0.25">
      <c r="O573" t="s">
        <v>41</v>
      </c>
      <c r="P573" t="s">
        <v>41</v>
      </c>
      <c r="S573" t="s">
        <v>41</v>
      </c>
      <c r="T573" t="s">
        <v>41</v>
      </c>
      <c r="W573" t="s">
        <v>41</v>
      </c>
      <c r="Y573" t="s">
        <v>41</v>
      </c>
    </row>
    <row r="574" ht="15.75" customHeight="1" spans="15:25" x14ac:dyDescent="0.25">
      <c r="O574" t="s">
        <v>41</v>
      </c>
      <c r="P574" t="s">
        <v>41</v>
      </c>
      <c r="S574" t="s">
        <v>41</v>
      </c>
      <c r="T574" t="s">
        <v>41</v>
      </c>
      <c r="W574" t="s">
        <v>41</v>
      </c>
      <c r="Y574" t="s">
        <v>41</v>
      </c>
    </row>
    <row r="575" ht="15.75" customHeight="1" spans="15:25" x14ac:dyDescent="0.25">
      <c r="O575" t="s">
        <v>41</v>
      </c>
      <c r="P575" t="s">
        <v>41</v>
      </c>
      <c r="S575" t="s">
        <v>41</v>
      </c>
      <c r="T575" t="s">
        <v>41</v>
      </c>
      <c r="W575" t="s">
        <v>41</v>
      </c>
      <c r="Y575" t="s">
        <v>41</v>
      </c>
    </row>
    <row r="576" ht="15.75" customHeight="1" spans="15:25" x14ac:dyDescent="0.25">
      <c r="O576" t="s">
        <v>41</v>
      </c>
      <c r="P576" t="s">
        <v>41</v>
      </c>
      <c r="S576" t="s">
        <v>41</v>
      </c>
      <c r="T576" t="s">
        <v>41</v>
      </c>
      <c r="W576" t="s">
        <v>41</v>
      </c>
      <c r="Y576" t="s">
        <v>41</v>
      </c>
    </row>
    <row r="577" ht="15.75" customHeight="1" spans="15:25" x14ac:dyDescent="0.25">
      <c r="O577" t="s">
        <v>41</v>
      </c>
      <c r="P577" t="s">
        <v>41</v>
      </c>
      <c r="S577" t="s">
        <v>41</v>
      </c>
      <c r="T577" t="s">
        <v>41</v>
      </c>
      <c r="W577" t="s">
        <v>41</v>
      </c>
      <c r="Y577" t="s">
        <v>41</v>
      </c>
    </row>
    <row r="578" ht="15.75" customHeight="1" spans="15:25" x14ac:dyDescent="0.25">
      <c r="O578" t="s">
        <v>41</v>
      </c>
      <c r="P578" t="s">
        <v>41</v>
      </c>
      <c r="S578" t="s">
        <v>41</v>
      </c>
      <c r="T578" t="s">
        <v>41</v>
      </c>
      <c r="W578" t="s">
        <v>41</v>
      </c>
      <c r="Y578" t="s">
        <v>41</v>
      </c>
    </row>
    <row r="579" ht="15.75" customHeight="1" spans="15:25" x14ac:dyDescent="0.25">
      <c r="O579" t="s">
        <v>41</v>
      </c>
      <c r="P579" t="s">
        <v>41</v>
      </c>
      <c r="S579" t="s">
        <v>41</v>
      </c>
      <c r="T579" t="s">
        <v>41</v>
      </c>
      <c r="W579" t="s">
        <v>41</v>
      </c>
      <c r="Y579" t="s">
        <v>41</v>
      </c>
    </row>
    <row r="580" ht="15.75" customHeight="1" spans="15:25" x14ac:dyDescent="0.25">
      <c r="O580" t="s">
        <v>41</v>
      </c>
      <c r="P580" t="s">
        <v>41</v>
      </c>
      <c r="S580" t="s">
        <v>41</v>
      </c>
      <c r="T580" t="s">
        <v>41</v>
      </c>
      <c r="W580" t="s">
        <v>41</v>
      </c>
      <c r="Y580" t="s">
        <v>41</v>
      </c>
    </row>
    <row r="581" ht="15.75" customHeight="1" spans="15:25" x14ac:dyDescent="0.25">
      <c r="O581" t="s">
        <v>41</v>
      </c>
      <c r="P581" t="s">
        <v>41</v>
      </c>
      <c r="S581" t="s">
        <v>41</v>
      </c>
      <c r="T581" t="s">
        <v>41</v>
      </c>
      <c r="W581" t="s">
        <v>41</v>
      </c>
      <c r="Y581" t="s">
        <v>41</v>
      </c>
    </row>
    <row r="582" ht="15.75" customHeight="1" spans="15:25" x14ac:dyDescent="0.25">
      <c r="O582" t="s">
        <v>41</v>
      </c>
      <c r="P582" t="s">
        <v>41</v>
      </c>
      <c r="S582" t="s">
        <v>41</v>
      </c>
      <c r="T582" t="s">
        <v>41</v>
      </c>
      <c r="W582" t="s">
        <v>41</v>
      </c>
      <c r="Y582" t="s">
        <v>41</v>
      </c>
    </row>
    <row r="583" ht="15.75" customHeight="1" spans="15:25" x14ac:dyDescent="0.25">
      <c r="O583" t="s">
        <v>41</v>
      </c>
      <c r="P583" t="s">
        <v>41</v>
      </c>
      <c r="S583" t="s">
        <v>41</v>
      </c>
      <c r="T583" t="s">
        <v>41</v>
      </c>
      <c r="W583" t="s">
        <v>41</v>
      </c>
      <c r="Y583" t="s">
        <v>41</v>
      </c>
    </row>
    <row r="584" ht="15.75" customHeight="1" spans="15:25" x14ac:dyDescent="0.25">
      <c r="O584" t="s">
        <v>41</v>
      </c>
      <c r="P584" t="s">
        <v>41</v>
      </c>
      <c r="S584" t="s">
        <v>41</v>
      </c>
      <c r="T584" t="s">
        <v>41</v>
      </c>
      <c r="W584" t="s">
        <v>41</v>
      </c>
      <c r="Y584" t="s">
        <v>41</v>
      </c>
    </row>
    <row r="585" ht="15.75" customHeight="1" spans="15:25" x14ac:dyDescent="0.25">
      <c r="O585" t="s">
        <v>41</v>
      </c>
      <c r="P585" t="s">
        <v>41</v>
      </c>
      <c r="S585" t="s">
        <v>41</v>
      </c>
      <c r="T585" t="s">
        <v>41</v>
      </c>
      <c r="W585" t="s">
        <v>41</v>
      </c>
      <c r="Y585" t="s">
        <v>41</v>
      </c>
    </row>
    <row r="586" ht="15.75" customHeight="1" spans="15:25" x14ac:dyDescent="0.25">
      <c r="O586" t="s">
        <v>41</v>
      </c>
      <c r="P586" t="s">
        <v>41</v>
      </c>
      <c r="S586" t="s">
        <v>41</v>
      </c>
      <c r="T586" t="s">
        <v>41</v>
      </c>
      <c r="W586" t="s">
        <v>41</v>
      </c>
      <c r="Y586" t="s">
        <v>41</v>
      </c>
    </row>
    <row r="587" ht="15.75" customHeight="1" spans="15:25" x14ac:dyDescent="0.25">
      <c r="O587" t="s">
        <v>41</v>
      </c>
      <c r="P587" t="s">
        <v>41</v>
      </c>
      <c r="S587" t="s">
        <v>41</v>
      </c>
      <c r="T587" t="s">
        <v>41</v>
      </c>
      <c r="W587" t="s">
        <v>41</v>
      </c>
      <c r="Y587" t="s">
        <v>41</v>
      </c>
    </row>
    <row r="588" ht="15.75" customHeight="1" spans="15:25" x14ac:dyDescent="0.25">
      <c r="O588" t="s">
        <v>41</v>
      </c>
      <c r="P588" t="s">
        <v>41</v>
      </c>
      <c r="S588" t="s">
        <v>41</v>
      </c>
      <c r="T588" t="s">
        <v>41</v>
      </c>
      <c r="W588" t="s">
        <v>41</v>
      </c>
      <c r="Y588" t="s">
        <v>41</v>
      </c>
    </row>
    <row r="589" ht="15.75" customHeight="1" spans="15:25" x14ac:dyDescent="0.25">
      <c r="O589" t="s">
        <v>41</v>
      </c>
      <c r="P589" t="s">
        <v>41</v>
      </c>
      <c r="S589" t="s">
        <v>41</v>
      </c>
      <c r="T589" t="s">
        <v>41</v>
      </c>
      <c r="W589" t="s">
        <v>41</v>
      </c>
      <c r="Y589" t="s">
        <v>41</v>
      </c>
    </row>
    <row r="590" ht="15.75" customHeight="1" spans="15:25" x14ac:dyDescent="0.25">
      <c r="O590" t="s">
        <v>41</v>
      </c>
      <c r="P590" t="s">
        <v>41</v>
      </c>
      <c r="S590" t="s">
        <v>41</v>
      </c>
      <c r="T590" t="s">
        <v>41</v>
      </c>
      <c r="W590" t="s">
        <v>41</v>
      </c>
      <c r="Y590" t="s">
        <v>41</v>
      </c>
    </row>
    <row r="591" ht="15.75" customHeight="1" spans="15:25" x14ac:dyDescent="0.25">
      <c r="O591" t="s">
        <v>41</v>
      </c>
      <c r="P591" t="s">
        <v>41</v>
      </c>
      <c r="S591" t="s">
        <v>41</v>
      </c>
      <c r="T591" t="s">
        <v>41</v>
      </c>
      <c r="W591" t="s">
        <v>41</v>
      </c>
      <c r="Y591" t="s">
        <v>41</v>
      </c>
    </row>
    <row r="592" ht="15.75" customHeight="1" spans="15:25" x14ac:dyDescent="0.25">
      <c r="O592" t="s">
        <v>41</v>
      </c>
      <c r="P592" t="s">
        <v>41</v>
      </c>
      <c r="S592" t="s">
        <v>41</v>
      </c>
      <c r="T592" t="s">
        <v>41</v>
      </c>
      <c r="W592" t="s">
        <v>41</v>
      </c>
      <c r="Y592" t="s">
        <v>41</v>
      </c>
    </row>
    <row r="593" ht="15.75" customHeight="1" spans="15:25" x14ac:dyDescent="0.25">
      <c r="O593" t="s">
        <v>41</v>
      </c>
      <c r="P593" t="s">
        <v>41</v>
      </c>
      <c r="S593" t="s">
        <v>41</v>
      </c>
      <c r="T593" t="s">
        <v>41</v>
      </c>
      <c r="W593" t="s">
        <v>41</v>
      </c>
      <c r="Y593" t="s">
        <v>41</v>
      </c>
    </row>
    <row r="594" ht="15.75" customHeight="1" spans="15:25" x14ac:dyDescent="0.25">
      <c r="O594" t="s">
        <v>41</v>
      </c>
      <c r="P594" t="s">
        <v>41</v>
      </c>
      <c r="S594" t="s">
        <v>41</v>
      </c>
      <c r="T594" t="s">
        <v>41</v>
      </c>
      <c r="W594" t="s">
        <v>41</v>
      </c>
      <c r="Y594" t="s">
        <v>41</v>
      </c>
    </row>
    <row r="595" ht="15.75" customHeight="1" spans="15:25" x14ac:dyDescent="0.25">
      <c r="O595" t="s">
        <v>41</v>
      </c>
      <c r="P595" t="s">
        <v>41</v>
      </c>
      <c r="S595" t="s">
        <v>41</v>
      </c>
      <c r="T595" t="s">
        <v>41</v>
      </c>
      <c r="W595" t="s">
        <v>41</v>
      </c>
      <c r="Y595" t="s">
        <v>41</v>
      </c>
    </row>
    <row r="596" ht="15.75" customHeight="1" spans="15:25" x14ac:dyDescent="0.25">
      <c r="O596" t="s">
        <v>41</v>
      </c>
      <c r="P596" t="s">
        <v>41</v>
      </c>
      <c r="S596" t="s">
        <v>41</v>
      </c>
      <c r="T596" t="s">
        <v>41</v>
      </c>
      <c r="W596" t="s">
        <v>41</v>
      </c>
      <c r="Y596" t="s">
        <v>41</v>
      </c>
    </row>
    <row r="597" ht="15.75" customHeight="1" spans="15:25" x14ac:dyDescent="0.25">
      <c r="O597" t="s">
        <v>41</v>
      </c>
      <c r="P597" t="s">
        <v>41</v>
      </c>
      <c r="S597" t="s">
        <v>41</v>
      </c>
      <c r="T597" t="s">
        <v>41</v>
      </c>
      <c r="W597" t="s">
        <v>41</v>
      </c>
      <c r="Y597" t="s">
        <v>41</v>
      </c>
    </row>
    <row r="598" ht="15.75" customHeight="1" spans="15:25" x14ac:dyDescent="0.25">
      <c r="O598" t="s">
        <v>41</v>
      </c>
      <c r="P598" t="s">
        <v>41</v>
      </c>
      <c r="S598" t="s">
        <v>41</v>
      </c>
      <c r="T598" t="s">
        <v>41</v>
      </c>
      <c r="W598" t="s">
        <v>41</v>
      </c>
      <c r="Y598" t="s">
        <v>41</v>
      </c>
    </row>
    <row r="599" ht="15.75" customHeight="1" spans="15:25" x14ac:dyDescent="0.25">
      <c r="O599" t="s">
        <v>41</v>
      </c>
      <c r="P599" t="s">
        <v>41</v>
      </c>
      <c r="S599" t="s">
        <v>41</v>
      </c>
      <c r="T599" t="s">
        <v>41</v>
      </c>
      <c r="W599" t="s">
        <v>41</v>
      </c>
      <c r="Y599" t="s">
        <v>41</v>
      </c>
    </row>
    <row r="600" ht="15.75" customHeight="1" spans="15:25" x14ac:dyDescent="0.25">
      <c r="O600" t="s">
        <v>41</v>
      </c>
      <c r="P600" t="s">
        <v>41</v>
      </c>
      <c r="S600" t="s">
        <v>41</v>
      </c>
      <c r="T600" t="s">
        <v>41</v>
      </c>
      <c r="W600" t="s">
        <v>41</v>
      </c>
      <c r="Y600" t="s">
        <v>41</v>
      </c>
    </row>
    <row r="601" ht="15.75" customHeight="1" spans="15:25" x14ac:dyDescent="0.25">
      <c r="O601" t="s">
        <v>41</v>
      </c>
      <c r="P601" t="s">
        <v>41</v>
      </c>
      <c r="S601" t="s">
        <v>41</v>
      </c>
      <c r="T601" t="s">
        <v>41</v>
      </c>
      <c r="W601" t="s">
        <v>41</v>
      </c>
      <c r="Y601" t="s">
        <v>41</v>
      </c>
    </row>
    <row r="602" ht="15.75" customHeight="1" spans="15:25" x14ac:dyDescent="0.25">
      <c r="O602" t="s">
        <v>41</v>
      </c>
      <c r="P602" t="s">
        <v>41</v>
      </c>
      <c r="S602" t="s">
        <v>41</v>
      </c>
      <c r="T602" t="s">
        <v>41</v>
      </c>
      <c r="W602" t="s">
        <v>41</v>
      </c>
      <c r="Y602" t="s">
        <v>41</v>
      </c>
    </row>
    <row r="603" ht="15.75" customHeight="1" spans="15:25" x14ac:dyDescent="0.25">
      <c r="O603" t="s">
        <v>41</v>
      </c>
      <c r="P603" t="s">
        <v>41</v>
      </c>
      <c r="S603" t="s">
        <v>41</v>
      </c>
      <c r="T603" t="s">
        <v>41</v>
      </c>
      <c r="W603" t="s">
        <v>41</v>
      </c>
      <c r="Y603" t="s">
        <v>41</v>
      </c>
    </row>
    <row r="604" ht="15.75" customHeight="1" spans="15:25" x14ac:dyDescent="0.25">
      <c r="O604" t="s">
        <v>41</v>
      </c>
      <c r="P604" t="s">
        <v>41</v>
      </c>
      <c r="S604" t="s">
        <v>41</v>
      </c>
      <c r="T604" t="s">
        <v>41</v>
      </c>
      <c r="W604" t="s">
        <v>41</v>
      </c>
      <c r="Y604" t="s">
        <v>41</v>
      </c>
    </row>
    <row r="605" ht="15.75" customHeight="1" spans="15:25" x14ac:dyDescent="0.25">
      <c r="O605" t="s">
        <v>41</v>
      </c>
      <c r="P605" t="s">
        <v>41</v>
      </c>
      <c r="S605" t="s">
        <v>41</v>
      </c>
      <c r="T605" t="s">
        <v>41</v>
      </c>
      <c r="W605" t="s">
        <v>41</v>
      </c>
      <c r="Y605" t="s">
        <v>41</v>
      </c>
    </row>
    <row r="606" ht="15.75" customHeight="1" spans="15:25" x14ac:dyDescent="0.25">
      <c r="O606" t="s">
        <v>41</v>
      </c>
      <c r="P606" t="s">
        <v>41</v>
      </c>
      <c r="S606" t="s">
        <v>41</v>
      </c>
      <c r="T606" t="s">
        <v>41</v>
      </c>
      <c r="W606" t="s">
        <v>41</v>
      </c>
      <c r="Y606" t="s">
        <v>41</v>
      </c>
    </row>
    <row r="607" ht="15.75" customHeight="1" spans="15:25" x14ac:dyDescent="0.25">
      <c r="O607" t="s">
        <v>41</v>
      </c>
      <c r="P607" t="s">
        <v>41</v>
      </c>
      <c r="S607" t="s">
        <v>41</v>
      </c>
      <c r="T607" t="s">
        <v>41</v>
      </c>
      <c r="W607" t="s">
        <v>41</v>
      </c>
      <c r="Y607" t="s">
        <v>41</v>
      </c>
    </row>
    <row r="608" ht="15.75" customHeight="1" spans="15:25" x14ac:dyDescent="0.25">
      <c r="O608" t="s">
        <v>41</v>
      </c>
      <c r="P608" t="s">
        <v>41</v>
      </c>
      <c r="S608" t="s">
        <v>41</v>
      </c>
      <c r="T608" t="s">
        <v>41</v>
      </c>
      <c r="W608" t="s">
        <v>41</v>
      </c>
      <c r="Y608" t="s">
        <v>41</v>
      </c>
    </row>
    <row r="609" ht="15.75" customHeight="1" spans="15:25" x14ac:dyDescent="0.25">
      <c r="O609" t="s">
        <v>41</v>
      </c>
      <c r="P609" t="s">
        <v>41</v>
      </c>
      <c r="S609" t="s">
        <v>41</v>
      </c>
      <c r="T609" t="s">
        <v>41</v>
      </c>
      <c r="W609" t="s">
        <v>41</v>
      </c>
      <c r="Y609" t="s">
        <v>41</v>
      </c>
    </row>
    <row r="610" ht="15.75" customHeight="1" spans="15:25" x14ac:dyDescent="0.25">
      <c r="O610" t="s">
        <v>41</v>
      </c>
      <c r="P610" t="s">
        <v>41</v>
      </c>
      <c r="S610" t="s">
        <v>41</v>
      </c>
      <c r="T610" t="s">
        <v>41</v>
      </c>
      <c r="W610" t="s">
        <v>41</v>
      </c>
      <c r="Y610" t="s">
        <v>41</v>
      </c>
    </row>
    <row r="611" ht="15.75" customHeight="1" spans="15:25" x14ac:dyDescent="0.25">
      <c r="O611" t="s">
        <v>41</v>
      </c>
      <c r="P611" t="s">
        <v>41</v>
      </c>
      <c r="S611" t="s">
        <v>41</v>
      </c>
      <c r="T611" t="s">
        <v>41</v>
      </c>
      <c r="W611" t="s">
        <v>41</v>
      </c>
      <c r="Y611" t="s">
        <v>41</v>
      </c>
    </row>
    <row r="612" ht="15.75" customHeight="1" spans="15:25" x14ac:dyDescent="0.25">
      <c r="O612" t="s">
        <v>41</v>
      </c>
      <c r="P612" t="s">
        <v>41</v>
      </c>
      <c r="S612" t="s">
        <v>41</v>
      </c>
      <c r="T612" t="s">
        <v>41</v>
      </c>
      <c r="W612" t="s">
        <v>41</v>
      </c>
      <c r="Y612" t="s">
        <v>41</v>
      </c>
    </row>
    <row r="613" ht="15.75" customHeight="1" spans="15:25" x14ac:dyDescent="0.25">
      <c r="O613" t="s">
        <v>41</v>
      </c>
      <c r="P613" t="s">
        <v>41</v>
      </c>
      <c r="S613" t="s">
        <v>41</v>
      </c>
      <c r="T613" t="s">
        <v>41</v>
      </c>
      <c r="W613" t="s">
        <v>41</v>
      </c>
      <c r="Y613" t="s">
        <v>41</v>
      </c>
    </row>
    <row r="614" ht="15.75" customHeight="1" spans="15:25" x14ac:dyDescent="0.25">
      <c r="O614" t="s">
        <v>41</v>
      </c>
      <c r="P614" t="s">
        <v>41</v>
      </c>
      <c r="S614" t="s">
        <v>41</v>
      </c>
      <c r="T614" t="s">
        <v>41</v>
      </c>
      <c r="W614" t="s">
        <v>41</v>
      </c>
      <c r="Y614" t="s">
        <v>41</v>
      </c>
    </row>
    <row r="615" ht="15.75" customHeight="1" spans="15:25" x14ac:dyDescent="0.25">
      <c r="O615" t="s">
        <v>41</v>
      </c>
      <c r="P615" t="s">
        <v>41</v>
      </c>
      <c r="S615" t="s">
        <v>41</v>
      </c>
      <c r="T615" t="s">
        <v>41</v>
      </c>
      <c r="W615" t="s">
        <v>41</v>
      </c>
      <c r="Y615" t="s">
        <v>41</v>
      </c>
    </row>
    <row r="616" ht="15.75" customHeight="1" spans="15:25" x14ac:dyDescent="0.25">
      <c r="O616" t="s">
        <v>41</v>
      </c>
      <c r="P616" t="s">
        <v>41</v>
      </c>
      <c r="S616" t="s">
        <v>41</v>
      </c>
      <c r="T616" t="s">
        <v>41</v>
      </c>
      <c r="W616" t="s">
        <v>41</v>
      </c>
      <c r="Y616" t="s">
        <v>41</v>
      </c>
    </row>
    <row r="617" ht="15.75" customHeight="1" spans="15:25" x14ac:dyDescent="0.25">
      <c r="O617" t="s">
        <v>41</v>
      </c>
      <c r="P617" t="s">
        <v>41</v>
      </c>
      <c r="S617" t="s">
        <v>41</v>
      </c>
      <c r="T617" t="s">
        <v>41</v>
      </c>
      <c r="W617" t="s">
        <v>41</v>
      </c>
      <c r="Y617" t="s">
        <v>41</v>
      </c>
    </row>
    <row r="618" ht="15.75" customHeight="1" spans="15:25" x14ac:dyDescent="0.25">
      <c r="O618" t="s">
        <v>41</v>
      </c>
      <c r="P618" t="s">
        <v>41</v>
      </c>
      <c r="S618" t="s">
        <v>41</v>
      </c>
      <c r="T618" t="s">
        <v>41</v>
      </c>
      <c r="W618" t="s">
        <v>41</v>
      </c>
      <c r="Y618" t="s">
        <v>41</v>
      </c>
    </row>
    <row r="619" ht="15.75" customHeight="1" spans="15:25" x14ac:dyDescent="0.25">
      <c r="O619" t="s">
        <v>41</v>
      </c>
      <c r="P619" t="s">
        <v>41</v>
      </c>
      <c r="S619" t="s">
        <v>41</v>
      </c>
      <c r="T619" t="s">
        <v>41</v>
      </c>
      <c r="W619" t="s">
        <v>41</v>
      </c>
      <c r="Y619" t="s">
        <v>41</v>
      </c>
    </row>
    <row r="620" ht="15.75" customHeight="1" spans="15:25" x14ac:dyDescent="0.25">
      <c r="O620" t="s">
        <v>41</v>
      </c>
      <c r="P620" t="s">
        <v>41</v>
      </c>
      <c r="S620" t="s">
        <v>41</v>
      </c>
      <c r="T620" t="s">
        <v>41</v>
      </c>
      <c r="W620" t="s">
        <v>41</v>
      </c>
      <c r="Y620" t="s">
        <v>41</v>
      </c>
    </row>
    <row r="621" ht="15.75" customHeight="1" spans="15:25" x14ac:dyDescent="0.25">
      <c r="O621" t="s">
        <v>41</v>
      </c>
      <c r="P621" t="s">
        <v>41</v>
      </c>
      <c r="S621" t="s">
        <v>41</v>
      </c>
      <c r="T621" t="s">
        <v>41</v>
      </c>
      <c r="W621" t="s">
        <v>41</v>
      </c>
      <c r="Y621" t="s">
        <v>41</v>
      </c>
    </row>
    <row r="622" ht="15.75" customHeight="1" spans="15:25" x14ac:dyDescent="0.25">
      <c r="O622" t="s">
        <v>41</v>
      </c>
      <c r="P622" t="s">
        <v>41</v>
      </c>
      <c r="S622" t="s">
        <v>41</v>
      </c>
      <c r="T622" t="s">
        <v>41</v>
      </c>
      <c r="W622" t="s">
        <v>41</v>
      </c>
      <c r="Y622" t="s">
        <v>41</v>
      </c>
    </row>
    <row r="623" ht="15.75" customHeight="1" spans="15:25" x14ac:dyDescent="0.25">
      <c r="O623" t="s">
        <v>41</v>
      </c>
      <c r="P623" t="s">
        <v>41</v>
      </c>
      <c r="S623" t="s">
        <v>41</v>
      </c>
      <c r="T623" t="s">
        <v>41</v>
      </c>
      <c r="W623" t="s">
        <v>41</v>
      </c>
      <c r="Y623" t="s">
        <v>41</v>
      </c>
    </row>
    <row r="624" ht="15.75" customHeight="1" spans="15:25" x14ac:dyDescent="0.25">
      <c r="O624" t="s">
        <v>41</v>
      </c>
      <c r="P624" t="s">
        <v>41</v>
      </c>
      <c r="S624" t="s">
        <v>41</v>
      </c>
      <c r="T624" t="s">
        <v>41</v>
      </c>
      <c r="W624" t="s">
        <v>41</v>
      </c>
      <c r="Y624" t="s">
        <v>41</v>
      </c>
    </row>
    <row r="625" ht="15.75" customHeight="1" spans="15:25" x14ac:dyDescent="0.25">
      <c r="O625" t="s">
        <v>41</v>
      </c>
      <c r="P625" t="s">
        <v>41</v>
      </c>
      <c r="S625" t="s">
        <v>41</v>
      </c>
      <c r="T625" t="s">
        <v>41</v>
      </c>
      <c r="W625" t="s">
        <v>41</v>
      </c>
      <c r="Y625" t="s">
        <v>41</v>
      </c>
    </row>
    <row r="626" ht="15.75" customHeight="1" spans="15:25" x14ac:dyDescent="0.25">
      <c r="O626" t="s">
        <v>41</v>
      </c>
      <c r="P626" t="s">
        <v>41</v>
      </c>
      <c r="S626" t="s">
        <v>41</v>
      </c>
      <c r="T626" t="s">
        <v>41</v>
      </c>
      <c r="W626" t="s">
        <v>41</v>
      </c>
      <c r="Y626" t="s">
        <v>41</v>
      </c>
    </row>
    <row r="627" ht="15.75" customHeight="1" spans="15:25" x14ac:dyDescent="0.25">
      <c r="O627" t="s">
        <v>41</v>
      </c>
      <c r="P627" t="s">
        <v>41</v>
      </c>
      <c r="S627" t="s">
        <v>41</v>
      </c>
      <c r="T627" t="s">
        <v>41</v>
      </c>
      <c r="W627" t="s">
        <v>41</v>
      </c>
      <c r="Y627" t="s">
        <v>41</v>
      </c>
    </row>
    <row r="628" ht="15.75" customHeight="1" spans="15:25" x14ac:dyDescent="0.25">
      <c r="O628" t="s">
        <v>41</v>
      </c>
      <c r="P628" t="s">
        <v>41</v>
      </c>
      <c r="S628" t="s">
        <v>41</v>
      </c>
      <c r="T628" t="s">
        <v>41</v>
      </c>
      <c r="W628" t="s">
        <v>41</v>
      </c>
      <c r="Y628" t="s">
        <v>41</v>
      </c>
    </row>
    <row r="629" ht="15.75" customHeight="1" spans="15:25" x14ac:dyDescent="0.25">
      <c r="O629" t="s">
        <v>41</v>
      </c>
      <c r="P629" t="s">
        <v>41</v>
      </c>
      <c r="S629" t="s">
        <v>41</v>
      </c>
      <c r="T629" t="s">
        <v>41</v>
      </c>
      <c r="W629" t="s">
        <v>41</v>
      </c>
      <c r="Y629" t="s">
        <v>41</v>
      </c>
    </row>
    <row r="630" ht="15.75" customHeight="1" spans="15:25" x14ac:dyDescent="0.25">
      <c r="O630" t="s">
        <v>41</v>
      </c>
      <c r="P630" t="s">
        <v>41</v>
      </c>
      <c r="S630" t="s">
        <v>41</v>
      </c>
      <c r="T630" t="s">
        <v>41</v>
      </c>
      <c r="W630" t="s">
        <v>41</v>
      </c>
      <c r="Y630" t="s">
        <v>41</v>
      </c>
    </row>
    <row r="631" ht="15.75" customHeight="1" spans="15:25" x14ac:dyDescent="0.25">
      <c r="O631" t="s">
        <v>41</v>
      </c>
      <c r="P631" t="s">
        <v>41</v>
      </c>
      <c r="S631" t="s">
        <v>41</v>
      </c>
      <c r="T631" t="s">
        <v>41</v>
      </c>
      <c r="W631" t="s">
        <v>41</v>
      </c>
      <c r="Y631" t="s">
        <v>41</v>
      </c>
    </row>
    <row r="632" ht="15.75" customHeight="1" spans="15:25" x14ac:dyDescent="0.25">
      <c r="O632" t="s">
        <v>41</v>
      </c>
      <c r="P632" t="s">
        <v>41</v>
      </c>
      <c r="S632" t="s">
        <v>41</v>
      </c>
      <c r="T632" t="s">
        <v>41</v>
      </c>
      <c r="W632" t="s">
        <v>41</v>
      </c>
      <c r="Y632" t="s">
        <v>41</v>
      </c>
    </row>
    <row r="633" ht="15.75" customHeight="1" spans="15:25" x14ac:dyDescent="0.25">
      <c r="O633" t="s">
        <v>41</v>
      </c>
      <c r="P633" t="s">
        <v>41</v>
      </c>
      <c r="S633" t="s">
        <v>41</v>
      </c>
      <c r="T633" t="s">
        <v>41</v>
      </c>
      <c r="W633" t="s">
        <v>41</v>
      </c>
      <c r="Y633" t="s">
        <v>41</v>
      </c>
    </row>
    <row r="634" ht="15.75" customHeight="1" spans="15:25" x14ac:dyDescent="0.25">
      <c r="O634" t="s">
        <v>41</v>
      </c>
      <c r="P634" t="s">
        <v>41</v>
      </c>
      <c r="S634" t="s">
        <v>41</v>
      </c>
      <c r="T634" t="s">
        <v>41</v>
      </c>
      <c r="W634" t="s">
        <v>41</v>
      </c>
      <c r="Y634" t="s">
        <v>41</v>
      </c>
    </row>
    <row r="635" ht="15.75" customHeight="1" spans="15:25" x14ac:dyDescent="0.25">
      <c r="O635" t="s">
        <v>41</v>
      </c>
      <c r="P635" t="s">
        <v>41</v>
      </c>
      <c r="S635" t="s">
        <v>41</v>
      </c>
      <c r="T635" t="s">
        <v>41</v>
      </c>
      <c r="W635" t="s">
        <v>41</v>
      </c>
      <c r="Y635" t="s">
        <v>41</v>
      </c>
    </row>
    <row r="636" ht="15.75" customHeight="1" spans="15:25" x14ac:dyDescent="0.25">
      <c r="O636" t="s">
        <v>41</v>
      </c>
      <c r="P636" t="s">
        <v>41</v>
      </c>
      <c r="S636" t="s">
        <v>41</v>
      </c>
      <c r="T636" t="s">
        <v>41</v>
      </c>
      <c r="W636" t="s">
        <v>41</v>
      </c>
      <c r="Y636" t="s">
        <v>41</v>
      </c>
    </row>
    <row r="637" ht="15.75" customHeight="1" spans="15:25" x14ac:dyDescent="0.25">
      <c r="O637" t="s">
        <v>41</v>
      </c>
      <c r="P637" t="s">
        <v>41</v>
      </c>
      <c r="S637" t="s">
        <v>41</v>
      </c>
      <c r="T637" t="s">
        <v>41</v>
      </c>
      <c r="W637" t="s">
        <v>41</v>
      </c>
      <c r="Y637" t="s">
        <v>41</v>
      </c>
    </row>
    <row r="638" ht="15.75" customHeight="1" spans="15:25" x14ac:dyDescent="0.25">
      <c r="O638" t="s">
        <v>41</v>
      </c>
      <c r="P638" t="s">
        <v>41</v>
      </c>
      <c r="S638" t="s">
        <v>41</v>
      </c>
      <c r="T638" t="s">
        <v>41</v>
      </c>
      <c r="W638" t="s">
        <v>41</v>
      </c>
      <c r="Y638" t="s">
        <v>41</v>
      </c>
    </row>
    <row r="639" ht="15.75" customHeight="1" spans="15:25" x14ac:dyDescent="0.25">
      <c r="O639" t="s">
        <v>41</v>
      </c>
      <c r="P639" t="s">
        <v>41</v>
      </c>
      <c r="S639" t="s">
        <v>41</v>
      </c>
      <c r="T639" t="s">
        <v>41</v>
      </c>
      <c r="W639" t="s">
        <v>41</v>
      </c>
      <c r="Y639" t="s">
        <v>41</v>
      </c>
    </row>
    <row r="640" ht="15.75" customHeight="1" spans="15:25" x14ac:dyDescent="0.25">
      <c r="O640" t="s">
        <v>41</v>
      </c>
      <c r="P640" t="s">
        <v>41</v>
      </c>
      <c r="S640" t="s">
        <v>41</v>
      </c>
      <c r="T640" t="s">
        <v>41</v>
      </c>
      <c r="W640" t="s">
        <v>41</v>
      </c>
      <c r="Y640" t="s">
        <v>41</v>
      </c>
    </row>
    <row r="641" ht="15.75" customHeight="1" spans="15:25" x14ac:dyDescent="0.25">
      <c r="O641" t="s">
        <v>41</v>
      </c>
      <c r="P641" t="s">
        <v>41</v>
      </c>
      <c r="S641" t="s">
        <v>41</v>
      </c>
      <c r="T641" t="s">
        <v>41</v>
      </c>
      <c r="W641" t="s">
        <v>41</v>
      </c>
      <c r="Y641" t="s">
        <v>41</v>
      </c>
    </row>
    <row r="642" ht="15.75" customHeight="1" spans="15:25" x14ac:dyDescent="0.25">
      <c r="O642" t="s">
        <v>41</v>
      </c>
      <c r="P642" t="s">
        <v>41</v>
      </c>
      <c r="S642" t="s">
        <v>41</v>
      </c>
      <c r="T642" t="s">
        <v>41</v>
      </c>
      <c r="W642" t="s">
        <v>41</v>
      </c>
      <c r="Y642" t="s">
        <v>41</v>
      </c>
    </row>
    <row r="643" ht="15.75" customHeight="1" spans="15:25" x14ac:dyDescent="0.25">
      <c r="O643" t="s">
        <v>41</v>
      </c>
      <c r="P643" t="s">
        <v>41</v>
      </c>
      <c r="S643" t="s">
        <v>41</v>
      </c>
      <c r="T643" t="s">
        <v>41</v>
      </c>
      <c r="W643" t="s">
        <v>41</v>
      </c>
      <c r="Y643" t="s">
        <v>41</v>
      </c>
    </row>
    <row r="644" ht="15.75" customHeight="1" spans="15:25" x14ac:dyDescent="0.25">
      <c r="O644" t="s">
        <v>41</v>
      </c>
      <c r="P644" t="s">
        <v>41</v>
      </c>
      <c r="S644" t="s">
        <v>41</v>
      </c>
      <c r="T644" t="s">
        <v>41</v>
      </c>
      <c r="W644" t="s">
        <v>41</v>
      </c>
      <c r="Y644" t="s">
        <v>41</v>
      </c>
    </row>
    <row r="645" ht="15.75" customHeight="1" spans="15:25" x14ac:dyDescent="0.25">
      <c r="O645" t="s">
        <v>41</v>
      </c>
      <c r="P645" t="s">
        <v>41</v>
      </c>
      <c r="S645" t="s">
        <v>41</v>
      </c>
      <c r="T645" t="s">
        <v>41</v>
      </c>
      <c r="W645" t="s">
        <v>41</v>
      </c>
      <c r="Y645" t="s">
        <v>41</v>
      </c>
    </row>
    <row r="646" ht="15.75" customHeight="1" spans="15:25" x14ac:dyDescent="0.25">
      <c r="O646" t="s">
        <v>41</v>
      </c>
      <c r="P646" t="s">
        <v>41</v>
      </c>
      <c r="S646" t="s">
        <v>41</v>
      </c>
      <c r="T646" t="s">
        <v>41</v>
      </c>
      <c r="W646" t="s">
        <v>41</v>
      </c>
      <c r="Y646" t="s">
        <v>41</v>
      </c>
    </row>
    <row r="647" ht="15.75" customHeight="1" spans="15:25" x14ac:dyDescent="0.25">
      <c r="O647" t="s">
        <v>41</v>
      </c>
      <c r="P647" t="s">
        <v>41</v>
      </c>
      <c r="S647" t="s">
        <v>41</v>
      </c>
      <c r="T647" t="s">
        <v>41</v>
      </c>
      <c r="W647" t="s">
        <v>41</v>
      </c>
      <c r="Y647" t="s">
        <v>41</v>
      </c>
    </row>
    <row r="648" ht="15.75" customHeight="1" spans="15:25" x14ac:dyDescent="0.25">
      <c r="O648" t="s">
        <v>41</v>
      </c>
      <c r="P648" t="s">
        <v>41</v>
      </c>
      <c r="S648" t="s">
        <v>41</v>
      </c>
      <c r="T648" t="s">
        <v>41</v>
      </c>
      <c r="W648" t="s">
        <v>41</v>
      </c>
      <c r="Y648" t="s">
        <v>41</v>
      </c>
    </row>
    <row r="649" ht="15.75" customHeight="1" spans="15:25" x14ac:dyDescent="0.25">
      <c r="O649" t="s">
        <v>41</v>
      </c>
      <c r="P649" t="s">
        <v>41</v>
      </c>
      <c r="S649" t="s">
        <v>41</v>
      </c>
      <c r="T649" t="s">
        <v>41</v>
      </c>
      <c r="W649" t="s">
        <v>41</v>
      </c>
      <c r="Y649" t="s">
        <v>41</v>
      </c>
    </row>
    <row r="650" ht="15.75" customHeight="1" spans="15:25" x14ac:dyDescent="0.25">
      <c r="O650" t="s">
        <v>41</v>
      </c>
      <c r="P650" t="s">
        <v>41</v>
      </c>
      <c r="S650" t="s">
        <v>41</v>
      </c>
      <c r="T650" t="s">
        <v>41</v>
      </c>
      <c r="W650" t="s">
        <v>41</v>
      </c>
      <c r="Y650" t="s">
        <v>41</v>
      </c>
    </row>
    <row r="651" ht="15.75" customHeight="1" spans="15:25" x14ac:dyDescent="0.25">
      <c r="O651" t="s">
        <v>41</v>
      </c>
      <c r="P651" t="s">
        <v>41</v>
      </c>
      <c r="S651" t="s">
        <v>41</v>
      </c>
      <c r="T651" t="s">
        <v>41</v>
      </c>
      <c r="W651" t="s">
        <v>41</v>
      </c>
      <c r="Y651" t="s">
        <v>41</v>
      </c>
    </row>
    <row r="652" ht="15.75" customHeight="1" spans="15:25" x14ac:dyDescent="0.25">
      <c r="O652" t="s">
        <v>41</v>
      </c>
      <c r="P652" t="s">
        <v>41</v>
      </c>
      <c r="S652" t="s">
        <v>41</v>
      </c>
      <c r="T652" t="s">
        <v>41</v>
      </c>
      <c r="W652" t="s">
        <v>41</v>
      </c>
      <c r="Y652" t="s">
        <v>41</v>
      </c>
    </row>
    <row r="653" ht="15.75" customHeight="1" spans="15:25" x14ac:dyDescent="0.25">
      <c r="O653" t="s">
        <v>41</v>
      </c>
      <c r="P653" t="s">
        <v>41</v>
      </c>
      <c r="S653" t="s">
        <v>41</v>
      </c>
      <c r="T653" t="s">
        <v>41</v>
      </c>
      <c r="W653" t="s">
        <v>41</v>
      </c>
      <c r="Y653" t="s">
        <v>41</v>
      </c>
    </row>
    <row r="654" ht="15.75" customHeight="1" spans="15:25" x14ac:dyDescent="0.25">
      <c r="O654" t="s">
        <v>41</v>
      </c>
      <c r="P654" t="s">
        <v>41</v>
      </c>
      <c r="S654" t="s">
        <v>41</v>
      </c>
      <c r="T654" t="s">
        <v>41</v>
      </c>
      <c r="W654" t="s">
        <v>41</v>
      </c>
      <c r="Y654" t="s">
        <v>41</v>
      </c>
    </row>
    <row r="655" ht="15.75" customHeight="1" spans="15:25" x14ac:dyDescent="0.25">
      <c r="O655" t="s">
        <v>41</v>
      </c>
      <c r="P655" t="s">
        <v>41</v>
      </c>
      <c r="S655" t="s">
        <v>41</v>
      </c>
      <c r="T655" t="s">
        <v>41</v>
      </c>
      <c r="W655" t="s">
        <v>41</v>
      </c>
      <c r="Y655" t="s">
        <v>41</v>
      </c>
    </row>
    <row r="656" ht="15.75" customHeight="1" spans="15:25" x14ac:dyDescent="0.25">
      <c r="O656" t="s">
        <v>41</v>
      </c>
      <c r="P656" t="s">
        <v>41</v>
      </c>
      <c r="S656" t="s">
        <v>41</v>
      </c>
      <c r="T656" t="s">
        <v>41</v>
      </c>
      <c r="W656" t="s">
        <v>41</v>
      </c>
      <c r="Y656" t="s">
        <v>41</v>
      </c>
    </row>
    <row r="657" ht="15.75" customHeight="1" spans="15:25" x14ac:dyDescent="0.25">
      <c r="O657" t="s">
        <v>41</v>
      </c>
      <c r="P657" t="s">
        <v>41</v>
      </c>
      <c r="S657" t="s">
        <v>41</v>
      </c>
      <c r="T657" t="s">
        <v>41</v>
      </c>
      <c r="W657" t="s">
        <v>41</v>
      </c>
      <c r="Y657" t="s">
        <v>41</v>
      </c>
    </row>
    <row r="658" ht="15.75" customHeight="1" spans="15:25" x14ac:dyDescent="0.25">
      <c r="O658" t="s">
        <v>41</v>
      </c>
      <c r="P658" t="s">
        <v>41</v>
      </c>
      <c r="S658" t="s">
        <v>41</v>
      </c>
      <c r="T658" t="s">
        <v>41</v>
      </c>
      <c r="W658" t="s">
        <v>41</v>
      </c>
      <c r="Y658" t="s">
        <v>41</v>
      </c>
    </row>
    <row r="659" ht="15.75" customHeight="1" spans="15:25" x14ac:dyDescent="0.25">
      <c r="O659" t="s">
        <v>41</v>
      </c>
      <c r="P659" t="s">
        <v>41</v>
      </c>
      <c r="S659" t="s">
        <v>41</v>
      </c>
      <c r="T659" t="s">
        <v>41</v>
      </c>
      <c r="W659" t="s">
        <v>41</v>
      </c>
      <c r="Y659" t="s">
        <v>41</v>
      </c>
    </row>
    <row r="660" ht="15.75" customHeight="1" spans="15:25" x14ac:dyDescent="0.25">
      <c r="O660" t="s">
        <v>41</v>
      </c>
      <c r="P660" t="s">
        <v>41</v>
      </c>
      <c r="S660" t="s">
        <v>41</v>
      </c>
      <c r="T660" t="s">
        <v>41</v>
      </c>
      <c r="W660" t="s">
        <v>41</v>
      </c>
      <c r="Y660" t="s">
        <v>41</v>
      </c>
    </row>
    <row r="661" ht="15.75" customHeight="1" spans="15:25" x14ac:dyDescent="0.25">
      <c r="O661" t="s">
        <v>41</v>
      </c>
      <c r="P661" t="s">
        <v>41</v>
      </c>
      <c r="S661" t="s">
        <v>41</v>
      </c>
      <c r="T661" t="s">
        <v>41</v>
      </c>
      <c r="W661" t="s">
        <v>41</v>
      </c>
      <c r="Y661" t="s">
        <v>41</v>
      </c>
    </row>
    <row r="662" ht="15.75" customHeight="1" spans="15:25" x14ac:dyDescent="0.25">
      <c r="O662" t="s">
        <v>41</v>
      </c>
      <c r="P662" t="s">
        <v>41</v>
      </c>
      <c r="S662" t="s">
        <v>41</v>
      </c>
      <c r="T662" t="s">
        <v>41</v>
      </c>
      <c r="W662" t="s">
        <v>41</v>
      </c>
      <c r="Y662" t="s">
        <v>41</v>
      </c>
    </row>
    <row r="663" ht="15.75" customHeight="1" spans="15:25" x14ac:dyDescent="0.25">
      <c r="O663" t="s">
        <v>41</v>
      </c>
      <c r="P663" t="s">
        <v>41</v>
      </c>
      <c r="S663" t="s">
        <v>41</v>
      </c>
      <c r="T663" t="s">
        <v>41</v>
      </c>
      <c r="W663" t="s">
        <v>41</v>
      </c>
      <c r="Y663" t="s">
        <v>41</v>
      </c>
    </row>
    <row r="664" ht="15.75" customHeight="1" spans="15:25" x14ac:dyDescent="0.25">
      <c r="O664" t="s">
        <v>41</v>
      </c>
      <c r="P664" t="s">
        <v>41</v>
      </c>
      <c r="S664" t="s">
        <v>41</v>
      </c>
      <c r="T664" t="s">
        <v>41</v>
      </c>
      <c r="W664" t="s">
        <v>41</v>
      </c>
      <c r="Y664" t="s">
        <v>41</v>
      </c>
    </row>
    <row r="665" ht="15.75" customHeight="1" spans="15:25" x14ac:dyDescent="0.25">
      <c r="O665" t="s">
        <v>41</v>
      </c>
      <c r="P665" t="s">
        <v>41</v>
      </c>
      <c r="S665" t="s">
        <v>41</v>
      </c>
      <c r="T665" t="s">
        <v>41</v>
      </c>
      <c r="W665" t="s">
        <v>41</v>
      </c>
      <c r="Y665" t="s">
        <v>41</v>
      </c>
    </row>
    <row r="666" ht="15.75" customHeight="1" spans="15:25" x14ac:dyDescent="0.25">
      <c r="O666" t="s">
        <v>41</v>
      </c>
      <c r="P666" t="s">
        <v>41</v>
      </c>
      <c r="S666" t="s">
        <v>41</v>
      </c>
      <c r="T666" t="s">
        <v>41</v>
      </c>
      <c r="W666" t="s">
        <v>41</v>
      </c>
      <c r="Y666" t="s">
        <v>41</v>
      </c>
    </row>
    <row r="667" ht="15.75" customHeight="1" spans="15:25" x14ac:dyDescent="0.25">
      <c r="O667" t="s">
        <v>41</v>
      </c>
      <c r="P667" t="s">
        <v>41</v>
      </c>
      <c r="S667" t="s">
        <v>41</v>
      </c>
      <c r="T667" t="s">
        <v>41</v>
      </c>
      <c r="W667" t="s">
        <v>41</v>
      </c>
      <c r="Y667" t="s">
        <v>41</v>
      </c>
    </row>
    <row r="668" ht="15.75" customHeight="1" spans="15:25" x14ac:dyDescent="0.25">
      <c r="O668" t="s">
        <v>41</v>
      </c>
      <c r="P668" t="s">
        <v>41</v>
      </c>
      <c r="S668" t="s">
        <v>41</v>
      </c>
      <c r="T668" t="s">
        <v>41</v>
      </c>
      <c r="W668" t="s">
        <v>41</v>
      </c>
      <c r="Y668" t="s">
        <v>41</v>
      </c>
    </row>
    <row r="669" ht="15.75" customHeight="1" spans="15:25" x14ac:dyDescent="0.25">
      <c r="O669" t="s">
        <v>41</v>
      </c>
      <c r="P669" t="s">
        <v>41</v>
      </c>
      <c r="S669" t="s">
        <v>41</v>
      </c>
      <c r="T669" t="s">
        <v>41</v>
      </c>
      <c r="W669" t="s">
        <v>41</v>
      </c>
      <c r="Y669" t="s">
        <v>41</v>
      </c>
    </row>
    <row r="670" ht="15.75" customHeight="1" spans="15:25" x14ac:dyDescent="0.25">
      <c r="O670" t="s">
        <v>41</v>
      </c>
      <c r="P670" t="s">
        <v>41</v>
      </c>
      <c r="S670" t="s">
        <v>41</v>
      </c>
      <c r="T670" t="s">
        <v>41</v>
      </c>
      <c r="W670" t="s">
        <v>41</v>
      </c>
      <c r="Y670" t="s">
        <v>41</v>
      </c>
    </row>
    <row r="671" ht="15.75" customHeight="1" spans="15:25" x14ac:dyDescent="0.25">
      <c r="O671" t="s">
        <v>41</v>
      </c>
      <c r="P671" t="s">
        <v>41</v>
      </c>
      <c r="S671" t="s">
        <v>41</v>
      </c>
      <c r="T671" t="s">
        <v>41</v>
      </c>
      <c r="W671" t="s">
        <v>41</v>
      </c>
      <c r="Y671" t="s">
        <v>41</v>
      </c>
    </row>
    <row r="672" ht="15.75" customHeight="1" spans="15:25" x14ac:dyDescent="0.25">
      <c r="O672" t="s">
        <v>41</v>
      </c>
      <c r="P672" t="s">
        <v>41</v>
      </c>
      <c r="S672" t="s">
        <v>41</v>
      </c>
      <c r="T672" t="s">
        <v>41</v>
      </c>
      <c r="W672" t="s">
        <v>41</v>
      </c>
      <c r="Y672" t="s">
        <v>41</v>
      </c>
    </row>
    <row r="673" ht="15.75" customHeight="1" spans="15:25" x14ac:dyDescent="0.25">
      <c r="O673" t="s">
        <v>41</v>
      </c>
      <c r="P673" t="s">
        <v>41</v>
      </c>
      <c r="S673" t="s">
        <v>41</v>
      </c>
      <c r="T673" t="s">
        <v>41</v>
      </c>
      <c r="W673" t="s">
        <v>41</v>
      </c>
      <c r="Y673" t="s">
        <v>41</v>
      </c>
    </row>
    <row r="674" ht="15.75" customHeight="1" spans="15:25" x14ac:dyDescent="0.25">
      <c r="O674" t="s">
        <v>41</v>
      </c>
      <c r="P674" t="s">
        <v>41</v>
      </c>
      <c r="S674" t="s">
        <v>41</v>
      </c>
      <c r="T674" t="s">
        <v>41</v>
      </c>
      <c r="W674" t="s">
        <v>41</v>
      </c>
      <c r="Y674" t="s">
        <v>41</v>
      </c>
    </row>
    <row r="675" ht="15.75" customHeight="1" spans="15:25" x14ac:dyDescent="0.25">
      <c r="O675" t="s">
        <v>41</v>
      </c>
      <c r="P675" t="s">
        <v>41</v>
      </c>
      <c r="S675" t="s">
        <v>41</v>
      </c>
      <c r="T675" t="s">
        <v>41</v>
      </c>
      <c r="W675" t="s">
        <v>41</v>
      </c>
      <c r="Y675" t="s">
        <v>41</v>
      </c>
    </row>
    <row r="676" ht="15.75" customHeight="1" spans="15:25" x14ac:dyDescent="0.25">
      <c r="O676" t="s">
        <v>41</v>
      </c>
      <c r="P676" t="s">
        <v>41</v>
      </c>
      <c r="S676" t="s">
        <v>41</v>
      </c>
      <c r="T676" t="s">
        <v>41</v>
      </c>
      <c r="W676" t="s">
        <v>41</v>
      </c>
      <c r="Y676" t="s">
        <v>41</v>
      </c>
    </row>
    <row r="677" ht="15.75" customHeight="1" spans="15:25" x14ac:dyDescent="0.25">
      <c r="O677" t="s">
        <v>41</v>
      </c>
      <c r="P677" t="s">
        <v>41</v>
      </c>
      <c r="S677" t="s">
        <v>41</v>
      </c>
      <c r="T677" t="s">
        <v>41</v>
      </c>
      <c r="W677" t="s">
        <v>41</v>
      </c>
      <c r="Y677" t="s">
        <v>41</v>
      </c>
    </row>
    <row r="678" ht="15.75" customHeight="1" spans="15:25" x14ac:dyDescent="0.25">
      <c r="O678" t="s">
        <v>41</v>
      </c>
      <c r="P678" t="s">
        <v>41</v>
      </c>
      <c r="S678" t="s">
        <v>41</v>
      </c>
      <c r="T678" t="s">
        <v>41</v>
      </c>
      <c r="W678" t="s">
        <v>41</v>
      </c>
      <c r="Y678" t="s">
        <v>41</v>
      </c>
    </row>
    <row r="679" ht="15.75" customHeight="1" spans="15:25" x14ac:dyDescent="0.25">
      <c r="O679" t="s">
        <v>41</v>
      </c>
      <c r="P679" t="s">
        <v>41</v>
      </c>
      <c r="S679" t="s">
        <v>41</v>
      </c>
      <c r="T679" t="s">
        <v>41</v>
      </c>
      <c r="W679" t="s">
        <v>41</v>
      </c>
      <c r="Y679" t="s">
        <v>41</v>
      </c>
    </row>
    <row r="680" ht="15.75" customHeight="1" spans="15:25" x14ac:dyDescent="0.25">
      <c r="O680" t="s">
        <v>41</v>
      </c>
      <c r="P680" t="s">
        <v>41</v>
      </c>
      <c r="S680" t="s">
        <v>41</v>
      </c>
      <c r="T680" t="s">
        <v>41</v>
      </c>
      <c r="W680" t="s">
        <v>41</v>
      </c>
      <c r="Y680" t="s">
        <v>41</v>
      </c>
    </row>
    <row r="681" ht="15.75" customHeight="1" spans="15:25" x14ac:dyDescent="0.25">
      <c r="O681" t="s">
        <v>41</v>
      </c>
      <c r="P681" t="s">
        <v>41</v>
      </c>
      <c r="S681" t="s">
        <v>41</v>
      </c>
      <c r="T681" t="s">
        <v>41</v>
      </c>
      <c r="W681" t="s">
        <v>41</v>
      </c>
      <c r="Y681" t="s">
        <v>41</v>
      </c>
    </row>
    <row r="682" ht="15.75" customHeight="1" spans="15:25" x14ac:dyDescent="0.25">
      <c r="O682" t="s">
        <v>41</v>
      </c>
      <c r="P682" t="s">
        <v>41</v>
      </c>
      <c r="S682" t="s">
        <v>41</v>
      </c>
      <c r="T682" t="s">
        <v>41</v>
      </c>
      <c r="W682" t="s">
        <v>41</v>
      </c>
      <c r="Y682" t="s">
        <v>41</v>
      </c>
    </row>
    <row r="683" ht="15.75" customHeight="1" spans="15:25" x14ac:dyDescent="0.25">
      <c r="O683" t="s">
        <v>41</v>
      </c>
      <c r="P683" t="s">
        <v>41</v>
      </c>
      <c r="S683" t="s">
        <v>41</v>
      </c>
      <c r="T683" t="s">
        <v>41</v>
      </c>
      <c r="W683" t="s">
        <v>41</v>
      </c>
      <c r="Y683" t="s">
        <v>41</v>
      </c>
    </row>
    <row r="684" ht="15.75" customHeight="1" spans="15:25" x14ac:dyDescent="0.25">
      <c r="O684" t="s">
        <v>41</v>
      </c>
      <c r="P684" t="s">
        <v>41</v>
      </c>
      <c r="S684" t="s">
        <v>41</v>
      </c>
      <c r="T684" t="s">
        <v>41</v>
      </c>
      <c r="W684" t="s">
        <v>41</v>
      </c>
      <c r="Y684" t="s">
        <v>41</v>
      </c>
    </row>
    <row r="685" ht="15.75" customHeight="1" spans="15:25" x14ac:dyDescent="0.25">
      <c r="O685" t="s">
        <v>41</v>
      </c>
      <c r="P685" t="s">
        <v>41</v>
      </c>
      <c r="S685" t="s">
        <v>41</v>
      </c>
      <c r="T685" t="s">
        <v>41</v>
      </c>
      <c r="W685" t="s">
        <v>41</v>
      </c>
      <c r="Y685" t="s">
        <v>41</v>
      </c>
    </row>
    <row r="686" ht="15.75" customHeight="1" spans="15:25" x14ac:dyDescent="0.25">
      <c r="O686" t="s">
        <v>41</v>
      </c>
      <c r="P686" t="s">
        <v>41</v>
      </c>
      <c r="S686" t="s">
        <v>41</v>
      </c>
      <c r="T686" t="s">
        <v>41</v>
      </c>
      <c r="W686" t="s">
        <v>41</v>
      </c>
      <c r="Y686" t="s">
        <v>41</v>
      </c>
    </row>
    <row r="687" ht="15.75" customHeight="1" spans="15:25" x14ac:dyDescent="0.25">
      <c r="O687" t="s">
        <v>41</v>
      </c>
      <c r="P687" t="s">
        <v>41</v>
      </c>
      <c r="S687" t="s">
        <v>41</v>
      </c>
      <c r="T687" t="s">
        <v>41</v>
      </c>
      <c r="W687" t="s">
        <v>41</v>
      </c>
      <c r="Y687" t="s">
        <v>41</v>
      </c>
    </row>
    <row r="688" ht="15.75" customHeight="1" spans="15:25" x14ac:dyDescent="0.25">
      <c r="O688" t="s">
        <v>41</v>
      </c>
      <c r="P688" t="s">
        <v>41</v>
      </c>
      <c r="S688" t="s">
        <v>41</v>
      </c>
      <c r="T688" t="s">
        <v>41</v>
      </c>
      <c r="W688" t="s">
        <v>41</v>
      </c>
      <c r="Y688" t="s">
        <v>41</v>
      </c>
    </row>
    <row r="689" ht="15.75" customHeight="1" spans="15:25" x14ac:dyDescent="0.25">
      <c r="O689" t="s">
        <v>41</v>
      </c>
      <c r="P689" t="s">
        <v>41</v>
      </c>
      <c r="S689" t="s">
        <v>41</v>
      </c>
      <c r="T689" t="s">
        <v>41</v>
      </c>
      <c r="W689" t="s">
        <v>41</v>
      </c>
      <c r="Y689" t="s">
        <v>41</v>
      </c>
    </row>
    <row r="690" ht="15.75" customHeight="1" spans="15:25" x14ac:dyDescent="0.25">
      <c r="O690" t="s">
        <v>41</v>
      </c>
      <c r="P690" t="s">
        <v>41</v>
      </c>
      <c r="S690" t="s">
        <v>41</v>
      </c>
      <c r="T690" t="s">
        <v>41</v>
      </c>
      <c r="W690" t="s">
        <v>41</v>
      </c>
      <c r="Y690" t="s">
        <v>41</v>
      </c>
    </row>
    <row r="691" ht="15.75" customHeight="1" spans="15:25" x14ac:dyDescent="0.25">
      <c r="O691" t="s">
        <v>41</v>
      </c>
      <c r="P691" t="s">
        <v>41</v>
      </c>
      <c r="S691" t="s">
        <v>41</v>
      </c>
      <c r="T691" t="s">
        <v>41</v>
      </c>
      <c r="W691" t="s">
        <v>41</v>
      </c>
      <c r="Y691" t="s">
        <v>41</v>
      </c>
    </row>
    <row r="692" ht="15.75" customHeight="1" spans="15:25" x14ac:dyDescent="0.25">
      <c r="O692" t="s">
        <v>41</v>
      </c>
      <c r="P692" t="s">
        <v>41</v>
      </c>
      <c r="S692" t="s">
        <v>41</v>
      </c>
      <c r="T692" t="s">
        <v>41</v>
      </c>
      <c r="W692" t="s">
        <v>41</v>
      </c>
      <c r="Y692" t="s">
        <v>41</v>
      </c>
    </row>
    <row r="693" ht="15.75" customHeight="1" spans="15:25" x14ac:dyDescent="0.25">
      <c r="O693" t="s">
        <v>41</v>
      </c>
      <c r="P693" t="s">
        <v>41</v>
      </c>
      <c r="S693" t="s">
        <v>41</v>
      </c>
      <c r="T693" t="s">
        <v>41</v>
      </c>
      <c r="W693" t="s">
        <v>41</v>
      </c>
      <c r="Y693" t="s">
        <v>41</v>
      </c>
    </row>
    <row r="694" ht="15.75" customHeight="1" spans="15:25" x14ac:dyDescent="0.25">
      <c r="O694" t="s">
        <v>41</v>
      </c>
      <c r="P694" t="s">
        <v>41</v>
      </c>
      <c r="S694" t="s">
        <v>41</v>
      </c>
      <c r="T694" t="s">
        <v>41</v>
      </c>
      <c r="W694" t="s">
        <v>41</v>
      </c>
      <c r="Y694" t="s">
        <v>41</v>
      </c>
    </row>
    <row r="695" ht="15.75" customHeight="1" spans="15:25" x14ac:dyDescent="0.25">
      <c r="O695" t="s">
        <v>41</v>
      </c>
      <c r="P695" t="s">
        <v>41</v>
      </c>
      <c r="S695" t="s">
        <v>41</v>
      </c>
      <c r="T695" t="s">
        <v>41</v>
      </c>
      <c r="W695" t="s">
        <v>41</v>
      </c>
      <c r="Y695" t="s">
        <v>41</v>
      </c>
    </row>
    <row r="696" ht="15.75" customHeight="1" spans="15:25" x14ac:dyDescent="0.25">
      <c r="O696" t="s">
        <v>41</v>
      </c>
      <c r="P696" t="s">
        <v>41</v>
      </c>
      <c r="S696" t="s">
        <v>41</v>
      </c>
      <c r="T696" t="s">
        <v>41</v>
      </c>
      <c r="W696" t="s">
        <v>41</v>
      </c>
      <c r="Y696" t="s">
        <v>41</v>
      </c>
    </row>
    <row r="697" ht="15.75" customHeight="1" spans="15:25" x14ac:dyDescent="0.25">
      <c r="O697" t="s">
        <v>41</v>
      </c>
      <c r="P697" t="s">
        <v>41</v>
      </c>
      <c r="S697" t="s">
        <v>41</v>
      </c>
      <c r="T697" t="s">
        <v>41</v>
      </c>
      <c r="W697" t="s">
        <v>41</v>
      </c>
      <c r="Y697" t="s">
        <v>41</v>
      </c>
    </row>
    <row r="698" ht="15.75" customHeight="1" spans="15:25" x14ac:dyDescent="0.25">
      <c r="O698" t="s">
        <v>41</v>
      </c>
      <c r="P698" t="s">
        <v>41</v>
      </c>
      <c r="S698" t="s">
        <v>41</v>
      </c>
      <c r="T698" t="s">
        <v>41</v>
      </c>
      <c r="W698" t="s">
        <v>41</v>
      </c>
      <c r="Y698" t="s">
        <v>41</v>
      </c>
    </row>
    <row r="699" ht="15.75" customHeight="1" spans="15:25" x14ac:dyDescent="0.25">
      <c r="O699" t="s">
        <v>41</v>
      </c>
      <c r="P699" t="s">
        <v>41</v>
      </c>
      <c r="S699" t="s">
        <v>41</v>
      </c>
      <c r="T699" t="s">
        <v>41</v>
      </c>
      <c r="W699" t="s">
        <v>41</v>
      </c>
      <c r="Y699" t="s">
        <v>41</v>
      </c>
    </row>
    <row r="700" ht="15.75" customHeight="1" spans="15:25" x14ac:dyDescent="0.25">
      <c r="O700" t="s">
        <v>41</v>
      </c>
      <c r="P700" t="s">
        <v>41</v>
      </c>
      <c r="S700" t="s">
        <v>41</v>
      </c>
      <c r="T700" t="s">
        <v>41</v>
      </c>
      <c r="W700" t="s">
        <v>41</v>
      </c>
      <c r="Y700" t="s">
        <v>41</v>
      </c>
    </row>
    <row r="701" ht="15.75" customHeight="1" spans="15:25" x14ac:dyDescent="0.25">
      <c r="O701" t="s">
        <v>41</v>
      </c>
      <c r="P701" t="s">
        <v>41</v>
      </c>
      <c r="S701" t="s">
        <v>41</v>
      </c>
      <c r="T701" t="s">
        <v>41</v>
      </c>
      <c r="W701" t="s">
        <v>41</v>
      </c>
      <c r="Y701" t="s">
        <v>41</v>
      </c>
    </row>
    <row r="702" ht="15.75" customHeight="1" spans="15:25" x14ac:dyDescent="0.25">
      <c r="O702" t="s">
        <v>41</v>
      </c>
      <c r="P702" t="s">
        <v>41</v>
      </c>
      <c r="S702" t="s">
        <v>41</v>
      </c>
      <c r="T702" t="s">
        <v>41</v>
      </c>
      <c r="W702" t="s">
        <v>41</v>
      </c>
      <c r="Y702" t="s">
        <v>41</v>
      </c>
    </row>
    <row r="703" ht="15.75" customHeight="1" spans="15:25" x14ac:dyDescent="0.25">
      <c r="O703" t="s">
        <v>41</v>
      </c>
      <c r="P703" t="s">
        <v>41</v>
      </c>
      <c r="S703" t="s">
        <v>41</v>
      </c>
      <c r="T703" t="s">
        <v>41</v>
      </c>
      <c r="W703" t="s">
        <v>41</v>
      </c>
      <c r="Y703" t="s">
        <v>41</v>
      </c>
    </row>
    <row r="704" ht="15.75" customHeight="1" spans="15:25" x14ac:dyDescent="0.25">
      <c r="O704" t="s">
        <v>41</v>
      </c>
      <c r="P704" t="s">
        <v>41</v>
      </c>
      <c r="S704" t="s">
        <v>41</v>
      </c>
      <c r="T704" t="s">
        <v>41</v>
      </c>
      <c r="W704" t="s">
        <v>41</v>
      </c>
      <c r="Y704" t="s">
        <v>41</v>
      </c>
    </row>
    <row r="705" ht="15.75" customHeight="1" spans="15:25" x14ac:dyDescent="0.25">
      <c r="O705" t="s">
        <v>41</v>
      </c>
      <c r="P705" t="s">
        <v>41</v>
      </c>
      <c r="S705" t="s">
        <v>41</v>
      </c>
      <c r="T705" t="s">
        <v>41</v>
      </c>
      <c r="W705" t="s">
        <v>41</v>
      </c>
      <c r="Y705" t="s">
        <v>41</v>
      </c>
    </row>
    <row r="706" ht="15.75" customHeight="1" spans="15:25" x14ac:dyDescent="0.25">
      <c r="O706" t="s">
        <v>41</v>
      </c>
      <c r="P706" t="s">
        <v>41</v>
      </c>
      <c r="S706" t="s">
        <v>41</v>
      </c>
      <c r="T706" t="s">
        <v>41</v>
      </c>
      <c r="W706" t="s">
        <v>41</v>
      </c>
      <c r="Y706" t="s">
        <v>41</v>
      </c>
    </row>
    <row r="707" ht="15.75" customHeight="1" spans="15:25" x14ac:dyDescent="0.25">
      <c r="O707" t="s">
        <v>41</v>
      </c>
      <c r="P707" t="s">
        <v>41</v>
      </c>
      <c r="S707" t="s">
        <v>41</v>
      </c>
      <c r="T707" t="s">
        <v>41</v>
      </c>
      <c r="W707" t="s">
        <v>41</v>
      </c>
      <c r="Y707" t="s">
        <v>41</v>
      </c>
    </row>
    <row r="708" ht="15.75" customHeight="1" spans="15:25" x14ac:dyDescent="0.25">
      <c r="O708" t="s">
        <v>41</v>
      </c>
      <c r="P708" t="s">
        <v>41</v>
      </c>
      <c r="S708" t="s">
        <v>41</v>
      </c>
      <c r="T708" t="s">
        <v>41</v>
      </c>
      <c r="W708" t="s">
        <v>41</v>
      </c>
      <c r="Y708" t="s">
        <v>41</v>
      </c>
    </row>
    <row r="709" ht="15.75" customHeight="1" spans="15:25" x14ac:dyDescent="0.25">
      <c r="O709" t="s">
        <v>41</v>
      </c>
      <c r="P709" t="s">
        <v>41</v>
      </c>
      <c r="S709" t="s">
        <v>41</v>
      </c>
      <c r="T709" t="s">
        <v>41</v>
      </c>
      <c r="W709" t="s">
        <v>41</v>
      </c>
      <c r="Y709" t="s">
        <v>41</v>
      </c>
    </row>
    <row r="710" ht="15.75" customHeight="1" spans="15:25" x14ac:dyDescent="0.25">
      <c r="O710" t="s">
        <v>41</v>
      </c>
      <c r="P710" t="s">
        <v>41</v>
      </c>
      <c r="S710" t="s">
        <v>41</v>
      </c>
      <c r="T710" t="s">
        <v>41</v>
      </c>
      <c r="W710" t="s">
        <v>41</v>
      </c>
      <c r="Y710" t="s">
        <v>41</v>
      </c>
    </row>
    <row r="711" ht="15.75" customHeight="1" spans="15:25" x14ac:dyDescent="0.25">
      <c r="O711" t="s">
        <v>41</v>
      </c>
      <c r="P711" t="s">
        <v>41</v>
      </c>
      <c r="S711" t="s">
        <v>41</v>
      </c>
      <c r="T711" t="s">
        <v>41</v>
      </c>
      <c r="W711" t="s">
        <v>41</v>
      </c>
      <c r="Y711" t="s">
        <v>41</v>
      </c>
    </row>
    <row r="712" ht="15.75" customHeight="1" spans="15:25" x14ac:dyDescent="0.25">
      <c r="O712" t="s">
        <v>41</v>
      </c>
      <c r="P712" t="s">
        <v>41</v>
      </c>
      <c r="S712" t="s">
        <v>41</v>
      </c>
      <c r="T712" t="s">
        <v>41</v>
      </c>
      <c r="W712" t="s">
        <v>41</v>
      </c>
      <c r="Y712" t="s">
        <v>41</v>
      </c>
    </row>
    <row r="713" ht="15.75" customHeight="1" spans="15:25" x14ac:dyDescent="0.25">
      <c r="O713" t="s">
        <v>41</v>
      </c>
      <c r="P713" t="s">
        <v>41</v>
      </c>
      <c r="S713" t="s">
        <v>41</v>
      </c>
      <c r="T713" t="s">
        <v>41</v>
      </c>
      <c r="W713" t="s">
        <v>41</v>
      </c>
      <c r="Y713" t="s">
        <v>41</v>
      </c>
    </row>
    <row r="714" ht="15.75" customHeight="1" spans="15:25" x14ac:dyDescent="0.25">
      <c r="O714" t="s">
        <v>41</v>
      </c>
      <c r="P714" t="s">
        <v>41</v>
      </c>
      <c r="S714" t="s">
        <v>41</v>
      </c>
      <c r="T714" t="s">
        <v>41</v>
      </c>
      <c r="W714" t="s">
        <v>41</v>
      </c>
      <c r="Y714" t="s">
        <v>41</v>
      </c>
    </row>
    <row r="715" ht="15.75" customHeight="1" spans="15:25" x14ac:dyDescent="0.25">
      <c r="O715" t="s">
        <v>41</v>
      </c>
      <c r="P715" t="s">
        <v>41</v>
      </c>
      <c r="S715" t="s">
        <v>41</v>
      </c>
      <c r="T715" t="s">
        <v>41</v>
      </c>
      <c r="W715" t="s">
        <v>41</v>
      </c>
      <c r="Y715" t="s">
        <v>41</v>
      </c>
    </row>
    <row r="716" ht="15.75" customHeight="1" spans="15:25" x14ac:dyDescent="0.25">
      <c r="O716" t="s">
        <v>41</v>
      </c>
      <c r="P716" t="s">
        <v>41</v>
      </c>
      <c r="S716" t="s">
        <v>41</v>
      </c>
      <c r="T716" t="s">
        <v>41</v>
      </c>
      <c r="W716" t="s">
        <v>41</v>
      </c>
      <c r="Y716" t="s">
        <v>41</v>
      </c>
    </row>
    <row r="717" ht="15.75" customHeight="1" spans="15:25" x14ac:dyDescent="0.25">
      <c r="O717" t="s">
        <v>41</v>
      </c>
      <c r="P717" t="s">
        <v>41</v>
      </c>
      <c r="S717" t="s">
        <v>41</v>
      </c>
      <c r="T717" t="s">
        <v>41</v>
      </c>
      <c r="W717" t="s">
        <v>41</v>
      </c>
      <c r="Y717" t="s">
        <v>41</v>
      </c>
    </row>
    <row r="718" ht="15.75" customHeight="1" spans="15:25" x14ac:dyDescent="0.25">
      <c r="O718" t="s">
        <v>41</v>
      </c>
      <c r="P718" t="s">
        <v>41</v>
      </c>
      <c r="S718" t="s">
        <v>41</v>
      </c>
      <c r="T718" t="s">
        <v>41</v>
      </c>
      <c r="W718" t="s">
        <v>41</v>
      </c>
      <c r="Y718" t="s">
        <v>41</v>
      </c>
    </row>
    <row r="719" ht="15.75" customHeight="1" spans="15:25" x14ac:dyDescent="0.25">
      <c r="O719" t="s">
        <v>41</v>
      </c>
      <c r="P719" t="s">
        <v>41</v>
      </c>
      <c r="S719" t="s">
        <v>41</v>
      </c>
      <c r="T719" t="s">
        <v>41</v>
      </c>
      <c r="W719" t="s">
        <v>41</v>
      </c>
      <c r="Y719" t="s">
        <v>41</v>
      </c>
    </row>
    <row r="720" ht="15.75" customHeight="1" spans="15:25" x14ac:dyDescent="0.25">
      <c r="O720" t="s">
        <v>41</v>
      </c>
      <c r="P720" t="s">
        <v>41</v>
      </c>
      <c r="S720" t="s">
        <v>41</v>
      </c>
      <c r="T720" t="s">
        <v>41</v>
      </c>
      <c r="W720" t="s">
        <v>41</v>
      </c>
      <c r="Y720" t="s">
        <v>41</v>
      </c>
    </row>
    <row r="721" ht="15.75" customHeight="1" spans="15:25" x14ac:dyDescent="0.25">
      <c r="O721" t="s">
        <v>41</v>
      </c>
      <c r="P721" t="s">
        <v>41</v>
      </c>
      <c r="S721" t="s">
        <v>41</v>
      </c>
      <c r="T721" t="s">
        <v>41</v>
      </c>
      <c r="W721" t="s">
        <v>41</v>
      </c>
      <c r="Y721" t="s">
        <v>41</v>
      </c>
    </row>
    <row r="722" ht="15.75" customHeight="1" spans="15:25" x14ac:dyDescent="0.25">
      <c r="O722" t="s">
        <v>41</v>
      </c>
      <c r="P722" t="s">
        <v>41</v>
      </c>
      <c r="S722" t="s">
        <v>41</v>
      </c>
      <c r="T722" t="s">
        <v>41</v>
      </c>
      <c r="W722" t="s">
        <v>41</v>
      </c>
      <c r="Y722" t="s">
        <v>41</v>
      </c>
    </row>
    <row r="723" ht="15.75" customHeight="1" spans="15:25" x14ac:dyDescent="0.25">
      <c r="O723" t="s">
        <v>41</v>
      </c>
      <c r="P723" t="s">
        <v>41</v>
      </c>
      <c r="S723" t="s">
        <v>41</v>
      </c>
      <c r="T723" t="s">
        <v>41</v>
      </c>
      <c r="W723" t="s">
        <v>41</v>
      </c>
      <c r="Y723" t="s">
        <v>41</v>
      </c>
    </row>
    <row r="724" ht="15.75" customHeight="1" spans="15:25" x14ac:dyDescent="0.25">
      <c r="O724" t="s">
        <v>41</v>
      </c>
      <c r="P724" t="s">
        <v>41</v>
      </c>
      <c r="S724" t="s">
        <v>41</v>
      </c>
      <c r="T724" t="s">
        <v>41</v>
      </c>
      <c r="W724" t="s">
        <v>41</v>
      </c>
      <c r="Y724" t="s">
        <v>41</v>
      </c>
    </row>
    <row r="725" ht="15.75" customHeight="1" spans="15:25" x14ac:dyDescent="0.25">
      <c r="O725" t="s">
        <v>41</v>
      </c>
      <c r="P725" t="s">
        <v>41</v>
      </c>
      <c r="S725" t="s">
        <v>41</v>
      </c>
      <c r="T725" t="s">
        <v>41</v>
      </c>
      <c r="W725" t="s">
        <v>41</v>
      </c>
      <c r="Y725" t="s">
        <v>41</v>
      </c>
    </row>
    <row r="726" ht="15.75" customHeight="1" spans="15:25" x14ac:dyDescent="0.25">
      <c r="O726" t="s">
        <v>41</v>
      </c>
      <c r="P726" t="s">
        <v>41</v>
      </c>
      <c r="S726" t="s">
        <v>41</v>
      </c>
      <c r="T726" t="s">
        <v>41</v>
      </c>
      <c r="W726" t="s">
        <v>41</v>
      </c>
      <c r="Y726" t="s">
        <v>41</v>
      </c>
    </row>
    <row r="727" ht="15.75" customHeight="1" spans="15:25" x14ac:dyDescent="0.25">
      <c r="O727" t="s">
        <v>41</v>
      </c>
      <c r="P727" t="s">
        <v>41</v>
      </c>
      <c r="S727" t="s">
        <v>41</v>
      </c>
      <c r="T727" t="s">
        <v>41</v>
      </c>
      <c r="W727" t="s">
        <v>41</v>
      </c>
      <c r="Y727" t="s">
        <v>41</v>
      </c>
    </row>
    <row r="728" ht="15.75" customHeight="1" spans="15:25" x14ac:dyDescent="0.25">
      <c r="O728" t="s">
        <v>41</v>
      </c>
      <c r="P728" t="s">
        <v>41</v>
      </c>
      <c r="S728" t="s">
        <v>41</v>
      </c>
      <c r="T728" t="s">
        <v>41</v>
      </c>
      <c r="W728" t="s">
        <v>41</v>
      </c>
      <c r="Y728" t="s">
        <v>41</v>
      </c>
    </row>
    <row r="729" ht="15.75" customHeight="1" spans="15:25" x14ac:dyDescent="0.25">
      <c r="O729" t="s">
        <v>41</v>
      </c>
      <c r="P729" t="s">
        <v>41</v>
      </c>
      <c r="S729" t="s">
        <v>41</v>
      </c>
      <c r="T729" t="s">
        <v>41</v>
      </c>
      <c r="W729" t="s">
        <v>41</v>
      </c>
      <c r="Y729" t="s">
        <v>41</v>
      </c>
    </row>
    <row r="730" ht="15.75" customHeight="1" spans="15:25" x14ac:dyDescent="0.25">
      <c r="O730" t="s">
        <v>41</v>
      </c>
      <c r="P730" t="s">
        <v>41</v>
      </c>
      <c r="S730" t="s">
        <v>41</v>
      </c>
      <c r="T730" t="s">
        <v>41</v>
      </c>
      <c r="W730" t="s">
        <v>41</v>
      </c>
      <c r="Y730" t="s">
        <v>41</v>
      </c>
    </row>
    <row r="731" ht="15.75" customHeight="1" spans="15:25" x14ac:dyDescent="0.25">
      <c r="O731" t="s">
        <v>41</v>
      </c>
      <c r="P731" t="s">
        <v>41</v>
      </c>
      <c r="S731" t="s">
        <v>41</v>
      </c>
      <c r="T731" t="s">
        <v>41</v>
      </c>
      <c r="W731" t="s">
        <v>41</v>
      </c>
      <c r="Y731" t="s">
        <v>41</v>
      </c>
    </row>
    <row r="732" ht="15.75" customHeight="1" spans="15:25" x14ac:dyDescent="0.25">
      <c r="O732" t="s">
        <v>41</v>
      </c>
      <c r="P732" t="s">
        <v>41</v>
      </c>
      <c r="S732" t="s">
        <v>41</v>
      </c>
      <c r="T732" t="s">
        <v>41</v>
      </c>
      <c r="W732" t="s">
        <v>41</v>
      </c>
      <c r="Y732" t="s">
        <v>41</v>
      </c>
    </row>
    <row r="733" ht="15.75" customHeight="1" spans="15:25" x14ac:dyDescent="0.25">
      <c r="O733" t="s">
        <v>41</v>
      </c>
      <c r="P733" t="s">
        <v>41</v>
      </c>
      <c r="S733" t="s">
        <v>41</v>
      </c>
      <c r="T733" t="s">
        <v>41</v>
      </c>
      <c r="W733" t="s">
        <v>41</v>
      </c>
      <c r="Y733" t="s">
        <v>41</v>
      </c>
    </row>
    <row r="734" ht="15.75" customHeight="1" spans="15:25" x14ac:dyDescent="0.25">
      <c r="O734" t="s">
        <v>41</v>
      </c>
      <c r="P734" t="s">
        <v>41</v>
      </c>
      <c r="S734" t="s">
        <v>41</v>
      </c>
      <c r="T734" t="s">
        <v>41</v>
      </c>
      <c r="W734" t="s">
        <v>41</v>
      </c>
      <c r="Y734" t="s">
        <v>41</v>
      </c>
    </row>
    <row r="735" ht="15.75" customHeight="1" spans="15:25" x14ac:dyDescent="0.25">
      <c r="O735" t="s">
        <v>41</v>
      </c>
      <c r="P735" t="s">
        <v>41</v>
      </c>
      <c r="S735" t="s">
        <v>41</v>
      </c>
      <c r="T735" t="s">
        <v>41</v>
      </c>
      <c r="W735" t="s">
        <v>41</v>
      </c>
      <c r="Y735" t="s">
        <v>41</v>
      </c>
    </row>
    <row r="736" ht="15.75" customHeight="1" spans="15:25" x14ac:dyDescent="0.25">
      <c r="O736" t="s">
        <v>41</v>
      </c>
      <c r="P736" t="s">
        <v>41</v>
      </c>
      <c r="S736" t="s">
        <v>41</v>
      </c>
      <c r="T736" t="s">
        <v>41</v>
      </c>
      <c r="W736" t="s">
        <v>41</v>
      </c>
      <c r="Y736" t="s">
        <v>41</v>
      </c>
    </row>
    <row r="737" ht="15.75" customHeight="1" spans="15:25" x14ac:dyDescent="0.25">
      <c r="O737" t="s">
        <v>41</v>
      </c>
      <c r="P737" t="s">
        <v>41</v>
      </c>
      <c r="S737" t="s">
        <v>41</v>
      </c>
      <c r="T737" t="s">
        <v>41</v>
      </c>
      <c r="W737" t="s">
        <v>41</v>
      </c>
      <c r="Y737" t="s">
        <v>41</v>
      </c>
    </row>
    <row r="738" ht="15.75" customHeight="1" spans="15:25" x14ac:dyDescent="0.25">
      <c r="O738" t="s">
        <v>41</v>
      </c>
      <c r="P738" t="s">
        <v>41</v>
      </c>
      <c r="S738" t="s">
        <v>41</v>
      </c>
      <c r="T738" t="s">
        <v>41</v>
      </c>
      <c r="W738" t="s">
        <v>41</v>
      </c>
      <c r="Y738" t="s">
        <v>41</v>
      </c>
    </row>
    <row r="739" ht="15.75" customHeight="1" spans="15:25" x14ac:dyDescent="0.25">
      <c r="O739" t="s">
        <v>41</v>
      </c>
      <c r="P739" t="s">
        <v>41</v>
      </c>
      <c r="S739" t="s">
        <v>41</v>
      </c>
      <c r="T739" t="s">
        <v>41</v>
      </c>
      <c r="W739" t="s">
        <v>41</v>
      </c>
      <c r="Y739" t="s">
        <v>41</v>
      </c>
    </row>
    <row r="740" ht="15.75" customHeight="1" spans="15:25" x14ac:dyDescent="0.25">
      <c r="O740" t="s">
        <v>41</v>
      </c>
      <c r="P740" t="s">
        <v>41</v>
      </c>
      <c r="S740" t="s">
        <v>41</v>
      </c>
      <c r="T740" t="s">
        <v>41</v>
      </c>
      <c r="W740" t="s">
        <v>41</v>
      </c>
      <c r="Y740" t="s">
        <v>41</v>
      </c>
    </row>
    <row r="741" ht="15.75" customHeight="1" spans="15:25" x14ac:dyDescent="0.25">
      <c r="O741" t="s">
        <v>41</v>
      </c>
      <c r="P741" t="s">
        <v>41</v>
      </c>
      <c r="S741" t="s">
        <v>41</v>
      </c>
      <c r="T741" t="s">
        <v>41</v>
      </c>
      <c r="W741" t="s">
        <v>41</v>
      </c>
      <c r="Y741" t="s">
        <v>41</v>
      </c>
    </row>
    <row r="742" ht="15.75" customHeight="1" spans="15:25" x14ac:dyDescent="0.25">
      <c r="O742" t="s">
        <v>41</v>
      </c>
      <c r="P742" t="s">
        <v>41</v>
      </c>
      <c r="S742" t="s">
        <v>41</v>
      </c>
      <c r="T742" t="s">
        <v>41</v>
      </c>
      <c r="W742" t="s">
        <v>41</v>
      </c>
      <c r="Y742" t="s">
        <v>41</v>
      </c>
    </row>
    <row r="743" ht="15.75" customHeight="1" spans="15:25" x14ac:dyDescent="0.25">
      <c r="O743" t="s">
        <v>41</v>
      </c>
      <c r="P743" t="s">
        <v>41</v>
      </c>
      <c r="S743" t="s">
        <v>41</v>
      </c>
      <c r="T743" t="s">
        <v>41</v>
      </c>
      <c r="W743" t="s">
        <v>41</v>
      </c>
      <c r="Y743" t="s">
        <v>41</v>
      </c>
    </row>
    <row r="744" ht="15.75" customHeight="1" spans="15:25" x14ac:dyDescent="0.25">
      <c r="O744" t="s">
        <v>41</v>
      </c>
      <c r="P744" t="s">
        <v>41</v>
      </c>
      <c r="S744" t="s">
        <v>41</v>
      </c>
      <c r="T744" t="s">
        <v>41</v>
      </c>
      <c r="W744" t="s">
        <v>41</v>
      </c>
      <c r="Y744" t="s">
        <v>41</v>
      </c>
    </row>
    <row r="745" ht="15.75" customHeight="1" spans="15:25" x14ac:dyDescent="0.25">
      <c r="O745" t="s">
        <v>41</v>
      </c>
      <c r="P745" t="s">
        <v>41</v>
      </c>
      <c r="S745" t="s">
        <v>41</v>
      </c>
      <c r="T745" t="s">
        <v>41</v>
      </c>
      <c r="W745" t="s">
        <v>41</v>
      </c>
      <c r="Y745" t="s">
        <v>41</v>
      </c>
    </row>
    <row r="746" ht="15.75" customHeight="1" spans="15:25" x14ac:dyDescent="0.25">
      <c r="O746" t="s">
        <v>41</v>
      </c>
      <c r="P746" t="s">
        <v>41</v>
      </c>
      <c r="S746" t="s">
        <v>41</v>
      </c>
      <c r="T746" t="s">
        <v>41</v>
      </c>
      <c r="W746" t="s">
        <v>41</v>
      </c>
      <c r="Y746" t="s">
        <v>41</v>
      </c>
    </row>
    <row r="747" ht="15.75" customHeight="1" spans="15:25" x14ac:dyDescent="0.25">
      <c r="O747" t="s">
        <v>41</v>
      </c>
      <c r="P747" t="s">
        <v>41</v>
      </c>
      <c r="S747" t="s">
        <v>41</v>
      </c>
      <c r="T747" t="s">
        <v>41</v>
      </c>
      <c r="W747" t="s">
        <v>41</v>
      </c>
      <c r="Y747" t="s">
        <v>41</v>
      </c>
    </row>
    <row r="748" ht="15.75" customHeight="1" spans="15:25" x14ac:dyDescent="0.25">
      <c r="O748" t="s">
        <v>41</v>
      </c>
      <c r="P748" t="s">
        <v>41</v>
      </c>
      <c r="S748" t="s">
        <v>41</v>
      </c>
      <c r="T748" t="s">
        <v>41</v>
      </c>
      <c r="W748" t="s">
        <v>41</v>
      </c>
      <c r="Y748" t="s">
        <v>41</v>
      </c>
    </row>
    <row r="749" ht="15.75" customHeight="1" spans="15:25" x14ac:dyDescent="0.25">
      <c r="O749" t="s">
        <v>41</v>
      </c>
      <c r="P749" t="s">
        <v>41</v>
      </c>
      <c r="S749" t="s">
        <v>41</v>
      </c>
      <c r="T749" t="s">
        <v>41</v>
      </c>
      <c r="W749" t="s">
        <v>41</v>
      </c>
      <c r="Y749" t="s">
        <v>41</v>
      </c>
    </row>
    <row r="750" ht="15.75" customHeight="1" spans="15:25" x14ac:dyDescent="0.25">
      <c r="O750" t="s">
        <v>41</v>
      </c>
      <c r="P750" t="s">
        <v>41</v>
      </c>
      <c r="S750" t="s">
        <v>41</v>
      </c>
      <c r="T750" t="s">
        <v>41</v>
      </c>
      <c r="W750" t="s">
        <v>41</v>
      </c>
      <c r="Y750" t="s">
        <v>41</v>
      </c>
    </row>
    <row r="751" ht="15.75" customHeight="1" spans="15:25" x14ac:dyDescent="0.25">
      <c r="O751" t="s">
        <v>41</v>
      </c>
      <c r="P751" t="s">
        <v>41</v>
      </c>
      <c r="S751" t="s">
        <v>41</v>
      </c>
      <c r="T751" t="s">
        <v>41</v>
      </c>
      <c r="W751" t="s">
        <v>41</v>
      </c>
      <c r="Y751" t="s">
        <v>41</v>
      </c>
    </row>
    <row r="752" ht="15.75" customHeight="1" spans="15:25" x14ac:dyDescent="0.25">
      <c r="O752" t="s">
        <v>41</v>
      </c>
      <c r="P752" t="s">
        <v>41</v>
      </c>
      <c r="S752" t="s">
        <v>41</v>
      </c>
      <c r="T752" t="s">
        <v>41</v>
      </c>
      <c r="W752" t="s">
        <v>41</v>
      </c>
      <c r="Y752" t="s">
        <v>41</v>
      </c>
    </row>
    <row r="753" ht="15.75" customHeight="1" spans="15:25" x14ac:dyDescent="0.25">
      <c r="O753" t="s">
        <v>41</v>
      </c>
      <c r="P753" t="s">
        <v>41</v>
      </c>
      <c r="S753" t="s">
        <v>41</v>
      </c>
      <c r="T753" t="s">
        <v>41</v>
      </c>
      <c r="W753" t="s">
        <v>41</v>
      </c>
      <c r="Y753" t="s">
        <v>41</v>
      </c>
    </row>
    <row r="754" ht="15.75" customHeight="1" spans="15:25" x14ac:dyDescent="0.25">
      <c r="O754" t="s">
        <v>41</v>
      </c>
      <c r="P754" t="s">
        <v>41</v>
      </c>
      <c r="S754" t="s">
        <v>41</v>
      </c>
      <c r="T754" t="s">
        <v>41</v>
      </c>
      <c r="W754" t="s">
        <v>41</v>
      </c>
      <c r="Y754" t="s">
        <v>41</v>
      </c>
    </row>
    <row r="755" ht="15.75" customHeight="1" spans="15:25" x14ac:dyDescent="0.25">
      <c r="O755" t="s">
        <v>41</v>
      </c>
      <c r="P755" t="s">
        <v>41</v>
      </c>
      <c r="S755" t="s">
        <v>41</v>
      </c>
      <c r="T755" t="s">
        <v>41</v>
      </c>
      <c r="W755" t="s">
        <v>41</v>
      </c>
      <c r="Y755" t="s">
        <v>41</v>
      </c>
    </row>
    <row r="756" ht="15.75" customHeight="1" spans="15:25" x14ac:dyDescent="0.25">
      <c r="O756" t="s">
        <v>41</v>
      </c>
      <c r="P756" t="s">
        <v>41</v>
      </c>
      <c r="S756" t="s">
        <v>41</v>
      </c>
      <c r="T756" t="s">
        <v>41</v>
      </c>
      <c r="W756" t="s">
        <v>41</v>
      </c>
      <c r="Y756" t="s">
        <v>41</v>
      </c>
    </row>
    <row r="757" ht="15.75" customHeight="1" spans="15:25" x14ac:dyDescent="0.25">
      <c r="O757" t="s">
        <v>41</v>
      </c>
      <c r="P757" t="s">
        <v>41</v>
      </c>
      <c r="S757" t="s">
        <v>41</v>
      </c>
      <c r="T757" t="s">
        <v>41</v>
      </c>
      <c r="W757" t="s">
        <v>41</v>
      </c>
      <c r="Y757" t="s">
        <v>41</v>
      </c>
    </row>
    <row r="758" ht="15.75" customHeight="1" spans="15:25" x14ac:dyDescent="0.25">
      <c r="O758" t="s">
        <v>41</v>
      </c>
      <c r="P758" t="s">
        <v>41</v>
      </c>
      <c r="S758" t="s">
        <v>41</v>
      </c>
      <c r="T758" t="s">
        <v>41</v>
      </c>
      <c r="W758" t="s">
        <v>41</v>
      </c>
      <c r="Y758" t="s">
        <v>41</v>
      </c>
    </row>
    <row r="759" ht="15.75" customHeight="1" spans="15:25" x14ac:dyDescent="0.25">
      <c r="O759" t="s">
        <v>41</v>
      </c>
      <c r="P759" t="s">
        <v>41</v>
      </c>
      <c r="S759" t="s">
        <v>41</v>
      </c>
      <c r="T759" t="s">
        <v>41</v>
      </c>
      <c r="W759" t="s">
        <v>41</v>
      </c>
      <c r="Y759" t="s">
        <v>41</v>
      </c>
    </row>
    <row r="760" ht="15.75" customHeight="1" spans="15:25" x14ac:dyDescent="0.25">
      <c r="O760" t="s">
        <v>41</v>
      </c>
      <c r="P760" t="s">
        <v>41</v>
      </c>
      <c r="S760" t="s">
        <v>41</v>
      </c>
      <c r="T760" t="s">
        <v>41</v>
      </c>
      <c r="W760" t="s">
        <v>41</v>
      </c>
      <c r="Y760" t="s">
        <v>41</v>
      </c>
    </row>
    <row r="761" ht="15.75" customHeight="1" spans="15:25" x14ac:dyDescent="0.25">
      <c r="O761" t="s">
        <v>41</v>
      </c>
      <c r="P761" t="s">
        <v>41</v>
      </c>
      <c r="S761" t="s">
        <v>41</v>
      </c>
      <c r="T761" t="s">
        <v>41</v>
      </c>
      <c r="W761" t="s">
        <v>41</v>
      </c>
      <c r="Y761" t="s">
        <v>41</v>
      </c>
    </row>
    <row r="762" ht="15.75" customHeight="1" spans="15:25" x14ac:dyDescent="0.25">
      <c r="O762" t="s">
        <v>41</v>
      </c>
      <c r="P762" t="s">
        <v>41</v>
      </c>
      <c r="S762" t="s">
        <v>41</v>
      </c>
      <c r="T762" t="s">
        <v>41</v>
      </c>
      <c r="W762" t="s">
        <v>41</v>
      </c>
      <c r="Y762" t="s">
        <v>41</v>
      </c>
    </row>
    <row r="763" ht="15.75" customHeight="1" spans="15:25" x14ac:dyDescent="0.25">
      <c r="O763" t="s">
        <v>41</v>
      </c>
      <c r="P763" t="s">
        <v>41</v>
      </c>
      <c r="S763" t="s">
        <v>41</v>
      </c>
      <c r="T763" t="s">
        <v>41</v>
      </c>
      <c r="W763" t="s">
        <v>41</v>
      </c>
      <c r="Y763" t="s">
        <v>41</v>
      </c>
    </row>
    <row r="764" ht="15.75" customHeight="1" spans="15:25" x14ac:dyDescent="0.25">
      <c r="O764" t="s">
        <v>41</v>
      </c>
      <c r="P764" t="s">
        <v>41</v>
      </c>
      <c r="S764" t="s">
        <v>41</v>
      </c>
      <c r="T764" t="s">
        <v>41</v>
      </c>
      <c r="W764" t="s">
        <v>41</v>
      </c>
      <c r="Y764" t="s">
        <v>41</v>
      </c>
    </row>
    <row r="765" ht="15.75" customHeight="1" spans="15:25" x14ac:dyDescent="0.25">
      <c r="O765" t="s">
        <v>41</v>
      </c>
      <c r="P765" t="s">
        <v>41</v>
      </c>
      <c r="S765" t="s">
        <v>41</v>
      </c>
      <c r="T765" t="s">
        <v>41</v>
      </c>
      <c r="W765" t="s">
        <v>41</v>
      </c>
      <c r="Y765" t="s">
        <v>41</v>
      </c>
    </row>
    <row r="766" ht="15.75" customHeight="1" spans="15:25" x14ac:dyDescent="0.25">
      <c r="O766" t="s">
        <v>41</v>
      </c>
      <c r="P766" t="s">
        <v>41</v>
      </c>
      <c r="S766" t="s">
        <v>41</v>
      </c>
      <c r="T766" t="s">
        <v>41</v>
      </c>
      <c r="W766" t="s">
        <v>41</v>
      </c>
      <c r="Y766" t="s">
        <v>41</v>
      </c>
    </row>
    <row r="767" ht="15.75" customHeight="1" spans="15:25" x14ac:dyDescent="0.25">
      <c r="O767" t="s">
        <v>41</v>
      </c>
      <c r="P767" t="s">
        <v>41</v>
      </c>
      <c r="S767" t="s">
        <v>41</v>
      </c>
      <c r="T767" t="s">
        <v>41</v>
      </c>
      <c r="W767" t="s">
        <v>41</v>
      </c>
      <c r="Y767" t="s">
        <v>41</v>
      </c>
    </row>
    <row r="768" ht="15.75" customHeight="1" spans="15:25" x14ac:dyDescent="0.25">
      <c r="O768" t="s">
        <v>41</v>
      </c>
      <c r="P768" t="s">
        <v>41</v>
      </c>
      <c r="S768" t="s">
        <v>41</v>
      </c>
      <c r="T768" t="s">
        <v>41</v>
      </c>
      <c r="W768" t="s">
        <v>41</v>
      </c>
      <c r="Y768" t="s">
        <v>41</v>
      </c>
    </row>
    <row r="769" ht="15.75" customHeight="1" spans="15:25" x14ac:dyDescent="0.25">
      <c r="O769" t="s">
        <v>41</v>
      </c>
      <c r="P769" t="s">
        <v>41</v>
      </c>
      <c r="S769" t="s">
        <v>41</v>
      </c>
      <c r="T769" t="s">
        <v>41</v>
      </c>
      <c r="W769" t="s">
        <v>41</v>
      </c>
      <c r="Y769" t="s">
        <v>41</v>
      </c>
    </row>
    <row r="770" ht="15.75" customHeight="1" spans="15:25" x14ac:dyDescent="0.25">
      <c r="O770" t="s">
        <v>41</v>
      </c>
      <c r="P770" t="s">
        <v>41</v>
      </c>
      <c r="S770" t="s">
        <v>41</v>
      </c>
      <c r="T770" t="s">
        <v>41</v>
      </c>
      <c r="W770" t="s">
        <v>41</v>
      </c>
      <c r="Y770" t="s">
        <v>41</v>
      </c>
    </row>
    <row r="771" ht="15.75" customHeight="1" spans="15:25" x14ac:dyDescent="0.25">
      <c r="O771" t="s">
        <v>41</v>
      </c>
      <c r="P771" t="s">
        <v>41</v>
      </c>
      <c r="S771" t="s">
        <v>41</v>
      </c>
      <c r="T771" t="s">
        <v>41</v>
      </c>
      <c r="W771" t="s">
        <v>41</v>
      </c>
      <c r="Y771" t="s">
        <v>41</v>
      </c>
    </row>
    <row r="772" ht="15.75" customHeight="1" spans="15:25" x14ac:dyDescent="0.25">
      <c r="O772" t="s">
        <v>41</v>
      </c>
      <c r="P772" t="s">
        <v>41</v>
      </c>
      <c r="S772" t="s">
        <v>41</v>
      </c>
      <c r="T772" t="s">
        <v>41</v>
      </c>
      <c r="W772" t="s">
        <v>41</v>
      </c>
      <c r="Y772" t="s">
        <v>41</v>
      </c>
    </row>
    <row r="773" ht="15.75" customHeight="1" spans="15:25" x14ac:dyDescent="0.25">
      <c r="O773" t="s">
        <v>41</v>
      </c>
      <c r="P773" t="s">
        <v>41</v>
      </c>
      <c r="S773" t="s">
        <v>41</v>
      </c>
      <c r="T773" t="s">
        <v>41</v>
      </c>
      <c r="W773" t="s">
        <v>41</v>
      </c>
      <c r="Y773" t="s">
        <v>41</v>
      </c>
    </row>
    <row r="774" ht="15.75" customHeight="1" spans="15:25" x14ac:dyDescent="0.25">
      <c r="O774" t="s">
        <v>41</v>
      </c>
      <c r="P774" t="s">
        <v>41</v>
      </c>
      <c r="S774" t="s">
        <v>41</v>
      </c>
      <c r="T774" t="s">
        <v>41</v>
      </c>
      <c r="W774" t="s">
        <v>41</v>
      </c>
      <c r="Y774" t="s">
        <v>41</v>
      </c>
    </row>
    <row r="775" ht="15.75" customHeight="1" spans="15:25" x14ac:dyDescent="0.25">
      <c r="O775" t="s">
        <v>41</v>
      </c>
      <c r="P775" t="s">
        <v>41</v>
      </c>
      <c r="S775" t="s">
        <v>41</v>
      </c>
      <c r="T775" t="s">
        <v>41</v>
      </c>
      <c r="W775" t="s">
        <v>41</v>
      </c>
      <c r="Y775" t="s">
        <v>41</v>
      </c>
    </row>
    <row r="776" ht="15.75" customHeight="1" spans="15:25" x14ac:dyDescent="0.25">
      <c r="O776" t="s">
        <v>41</v>
      </c>
      <c r="P776" t="s">
        <v>41</v>
      </c>
      <c r="S776" t="s">
        <v>41</v>
      </c>
      <c r="T776" t="s">
        <v>41</v>
      </c>
      <c r="W776" t="s">
        <v>41</v>
      </c>
      <c r="Y776" t="s">
        <v>41</v>
      </c>
    </row>
    <row r="777" ht="15.75" customHeight="1" spans="15:25" x14ac:dyDescent="0.25">
      <c r="O777" t="s">
        <v>41</v>
      </c>
      <c r="P777" t="s">
        <v>41</v>
      </c>
      <c r="S777" t="s">
        <v>41</v>
      </c>
      <c r="T777" t="s">
        <v>41</v>
      </c>
      <c r="W777" t="s">
        <v>41</v>
      </c>
      <c r="Y777" t="s">
        <v>41</v>
      </c>
    </row>
    <row r="778" ht="15.75" customHeight="1" spans="15:25" x14ac:dyDescent="0.25">
      <c r="O778" t="s">
        <v>41</v>
      </c>
      <c r="P778" t="s">
        <v>41</v>
      </c>
      <c r="S778" t="s">
        <v>41</v>
      </c>
      <c r="T778" t="s">
        <v>41</v>
      </c>
      <c r="W778" t="s">
        <v>41</v>
      </c>
      <c r="Y778" t="s">
        <v>41</v>
      </c>
    </row>
    <row r="779" ht="15.75" customHeight="1" spans="15:25" x14ac:dyDescent="0.25">
      <c r="O779" t="s">
        <v>41</v>
      </c>
      <c r="P779" t="s">
        <v>41</v>
      </c>
      <c r="S779" t="s">
        <v>41</v>
      </c>
      <c r="T779" t="s">
        <v>41</v>
      </c>
      <c r="W779" t="s">
        <v>41</v>
      </c>
      <c r="Y779" t="s">
        <v>41</v>
      </c>
    </row>
    <row r="780" ht="15.75" customHeight="1" spans="15:25" x14ac:dyDescent="0.25">
      <c r="O780" t="s">
        <v>41</v>
      </c>
      <c r="P780" t="s">
        <v>41</v>
      </c>
      <c r="S780" t="s">
        <v>41</v>
      </c>
      <c r="T780" t="s">
        <v>41</v>
      </c>
      <c r="W780" t="s">
        <v>41</v>
      </c>
      <c r="Y780" t="s">
        <v>41</v>
      </c>
    </row>
    <row r="781" ht="15.75" customHeight="1" spans="15:25" x14ac:dyDescent="0.25">
      <c r="O781" t="s">
        <v>41</v>
      </c>
      <c r="P781" t="s">
        <v>41</v>
      </c>
      <c r="S781" t="s">
        <v>41</v>
      </c>
      <c r="T781" t="s">
        <v>41</v>
      </c>
      <c r="W781" t="s">
        <v>41</v>
      </c>
      <c r="Y781" t="s">
        <v>41</v>
      </c>
    </row>
    <row r="782" ht="15.75" customHeight="1" spans="15:25" x14ac:dyDescent="0.25">
      <c r="O782" t="s">
        <v>41</v>
      </c>
      <c r="P782" t="s">
        <v>41</v>
      </c>
      <c r="S782" t="s">
        <v>41</v>
      </c>
      <c r="T782" t="s">
        <v>41</v>
      </c>
      <c r="W782" t="s">
        <v>41</v>
      </c>
      <c r="Y782" t="s">
        <v>41</v>
      </c>
    </row>
    <row r="783" ht="15.75" customHeight="1" spans="15:25" x14ac:dyDescent="0.25">
      <c r="O783" t="s">
        <v>41</v>
      </c>
      <c r="P783" t="s">
        <v>41</v>
      </c>
      <c r="S783" t="s">
        <v>41</v>
      </c>
      <c r="T783" t="s">
        <v>41</v>
      </c>
      <c r="W783" t="s">
        <v>41</v>
      </c>
      <c r="Y783" t="s">
        <v>41</v>
      </c>
    </row>
    <row r="784" ht="15.75" customHeight="1" spans="15:25" x14ac:dyDescent="0.25">
      <c r="O784" t="s">
        <v>41</v>
      </c>
      <c r="P784" t="s">
        <v>41</v>
      </c>
      <c r="S784" t="s">
        <v>41</v>
      </c>
      <c r="T784" t="s">
        <v>41</v>
      </c>
      <c r="W784" t="s">
        <v>41</v>
      </c>
      <c r="Y784" t="s">
        <v>41</v>
      </c>
    </row>
    <row r="785" ht="15.75" customHeight="1" spans="15:25" x14ac:dyDescent="0.25">
      <c r="O785" t="s">
        <v>41</v>
      </c>
      <c r="P785" t="s">
        <v>41</v>
      </c>
      <c r="S785" t="s">
        <v>41</v>
      </c>
      <c r="T785" t="s">
        <v>41</v>
      </c>
      <c r="W785" t="s">
        <v>41</v>
      </c>
      <c r="Y785" t="s">
        <v>41</v>
      </c>
    </row>
    <row r="786" ht="15.75" customHeight="1" spans="15:25" x14ac:dyDescent="0.25">
      <c r="O786" t="s">
        <v>41</v>
      </c>
      <c r="P786" t="s">
        <v>41</v>
      </c>
      <c r="S786" t="s">
        <v>41</v>
      </c>
      <c r="T786" t="s">
        <v>41</v>
      </c>
      <c r="W786" t="s">
        <v>41</v>
      </c>
      <c r="Y786" t="s">
        <v>41</v>
      </c>
    </row>
    <row r="787" ht="15.75" customHeight="1" spans="15:25" x14ac:dyDescent="0.25">
      <c r="O787" t="s">
        <v>41</v>
      </c>
      <c r="P787" t="s">
        <v>41</v>
      </c>
      <c r="S787" t="s">
        <v>41</v>
      </c>
      <c r="T787" t="s">
        <v>41</v>
      </c>
      <c r="W787" t="s">
        <v>41</v>
      </c>
      <c r="Y787" t="s">
        <v>41</v>
      </c>
    </row>
    <row r="788" ht="15.75" customHeight="1" spans="15:25" x14ac:dyDescent="0.25">
      <c r="O788" t="s">
        <v>41</v>
      </c>
      <c r="P788" t="s">
        <v>41</v>
      </c>
      <c r="S788" t="s">
        <v>41</v>
      </c>
      <c r="T788" t="s">
        <v>41</v>
      </c>
      <c r="W788" t="s">
        <v>41</v>
      </c>
      <c r="Y788" t="s">
        <v>41</v>
      </c>
    </row>
    <row r="789" ht="15.75" customHeight="1" spans="15:25" x14ac:dyDescent="0.25">
      <c r="O789" t="s">
        <v>41</v>
      </c>
      <c r="P789" t="s">
        <v>41</v>
      </c>
      <c r="S789" t="s">
        <v>41</v>
      </c>
      <c r="T789" t="s">
        <v>41</v>
      </c>
      <c r="W789" t="s">
        <v>41</v>
      </c>
      <c r="Y789" t="s">
        <v>41</v>
      </c>
    </row>
    <row r="790" ht="15.75" customHeight="1" spans="15:25" x14ac:dyDescent="0.25">
      <c r="O790" t="s">
        <v>41</v>
      </c>
      <c r="P790" t="s">
        <v>41</v>
      </c>
      <c r="S790" t="s">
        <v>41</v>
      </c>
      <c r="T790" t="s">
        <v>41</v>
      </c>
      <c r="W790" t="s">
        <v>41</v>
      </c>
      <c r="Y790" t="s">
        <v>41</v>
      </c>
    </row>
    <row r="791" ht="15.75" customHeight="1" spans="15:25" x14ac:dyDescent="0.25">
      <c r="O791" t="s">
        <v>41</v>
      </c>
      <c r="P791" t="s">
        <v>41</v>
      </c>
      <c r="S791" t="s">
        <v>41</v>
      </c>
      <c r="T791" t="s">
        <v>41</v>
      </c>
      <c r="W791" t="s">
        <v>41</v>
      </c>
      <c r="Y791" t="s">
        <v>41</v>
      </c>
    </row>
    <row r="792" ht="15.75" customHeight="1" spans="15:25" x14ac:dyDescent="0.25">
      <c r="O792" t="s">
        <v>41</v>
      </c>
      <c r="P792" t="s">
        <v>41</v>
      </c>
      <c r="S792" t="s">
        <v>41</v>
      </c>
      <c r="T792" t="s">
        <v>41</v>
      </c>
      <c r="W792" t="s">
        <v>41</v>
      </c>
      <c r="Y792" t="s">
        <v>41</v>
      </c>
    </row>
    <row r="793" ht="15.75" customHeight="1" spans="15:25" x14ac:dyDescent="0.25">
      <c r="O793" t="s">
        <v>41</v>
      </c>
      <c r="P793" t="s">
        <v>41</v>
      </c>
      <c r="S793" t="s">
        <v>41</v>
      </c>
      <c r="T793" t="s">
        <v>41</v>
      </c>
      <c r="W793" t="s">
        <v>41</v>
      </c>
      <c r="Y793" t="s">
        <v>41</v>
      </c>
    </row>
    <row r="794" ht="15.75" customHeight="1" spans="15:25" x14ac:dyDescent="0.25">
      <c r="O794" t="s">
        <v>41</v>
      </c>
      <c r="P794" t="s">
        <v>41</v>
      </c>
      <c r="S794" t="s">
        <v>41</v>
      </c>
      <c r="T794" t="s">
        <v>41</v>
      </c>
      <c r="W794" t="s">
        <v>41</v>
      </c>
      <c r="Y794" t="s">
        <v>41</v>
      </c>
    </row>
    <row r="795" ht="15.75" customHeight="1" spans="15:25" x14ac:dyDescent="0.25">
      <c r="O795" t="s">
        <v>41</v>
      </c>
      <c r="P795" t="s">
        <v>41</v>
      </c>
      <c r="S795" t="s">
        <v>41</v>
      </c>
      <c r="T795" t="s">
        <v>41</v>
      </c>
      <c r="W795" t="s">
        <v>41</v>
      </c>
      <c r="Y795" t="s">
        <v>41</v>
      </c>
    </row>
    <row r="796" ht="15.75" customHeight="1" spans="15:25" x14ac:dyDescent="0.25">
      <c r="O796" t="s">
        <v>41</v>
      </c>
      <c r="P796" t="s">
        <v>41</v>
      </c>
      <c r="S796" t="s">
        <v>41</v>
      </c>
      <c r="T796" t="s">
        <v>41</v>
      </c>
      <c r="W796" t="s">
        <v>41</v>
      </c>
      <c r="Y796" t="s">
        <v>41</v>
      </c>
    </row>
    <row r="797" ht="15.75" customHeight="1" spans="15:25" x14ac:dyDescent="0.25">
      <c r="O797" t="s">
        <v>41</v>
      </c>
      <c r="P797" t="s">
        <v>41</v>
      </c>
      <c r="S797" t="s">
        <v>41</v>
      </c>
      <c r="T797" t="s">
        <v>41</v>
      </c>
      <c r="W797" t="s">
        <v>41</v>
      </c>
      <c r="Y797" t="s">
        <v>41</v>
      </c>
    </row>
    <row r="798" ht="15.75" customHeight="1" spans="15:25" x14ac:dyDescent="0.25">
      <c r="O798" t="s">
        <v>41</v>
      </c>
      <c r="P798" t="s">
        <v>41</v>
      </c>
      <c r="S798" t="s">
        <v>41</v>
      </c>
      <c r="T798" t="s">
        <v>41</v>
      </c>
      <c r="W798" t="s">
        <v>41</v>
      </c>
      <c r="Y798" t="s">
        <v>41</v>
      </c>
    </row>
    <row r="799" ht="15.75" customHeight="1" spans="15:25" x14ac:dyDescent="0.25">
      <c r="O799" t="s">
        <v>41</v>
      </c>
      <c r="P799" t="s">
        <v>41</v>
      </c>
      <c r="S799" t="s">
        <v>41</v>
      </c>
      <c r="T799" t="s">
        <v>41</v>
      </c>
      <c r="W799" t="s">
        <v>41</v>
      </c>
      <c r="Y799" t="s">
        <v>41</v>
      </c>
    </row>
    <row r="800" ht="15.75" customHeight="1" spans="15:25" x14ac:dyDescent="0.25">
      <c r="O800" t="s">
        <v>41</v>
      </c>
      <c r="P800" t="s">
        <v>41</v>
      </c>
      <c r="S800" t="s">
        <v>41</v>
      </c>
      <c r="T800" t="s">
        <v>41</v>
      </c>
      <c r="W800" t="s">
        <v>41</v>
      </c>
      <c r="Y800" t="s">
        <v>41</v>
      </c>
    </row>
    <row r="801" ht="15.75" customHeight="1" spans="15:25" x14ac:dyDescent="0.25">
      <c r="O801" t="s">
        <v>41</v>
      </c>
      <c r="P801" t="s">
        <v>41</v>
      </c>
      <c r="S801" t="s">
        <v>41</v>
      </c>
      <c r="T801" t="s">
        <v>41</v>
      </c>
      <c r="W801" t="s">
        <v>41</v>
      </c>
      <c r="Y801" t="s">
        <v>41</v>
      </c>
    </row>
    <row r="802" ht="15.75" customHeight="1" spans="15:25" x14ac:dyDescent="0.25">
      <c r="O802" t="s">
        <v>41</v>
      </c>
      <c r="P802" t="s">
        <v>41</v>
      </c>
      <c r="S802" t="s">
        <v>41</v>
      </c>
      <c r="T802" t="s">
        <v>41</v>
      </c>
      <c r="W802" t="s">
        <v>41</v>
      </c>
      <c r="Y802" t="s">
        <v>41</v>
      </c>
    </row>
    <row r="803" ht="15.75" customHeight="1" spans="15:25" x14ac:dyDescent="0.25">
      <c r="O803" t="s">
        <v>41</v>
      </c>
      <c r="P803" t="s">
        <v>41</v>
      </c>
      <c r="S803" t="s">
        <v>41</v>
      </c>
      <c r="T803" t="s">
        <v>41</v>
      </c>
      <c r="W803" t="s">
        <v>41</v>
      </c>
      <c r="Y803" t="s">
        <v>41</v>
      </c>
    </row>
    <row r="804" ht="15.75" customHeight="1" spans="15:25" x14ac:dyDescent="0.25">
      <c r="O804" t="s">
        <v>41</v>
      </c>
      <c r="P804" t="s">
        <v>41</v>
      </c>
      <c r="S804" t="s">
        <v>41</v>
      </c>
      <c r="T804" t="s">
        <v>41</v>
      </c>
      <c r="W804" t="s">
        <v>41</v>
      </c>
      <c r="Y804" t="s">
        <v>41</v>
      </c>
    </row>
    <row r="805" ht="15.75" customHeight="1" spans="15:25" x14ac:dyDescent="0.25">
      <c r="O805" t="s">
        <v>41</v>
      </c>
      <c r="P805" t="s">
        <v>41</v>
      </c>
      <c r="S805" t="s">
        <v>41</v>
      </c>
      <c r="T805" t="s">
        <v>41</v>
      </c>
      <c r="W805" t="s">
        <v>41</v>
      </c>
      <c r="Y805" t="s">
        <v>41</v>
      </c>
    </row>
    <row r="806" ht="15.75" customHeight="1" spans="15:25" x14ac:dyDescent="0.25">
      <c r="O806" t="s">
        <v>41</v>
      </c>
      <c r="P806" t="s">
        <v>41</v>
      </c>
      <c r="S806" t="s">
        <v>41</v>
      </c>
      <c r="T806" t="s">
        <v>41</v>
      </c>
      <c r="W806" t="s">
        <v>41</v>
      </c>
      <c r="Y806" t="s">
        <v>41</v>
      </c>
    </row>
    <row r="807" ht="15.75" customHeight="1" spans="15:25" x14ac:dyDescent="0.25">
      <c r="O807" t="s">
        <v>41</v>
      </c>
      <c r="P807" t="s">
        <v>41</v>
      </c>
      <c r="S807" t="s">
        <v>41</v>
      </c>
      <c r="T807" t="s">
        <v>41</v>
      </c>
      <c r="W807" t="s">
        <v>41</v>
      </c>
      <c r="Y807" t="s">
        <v>41</v>
      </c>
    </row>
    <row r="808" ht="15.75" customHeight="1" spans="15:25" x14ac:dyDescent="0.25">
      <c r="O808" t="s">
        <v>41</v>
      </c>
      <c r="P808" t="s">
        <v>41</v>
      </c>
      <c r="S808" t="s">
        <v>41</v>
      </c>
      <c r="T808" t="s">
        <v>41</v>
      </c>
      <c r="W808" t="s">
        <v>41</v>
      </c>
      <c r="Y808" t="s">
        <v>41</v>
      </c>
    </row>
    <row r="809" ht="15.75" customHeight="1" spans="15:25" x14ac:dyDescent="0.25">
      <c r="O809" t="s">
        <v>41</v>
      </c>
      <c r="P809" t="s">
        <v>41</v>
      </c>
      <c r="S809" t="s">
        <v>41</v>
      </c>
      <c r="T809" t="s">
        <v>41</v>
      </c>
      <c r="W809" t="s">
        <v>41</v>
      </c>
      <c r="Y809" t="s">
        <v>41</v>
      </c>
    </row>
    <row r="810" ht="15.75" customHeight="1" spans="15:25" x14ac:dyDescent="0.25">
      <c r="O810" t="s">
        <v>41</v>
      </c>
      <c r="P810" t="s">
        <v>41</v>
      </c>
      <c r="S810" t="s">
        <v>41</v>
      </c>
      <c r="T810" t="s">
        <v>41</v>
      </c>
      <c r="W810" t="s">
        <v>41</v>
      </c>
      <c r="Y810" t="s">
        <v>41</v>
      </c>
    </row>
    <row r="811" ht="15.75" customHeight="1" spans="15:25" x14ac:dyDescent="0.25">
      <c r="O811" t="s">
        <v>41</v>
      </c>
      <c r="P811" t="s">
        <v>41</v>
      </c>
      <c r="S811" t="s">
        <v>41</v>
      </c>
      <c r="T811" t="s">
        <v>41</v>
      </c>
      <c r="W811" t="s">
        <v>41</v>
      </c>
      <c r="Y811" t="s">
        <v>41</v>
      </c>
    </row>
    <row r="812" ht="15.75" customHeight="1" spans="15:25" x14ac:dyDescent="0.25">
      <c r="O812" t="s">
        <v>41</v>
      </c>
      <c r="P812" t="s">
        <v>41</v>
      </c>
      <c r="S812" t="s">
        <v>41</v>
      </c>
      <c r="T812" t="s">
        <v>41</v>
      </c>
      <c r="W812" t="s">
        <v>41</v>
      </c>
      <c r="Y812" t="s">
        <v>41</v>
      </c>
    </row>
    <row r="813" ht="15.75" customHeight="1" spans="15:25" x14ac:dyDescent="0.25">
      <c r="O813" t="s">
        <v>41</v>
      </c>
      <c r="P813" t="s">
        <v>41</v>
      </c>
      <c r="S813" t="s">
        <v>41</v>
      </c>
      <c r="T813" t="s">
        <v>41</v>
      </c>
      <c r="W813" t="s">
        <v>41</v>
      </c>
      <c r="Y813" t="s">
        <v>41</v>
      </c>
    </row>
    <row r="814" ht="15.75" customHeight="1" spans="15:25" x14ac:dyDescent="0.25">
      <c r="O814" t="s">
        <v>41</v>
      </c>
      <c r="P814" t="s">
        <v>41</v>
      </c>
      <c r="S814" t="s">
        <v>41</v>
      </c>
      <c r="T814" t="s">
        <v>41</v>
      </c>
      <c r="W814" t="s">
        <v>41</v>
      </c>
      <c r="Y814" t="s">
        <v>41</v>
      </c>
    </row>
    <row r="815" ht="15.75" customHeight="1" spans="15:25" x14ac:dyDescent="0.25">
      <c r="O815" t="s">
        <v>41</v>
      </c>
      <c r="P815" t="s">
        <v>41</v>
      </c>
      <c r="S815" t="s">
        <v>41</v>
      </c>
      <c r="T815" t="s">
        <v>41</v>
      </c>
      <c r="W815" t="s">
        <v>41</v>
      </c>
      <c r="Y815" t="s">
        <v>41</v>
      </c>
    </row>
    <row r="816" ht="15.75" customHeight="1" spans="15:25" x14ac:dyDescent="0.25">
      <c r="O816" t="s">
        <v>41</v>
      </c>
      <c r="P816" t="s">
        <v>41</v>
      </c>
      <c r="S816" t="s">
        <v>41</v>
      </c>
      <c r="T816" t="s">
        <v>41</v>
      </c>
      <c r="W816" t="s">
        <v>41</v>
      </c>
      <c r="Y816" t="s">
        <v>41</v>
      </c>
    </row>
    <row r="817" ht="15.75" customHeight="1" spans="15:25" x14ac:dyDescent="0.25">
      <c r="O817" t="s">
        <v>41</v>
      </c>
      <c r="P817" t="s">
        <v>41</v>
      </c>
      <c r="S817" t="s">
        <v>41</v>
      </c>
      <c r="T817" t="s">
        <v>41</v>
      </c>
      <c r="W817" t="s">
        <v>41</v>
      </c>
      <c r="Y817" t="s">
        <v>41</v>
      </c>
    </row>
    <row r="818" ht="15.75" customHeight="1" spans="15:25" x14ac:dyDescent="0.25">
      <c r="O818" t="s">
        <v>41</v>
      </c>
      <c r="P818" t="s">
        <v>41</v>
      </c>
      <c r="S818" t="s">
        <v>41</v>
      </c>
      <c r="T818" t="s">
        <v>41</v>
      </c>
      <c r="W818" t="s">
        <v>41</v>
      </c>
      <c r="Y818" t="s">
        <v>41</v>
      </c>
    </row>
    <row r="819" ht="15.75" customHeight="1" spans="15:25" x14ac:dyDescent="0.25">
      <c r="O819" t="s">
        <v>41</v>
      </c>
      <c r="P819" t="s">
        <v>41</v>
      </c>
      <c r="S819" t="s">
        <v>41</v>
      </c>
      <c r="T819" t="s">
        <v>41</v>
      </c>
      <c r="W819" t="s">
        <v>41</v>
      </c>
      <c r="Y819" t="s">
        <v>41</v>
      </c>
    </row>
    <row r="820" ht="15.75" customHeight="1" spans="15:25" x14ac:dyDescent="0.25">
      <c r="O820" t="s">
        <v>41</v>
      </c>
      <c r="P820" t="s">
        <v>41</v>
      </c>
      <c r="S820" t="s">
        <v>41</v>
      </c>
      <c r="T820" t="s">
        <v>41</v>
      </c>
      <c r="W820" t="s">
        <v>41</v>
      </c>
      <c r="Y820" t="s">
        <v>41</v>
      </c>
    </row>
    <row r="821" ht="15.75" customHeight="1" spans="15:25" x14ac:dyDescent="0.25">
      <c r="O821" t="s">
        <v>41</v>
      </c>
      <c r="P821" t="s">
        <v>41</v>
      </c>
      <c r="S821" t="s">
        <v>41</v>
      </c>
      <c r="T821" t="s">
        <v>41</v>
      </c>
      <c r="W821" t="s">
        <v>41</v>
      </c>
      <c r="Y821" t="s">
        <v>41</v>
      </c>
    </row>
    <row r="822" ht="15.75" customHeight="1" spans="15:25" x14ac:dyDescent="0.25">
      <c r="O822" t="s">
        <v>41</v>
      </c>
      <c r="P822" t="s">
        <v>41</v>
      </c>
      <c r="S822" t="s">
        <v>41</v>
      </c>
      <c r="T822" t="s">
        <v>41</v>
      </c>
      <c r="W822" t="s">
        <v>41</v>
      </c>
      <c r="Y822" t="s">
        <v>41</v>
      </c>
    </row>
    <row r="823" ht="15.75" customHeight="1" spans="15:25" x14ac:dyDescent="0.25">
      <c r="O823" t="s">
        <v>41</v>
      </c>
      <c r="P823" t="s">
        <v>41</v>
      </c>
      <c r="S823" t="s">
        <v>41</v>
      </c>
      <c r="T823" t="s">
        <v>41</v>
      </c>
      <c r="W823" t="s">
        <v>41</v>
      </c>
      <c r="Y823" t="s">
        <v>41</v>
      </c>
    </row>
    <row r="824" ht="15.75" customHeight="1" spans="15:25" x14ac:dyDescent="0.25">
      <c r="O824" t="s">
        <v>41</v>
      </c>
      <c r="P824" t="s">
        <v>41</v>
      </c>
      <c r="S824" t="s">
        <v>41</v>
      </c>
      <c r="T824" t="s">
        <v>41</v>
      </c>
      <c r="W824" t="s">
        <v>41</v>
      </c>
      <c r="Y824" t="s">
        <v>41</v>
      </c>
    </row>
    <row r="825" ht="15.75" customHeight="1" spans="15:25" x14ac:dyDescent="0.25">
      <c r="O825" t="s">
        <v>41</v>
      </c>
      <c r="P825" t="s">
        <v>41</v>
      </c>
      <c r="S825" t="s">
        <v>41</v>
      </c>
      <c r="T825" t="s">
        <v>41</v>
      </c>
      <c r="W825" t="s">
        <v>41</v>
      </c>
      <c r="Y825" t="s">
        <v>41</v>
      </c>
    </row>
    <row r="826" ht="15.75" customHeight="1" spans="15:25" x14ac:dyDescent="0.25">
      <c r="O826" t="s">
        <v>41</v>
      </c>
      <c r="P826" t="s">
        <v>41</v>
      </c>
      <c r="S826" t="s">
        <v>41</v>
      </c>
      <c r="T826" t="s">
        <v>41</v>
      </c>
      <c r="W826" t="s">
        <v>41</v>
      </c>
      <c r="Y826" t="s">
        <v>41</v>
      </c>
    </row>
    <row r="827" ht="15.75" customHeight="1" spans="15:25" x14ac:dyDescent="0.25">
      <c r="O827" t="s">
        <v>41</v>
      </c>
      <c r="P827" t="s">
        <v>41</v>
      </c>
      <c r="S827" t="s">
        <v>41</v>
      </c>
      <c r="T827" t="s">
        <v>41</v>
      </c>
      <c r="W827" t="s">
        <v>41</v>
      </c>
      <c r="Y827" t="s">
        <v>41</v>
      </c>
    </row>
    <row r="828" ht="15.75" customHeight="1" spans="15:25" x14ac:dyDescent="0.25">
      <c r="O828" t="s">
        <v>41</v>
      </c>
      <c r="P828" t="s">
        <v>41</v>
      </c>
      <c r="S828" t="s">
        <v>41</v>
      </c>
      <c r="T828" t="s">
        <v>41</v>
      </c>
      <c r="W828" t="s">
        <v>41</v>
      </c>
      <c r="Y828" t="s">
        <v>41</v>
      </c>
    </row>
    <row r="829" ht="15.75" customHeight="1" spans="15:25" x14ac:dyDescent="0.25">
      <c r="O829" t="s">
        <v>41</v>
      </c>
      <c r="P829" t="s">
        <v>41</v>
      </c>
      <c r="S829" t="s">
        <v>41</v>
      </c>
      <c r="T829" t="s">
        <v>41</v>
      </c>
      <c r="W829" t="s">
        <v>41</v>
      </c>
      <c r="Y829" t="s">
        <v>41</v>
      </c>
    </row>
    <row r="830" ht="15.75" customHeight="1" spans="15:25" x14ac:dyDescent="0.25">
      <c r="O830" t="s">
        <v>41</v>
      </c>
      <c r="P830" t="s">
        <v>41</v>
      </c>
      <c r="S830" t="s">
        <v>41</v>
      </c>
      <c r="T830" t="s">
        <v>41</v>
      </c>
      <c r="W830" t="s">
        <v>41</v>
      </c>
      <c r="Y830" t="s">
        <v>41</v>
      </c>
    </row>
    <row r="831" ht="15.75" customHeight="1" spans="15:25" x14ac:dyDescent="0.25">
      <c r="O831" t="s">
        <v>41</v>
      </c>
      <c r="P831" t="s">
        <v>41</v>
      </c>
      <c r="S831" t="s">
        <v>41</v>
      </c>
      <c r="T831" t="s">
        <v>41</v>
      </c>
      <c r="W831" t="s">
        <v>41</v>
      </c>
      <c r="Y831" t="s">
        <v>41</v>
      </c>
    </row>
    <row r="832" ht="15.75" customHeight="1" spans="15:25" x14ac:dyDescent="0.25">
      <c r="O832" t="s">
        <v>41</v>
      </c>
      <c r="P832" t="s">
        <v>41</v>
      </c>
      <c r="S832" t="s">
        <v>41</v>
      </c>
      <c r="T832" t="s">
        <v>41</v>
      </c>
      <c r="W832" t="s">
        <v>41</v>
      </c>
      <c r="Y832" t="s">
        <v>41</v>
      </c>
    </row>
    <row r="833" ht="15.75" customHeight="1" spans="15:25" x14ac:dyDescent="0.25">
      <c r="O833" t="s">
        <v>41</v>
      </c>
      <c r="P833" t="s">
        <v>41</v>
      </c>
      <c r="S833" t="s">
        <v>41</v>
      </c>
      <c r="T833" t="s">
        <v>41</v>
      </c>
      <c r="W833" t="s">
        <v>41</v>
      </c>
      <c r="Y833" t="s">
        <v>41</v>
      </c>
    </row>
    <row r="834" ht="15.75" customHeight="1" spans="15:25" x14ac:dyDescent="0.25">
      <c r="O834" t="s">
        <v>41</v>
      </c>
      <c r="P834" t="s">
        <v>41</v>
      </c>
      <c r="S834" t="s">
        <v>41</v>
      </c>
      <c r="T834" t="s">
        <v>41</v>
      </c>
      <c r="W834" t="s">
        <v>41</v>
      </c>
      <c r="Y834" t="s">
        <v>41</v>
      </c>
    </row>
    <row r="835" ht="15.75" customHeight="1" spans="15:25" x14ac:dyDescent="0.25">
      <c r="O835" t="s">
        <v>41</v>
      </c>
      <c r="P835" t="s">
        <v>41</v>
      </c>
      <c r="S835" t="s">
        <v>41</v>
      </c>
      <c r="T835" t="s">
        <v>41</v>
      </c>
      <c r="W835" t="s">
        <v>41</v>
      </c>
      <c r="Y835" t="s">
        <v>41</v>
      </c>
    </row>
    <row r="836" ht="15.75" customHeight="1" spans="15:25" x14ac:dyDescent="0.25">
      <c r="O836" t="s">
        <v>41</v>
      </c>
      <c r="P836" t="s">
        <v>41</v>
      </c>
      <c r="S836" t="s">
        <v>41</v>
      </c>
      <c r="T836" t="s">
        <v>41</v>
      </c>
      <c r="W836" t="s">
        <v>41</v>
      </c>
      <c r="Y836" t="s">
        <v>41</v>
      </c>
    </row>
    <row r="837" ht="15.75" customHeight="1" spans="15:25" x14ac:dyDescent="0.25">
      <c r="O837" t="s">
        <v>41</v>
      </c>
      <c r="P837" t="s">
        <v>41</v>
      </c>
      <c r="S837" t="s">
        <v>41</v>
      </c>
      <c r="T837" t="s">
        <v>41</v>
      </c>
      <c r="W837" t="s">
        <v>41</v>
      </c>
      <c r="Y837" t="s">
        <v>41</v>
      </c>
    </row>
    <row r="838" ht="15.75" customHeight="1" spans="15:25" x14ac:dyDescent="0.25">
      <c r="O838" t="s">
        <v>41</v>
      </c>
      <c r="P838" t="s">
        <v>41</v>
      </c>
      <c r="S838" t="s">
        <v>41</v>
      </c>
      <c r="T838" t="s">
        <v>41</v>
      </c>
      <c r="W838" t="s">
        <v>41</v>
      </c>
      <c r="Y838" t="s">
        <v>41</v>
      </c>
    </row>
    <row r="839" ht="15.75" customHeight="1" spans="15:25" x14ac:dyDescent="0.25">
      <c r="O839" t="s">
        <v>41</v>
      </c>
      <c r="P839" t="s">
        <v>41</v>
      </c>
      <c r="S839" t="s">
        <v>41</v>
      </c>
      <c r="T839" t="s">
        <v>41</v>
      </c>
      <c r="W839" t="s">
        <v>41</v>
      </c>
      <c r="Y839" t="s">
        <v>41</v>
      </c>
    </row>
    <row r="840" ht="15.75" customHeight="1" spans="15:25" x14ac:dyDescent="0.25">
      <c r="O840" t="s">
        <v>41</v>
      </c>
      <c r="P840" t="s">
        <v>41</v>
      </c>
      <c r="S840" t="s">
        <v>41</v>
      </c>
      <c r="T840" t="s">
        <v>41</v>
      </c>
      <c r="W840" t="s">
        <v>41</v>
      </c>
      <c r="Y840" t="s">
        <v>41</v>
      </c>
    </row>
    <row r="841" ht="15.75" customHeight="1" spans="15:25" x14ac:dyDescent="0.25">
      <c r="O841" t="s">
        <v>41</v>
      </c>
      <c r="P841" t="s">
        <v>41</v>
      </c>
      <c r="S841" t="s">
        <v>41</v>
      </c>
      <c r="T841" t="s">
        <v>41</v>
      </c>
      <c r="W841" t="s">
        <v>41</v>
      </c>
      <c r="Y841" t="s">
        <v>41</v>
      </c>
    </row>
    <row r="842" ht="15.75" customHeight="1" spans="15:25" x14ac:dyDescent="0.25">
      <c r="O842" t="s">
        <v>41</v>
      </c>
      <c r="P842" t="s">
        <v>41</v>
      </c>
      <c r="S842" t="s">
        <v>41</v>
      </c>
      <c r="T842" t="s">
        <v>41</v>
      </c>
      <c r="W842" t="s">
        <v>41</v>
      </c>
      <c r="Y842" t="s">
        <v>41</v>
      </c>
    </row>
    <row r="843" ht="15.75" customHeight="1" spans="15:25" x14ac:dyDescent="0.25">
      <c r="O843" t="s">
        <v>41</v>
      </c>
      <c r="P843" t="s">
        <v>41</v>
      </c>
      <c r="S843" t="s">
        <v>41</v>
      </c>
      <c r="T843" t="s">
        <v>41</v>
      </c>
      <c r="W843" t="s">
        <v>41</v>
      </c>
      <c r="Y843" t="s">
        <v>41</v>
      </c>
    </row>
    <row r="844" ht="15.75" customHeight="1" spans="15:25" x14ac:dyDescent="0.25">
      <c r="O844" t="s">
        <v>41</v>
      </c>
      <c r="P844" t="s">
        <v>41</v>
      </c>
      <c r="S844" t="s">
        <v>41</v>
      </c>
      <c r="T844" t="s">
        <v>41</v>
      </c>
      <c r="W844" t="s">
        <v>41</v>
      </c>
      <c r="Y844" t="s">
        <v>41</v>
      </c>
    </row>
    <row r="845" ht="15.75" customHeight="1" spans="15:25" x14ac:dyDescent="0.25">
      <c r="O845" t="s">
        <v>41</v>
      </c>
      <c r="P845" t="s">
        <v>41</v>
      </c>
      <c r="S845" t="s">
        <v>41</v>
      </c>
      <c r="T845" t="s">
        <v>41</v>
      </c>
      <c r="W845" t="s">
        <v>41</v>
      </c>
      <c r="Y845" t="s">
        <v>41</v>
      </c>
    </row>
    <row r="846" ht="15.75" customHeight="1" spans="15:25" x14ac:dyDescent="0.25">
      <c r="O846" t="s">
        <v>41</v>
      </c>
      <c r="P846" t="s">
        <v>41</v>
      </c>
      <c r="S846" t="s">
        <v>41</v>
      </c>
      <c r="T846" t="s">
        <v>41</v>
      </c>
      <c r="W846" t="s">
        <v>41</v>
      </c>
      <c r="Y846" t="s">
        <v>41</v>
      </c>
    </row>
    <row r="847" ht="15.75" customHeight="1" spans="15:25" x14ac:dyDescent="0.25">
      <c r="O847" t="s">
        <v>41</v>
      </c>
      <c r="P847" t="s">
        <v>41</v>
      </c>
      <c r="S847" t="s">
        <v>41</v>
      </c>
      <c r="T847" t="s">
        <v>41</v>
      </c>
      <c r="W847" t="s">
        <v>41</v>
      </c>
      <c r="Y847" t="s">
        <v>41</v>
      </c>
    </row>
    <row r="848" ht="15.75" customHeight="1" spans="15:25" x14ac:dyDescent="0.25">
      <c r="O848" t="s">
        <v>41</v>
      </c>
      <c r="P848" t="s">
        <v>41</v>
      </c>
      <c r="S848" t="s">
        <v>41</v>
      </c>
      <c r="T848" t="s">
        <v>41</v>
      </c>
      <c r="W848" t="s">
        <v>41</v>
      </c>
      <c r="Y848" t="s">
        <v>41</v>
      </c>
    </row>
    <row r="849" ht="15.75" customHeight="1" spans="15:25" x14ac:dyDescent="0.25">
      <c r="O849" t="s">
        <v>41</v>
      </c>
      <c r="P849" t="s">
        <v>41</v>
      </c>
      <c r="S849" t="s">
        <v>41</v>
      </c>
      <c r="T849" t="s">
        <v>41</v>
      </c>
      <c r="W849" t="s">
        <v>41</v>
      </c>
      <c r="Y849" t="s">
        <v>41</v>
      </c>
    </row>
    <row r="850" ht="15.75" customHeight="1" spans="15:25" x14ac:dyDescent="0.25">
      <c r="O850" t="s">
        <v>41</v>
      </c>
      <c r="P850" t="s">
        <v>41</v>
      </c>
      <c r="S850" t="s">
        <v>41</v>
      </c>
      <c r="T850" t="s">
        <v>41</v>
      </c>
      <c r="W850" t="s">
        <v>41</v>
      </c>
      <c r="Y850" t="s">
        <v>41</v>
      </c>
    </row>
    <row r="851" ht="15.75" customHeight="1" spans="15:25" x14ac:dyDescent="0.25">
      <c r="O851" t="s">
        <v>41</v>
      </c>
      <c r="P851" t="s">
        <v>41</v>
      </c>
      <c r="S851" t="s">
        <v>41</v>
      </c>
      <c r="T851" t="s">
        <v>41</v>
      </c>
      <c r="W851" t="s">
        <v>41</v>
      </c>
      <c r="Y851" t="s">
        <v>41</v>
      </c>
    </row>
    <row r="852" ht="15.75" customHeight="1" spans="15:25" x14ac:dyDescent="0.25">
      <c r="O852" t="s">
        <v>41</v>
      </c>
      <c r="P852" t="s">
        <v>41</v>
      </c>
      <c r="S852" t="s">
        <v>41</v>
      </c>
      <c r="T852" t="s">
        <v>41</v>
      </c>
      <c r="W852" t="s">
        <v>41</v>
      </c>
      <c r="Y852" t="s">
        <v>41</v>
      </c>
    </row>
    <row r="853" ht="15.75" customHeight="1" spans="15:25" x14ac:dyDescent="0.25">
      <c r="O853" t="s">
        <v>41</v>
      </c>
      <c r="P853" t="s">
        <v>41</v>
      </c>
      <c r="S853" t="s">
        <v>41</v>
      </c>
      <c r="T853" t="s">
        <v>41</v>
      </c>
      <c r="W853" t="s">
        <v>41</v>
      </c>
      <c r="Y853" t="s">
        <v>41</v>
      </c>
    </row>
    <row r="854" ht="15.75" customHeight="1" spans="15:25" x14ac:dyDescent="0.25">
      <c r="O854" t="s">
        <v>41</v>
      </c>
      <c r="P854" t="s">
        <v>41</v>
      </c>
      <c r="S854" t="s">
        <v>41</v>
      </c>
      <c r="T854" t="s">
        <v>41</v>
      </c>
      <c r="W854" t="s">
        <v>41</v>
      </c>
      <c r="Y854" t="s">
        <v>41</v>
      </c>
    </row>
    <row r="855" ht="15.75" customHeight="1" spans="15:25" x14ac:dyDescent="0.25">
      <c r="O855" t="s">
        <v>41</v>
      </c>
      <c r="P855" t="s">
        <v>41</v>
      </c>
      <c r="S855" t="s">
        <v>41</v>
      </c>
      <c r="T855" t="s">
        <v>41</v>
      </c>
      <c r="W855" t="s">
        <v>41</v>
      </c>
      <c r="Y855" t="s">
        <v>41</v>
      </c>
    </row>
    <row r="856" ht="15.75" customHeight="1" spans="15:25" x14ac:dyDescent="0.25">
      <c r="O856" t="s">
        <v>41</v>
      </c>
      <c r="P856" t="s">
        <v>41</v>
      </c>
      <c r="S856" t="s">
        <v>41</v>
      </c>
      <c r="T856" t="s">
        <v>41</v>
      </c>
      <c r="W856" t="s">
        <v>41</v>
      </c>
      <c r="Y856" t="s">
        <v>41</v>
      </c>
    </row>
    <row r="857" ht="15.75" customHeight="1" spans="15:25" x14ac:dyDescent="0.25">
      <c r="O857" t="s">
        <v>41</v>
      </c>
      <c r="P857" t="s">
        <v>41</v>
      </c>
      <c r="S857" t="s">
        <v>41</v>
      </c>
      <c r="T857" t="s">
        <v>41</v>
      </c>
      <c r="W857" t="s">
        <v>41</v>
      </c>
      <c r="Y857" t="s">
        <v>41</v>
      </c>
    </row>
    <row r="858" ht="15.75" customHeight="1" spans="15:25" x14ac:dyDescent="0.25">
      <c r="O858" t="s">
        <v>41</v>
      </c>
      <c r="P858" t="s">
        <v>41</v>
      </c>
      <c r="S858" t="s">
        <v>41</v>
      </c>
      <c r="T858" t="s">
        <v>41</v>
      </c>
      <c r="W858" t="s">
        <v>41</v>
      </c>
      <c r="Y858" t="s">
        <v>41</v>
      </c>
    </row>
    <row r="859" ht="15.75" customHeight="1" spans="15:25" x14ac:dyDescent="0.25">
      <c r="O859" t="s">
        <v>41</v>
      </c>
      <c r="P859" t="s">
        <v>41</v>
      </c>
      <c r="S859" t="s">
        <v>41</v>
      </c>
      <c r="T859" t="s">
        <v>41</v>
      </c>
      <c r="W859" t="s">
        <v>41</v>
      </c>
      <c r="Y859" t="s">
        <v>41</v>
      </c>
    </row>
    <row r="860" ht="15.75" customHeight="1" spans="15:25" x14ac:dyDescent="0.25">
      <c r="O860" t="s">
        <v>41</v>
      </c>
      <c r="P860" t="s">
        <v>41</v>
      </c>
      <c r="S860" t="s">
        <v>41</v>
      </c>
      <c r="T860" t="s">
        <v>41</v>
      </c>
      <c r="W860" t="s">
        <v>41</v>
      </c>
      <c r="Y860" t="s">
        <v>41</v>
      </c>
    </row>
    <row r="861" ht="15.75" customHeight="1" spans="15:25" x14ac:dyDescent="0.25">
      <c r="O861" t="s">
        <v>41</v>
      </c>
      <c r="P861" t="s">
        <v>41</v>
      </c>
      <c r="S861" t="s">
        <v>41</v>
      </c>
      <c r="T861" t="s">
        <v>41</v>
      </c>
      <c r="W861" t="s">
        <v>41</v>
      </c>
      <c r="Y861" t="s">
        <v>41</v>
      </c>
    </row>
    <row r="862" ht="15.75" customHeight="1" spans="15:25" x14ac:dyDescent="0.25">
      <c r="O862" t="s">
        <v>41</v>
      </c>
      <c r="P862" t="s">
        <v>41</v>
      </c>
      <c r="S862" t="s">
        <v>41</v>
      </c>
      <c r="T862" t="s">
        <v>41</v>
      </c>
      <c r="W862" t="s">
        <v>41</v>
      </c>
      <c r="Y862" t="s">
        <v>41</v>
      </c>
    </row>
    <row r="863" ht="15.75" customHeight="1" spans="15:25" x14ac:dyDescent="0.25">
      <c r="O863" t="s">
        <v>41</v>
      </c>
      <c r="P863" t="s">
        <v>41</v>
      </c>
      <c r="S863" t="s">
        <v>41</v>
      </c>
      <c r="T863" t="s">
        <v>41</v>
      </c>
      <c r="W863" t="s">
        <v>41</v>
      </c>
      <c r="Y863" t="s">
        <v>41</v>
      </c>
    </row>
    <row r="864" ht="15.75" customHeight="1" spans="15:25" x14ac:dyDescent="0.25">
      <c r="O864" t="s">
        <v>41</v>
      </c>
      <c r="P864" t="s">
        <v>41</v>
      </c>
      <c r="S864" t="s">
        <v>41</v>
      </c>
      <c r="T864" t="s">
        <v>41</v>
      </c>
      <c r="W864" t="s">
        <v>41</v>
      </c>
      <c r="Y864" t="s">
        <v>41</v>
      </c>
    </row>
    <row r="865" ht="15.75" customHeight="1" spans="15:25" x14ac:dyDescent="0.25">
      <c r="O865" t="s">
        <v>41</v>
      </c>
      <c r="P865" t="s">
        <v>41</v>
      </c>
      <c r="S865" t="s">
        <v>41</v>
      </c>
      <c r="T865" t="s">
        <v>41</v>
      </c>
      <c r="W865" t="s">
        <v>41</v>
      </c>
      <c r="Y865" t="s">
        <v>41</v>
      </c>
    </row>
    <row r="866" ht="15.75" customHeight="1" spans="15:25" x14ac:dyDescent="0.25">
      <c r="O866" t="s">
        <v>41</v>
      </c>
      <c r="P866" t="s">
        <v>41</v>
      </c>
      <c r="S866" t="s">
        <v>41</v>
      </c>
      <c r="T866" t="s">
        <v>41</v>
      </c>
      <c r="W866" t="s">
        <v>41</v>
      </c>
      <c r="Y866" t="s">
        <v>41</v>
      </c>
    </row>
    <row r="867" ht="15.75" customHeight="1" spans="15:25" x14ac:dyDescent="0.25">
      <c r="O867" t="s">
        <v>41</v>
      </c>
      <c r="P867" t="s">
        <v>41</v>
      </c>
      <c r="S867" t="s">
        <v>41</v>
      </c>
      <c r="T867" t="s">
        <v>41</v>
      </c>
      <c r="W867" t="s">
        <v>41</v>
      </c>
      <c r="Y867" t="s">
        <v>41</v>
      </c>
    </row>
    <row r="868" ht="15.75" customHeight="1" spans="15:25" x14ac:dyDescent="0.25">
      <c r="O868" t="s">
        <v>41</v>
      </c>
      <c r="P868" t="s">
        <v>41</v>
      </c>
      <c r="S868" t="s">
        <v>41</v>
      </c>
      <c r="T868" t="s">
        <v>41</v>
      </c>
      <c r="W868" t="s">
        <v>41</v>
      </c>
      <c r="Y868" t="s">
        <v>41</v>
      </c>
    </row>
    <row r="869" ht="15.75" customHeight="1" spans="15:25" x14ac:dyDescent="0.25">
      <c r="O869" t="s">
        <v>41</v>
      </c>
      <c r="P869" t="s">
        <v>41</v>
      </c>
      <c r="S869" t="s">
        <v>41</v>
      </c>
      <c r="T869" t="s">
        <v>41</v>
      </c>
      <c r="W869" t="s">
        <v>41</v>
      </c>
      <c r="Y869" t="s">
        <v>41</v>
      </c>
    </row>
    <row r="870" ht="15.75" customHeight="1" spans="15:25" x14ac:dyDescent="0.25">
      <c r="O870" t="s">
        <v>41</v>
      </c>
      <c r="P870" t="s">
        <v>41</v>
      </c>
      <c r="S870" t="s">
        <v>41</v>
      </c>
      <c r="T870" t="s">
        <v>41</v>
      </c>
      <c r="W870" t="s">
        <v>41</v>
      </c>
      <c r="Y870" t="s">
        <v>41</v>
      </c>
    </row>
    <row r="871" ht="15.75" customHeight="1" spans="15:25" x14ac:dyDescent="0.25">
      <c r="O871" t="s">
        <v>41</v>
      </c>
      <c r="P871" t="s">
        <v>41</v>
      </c>
      <c r="S871" t="s">
        <v>41</v>
      </c>
      <c r="T871" t="s">
        <v>41</v>
      </c>
      <c r="W871" t="s">
        <v>41</v>
      </c>
      <c r="Y871" t="s">
        <v>41</v>
      </c>
    </row>
    <row r="872" ht="15.75" customHeight="1" spans="15:25" x14ac:dyDescent="0.25">
      <c r="O872" t="s">
        <v>41</v>
      </c>
      <c r="P872" t="s">
        <v>41</v>
      </c>
      <c r="S872" t="s">
        <v>41</v>
      </c>
      <c r="T872" t="s">
        <v>41</v>
      </c>
      <c r="W872" t="s">
        <v>41</v>
      </c>
      <c r="Y872" t="s">
        <v>41</v>
      </c>
    </row>
    <row r="873" ht="15.75" customHeight="1" spans="15:25" x14ac:dyDescent="0.25">
      <c r="O873" t="s">
        <v>41</v>
      </c>
      <c r="P873" t="s">
        <v>41</v>
      </c>
      <c r="S873" t="s">
        <v>41</v>
      </c>
      <c r="T873" t="s">
        <v>41</v>
      </c>
      <c r="W873" t="s">
        <v>41</v>
      </c>
      <c r="Y873" t="s">
        <v>41</v>
      </c>
    </row>
    <row r="874" ht="15.75" customHeight="1" spans="15:25" x14ac:dyDescent="0.25">
      <c r="O874" t="s">
        <v>41</v>
      </c>
      <c r="P874" t="s">
        <v>41</v>
      </c>
      <c r="S874" t="s">
        <v>41</v>
      </c>
      <c r="T874" t="s">
        <v>41</v>
      </c>
      <c r="W874" t="s">
        <v>41</v>
      </c>
      <c r="Y874" t="s">
        <v>41</v>
      </c>
    </row>
    <row r="875" ht="15.75" customHeight="1" spans="15:25" x14ac:dyDescent="0.25">
      <c r="O875" t="s">
        <v>41</v>
      </c>
      <c r="P875" t="s">
        <v>41</v>
      </c>
      <c r="S875" t="s">
        <v>41</v>
      </c>
      <c r="T875" t="s">
        <v>41</v>
      </c>
      <c r="W875" t="s">
        <v>41</v>
      </c>
      <c r="Y875" t="s">
        <v>41</v>
      </c>
    </row>
    <row r="876" ht="15.75" customHeight="1" spans="15:25" x14ac:dyDescent="0.25">
      <c r="O876" t="s">
        <v>41</v>
      </c>
      <c r="P876" t="s">
        <v>41</v>
      </c>
      <c r="S876" t="s">
        <v>41</v>
      </c>
      <c r="T876" t="s">
        <v>41</v>
      </c>
      <c r="W876" t="s">
        <v>41</v>
      </c>
      <c r="Y876" t="s">
        <v>41</v>
      </c>
    </row>
    <row r="877" ht="15.75" customHeight="1" spans="15:25" x14ac:dyDescent="0.25">
      <c r="O877" t="s">
        <v>41</v>
      </c>
      <c r="P877" t="s">
        <v>41</v>
      </c>
      <c r="S877" t="s">
        <v>41</v>
      </c>
      <c r="T877" t="s">
        <v>41</v>
      </c>
      <c r="W877" t="s">
        <v>41</v>
      </c>
      <c r="Y877" t="s">
        <v>41</v>
      </c>
    </row>
    <row r="878" ht="15.75" customHeight="1" spans="15:25" x14ac:dyDescent="0.25">
      <c r="O878" t="s">
        <v>41</v>
      </c>
      <c r="P878" t="s">
        <v>41</v>
      </c>
      <c r="S878" t="s">
        <v>41</v>
      </c>
      <c r="T878" t="s">
        <v>41</v>
      </c>
      <c r="W878" t="s">
        <v>41</v>
      </c>
      <c r="Y878" t="s">
        <v>41</v>
      </c>
    </row>
    <row r="879" ht="15.75" customHeight="1" spans="15:25" x14ac:dyDescent="0.25">
      <c r="O879" t="s">
        <v>41</v>
      </c>
      <c r="P879" t="s">
        <v>41</v>
      </c>
      <c r="S879" t="s">
        <v>41</v>
      </c>
      <c r="T879" t="s">
        <v>41</v>
      </c>
      <c r="W879" t="s">
        <v>41</v>
      </c>
      <c r="Y879" t="s">
        <v>41</v>
      </c>
    </row>
    <row r="880" ht="15.75" customHeight="1" spans="15:25" x14ac:dyDescent="0.25">
      <c r="O880" t="s">
        <v>41</v>
      </c>
      <c r="P880" t="s">
        <v>41</v>
      </c>
      <c r="S880" t="s">
        <v>41</v>
      </c>
      <c r="T880" t="s">
        <v>41</v>
      </c>
      <c r="W880" t="s">
        <v>41</v>
      </c>
      <c r="Y880" t="s">
        <v>41</v>
      </c>
    </row>
    <row r="881" ht="15.75" customHeight="1" spans="15:25" x14ac:dyDescent="0.25">
      <c r="O881" t="s">
        <v>41</v>
      </c>
      <c r="P881" t="s">
        <v>41</v>
      </c>
      <c r="S881" t="s">
        <v>41</v>
      </c>
      <c r="T881" t="s">
        <v>41</v>
      </c>
      <c r="W881" t="s">
        <v>41</v>
      </c>
      <c r="Y881" t="s">
        <v>41</v>
      </c>
    </row>
    <row r="882" ht="15.75" customHeight="1" spans="15:25" x14ac:dyDescent="0.25">
      <c r="O882" t="s">
        <v>41</v>
      </c>
      <c r="P882" t="s">
        <v>41</v>
      </c>
      <c r="S882" t="s">
        <v>41</v>
      </c>
      <c r="T882" t="s">
        <v>41</v>
      </c>
      <c r="W882" t="s">
        <v>41</v>
      </c>
      <c r="Y882" t="s">
        <v>41</v>
      </c>
    </row>
    <row r="883" ht="15.75" customHeight="1" spans="15:25" x14ac:dyDescent="0.25">
      <c r="O883" t="s">
        <v>41</v>
      </c>
      <c r="P883" t="s">
        <v>41</v>
      </c>
      <c r="S883" t="s">
        <v>41</v>
      </c>
      <c r="T883" t="s">
        <v>41</v>
      </c>
      <c r="W883" t="s">
        <v>41</v>
      </c>
      <c r="Y883" t="s">
        <v>41</v>
      </c>
    </row>
    <row r="884" ht="15.75" customHeight="1" spans="15:25" x14ac:dyDescent="0.25">
      <c r="O884" t="s">
        <v>41</v>
      </c>
      <c r="P884" t="s">
        <v>41</v>
      </c>
      <c r="S884" t="s">
        <v>41</v>
      </c>
      <c r="T884" t="s">
        <v>41</v>
      </c>
      <c r="W884" t="s">
        <v>41</v>
      </c>
      <c r="Y884" t="s">
        <v>41</v>
      </c>
    </row>
    <row r="885" ht="15.75" customHeight="1" spans="15:25" x14ac:dyDescent="0.25">
      <c r="O885" t="s">
        <v>41</v>
      </c>
      <c r="P885" t="s">
        <v>41</v>
      </c>
      <c r="S885" t="s">
        <v>41</v>
      </c>
      <c r="T885" t="s">
        <v>41</v>
      </c>
      <c r="W885" t="s">
        <v>41</v>
      </c>
      <c r="Y885" t="s">
        <v>41</v>
      </c>
    </row>
    <row r="886" ht="15.75" customHeight="1" spans="15:25" x14ac:dyDescent="0.25">
      <c r="O886" t="s">
        <v>41</v>
      </c>
      <c r="P886" t="s">
        <v>41</v>
      </c>
      <c r="S886" t="s">
        <v>41</v>
      </c>
      <c r="T886" t="s">
        <v>41</v>
      </c>
      <c r="W886" t="s">
        <v>41</v>
      </c>
      <c r="Y886" t="s">
        <v>41</v>
      </c>
    </row>
    <row r="887" ht="15.75" customHeight="1" spans="15:25" x14ac:dyDescent="0.25">
      <c r="O887" t="s">
        <v>41</v>
      </c>
      <c r="P887" t="s">
        <v>41</v>
      </c>
      <c r="S887" t="s">
        <v>41</v>
      </c>
      <c r="T887" t="s">
        <v>41</v>
      </c>
      <c r="W887" t="s">
        <v>41</v>
      </c>
      <c r="Y887" t="s">
        <v>41</v>
      </c>
    </row>
    <row r="888" ht="15.75" customHeight="1" spans="15:25" x14ac:dyDescent="0.25">
      <c r="O888" t="s">
        <v>41</v>
      </c>
      <c r="P888" t="s">
        <v>41</v>
      </c>
      <c r="S888" t="s">
        <v>41</v>
      </c>
      <c r="T888" t="s">
        <v>41</v>
      </c>
      <c r="W888" t="s">
        <v>41</v>
      </c>
      <c r="Y888" t="s">
        <v>41</v>
      </c>
    </row>
    <row r="889" ht="15.75" customHeight="1" spans="15:25" x14ac:dyDescent="0.25">
      <c r="O889" t="s">
        <v>41</v>
      </c>
      <c r="P889" t="s">
        <v>41</v>
      </c>
      <c r="S889" t="s">
        <v>41</v>
      </c>
      <c r="T889" t="s">
        <v>41</v>
      </c>
      <c r="W889" t="s">
        <v>41</v>
      </c>
      <c r="Y889" t="s">
        <v>41</v>
      </c>
    </row>
    <row r="890" ht="15.75" customHeight="1" spans="15:25" x14ac:dyDescent="0.25">
      <c r="O890" t="s">
        <v>41</v>
      </c>
      <c r="P890" t="s">
        <v>41</v>
      </c>
      <c r="S890" t="s">
        <v>41</v>
      </c>
      <c r="T890" t="s">
        <v>41</v>
      </c>
      <c r="W890" t="s">
        <v>41</v>
      </c>
      <c r="Y890" t="s">
        <v>41</v>
      </c>
    </row>
    <row r="891" ht="15.75" customHeight="1" spans="15:25" x14ac:dyDescent="0.25">
      <c r="O891" t="s">
        <v>41</v>
      </c>
      <c r="P891" t="s">
        <v>41</v>
      </c>
      <c r="S891" t="s">
        <v>41</v>
      </c>
      <c r="T891" t="s">
        <v>41</v>
      </c>
      <c r="W891" t="s">
        <v>41</v>
      </c>
      <c r="Y891" t="s">
        <v>41</v>
      </c>
    </row>
    <row r="892" ht="15.75" customHeight="1" spans="15:25" x14ac:dyDescent="0.25">
      <c r="O892" t="s">
        <v>41</v>
      </c>
      <c r="P892" t="s">
        <v>41</v>
      </c>
      <c r="S892" t="s">
        <v>41</v>
      </c>
      <c r="T892" t="s">
        <v>41</v>
      </c>
      <c r="W892" t="s">
        <v>41</v>
      </c>
      <c r="Y892" t="s">
        <v>41</v>
      </c>
    </row>
    <row r="893" ht="15.75" customHeight="1" spans="15:25" x14ac:dyDescent="0.25">
      <c r="O893" t="s">
        <v>41</v>
      </c>
      <c r="P893" t="s">
        <v>41</v>
      </c>
      <c r="S893" t="s">
        <v>41</v>
      </c>
      <c r="T893" t="s">
        <v>41</v>
      </c>
      <c r="W893" t="s">
        <v>41</v>
      </c>
      <c r="Y893" t="s">
        <v>41</v>
      </c>
    </row>
    <row r="894" ht="15.75" customHeight="1" spans="15:25" x14ac:dyDescent="0.25">
      <c r="O894" t="s">
        <v>41</v>
      </c>
      <c r="P894" t="s">
        <v>41</v>
      </c>
      <c r="S894" t="s">
        <v>41</v>
      </c>
      <c r="T894" t="s">
        <v>41</v>
      </c>
      <c r="W894" t="s">
        <v>41</v>
      </c>
      <c r="Y894" t="s">
        <v>41</v>
      </c>
    </row>
    <row r="895" ht="15.75" customHeight="1" spans="15:25" x14ac:dyDescent="0.25">
      <c r="O895" t="s">
        <v>41</v>
      </c>
      <c r="P895" t="s">
        <v>41</v>
      </c>
      <c r="S895" t="s">
        <v>41</v>
      </c>
      <c r="T895" t="s">
        <v>41</v>
      </c>
      <c r="W895" t="s">
        <v>41</v>
      </c>
      <c r="Y895" t="s">
        <v>41</v>
      </c>
    </row>
    <row r="896" ht="15.75" customHeight="1" spans="15:25" x14ac:dyDescent="0.25">
      <c r="O896" t="s">
        <v>41</v>
      </c>
      <c r="P896" t="s">
        <v>41</v>
      </c>
      <c r="S896" t="s">
        <v>41</v>
      </c>
      <c r="T896" t="s">
        <v>41</v>
      </c>
      <c r="W896" t="s">
        <v>41</v>
      </c>
      <c r="Y896" t="s">
        <v>41</v>
      </c>
    </row>
    <row r="897" ht="15.75" customHeight="1" spans="15:25" x14ac:dyDescent="0.25">
      <c r="O897" t="s">
        <v>41</v>
      </c>
      <c r="P897" t="s">
        <v>41</v>
      </c>
      <c r="S897" t="s">
        <v>41</v>
      </c>
      <c r="T897" t="s">
        <v>41</v>
      </c>
      <c r="W897" t="s">
        <v>41</v>
      </c>
      <c r="Y897" t="s">
        <v>41</v>
      </c>
    </row>
    <row r="898" ht="15.75" customHeight="1" spans="15:25" x14ac:dyDescent="0.25">
      <c r="O898" t="s">
        <v>41</v>
      </c>
      <c r="P898" t="s">
        <v>41</v>
      </c>
      <c r="S898" t="s">
        <v>41</v>
      </c>
      <c r="T898" t="s">
        <v>41</v>
      </c>
      <c r="W898" t="s">
        <v>41</v>
      </c>
      <c r="Y898" t="s">
        <v>41</v>
      </c>
    </row>
    <row r="899" ht="15.75" customHeight="1" spans="15:25" x14ac:dyDescent="0.25">
      <c r="O899" t="s">
        <v>41</v>
      </c>
      <c r="P899" t="s">
        <v>41</v>
      </c>
      <c r="S899" t="s">
        <v>41</v>
      </c>
      <c r="T899" t="s">
        <v>41</v>
      </c>
      <c r="W899" t="s">
        <v>41</v>
      </c>
      <c r="Y899" t="s">
        <v>41</v>
      </c>
    </row>
    <row r="900" ht="15.75" customHeight="1" spans="15:25" x14ac:dyDescent="0.25">
      <c r="O900" t="s">
        <v>41</v>
      </c>
      <c r="P900" t="s">
        <v>41</v>
      </c>
      <c r="S900" t="s">
        <v>41</v>
      </c>
      <c r="T900" t="s">
        <v>41</v>
      </c>
      <c r="W900" t="s">
        <v>41</v>
      </c>
      <c r="Y900" t="s">
        <v>41</v>
      </c>
    </row>
    <row r="901" ht="15.75" customHeight="1" spans="15:25" x14ac:dyDescent="0.25">
      <c r="O901" t="s">
        <v>41</v>
      </c>
      <c r="P901" t="s">
        <v>41</v>
      </c>
      <c r="S901" t="s">
        <v>41</v>
      </c>
      <c r="T901" t="s">
        <v>41</v>
      </c>
      <c r="W901" t="s">
        <v>41</v>
      </c>
      <c r="Y901" t="s">
        <v>41</v>
      </c>
    </row>
    <row r="902" ht="15.75" customHeight="1" spans="15:25" x14ac:dyDescent="0.25">
      <c r="O902" t="s">
        <v>41</v>
      </c>
      <c r="P902" t="s">
        <v>41</v>
      </c>
      <c r="S902" t="s">
        <v>41</v>
      </c>
      <c r="T902" t="s">
        <v>41</v>
      </c>
      <c r="W902" t="s">
        <v>41</v>
      </c>
      <c r="Y902" t="s">
        <v>41</v>
      </c>
    </row>
    <row r="903" ht="15.75" customHeight="1" spans="15:25" x14ac:dyDescent="0.25">
      <c r="O903" t="s">
        <v>41</v>
      </c>
      <c r="P903" t="s">
        <v>41</v>
      </c>
      <c r="S903" t="s">
        <v>41</v>
      </c>
      <c r="T903" t="s">
        <v>41</v>
      </c>
      <c r="W903" t="s">
        <v>41</v>
      </c>
      <c r="Y903" t="s">
        <v>41</v>
      </c>
    </row>
    <row r="904" ht="15.75" customHeight="1" spans="15:25" x14ac:dyDescent="0.25">
      <c r="O904" t="s">
        <v>41</v>
      </c>
      <c r="P904" t="s">
        <v>41</v>
      </c>
      <c r="S904" t="s">
        <v>41</v>
      </c>
      <c r="T904" t="s">
        <v>41</v>
      </c>
      <c r="W904" t="s">
        <v>41</v>
      </c>
      <c r="Y904" t="s">
        <v>41</v>
      </c>
    </row>
    <row r="905" ht="15.75" customHeight="1" spans="15:25" x14ac:dyDescent="0.25">
      <c r="O905" t="s">
        <v>41</v>
      </c>
      <c r="P905" t="s">
        <v>41</v>
      </c>
      <c r="S905" t="s">
        <v>41</v>
      </c>
      <c r="T905" t="s">
        <v>41</v>
      </c>
      <c r="W905" t="s">
        <v>41</v>
      </c>
      <c r="Y905" t="s">
        <v>41</v>
      </c>
    </row>
    <row r="906" ht="15.75" customHeight="1" spans="15:25" x14ac:dyDescent="0.25">
      <c r="O906" t="s">
        <v>41</v>
      </c>
      <c r="P906" t="s">
        <v>41</v>
      </c>
      <c r="S906" t="s">
        <v>41</v>
      </c>
      <c r="T906" t="s">
        <v>41</v>
      </c>
      <c r="W906" t="s">
        <v>41</v>
      </c>
      <c r="Y906" t="s">
        <v>41</v>
      </c>
    </row>
    <row r="907" ht="15.75" customHeight="1" spans="15:25" x14ac:dyDescent="0.25">
      <c r="O907" t="s">
        <v>41</v>
      </c>
      <c r="P907" t="s">
        <v>41</v>
      </c>
      <c r="S907" t="s">
        <v>41</v>
      </c>
      <c r="T907" t="s">
        <v>41</v>
      </c>
      <c r="W907" t="s">
        <v>41</v>
      </c>
      <c r="Y907" t="s">
        <v>41</v>
      </c>
    </row>
    <row r="908" ht="15.75" customHeight="1" spans="15:25" x14ac:dyDescent="0.25">
      <c r="O908" t="s">
        <v>41</v>
      </c>
      <c r="P908" t="s">
        <v>41</v>
      </c>
      <c r="S908" t="s">
        <v>41</v>
      </c>
      <c r="T908" t="s">
        <v>41</v>
      </c>
      <c r="W908" t="s">
        <v>41</v>
      </c>
      <c r="Y908" t="s">
        <v>41</v>
      </c>
    </row>
    <row r="909" ht="15.75" customHeight="1" spans="15:25" x14ac:dyDescent="0.25">
      <c r="O909" t="s">
        <v>41</v>
      </c>
      <c r="P909" t="s">
        <v>41</v>
      </c>
      <c r="S909" t="s">
        <v>41</v>
      </c>
      <c r="T909" t="s">
        <v>41</v>
      </c>
      <c r="W909" t="s">
        <v>41</v>
      </c>
      <c r="Y909" t="s">
        <v>41</v>
      </c>
    </row>
    <row r="910" ht="15.75" customHeight="1" spans="15:25" x14ac:dyDescent="0.25">
      <c r="O910" t="s">
        <v>41</v>
      </c>
      <c r="P910" t="s">
        <v>41</v>
      </c>
      <c r="S910" t="s">
        <v>41</v>
      </c>
      <c r="T910" t="s">
        <v>41</v>
      </c>
      <c r="W910" t="s">
        <v>41</v>
      </c>
      <c r="Y910" t="s">
        <v>41</v>
      </c>
    </row>
    <row r="911" ht="15.75" customHeight="1" spans="15:25" x14ac:dyDescent="0.25">
      <c r="O911" t="s">
        <v>41</v>
      </c>
      <c r="P911" t="s">
        <v>41</v>
      </c>
      <c r="S911" t="s">
        <v>41</v>
      </c>
      <c r="T911" t="s">
        <v>41</v>
      </c>
      <c r="W911" t="s">
        <v>41</v>
      </c>
      <c r="Y911" t="s">
        <v>41</v>
      </c>
    </row>
    <row r="912" ht="15.75" customHeight="1" spans="15:25" x14ac:dyDescent="0.25">
      <c r="O912" t="s">
        <v>41</v>
      </c>
      <c r="P912" t="s">
        <v>41</v>
      </c>
      <c r="S912" t="s">
        <v>41</v>
      </c>
      <c r="T912" t="s">
        <v>41</v>
      </c>
      <c r="W912" t="s">
        <v>41</v>
      </c>
      <c r="Y912" t="s">
        <v>41</v>
      </c>
    </row>
    <row r="913" ht="15.75" customHeight="1" spans="15:25" x14ac:dyDescent="0.25">
      <c r="O913" t="s">
        <v>41</v>
      </c>
      <c r="P913" t="s">
        <v>41</v>
      </c>
      <c r="S913" t="s">
        <v>41</v>
      </c>
      <c r="T913" t="s">
        <v>41</v>
      </c>
      <c r="W913" t="s">
        <v>41</v>
      </c>
      <c r="Y913" t="s">
        <v>41</v>
      </c>
    </row>
    <row r="914" ht="15.75" customHeight="1" spans="15:25" x14ac:dyDescent="0.25">
      <c r="O914" t="s">
        <v>41</v>
      </c>
      <c r="P914" t="s">
        <v>41</v>
      </c>
      <c r="S914" t="s">
        <v>41</v>
      </c>
      <c r="T914" t="s">
        <v>41</v>
      </c>
      <c r="W914" t="s">
        <v>41</v>
      </c>
      <c r="Y914" t="s">
        <v>41</v>
      </c>
    </row>
    <row r="915" ht="15.75" customHeight="1" spans="15:25" x14ac:dyDescent="0.25">
      <c r="O915" t="s">
        <v>41</v>
      </c>
      <c r="P915" t="s">
        <v>41</v>
      </c>
      <c r="S915" t="s">
        <v>41</v>
      </c>
      <c r="T915" t="s">
        <v>41</v>
      </c>
      <c r="W915" t="s">
        <v>41</v>
      </c>
      <c r="Y915" t="s">
        <v>41</v>
      </c>
    </row>
    <row r="916" ht="15.75" customHeight="1" spans="15:25" x14ac:dyDescent="0.25">
      <c r="O916" t="s">
        <v>41</v>
      </c>
      <c r="P916" t="s">
        <v>41</v>
      </c>
      <c r="S916" t="s">
        <v>41</v>
      </c>
      <c r="T916" t="s">
        <v>41</v>
      </c>
      <c r="W916" t="s">
        <v>41</v>
      </c>
      <c r="Y916" t="s">
        <v>41</v>
      </c>
    </row>
    <row r="917" ht="15.75" customHeight="1" spans="15:25" x14ac:dyDescent="0.25">
      <c r="O917" t="s">
        <v>41</v>
      </c>
      <c r="P917" t="s">
        <v>41</v>
      </c>
      <c r="S917" t="s">
        <v>41</v>
      </c>
      <c r="T917" t="s">
        <v>41</v>
      </c>
      <c r="W917" t="s">
        <v>41</v>
      </c>
      <c r="Y917" t="s">
        <v>41</v>
      </c>
    </row>
    <row r="918" ht="15.75" customHeight="1" spans="15:25" x14ac:dyDescent="0.25">
      <c r="O918" t="s">
        <v>41</v>
      </c>
      <c r="P918" t="s">
        <v>41</v>
      </c>
      <c r="S918" t="s">
        <v>41</v>
      </c>
      <c r="T918" t="s">
        <v>41</v>
      </c>
      <c r="W918" t="s">
        <v>41</v>
      </c>
      <c r="Y918" t="s">
        <v>41</v>
      </c>
    </row>
    <row r="919" ht="15.75" customHeight="1" spans="15:25" x14ac:dyDescent="0.25">
      <c r="O919" t="s">
        <v>41</v>
      </c>
      <c r="P919" t="s">
        <v>41</v>
      </c>
      <c r="S919" t="s">
        <v>41</v>
      </c>
      <c r="T919" t="s">
        <v>41</v>
      </c>
      <c r="W919" t="s">
        <v>41</v>
      </c>
      <c r="Y919" t="s">
        <v>41</v>
      </c>
    </row>
    <row r="920" ht="15.75" customHeight="1" spans="15:25" x14ac:dyDescent="0.25">
      <c r="O920" t="s">
        <v>41</v>
      </c>
      <c r="P920" t="s">
        <v>41</v>
      </c>
      <c r="S920" t="s">
        <v>41</v>
      </c>
      <c r="T920" t="s">
        <v>41</v>
      </c>
      <c r="W920" t="s">
        <v>41</v>
      </c>
      <c r="Y920" t="s">
        <v>41</v>
      </c>
    </row>
    <row r="921" ht="15.75" customHeight="1" spans="15:25" x14ac:dyDescent="0.25">
      <c r="O921" t="s">
        <v>41</v>
      </c>
      <c r="P921" t="s">
        <v>41</v>
      </c>
      <c r="S921" t="s">
        <v>41</v>
      </c>
      <c r="T921" t="s">
        <v>41</v>
      </c>
      <c r="W921" t="s">
        <v>41</v>
      </c>
      <c r="Y921" t="s">
        <v>41</v>
      </c>
    </row>
    <row r="922" ht="15.75" customHeight="1" spans="15:25" x14ac:dyDescent="0.25">
      <c r="O922" t="s">
        <v>41</v>
      </c>
      <c r="P922" t="s">
        <v>41</v>
      </c>
      <c r="S922" t="s">
        <v>41</v>
      </c>
      <c r="T922" t="s">
        <v>41</v>
      </c>
      <c r="W922" t="s">
        <v>41</v>
      </c>
      <c r="Y922" t="s">
        <v>41</v>
      </c>
    </row>
    <row r="923" ht="15.75" customHeight="1" spans="15:25" x14ac:dyDescent="0.25">
      <c r="O923" t="s">
        <v>41</v>
      </c>
      <c r="P923" t="s">
        <v>41</v>
      </c>
      <c r="S923" t="s">
        <v>41</v>
      </c>
      <c r="T923" t="s">
        <v>41</v>
      </c>
      <c r="W923" t="s">
        <v>41</v>
      </c>
      <c r="Y923" t="s">
        <v>41</v>
      </c>
    </row>
    <row r="924" ht="15.75" customHeight="1" spans="15:25" x14ac:dyDescent="0.25">
      <c r="O924" t="s">
        <v>41</v>
      </c>
      <c r="P924" t="s">
        <v>41</v>
      </c>
      <c r="S924" t="s">
        <v>41</v>
      </c>
      <c r="T924" t="s">
        <v>41</v>
      </c>
      <c r="W924" t="s">
        <v>41</v>
      </c>
      <c r="Y924" t="s">
        <v>41</v>
      </c>
    </row>
    <row r="925" ht="15.75" customHeight="1" spans="15:25" x14ac:dyDescent="0.25">
      <c r="O925" t="s">
        <v>41</v>
      </c>
      <c r="P925" t="s">
        <v>41</v>
      </c>
      <c r="S925" t="s">
        <v>41</v>
      </c>
      <c r="T925" t="s">
        <v>41</v>
      </c>
      <c r="W925" t="s">
        <v>41</v>
      </c>
      <c r="Y925" t="s">
        <v>41</v>
      </c>
    </row>
    <row r="926" ht="15.75" customHeight="1" spans="15:25" x14ac:dyDescent="0.25">
      <c r="O926" t="s">
        <v>41</v>
      </c>
      <c r="P926" t="s">
        <v>41</v>
      </c>
      <c r="S926" t="s">
        <v>41</v>
      </c>
      <c r="T926" t="s">
        <v>41</v>
      </c>
      <c r="W926" t="s">
        <v>41</v>
      </c>
      <c r="Y926" t="s">
        <v>41</v>
      </c>
    </row>
    <row r="927" ht="15.75" customHeight="1" spans="15:25" x14ac:dyDescent="0.25">
      <c r="O927" t="s">
        <v>41</v>
      </c>
      <c r="P927" t="s">
        <v>41</v>
      </c>
      <c r="S927" t="s">
        <v>41</v>
      </c>
      <c r="T927" t="s">
        <v>41</v>
      </c>
      <c r="W927" t="s">
        <v>41</v>
      </c>
      <c r="Y927" t="s">
        <v>41</v>
      </c>
    </row>
    <row r="928" ht="15.75" customHeight="1" spans="15:25" x14ac:dyDescent="0.25">
      <c r="O928" t="s">
        <v>41</v>
      </c>
      <c r="P928" t="s">
        <v>41</v>
      </c>
      <c r="S928" t="s">
        <v>41</v>
      </c>
      <c r="T928" t="s">
        <v>41</v>
      </c>
      <c r="W928" t="s">
        <v>41</v>
      </c>
      <c r="Y928" t="s">
        <v>41</v>
      </c>
    </row>
    <row r="929" ht="15.75" customHeight="1" spans="15:25" x14ac:dyDescent="0.25">
      <c r="O929" t="s">
        <v>41</v>
      </c>
      <c r="P929" t="s">
        <v>41</v>
      </c>
      <c r="S929" t="s">
        <v>41</v>
      </c>
      <c r="T929" t="s">
        <v>41</v>
      </c>
      <c r="W929" t="s">
        <v>41</v>
      </c>
      <c r="Y929" t="s">
        <v>41</v>
      </c>
    </row>
    <row r="930" ht="15.75" customHeight="1" spans="15:25" x14ac:dyDescent="0.25">
      <c r="O930" t="s">
        <v>41</v>
      </c>
      <c r="P930" t="s">
        <v>41</v>
      </c>
      <c r="S930" t="s">
        <v>41</v>
      </c>
      <c r="T930" t="s">
        <v>41</v>
      </c>
      <c r="W930" t="s">
        <v>41</v>
      </c>
      <c r="Y930" t="s">
        <v>41</v>
      </c>
    </row>
    <row r="931" ht="15.75" customHeight="1" spans="15:25" x14ac:dyDescent="0.25">
      <c r="O931" t="s">
        <v>41</v>
      </c>
      <c r="P931" t="s">
        <v>41</v>
      </c>
      <c r="S931" t="s">
        <v>41</v>
      </c>
      <c r="T931" t="s">
        <v>41</v>
      </c>
      <c r="W931" t="s">
        <v>41</v>
      </c>
      <c r="Y931" t="s">
        <v>41</v>
      </c>
    </row>
    <row r="932" ht="15.75" customHeight="1" spans="15:25" x14ac:dyDescent="0.25">
      <c r="O932" t="s">
        <v>41</v>
      </c>
      <c r="P932" t="s">
        <v>41</v>
      </c>
      <c r="S932" t="s">
        <v>41</v>
      </c>
      <c r="T932" t="s">
        <v>41</v>
      </c>
      <c r="W932" t="s">
        <v>41</v>
      </c>
      <c r="Y932" t="s">
        <v>41</v>
      </c>
    </row>
    <row r="933" ht="15.75" customHeight="1" spans="15:25" x14ac:dyDescent="0.25">
      <c r="O933" t="s">
        <v>41</v>
      </c>
      <c r="P933" t="s">
        <v>41</v>
      </c>
      <c r="S933" t="s">
        <v>41</v>
      </c>
      <c r="T933" t="s">
        <v>41</v>
      </c>
      <c r="W933" t="s">
        <v>41</v>
      </c>
      <c r="Y933" t="s">
        <v>41</v>
      </c>
    </row>
    <row r="934" ht="15.75" customHeight="1" spans="15:25" x14ac:dyDescent="0.25">
      <c r="O934" t="s">
        <v>41</v>
      </c>
      <c r="P934" t="s">
        <v>41</v>
      </c>
      <c r="S934" t="s">
        <v>41</v>
      </c>
      <c r="T934" t="s">
        <v>41</v>
      </c>
      <c r="W934" t="s">
        <v>41</v>
      </c>
      <c r="Y934" t="s">
        <v>41</v>
      </c>
    </row>
    <row r="935" ht="15.75" customHeight="1" spans="15:25" x14ac:dyDescent="0.25">
      <c r="O935" t="s">
        <v>41</v>
      </c>
      <c r="P935" t="s">
        <v>41</v>
      </c>
      <c r="S935" t="s">
        <v>41</v>
      </c>
      <c r="T935" t="s">
        <v>41</v>
      </c>
      <c r="W935" t="s">
        <v>41</v>
      </c>
      <c r="Y935" t="s">
        <v>41</v>
      </c>
    </row>
    <row r="936" ht="15.75" customHeight="1" spans="15:25" x14ac:dyDescent="0.25">
      <c r="O936" t="s">
        <v>41</v>
      </c>
      <c r="P936" t="s">
        <v>41</v>
      </c>
      <c r="S936" t="s">
        <v>41</v>
      </c>
      <c r="T936" t="s">
        <v>41</v>
      </c>
      <c r="W936" t="s">
        <v>41</v>
      </c>
      <c r="Y936" t="s">
        <v>41</v>
      </c>
    </row>
    <row r="937" ht="15.75" customHeight="1" spans="15:25" x14ac:dyDescent="0.25">
      <c r="O937" t="s">
        <v>41</v>
      </c>
      <c r="P937" t="s">
        <v>41</v>
      </c>
      <c r="S937" t="s">
        <v>41</v>
      </c>
      <c r="T937" t="s">
        <v>41</v>
      </c>
      <c r="W937" t="s">
        <v>41</v>
      </c>
      <c r="Y937" t="s">
        <v>41</v>
      </c>
    </row>
    <row r="938" ht="15.75" customHeight="1" spans="15:25" x14ac:dyDescent="0.25">
      <c r="O938" t="s">
        <v>41</v>
      </c>
      <c r="P938" t="s">
        <v>41</v>
      </c>
      <c r="S938" t="s">
        <v>41</v>
      </c>
      <c r="T938" t="s">
        <v>41</v>
      </c>
      <c r="W938" t="s">
        <v>41</v>
      </c>
      <c r="Y938" t="s">
        <v>41</v>
      </c>
    </row>
    <row r="939" ht="15.75" customHeight="1" spans="15:25" x14ac:dyDescent="0.25">
      <c r="O939" t="s">
        <v>41</v>
      </c>
      <c r="P939" t="s">
        <v>41</v>
      </c>
      <c r="S939" t="s">
        <v>41</v>
      </c>
      <c r="T939" t="s">
        <v>41</v>
      </c>
      <c r="W939" t="s">
        <v>41</v>
      </c>
      <c r="Y939" t="s">
        <v>41</v>
      </c>
    </row>
    <row r="940" ht="15.75" customHeight="1" spans="15:25" x14ac:dyDescent="0.25">
      <c r="O940" t="s">
        <v>41</v>
      </c>
      <c r="P940" t="s">
        <v>41</v>
      </c>
      <c r="S940" t="s">
        <v>41</v>
      </c>
      <c r="T940" t="s">
        <v>41</v>
      </c>
      <c r="W940" t="s">
        <v>41</v>
      </c>
      <c r="Y940" t="s">
        <v>41</v>
      </c>
    </row>
    <row r="941" ht="15.75" customHeight="1" spans="15:25" x14ac:dyDescent="0.25">
      <c r="O941" t="s">
        <v>41</v>
      </c>
      <c r="P941" t="s">
        <v>41</v>
      </c>
      <c r="S941" t="s">
        <v>41</v>
      </c>
      <c r="T941" t="s">
        <v>41</v>
      </c>
      <c r="W941" t="s">
        <v>41</v>
      </c>
      <c r="Y941" t="s">
        <v>41</v>
      </c>
    </row>
    <row r="942" ht="15.75" customHeight="1" spans="15:25" x14ac:dyDescent="0.25">
      <c r="O942" t="s">
        <v>41</v>
      </c>
      <c r="P942" t="s">
        <v>41</v>
      </c>
      <c r="S942" t="s">
        <v>41</v>
      </c>
      <c r="T942" t="s">
        <v>41</v>
      </c>
      <c r="W942" t="s">
        <v>41</v>
      </c>
      <c r="Y942" t="s">
        <v>41</v>
      </c>
    </row>
    <row r="943" ht="15.75" customHeight="1" spans="15:25" x14ac:dyDescent="0.25">
      <c r="O943" t="s">
        <v>41</v>
      </c>
      <c r="P943" t="s">
        <v>41</v>
      </c>
      <c r="S943" t="s">
        <v>41</v>
      </c>
      <c r="T943" t="s">
        <v>41</v>
      </c>
      <c r="W943" t="s">
        <v>41</v>
      </c>
      <c r="Y943" t="s">
        <v>41</v>
      </c>
    </row>
    <row r="944" ht="15.75" customHeight="1" spans="15:25" x14ac:dyDescent="0.25">
      <c r="O944" t="s">
        <v>41</v>
      </c>
      <c r="P944" t="s">
        <v>41</v>
      </c>
      <c r="S944" t="s">
        <v>41</v>
      </c>
      <c r="T944" t="s">
        <v>41</v>
      </c>
      <c r="W944" t="s">
        <v>41</v>
      </c>
      <c r="Y944" t="s">
        <v>41</v>
      </c>
    </row>
    <row r="945" ht="15.75" customHeight="1" spans="15:25" x14ac:dyDescent="0.25">
      <c r="O945" t="s">
        <v>41</v>
      </c>
      <c r="P945" t="s">
        <v>41</v>
      </c>
      <c r="S945" t="s">
        <v>41</v>
      </c>
      <c r="T945" t="s">
        <v>41</v>
      </c>
      <c r="W945" t="s">
        <v>41</v>
      </c>
      <c r="Y945" t="s">
        <v>41</v>
      </c>
    </row>
    <row r="946" ht="15.75" customHeight="1" spans="15:25" x14ac:dyDescent="0.25">
      <c r="O946" t="s">
        <v>41</v>
      </c>
      <c r="P946" t="s">
        <v>41</v>
      </c>
      <c r="S946" t="s">
        <v>41</v>
      </c>
      <c r="T946" t="s">
        <v>41</v>
      </c>
      <c r="W946" t="s">
        <v>41</v>
      </c>
      <c r="Y946" t="s">
        <v>41</v>
      </c>
    </row>
    <row r="947" ht="15.75" customHeight="1" spans="15:25" x14ac:dyDescent="0.25">
      <c r="O947" t="s">
        <v>41</v>
      </c>
      <c r="P947" t="s">
        <v>41</v>
      </c>
      <c r="S947" t="s">
        <v>41</v>
      </c>
      <c r="T947" t="s">
        <v>41</v>
      </c>
      <c r="W947" t="s">
        <v>41</v>
      </c>
      <c r="Y947" t="s">
        <v>41</v>
      </c>
    </row>
    <row r="948" ht="15.75" customHeight="1" spans="15:25" x14ac:dyDescent="0.25">
      <c r="O948" t="s">
        <v>41</v>
      </c>
      <c r="P948" t="s">
        <v>41</v>
      </c>
      <c r="S948" t="s">
        <v>41</v>
      </c>
      <c r="T948" t="s">
        <v>41</v>
      </c>
      <c r="W948" t="s">
        <v>41</v>
      </c>
      <c r="Y948" t="s">
        <v>41</v>
      </c>
    </row>
    <row r="949" ht="15.75" customHeight="1" spans="15:25" x14ac:dyDescent="0.25">
      <c r="O949" t="s">
        <v>41</v>
      </c>
      <c r="P949" t="s">
        <v>41</v>
      </c>
      <c r="S949" t="s">
        <v>41</v>
      </c>
      <c r="T949" t="s">
        <v>41</v>
      </c>
      <c r="W949" t="s">
        <v>41</v>
      </c>
      <c r="Y949" t="s">
        <v>41</v>
      </c>
    </row>
    <row r="950" ht="15.75" customHeight="1" spans="15:25" x14ac:dyDescent="0.25">
      <c r="O950" t="s">
        <v>41</v>
      </c>
      <c r="P950" t="s">
        <v>41</v>
      </c>
      <c r="S950" t="s">
        <v>41</v>
      </c>
      <c r="T950" t="s">
        <v>41</v>
      </c>
      <c r="W950" t="s">
        <v>41</v>
      </c>
      <c r="Y950" t="s">
        <v>41</v>
      </c>
    </row>
    <row r="951" ht="15.75" customHeight="1" spans="15:25" x14ac:dyDescent="0.25">
      <c r="O951" t="s">
        <v>41</v>
      </c>
      <c r="P951" t="s">
        <v>41</v>
      </c>
      <c r="S951" t="s">
        <v>41</v>
      </c>
      <c r="T951" t="s">
        <v>41</v>
      </c>
      <c r="W951" t="s">
        <v>41</v>
      </c>
      <c r="Y951" t="s">
        <v>41</v>
      </c>
    </row>
    <row r="952" ht="15.75" customHeight="1" spans="15:25" x14ac:dyDescent="0.25">
      <c r="O952" t="s">
        <v>41</v>
      </c>
      <c r="P952" t="s">
        <v>41</v>
      </c>
      <c r="S952" t="s">
        <v>41</v>
      </c>
      <c r="T952" t="s">
        <v>41</v>
      </c>
      <c r="W952" t="s">
        <v>41</v>
      </c>
      <c r="Y952" t="s">
        <v>41</v>
      </c>
    </row>
    <row r="953" ht="15.75" customHeight="1" spans="15:25" x14ac:dyDescent="0.25">
      <c r="O953" t="s">
        <v>41</v>
      </c>
      <c r="P953" t="s">
        <v>41</v>
      </c>
      <c r="S953" t="s">
        <v>41</v>
      </c>
      <c r="T953" t="s">
        <v>41</v>
      </c>
      <c r="W953" t="s">
        <v>41</v>
      </c>
      <c r="Y953" t="s">
        <v>41</v>
      </c>
    </row>
    <row r="954" ht="15.75" customHeight="1" spans="15:25" x14ac:dyDescent="0.25">
      <c r="O954" t="s">
        <v>41</v>
      </c>
      <c r="P954" t="s">
        <v>41</v>
      </c>
      <c r="S954" t="s">
        <v>41</v>
      </c>
      <c r="T954" t="s">
        <v>41</v>
      </c>
      <c r="W954" t="s">
        <v>41</v>
      </c>
      <c r="Y954" t="s">
        <v>41</v>
      </c>
    </row>
    <row r="955" ht="15.75" customHeight="1" spans="15:25" x14ac:dyDescent="0.25">
      <c r="O955" t="s">
        <v>41</v>
      </c>
      <c r="P955" t="s">
        <v>41</v>
      </c>
      <c r="S955" t="s">
        <v>41</v>
      </c>
      <c r="T955" t="s">
        <v>41</v>
      </c>
      <c r="W955" t="s">
        <v>41</v>
      </c>
      <c r="Y955" t="s">
        <v>41</v>
      </c>
    </row>
    <row r="956" ht="15.75" customHeight="1" spans="15:25" x14ac:dyDescent="0.25">
      <c r="O956" t="s">
        <v>41</v>
      </c>
      <c r="P956" t="s">
        <v>41</v>
      </c>
      <c r="S956" t="s">
        <v>41</v>
      </c>
      <c r="T956" t="s">
        <v>41</v>
      </c>
      <c r="W956" t="s">
        <v>41</v>
      </c>
      <c r="Y956" t="s">
        <v>41</v>
      </c>
    </row>
    <row r="957" ht="15.75" customHeight="1" spans="15:25" x14ac:dyDescent="0.25">
      <c r="O957" t="s">
        <v>41</v>
      </c>
      <c r="P957" t="s">
        <v>41</v>
      </c>
      <c r="S957" t="s">
        <v>41</v>
      </c>
      <c r="T957" t="s">
        <v>41</v>
      </c>
      <c r="W957" t="s">
        <v>41</v>
      </c>
      <c r="Y957" t="s">
        <v>41</v>
      </c>
    </row>
    <row r="958" ht="15.75" customHeight="1" spans="15:25" x14ac:dyDescent="0.25">
      <c r="O958" t="s">
        <v>41</v>
      </c>
      <c r="P958" t="s">
        <v>41</v>
      </c>
      <c r="S958" t="s">
        <v>41</v>
      </c>
      <c r="T958" t="s">
        <v>41</v>
      </c>
      <c r="W958" t="s">
        <v>41</v>
      </c>
      <c r="Y958" t="s">
        <v>41</v>
      </c>
    </row>
    <row r="959" ht="15.75" customHeight="1" spans="15:25" x14ac:dyDescent="0.25">
      <c r="O959" t="s">
        <v>41</v>
      </c>
      <c r="P959" t="s">
        <v>41</v>
      </c>
      <c r="S959" t="s">
        <v>41</v>
      </c>
      <c r="T959" t="s">
        <v>41</v>
      </c>
      <c r="W959" t="s">
        <v>41</v>
      </c>
      <c r="Y959" t="s">
        <v>41</v>
      </c>
    </row>
    <row r="960" ht="15.75" customHeight="1" spans="15:25" x14ac:dyDescent="0.25">
      <c r="O960" t="s">
        <v>41</v>
      </c>
      <c r="P960" t="s">
        <v>41</v>
      </c>
      <c r="S960" t="s">
        <v>41</v>
      </c>
      <c r="T960" t="s">
        <v>41</v>
      </c>
      <c r="W960" t="s">
        <v>41</v>
      </c>
      <c r="Y960" t="s">
        <v>41</v>
      </c>
    </row>
    <row r="961" ht="15.75" customHeight="1" spans="15:25" x14ac:dyDescent="0.25">
      <c r="O961" t="s">
        <v>41</v>
      </c>
      <c r="P961" t="s">
        <v>41</v>
      </c>
      <c r="S961" t="s">
        <v>41</v>
      </c>
      <c r="T961" t="s">
        <v>41</v>
      </c>
      <c r="W961" t="s">
        <v>41</v>
      </c>
      <c r="Y961" t="s">
        <v>41</v>
      </c>
    </row>
    <row r="962" ht="15.75" customHeight="1" spans="15:25" x14ac:dyDescent="0.25">
      <c r="O962" t="s">
        <v>41</v>
      </c>
      <c r="P962" t="s">
        <v>41</v>
      </c>
      <c r="S962" t="s">
        <v>41</v>
      </c>
      <c r="T962" t="s">
        <v>41</v>
      </c>
      <c r="W962" t="s">
        <v>41</v>
      </c>
      <c r="Y962" t="s">
        <v>41</v>
      </c>
    </row>
    <row r="963" ht="15.75" customHeight="1" spans="15:25" x14ac:dyDescent="0.25">
      <c r="O963" t="s">
        <v>41</v>
      </c>
      <c r="P963" t="s">
        <v>41</v>
      </c>
      <c r="S963" t="s">
        <v>41</v>
      </c>
      <c r="T963" t="s">
        <v>41</v>
      </c>
      <c r="W963" t="s">
        <v>41</v>
      </c>
      <c r="Y963" t="s">
        <v>41</v>
      </c>
    </row>
    <row r="964" ht="15.75" customHeight="1" spans="15:25" x14ac:dyDescent="0.25">
      <c r="O964" t="s">
        <v>41</v>
      </c>
      <c r="P964" t="s">
        <v>41</v>
      </c>
      <c r="S964" t="s">
        <v>41</v>
      </c>
      <c r="T964" t="s">
        <v>41</v>
      </c>
      <c r="W964" t="s">
        <v>41</v>
      </c>
      <c r="Y964" t="s">
        <v>41</v>
      </c>
    </row>
    <row r="965" ht="15.75" customHeight="1" spans="15:25" x14ac:dyDescent="0.25">
      <c r="O965" t="s">
        <v>41</v>
      </c>
      <c r="P965" t="s">
        <v>41</v>
      </c>
      <c r="S965" t="s">
        <v>41</v>
      </c>
      <c r="T965" t="s">
        <v>41</v>
      </c>
      <c r="W965" t="s">
        <v>41</v>
      </c>
      <c r="Y965" t="s">
        <v>41</v>
      </c>
    </row>
    <row r="966" ht="15.75" customHeight="1" spans="15:25" x14ac:dyDescent="0.25">
      <c r="O966" t="s">
        <v>41</v>
      </c>
      <c r="P966" t="s">
        <v>41</v>
      </c>
      <c r="S966" t="s">
        <v>41</v>
      </c>
      <c r="T966" t="s">
        <v>41</v>
      </c>
      <c r="W966" t="s">
        <v>41</v>
      </c>
      <c r="Y966" t="s">
        <v>41</v>
      </c>
    </row>
    <row r="967" ht="15.75" customHeight="1" spans="15:25" x14ac:dyDescent="0.25">
      <c r="O967" t="s">
        <v>41</v>
      </c>
      <c r="P967" t="s">
        <v>41</v>
      </c>
      <c r="S967" t="s">
        <v>41</v>
      </c>
      <c r="T967" t="s">
        <v>41</v>
      </c>
      <c r="W967" t="s">
        <v>41</v>
      </c>
      <c r="Y967" t="s">
        <v>41</v>
      </c>
    </row>
    <row r="968" ht="15.75" customHeight="1" spans="15:25" x14ac:dyDescent="0.25">
      <c r="O968" t="s">
        <v>41</v>
      </c>
      <c r="P968" t="s">
        <v>41</v>
      </c>
      <c r="S968" t="s">
        <v>41</v>
      </c>
      <c r="T968" t="s">
        <v>41</v>
      </c>
      <c r="W968" t="s">
        <v>41</v>
      </c>
      <c r="Y968" t="s">
        <v>41</v>
      </c>
    </row>
    <row r="969" ht="15.75" customHeight="1" spans="15:25" x14ac:dyDescent="0.25">
      <c r="O969" t="s">
        <v>41</v>
      </c>
      <c r="P969" t="s">
        <v>41</v>
      </c>
      <c r="S969" t="s">
        <v>41</v>
      </c>
      <c r="T969" t="s">
        <v>41</v>
      </c>
      <c r="W969" t="s">
        <v>41</v>
      </c>
      <c r="Y969" t="s">
        <v>41</v>
      </c>
    </row>
    <row r="970" ht="15.75" customHeight="1" spans="15:25" x14ac:dyDescent="0.25">
      <c r="O970" t="s">
        <v>41</v>
      </c>
      <c r="P970" t="s">
        <v>41</v>
      </c>
      <c r="S970" t="s">
        <v>41</v>
      </c>
      <c r="T970" t="s">
        <v>41</v>
      </c>
      <c r="W970" t="s">
        <v>41</v>
      </c>
      <c r="Y970" t="s">
        <v>41</v>
      </c>
    </row>
    <row r="971" ht="15.75" customHeight="1" spans="15:25" x14ac:dyDescent="0.25">
      <c r="O971" t="s">
        <v>41</v>
      </c>
      <c r="P971" t="s">
        <v>41</v>
      </c>
      <c r="S971" t="s">
        <v>41</v>
      </c>
      <c r="T971" t="s">
        <v>41</v>
      </c>
      <c r="W971" t="s">
        <v>41</v>
      </c>
      <c r="Y971" t="s">
        <v>41</v>
      </c>
    </row>
    <row r="972" ht="15.75" customHeight="1" spans="15:25" x14ac:dyDescent="0.25">
      <c r="O972" t="s">
        <v>41</v>
      </c>
      <c r="P972" t="s">
        <v>41</v>
      </c>
      <c r="S972" t="s">
        <v>41</v>
      </c>
      <c r="T972" t="s">
        <v>41</v>
      </c>
      <c r="W972" t="s">
        <v>41</v>
      </c>
      <c r="Y972" t="s">
        <v>41</v>
      </c>
    </row>
    <row r="973" ht="15.75" customHeight="1" spans="15:25" x14ac:dyDescent="0.25">
      <c r="O973" t="s">
        <v>41</v>
      </c>
      <c r="P973" t="s">
        <v>41</v>
      </c>
      <c r="S973" t="s">
        <v>41</v>
      </c>
      <c r="T973" t="s">
        <v>41</v>
      </c>
      <c r="W973" t="s">
        <v>41</v>
      </c>
      <c r="Y973" t="s">
        <v>41</v>
      </c>
    </row>
    <row r="974" ht="15.75" customHeight="1" spans="15:25" x14ac:dyDescent="0.25">
      <c r="O974" t="s">
        <v>41</v>
      </c>
      <c r="P974" t="s">
        <v>41</v>
      </c>
      <c r="S974" t="s">
        <v>41</v>
      </c>
      <c r="T974" t="s">
        <v>41</v>
      </c>
      <c r="W974" t="s">
        <v>41</v>
      </c>
      <c r="Y974" t="s">
        <v>41</v>
      </c>
    </row>
    <row r="975" ht="15.75" customHeight="1" spans="15:25" x14ac:dyDescent="0.25">
      <c r="O975" t="s">
        <v>41</v>
      </c>
      <c r="P975" t="s">
        <v>41</v>
      </c>
      <c r="S975" t="s">
        <v>41</v>
      </c>
      <c r="T975" t="s">
        <v>41</v>
      </c>
      <c r="W975" t="s">
        <v>41</v>
      </c>
      <c r="Y975" t="s">
        <v>41</v>
      </c>
    </row>
    <row r="976" ht="15.75" customHeight="1" spans="15:25" x14ac:dyDescent="0.25">
      <c r="O976" t="s">
        <v>41</v>
      </c>
      <c r="P976" t="s">
        <v>41</v>
      </c>
      <c r="S976" t="s">
        <v>41</v>
      </c>
      <c r="T976" t="s">
        <v>41</v>
      </c>
      <c r="W976" t="s">
        <v>41</v>
      </c>
      <c r="Y976" t="s">
        <v>41</v>
      </c>
    </row>
    <row r="977" ht="15.75" customHeight="1" spans="15:25" x14ac:dyDescent="0.25">
      <c r="O977" t="s">
        <v>41</v>
      </c>
      <c r="P977" t="s">
        <v>41</v>
      </c>
      <c r="S977" t="s">
        <v>41</v>
      </c>
      <c r="T977" t="s">
        <v>41</v>
      </c>
      <c r="W977" t="s">
        <v>41</v>
      </c>
      <c r="Y977" t="s">
        <v>41</v>
      </c>
    </row>
    <row r="978" ht="15.75" customHeight="1" spans="15:25" x14ac:dyDescent="0.25">
      <c r="O978" t="s">
        <v>41</v>
      </c>
      <c r="P978" t="s">
        <v>41</v>
      </c>
      <c r="S978" t="s">
        <v>41</v>
      </c>
      <c r="T978" t="s">
        <v>41</v>
      </c>
      <c r="W978" t="s">
        <v>41</v>
      </c>
      <c r="Y978" t="s">
        <v>41</v>
      </c>
    </row>
    <row r="979" ht="15.75" customHeight="1" spans="15:25" x14ac:dyDescent="0.25">
      <c r="O979" t="s">
        <v>41</v>
      </c>
      <c r="P979" t="s">
        <v>41</v>
      </c>
      <c r="S979" t="s">
        <v>41</v>
      </c>
      <c r="T979" t="s">
        <v>41</v>
      </c>
      <c r="W979" t="s">
        <v>41</v>
      </c>
      <c r="Y979" t="s">
        <v>41</v>
      </c>
    </row>
    <row r="980" ht="15.75" customHeight="1" spans="15:25" x14ac:dyDescent="0.25">
      <c r="O980" t="s">
        <v>41</v>
      </c>
      <c r="P980" t="s">
        <v>41</v>
      </c>
      <c r="S980" t="s">
        <v>41</v>
      </c>
      <c r="T980" t="s">
        <v>41</v>
      </c>
      <c r="W980" t="s">
        <v>41</v>
      </c>
      <c r="Y980" t="s">
        <v>41</v>
      </c>
    </row>
    <row r="981" ht="15.75" customHeight="1" spans="15:25" x14ac:dyDescent="0.25">
      <c r="O981" t="s">
        <v>41</v>
      </c>
      <c r="P981" t="s">
        <v>41</v>
      </c>
      <c r="S981" t="s">
        <v>41</v>
      </c>
      <c r="T981" t="s">
        <v>41</v>
      </c>
      <c r="W981" t="s">
        <v>41</v>
      </c>
      <c r="Y981" t="s">
        <v>41</v>
      </c>
    </row>
    <row r="982" ht="15.75" customHeight="1" spans="15:25" x14ac:dyDescent="0.25">
      <c r="O982" t="s">
        <v>41</v>
      </c>
      <c r="P982" t="s">
        <v>41</v>
      </c>
      <c r="S982" t="s">
        <v>41</v>
      </c>
      <c r="T982" t="s">
        <v>41</v>
      </c>
      <c r="W982" t="s">
        <v>41</v>
      </c>
      <c r="Y982" t="s">
        <v>41</v>
      </c>
    </row>
    <row r="983" ht="15.75" customHeight="1" spans="15:25" x14ac:dyDescent="0.25">
      <c r="O983" t="s">
        <v>41</v>
      </c>
      <c r="P983" t="s">
        <v>41</v>
      </c>
      <c r="S983" t="s">
        <v>41</v>
      </c>
      <c r="T983" t="s">
        <v>41</v>
      </c>
      <c r="W983" t="s">
        <v>41</v>
      </c>
      <c r="Y983" t="s">
        <v>41</v>
      </c>
    </row>
    <row r="984" ht="15.75" customHeight="1" spans="15:25" x14ac:dyDescent="0.25">
      <c r="O984" t="s">
        <v>41</v>
      </c>
      <c r="P984" t="s">
        <v>41</v>
      </c>
      <c r="S984" t="s">
        <v>41</v>
      </c>
      <c r="T984" t="s">
        <v>41</v>
      </c>
      <c r="W984" t="s">
        <v>41</v>
      </c>
      <c r="Y984" t="s">
        <v>41</v>
      </c>
    </row>
    <row r="985" ht="15.75" customHeight="1" spans="15:25" x14ac:dyDescent="0.25">
      <c r="O985" t="s">
        <v>41</v>
      </c>
      <c r="P985" t="s">
        <v>41</v>
      </c>
      <c r="S985" t="s">
        <v>41</v>
      </c>
      <c r="T985" t="s">
        <v>41</v>
      </c>
      <c r="W985" t="s">
        <v>41</v>
      </c>
      <c r="Y985" t="s">
        <v>41</v>
      </c>
    </row>
    <row r="986" ht="15.75" customHeight="1" spans="15:25" x14ac:dyDescent="0.25">
      <c r="O986" t="s">
        <v>41</v>
      </c>
      <c r="P986" t="s">
        <v>41</v>
      </c>
      <c r="S986" t="s">
        <v>41</v>
      </c>
      <c r="T986" t="s">
        <v>41</v>
      </c>
      <c r="W986" t="s">
        <v>41</v>
      </c>
      <c r="Y986" t="s">
        <v>41</v>
      </c>
    </row>
    <row r="987" ht="15.75" customHeight="1" spans="15:25" x14ac:dyDescent="0.25">
      <c r="O987" t="s">
        <v>41</v>
      </c>
      <c r="P987" t="s">
        <v>41</v>
      </c>
      <c r="S987" t="s">
        <v>41</v>
      </c>
      <c r="T987" t="s">
        <v>41</v>
      </c>
      <c r="W987" t="s">
        <v>41</v>
      </c>
      <c r="Y987" t="s">
        <v>41</v>
      </c>
    </row>
    <row r="988" ht="15.75" customHeight="1" spans="15:25" x14ac:dyDescent="0.25">
      <c r="O988" t="s">
        <v>41</v>
      </c>
      <c r="P988" t="s">
        <v>41</v>
      </c>
      <c r="S988" t="s">
        <v>41</v>
      </c>
      <c r="T988" t="s">
        <v>41</v>
      </c>
      <c r="W988" t="s">
        <v>41</v>
      </c>
      <c r="Y988" t="s">
        <v>41</v>
      </c>
    </row>
    <row r="989" ht="15.75" customHeight="1" spans="15:25" x14ac:dyDescent="0.25">
      <c r="O989" t="s">
        <v>41</v>
      </c>
      <c r="P989" t="s">
        <v>41</v>
      </c>
      <c r="S989" t="s">
        <v>41</v>
      </c>
      <c r="T989" t="s">
        <v>41</v>
      </c>
      <c r="W989" t="s">
        <v>41</v>
      </c>
      <c r="Y989" t="s">
        <v>41</v>
      </c>
    </row>
    <row r="990" ht="15.75" customHeight="1" spans="15:25" x14ac:dyDescent="0.25">
      <c r="O990" t="s">
        <v>41</v>
      </c>
      <c r="P990" t="s">
        <v>41</v>
      </c>
      <c r="S990" t="s">
        <v>41</v>
      </c>
      <c r="T990" t="s">
        <v>41</v>
      </c>
      <c r="W990" t="s">
        <v>41</v>
      </c>
      <c r="Y990" t="s">
        <v>41</v>
      </c>
    </row>
    <row r="991" ht="15.75" customHeight="1" spans="15:25" x14ac:dyDescent="0.25">
      <c r="O991" t="s">
        <v>41</v>
      </c>
      <c r="P991" t="s">
        <v>41</v>
      </c>
      <c r="S991" t="s">
        <v>41</v>
      </c>
      <c r="T991" t="s">
        <v>41</v>
      </c>
      <c r="W991" t="s">
        <v>41</v>
      </c>
      <c r="Y991" t="s">
        <v>41</v>
      </c>
    </row>
    <row r="992" ht="15.75" customHeight="1" spans="15:25" x14ac:dyDescent="0.25">
      <c r="O992" t="s">
        <v>41</v>
      </c>
      <c r="P992" t="s">
        <v>41</v>
      </c>
      <c r="S992" t="s">
        <v>41</v>
      </c>
      <c r="T992" t="s">
        <v>41</v>
      </c>
      <c r="W992" t="s">
        <v>41</v>
      </c>
      <c r="Y992" t="s">
        <v>41</v>
      </c>
    </row>
    <row r="993" ht="15.75" customHeight="1" spans="15:25" x14ac:dyDescent="0.25">
      <c r="O993" t="s">
        <v>41</v>
      </c>
      <c r="P993" t="s">
        <v>41</v>
      </c>
      <c r="S993" t="s">
        <v>41</v>
      </c>
      <c r="T993" t="s">
        <v>41</v>
      </c>
      <c r="W993" t="s">
        <v>41</v>
      </c>
      <c r="Y993" t="s">
        <v>41</v>
      </c>
    </row>
    <row r="994" ht="15.75" customHeight="1" spans="15:25" x14ac:dyDescent="0.25">
      <c r="O994" t="s">
        <v>41</v>
      </c>
      <c r="P994" t="s">
        <v>41</v>
      </c>
      <c r="S994" t="s">
        <v>41</v>
      </c>
      <c r="T994" t="s">
        <v>41</v>
      </c>
      <c r="W994" t="s">
        <v>41</v>
      </c>
      <c r="Y994" t="s">
        <v>41</v>
      </c>
    </row>
    <row r="995" ht="15.75" customHeight="1" spans="15:25" x14ac:dyDescent="0.25">
      <c r="O995" t="s">
        <v>41</v>
      </c>
      <c r="P995" t="s">
        <v>41</v>
      </c>
      <c r="S995" t="s">
        <v>41</v>
      </c>
      <c r="T995" t="s">
        <v>41</v>
      </c>
      <c r="W995" t="s">
        <v>41</v>
      </c>
      <c r="Y995" t="s">
        <v>41</v>
      </c>
    </row>
    <row r="996" ht="15.75" customHeight="1" spans="15:25" x14ac:dyDescent="0.25">
      <c r="O996" t="s">
        <v>41</v>
      </c>
      <c r="P996" t="s">
        <v>41</v>
      </c>
      <c r="S996" t="s">
        <v>41</v>
      </c>
      <c r="T996" t="s">
        <v>41</v>
      </c>
      <c r="W996" t="s">
        <v>41</v>
      </c>
      <c r="Y996" t="s">
        <v>41</v>
      </c>
    </row>
    <row r="997" ht="15.75" customHeight="1" spans="15:25" x14ac:dyDescent="0.25">
      <c r="O997" t="s">
        <v>41</v>
      </c>
      <c r="P997" t="s">
        <v>41</v>
      </c>
      <c r="S997" t="s">
        <v>41</v>
      </c>
      <c r="T997" t="s">
        <v>41</v>
      </c>
      <c r="W997" t="s">
        <v>41</v>
      </c>
      <c r="Y997" t="s">
        <v>41</v>
      </c>
    </row>
    <row r="998" ht="15.75" customHeight="1" spans="15:25" x14ac:dyDescent="0.25">
      <c r="O998" t="s">
        <v>41</v>
      </c>
      <c r="P998" t="s">
        <v>41</v>
      </c>
      <c r="S998" t="s">
        <v>41</v>
      </c>
      <c r="T998" t="s">
        <v>41</v>
      </c>
      <c r="W998" t="s">
        <v>41</v>
      </c>
      <c r="Y998" t="s">
        <v>41</v>
      </c>
    </row>
    <row r="999" ht="15.75" customHeight="1" spans="15:25" x14ac:dyDescent="0.25">
      <c r="O999" t="s">
        <v>41</v>
      </c>
      <c r="P999" t="s">
        <v>41</v>
      </c>
      <c r="S999" t="s">
        <v>41</v>
      </c>
      <c r="T999" t="s">
        <v>41</v>
      </c>
      <c r="W999" t="s">
        <v>41</v>
      </c>
      <c r="Y999" t="s">
        <v>41</v>
      </c>
    </row>
    <row r="1000" ht="15.75" customHeight="1" spans="15:25" x14ac:dyDescent="0.25">
      <c r="O1000" t="s">
        <v>41</v>
      </c>
      <c r="P1000" t="s">
        <v>41</v>
      </c>
      <c r="S1000" t="s">
        <v>41</v>
      </c>
      <c r="T1000" t="s">
        <v>41</v>
      </c>
      <c r="W1000" t="s">
        <v>41</v>
      </c>
      <c r="Y1000" t="s">
        <v>41</v>
      </c>
    </row>
  </sheetData>
  <autoFilter ref="A1:Y1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</vt:lpstr>
      <vt:lpstr>Modifier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2026-08-06T04:14:15Z</dcterms:created>
  <dcterms:modified xsi:type="dcterms:W3CDTF">2026-08-06T04:14:15Z</dcterms:modified>
</cp:coreProperties>
</file>