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BFAB4C01-4039-4159-92AE-B8BECE3E43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9" i="2" l="1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<sst xmlns="http://schemas.openxmlformats.org/spreadsheetml/2006/main" count="861" uniqueCount="41">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</sst>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zoomScale="80" zoomScaleNormal="80" workbookViewId="0">
      <selection activeCell="X152" sqref="A152:XFD152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hidden="1" customWidth="1"/>
    <col min="18" max="18" width="12" style="15" hidden="1" customWidth="1"/>
    <col min="19" max="19" width="9.85546875" style="10" hidden="1" customWidth="1"/>
    <col min="20" max="20" width="16" style="10" hidden="1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>
      <c r="B139" s="16">
        <v>45924</v>
      </c>
      <c r="C139" s="10" t="s">
        <v>31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>
      <c r="B146" s="16">
        <v>45925</v>
      </c>
      <c r="C146" s="10" t="s">
        <v>31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</row>
    <row r="149" spans="2:26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 ht="14.45" hidden="1">
      <c r="B152" s="16"/>
      <c r="C152" s="10"/>
      <c r="L152" s="21"/>
      <c r="M152" s="22"/>
      <c r="N152" s="23"/>
      <c r="R152" s="10"/>
    </row>
    <row r="153" spans="2:26" ht="14.45" hidden="1">
      <c r="B153" s="16">
        <v>45926</v>
      </c>
      <c r="C153" s="10" t="s">
        <v>30</v>
      </c>
      <c r="L153" s="21"/>
      <c r="M153" s="22"/>
      <c r="N153" s="23"/>
      <c r="P153" s="10">
        <v>4</v>
      </c>
      <c r="Q153" s="10">
        <v>4</v>
      </c>
      <c r="R153" s="10">
        <v>22455.23</v>
      </c>
      <c r="T153" s="10">
        <v>0</v>
      </c>
      <c r="U153" s="14">
        <v>1</v>
      </c>
      <c r="V153" s="14">
        <v>1</v>
      </c>
      <c r="W153" s="14">
        <v>1</v>
      </c>
      <c r="Y153" s="10"/>
    </row>
    <row r="154" spans="2:26" ht="14.45" hidden="1">
      <c r="B154" s="16">
        <v>45926</v>
      </c>
      <c r="C154" s="10" t="s">
        <v>31</v>
      </c>
      <c r="D154" s="9">
        <v>50000</v>
      </c>
      <c r="E154" s="9">
        <v>48000</v>
      </c>
      <c r="F154" s="9">
        <v>160</v>
      </c>
      <c r="G154" s="10">
        <v>200</v>
      </c>
      <c r="H154" s="11">
        <v>0.96299999999999997</v>
      </c>
      <c r="I154" s="11">
        <v>0.99199999999999999</v>
      </c>
      <c r="J154" s="10">
        <v>0</v>
      </c>
      <c r="K154" s="10">
        <v>0</v>
      </c>
      <c r="L154" s="21"/>
      <c r="M154" s="22"/>
      <c r="N154" s="23"/>
      <c r="R154" s="10"/>
      <c r="Y154" s="10"/>
    </row>
    <row r="155" spans="2:26" ht="14.45" hidden="1">
      <c r="B155" s="16">
        <v>45926</v>
      </c>
      <c r="C155" s="10" t="s">
        <v>32</v>
      </c>
      <c r="L155" s="21"/>
      <c r="M155" s="22"/>
      <c r="N155" s="23"/>
      <c r="P155" s="10">
        <v>6</v>
      </c>
      <c r="Q155" s="10">
        <v>6</v>
      </c>
      <c r="R155" s="10">
        <v>29662.97</v>
      </c>
      <c r="S155" s="13">
        <v>0.76359999999999995</v>
      </c>
      <c r="Y155" s="10"/>
      <c r="Z155" s="13">
        <v>0.33329999999999999</v>
      </c>
    </row>
    <row r="156" spans="2:26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6" ht="14.45" hidden="1">
      <c r="B157" s="16">
        <v>45926</v>
      </c>
      <c r="C157" s="10" t="s">
        <v>34</v>
      </c>
      <c r="L157" s="21"/>
      <c r="M157" s="22"/>
      <c r="N157" s="23"/>
      <c r="P157" s="10">
        <v>193</v>
      </c>
      <c r="Q157" s="10">
        <v>193</v>
      </c>
      <c r="R157" s="15">
        <v>676156.92</v>
      </c>
      <c r="S157" s="10">
        <v>87.5</v>
      </c>
      <c r="Y157" s="10"/>
    </row>
    <row r="158" spans="2:26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6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6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24" dateTimeGrouping="day"/>
        <dateGroupItem year="2025" month="9" day="25" dateTimeGrouping="day"/>
      </filters>
    </filterColumn>
    <filterColumn colId="2">
      <filters>
        <filter val="CBWII"/>
        <filter val="MAQ"/>
        <filter val="RMRJ"/>
        <filter val="RMSPII"/>
        <filter val="RPII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2025-09-26T13:43:00Z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