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9DEFBC1F-55AB-4593-BE0C-2A600211DB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2" i="2" l="1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<sst xmlns="http://schemas.openxmlformats.org/spreadsheetml/2006/main" count="861" uniqueCount="41">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</sst>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A8" zoomScale="80" zoomScaleNormal="80" workbookViewId="0">
      <selection activeCell="F141" sqref="F141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11" style="9" bestFit="1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3.28515625" style="10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>
      <c r="B109" s="16">
        <v>45920</v>
      </c>
      <c r="C109" s="10" t="s">
        <v>29</v>
      </c>
      <c r="L109" s="21"/>
      <c r="M109" s="22"/>
      <c r="N109" s="23"/>
      <c r="R109" s="10"/>
    </row>
    <row r="110" spans="2:26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>
      <c r="B116" s="16">
        <v>45921</v>
      </c>
      <c r="C116" s="10" t="s">
        <v>29</v>
      </c>
      <c r="L116" s="21"/>
      <c r="M116" s="22"/>
      <c r="N116" s="23"/>
      <c r="R116" s="10"/>
    </row>
    <row r="117" spans="2:26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/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X127" s="10">
        <v>36</v>
      </c>
      <c r="Y127" s="2">
        <v>15182.24</v>
      </c>
      <c r="Z127" s="14">
        <v>0.1</v>
      </c>
    </row>
    <row r="128" spans="2:26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V133" s="14">
        <v>1</v>
      </c>
      <c r="W133" s="14">
        <v>1</v>
      </c>
      <c r="Y133" s="10"/>
      <c r="Z133" s="13">
        <v>0.33329999999999999</v>
      </c>
    </row>
    <row r="134" spans="2:26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X134" s="10">
        <v>27</v>
      </c>
      <c r="Y134" s="2">
        <v>2934.35</v>
      </c>
      <c r="Z134" s="14">
        <v>0</v>
      </c>
    </row>
    <row r="135" spans="2:26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X137" s="10">
        <v>7</v>
      </c>
      <c r="Y137" s="2">
        <v>1274.42</v>
      </c>
    </row>
    <row r="138" spans="2:26" hidden="1">
      <c r="B138" s="16">
        <v>45924</v>
      </c>
      <c r="C138" s="10" t="s">
        <v>30</v>
      </c>
      <c r="L138" s="21"/>
      <c r="M138" s="22"/>
      <c r="N138" s="23"/>
      <c r="R138" s="10"/>
      <c r="Y138" s="10"/>
    </row>
    <row r="139" spans="2:26" hidden="1">
      <c r="B139" s="16">
        <v>45924</v>
      </c>
      <c r="C139" s="10" t="s">
        <v>31</v>
      </c>
      <c r="L139" s="21"/>
      <c r="M139" s="22"/>
      <c r="N139" s="23"/>
      <c r="R139" s="10"/>
      <c r="Y139" s="10"/>
    </row>
    <row r="140" spans="2:26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Y140" s="10"/>
      <c r="Z140" s="13">
        <v>0.33329999999999999</v>
      </c>
    </row>
    <row r="141" spans="2:26" hidden="1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X141" s="10">
        <v>19</v>
      </c>
      <c r="Y141" s="2">
        <v>2732.84</v>
      </c>
      <c r="Z141" s="14">
        <v>0</v>
      </c>
    </row>
    <row r="142" spans="2:26" hidden="1">
      <c r="B142" s="16">
        <v>45924</v>
      </c>
      <c r="C142" s="10" t="s">
        <v>34</v>
      </c>
      <c r="F142" s="9">
        <v>557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X142" s="10">
        <v>351</v>
      </c>
      <c r="Y142" s="37">
        <v>110969.27</v>
      </c>
      <c r="Z142" s="14">
        <f>16/109</f>
        <v>0.14678899082568808</v>
      </c>
    </row>
    <row r="143" spans="2:26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>
      <c r="B144" s="16">
        <v>45925</v>
      </c>
      <c r="C144" s="10" t="s">
        <v>29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</row>
    <row r="145" spans="2:26" hidden="1">
      <c r="B145" s="16">
        <v>45925</v>
      </c>
      <c r="C145" s="10" t="s">
        <v>30</v>
      </c>
      <c r="L145" s="21"/>
      <c r="M145" s="22"/>
      <c r="N145" s="23"/>
      <c r="R145" s="10"/>
      <c r="Y145" s="10"/>
    </row>
    <row r="146" spans="2:26" hidden="1">
      <c r="B146" s="16">
        <v>45925</v>
      </c>
      <c r="C146" s="10" t="s">
        <v>31</v>
      </c>
      <c r="L146" s="21"/>
      <c r="M146" s="22"/>
      <c r="N146" s="23"/>
      <c r="R146" s="10"/>
      <c r="Y146" s="10"/>
    </row>
    <row r="147" spans="2:26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Y147" s="10"/>
      <c r="Z147" s="13">
        <v>0.33329999999999999</v>
      </c>
    </row>
    <row r="148" spans="2:26" hidden="1">
      <c r="B148" s="16">
        <v>45925</v>
      </c>
      <c r="C148" s="10" t="s">
        <v>33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</row>
    <row r="149" spans="2:26" hidden="1">
      <c r="B149" s="16">
        <v>45925</v>
      </c>
      <c r="C149" s="10" t="s">
        <v>34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Y149" s="10"/>
    </row>
    <row r="150" spans="2:26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>
      <c r="B151" s="16">
        <v>45926</v>
      </c>
      <c r="C151" s="10" t="s">
        <v>29</v>
      </c>
      <c r="L151" s="21"/>
      <c r="M151" s="22"/>
      <c r="N151" s="23"/>
      <c r="R151" s="10"/>
    </row>
    <row r="152" spans="2:26" hidden="1">
      <c r="B152" s="16">
        <v>45926</v>
      </c>
      <c r="C152" s="10" t="s">
        <v>30</v>
      </c>
      <c r="L152" s="21"/>
      <c r="M152" s="22"/>
      <c r="N152" s="23"/>
      <c r="R152" s="10"/>
      <c r="Y152" s="10"/>
    </row>
    <row r="153" spans="2:26" hidden="1">
      <c r="B153" s="16">
        <v>45926</v>
      </c>
      <c r="C153" s="10" t="s">
        <v>31</v>
      </c>
      <c r="L153" s="21"/>
      <c r="M153" s="22"/>
      <c r="N153" s="23"/>
      <c r="R153" s="10"/>
      <c r="Y153" s="10"/>
    </row>
    <row r="154" spans="2:26" hidden="1">
      <c r="B154" s="16">
        <v>45926</v>
      </c>
      <c r="C154" s="10" t="s">
        <v>32</v>
      </c>
      <c r="L154" s="21"/>
      <c r="M154" s="22"/>
      <c r="N154" s="23"/>
      <c r="R154" s="10"/>
      <c r="Y154" s="10"/>
    </row>
    <row r="155" spans="2:26" hidden="1">
      <c r="B155" s="16">
        <v>45926</v>
      </c>
      <c r="C155" s="10" t="s">
        <v>33</v>
      </c>
      <c r="L155" s="21"/>
      <c r="M155" s="22"/>
      <c r="N155" s="23"/>
      <c r="R155" s="10"/>
    </row>
    <row r="156" spans="2:26" hidden="1">
      <c r="B156" s="16">
        <v>45926</v>
      </c>
      <c r="C156" s="10" t="s">
        <v>34</v>
      </c>
      <c r="L156" s="21"/>
      <c r="M156" s="22"/>
      <c r="N156" s="23"/>
      <c r="Y156" s="10"/>
    </row>
    <row r="157" spans="2:26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>
      <c r="B158" s="16">
        <v>45927</v>
      </c>
      <c r="C158" s="10" t="s">
        <v>29</v>
      </c>
      <c r="L158" s="21"/>
      <c r="M158" s="22"/>
      <c r="N158" s="23"/>
      <c r="R158" s="10"/>
    </row>
    <row r="159" spans="2:26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5">
      <c r="B165" s="16">
        <v>45928</v>
      </c>
      <c r="C165" s="10" t="s">
        <v>29</v>
      </c>
      <c r="L165" s="21"/>
      <c r="M165" s="22"/>
      <c r="N165" s="23"/>
      <c r="R165" s="10"/>
    </row>
    <row r="166" spans="2:2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5">
      <c r="B172" s="16">
        <v>45929</v>
      </c>
      <c r="C172" s="10" t="s">
        <v>29</v>
      </c>
      <c r="L172" s="21"/>
      <c r="M172" s="22"/>
      <c r="N172" s="23"/>
      <c r="R172" s="10"/>
    </row>
    <row r="173" spans="2:25" hidden="1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5" hidden="1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5" hidden="1">
      <c r="B175" s="16">
        <v>45929</v>
      </c>
      <c r="C175" s="10" t="s">
        <v>32</v>
      </c>
      <c r="L175" s="21"/>
      <c r="M175" s="22"/>
      <c r="N175" s="23"/>
      <c r="R175" s="10"/>
      <c r="Y175" s="10"/>
    </row>
    <row r="176" spans="2:25" hidden="1">
      <c r="B176" s="16">
        <v>45929</v>
      </c>
      <c r="C176" s="10" t="s">
        <v>33</v>
      </c>
      <c r="L176" s="21"/>
      <c r="M176" s="22"/>
      <c r="N176" s="23"/>
      <c r="R176" s="10"/>
    </row>
    <row r="177" spans="2:25" hidden="1">
      <c r="B177" s="16">
        <v>45929</v>
      </c>
      <c r="C177" s="10" t="s">
        <v>34</v>
      </c>
      <c r="L177" s="21"/>
      <c r="M177" s="22"/>
      <c r="N177" s="23"/>
      <c r="Y177" s="10"/>
    </row>
    <row r="178" spans="2:25" hidden="1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>
      <c r="B179" s="16">
        <v>45930</v>
      </c>
      <c r="C179" s="10" t="s">
        <v>29</v>
      </c>
      <c r="L179" s="21"/>
      <c r="M179" s="22"/>
      <c r="N179" s="23"/>
      <c r="R179" s="10"/>
    </row>
    <row r="180" spans="2:2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idden="1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/>
  </sheetData>
  <sheetProtection formatCells="0" formatColumns="0" formatRows="0" insertColumns="0" insertRows="0" deleteColumns="0" deleteRows="0"/>
  <autoFilter ref="A3:AA829" xr:uid="{189FA7ED-4382-47B5-A726-2C2BB85CC8B9}">
    <filterColumn colId="1">
      <filters>
        <dateGroupItem year="2025" month="9" dateTimeGrouping="month"/>
      </filters>
    </filterColumn>
    <filterColumn colId="2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2025-09-25T11:44:21Z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