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1B0205F4-C9CF-494E-A57D-AD6A9154DE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3" i="2" l="1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<sst xmlns="http://schemas.openxmlformats.org/spreadsheetml/2006/main" count="859" uniqueCount="39">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</sst>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topLeftCell="B1" workbookViewId="0">
      <pane ySplit="3" topLeftCell="B43" activePane="bottomLeft" state="frozen"/>
      <selection pane="bottomLeft" activeCell="P87" sqref="A87:XFD87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23.7109375" style="2" customWidth="1"/>
    <col min="4" max="4" width="12.7109375" style="12" customWidth="1"/>
    <col min="5" max="5" width="11.5703125" style="12" customWidth="1"/>
    <col min="6" max="6" width="17.7109375" style="12" customWidth="1"/>
    <col min="7" max="7" width="9.5703125" style="13" customWidth="1"/>
    <col min="8" max="8" width="11.7109375" style="14" customWidth="1"/>
    <col min="9" max="9" width="13" style="14" customWidth="1"/>
    <col min="10" max="10" width="9.85546875" style="13" customWidth="1"/>
    <col min="11" max="11" width="12.140625" style="13" customWidth="1"/>
    <col min="12" max="12" width="9.85546875" style="13" customWidth="1"/>
    <col min="13" max="13" width="7.85546875" style="13" customWidth="1"/>
    <col min="14" max="14" width="11.42578125" style="13" customWidth="1"/>
    <col min="15" max="15" width="5.425781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 hidden="1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R75" s="13"/>
      <c r="X75" s="13">
        <v>13</v>
      </c>
      <c r="Y75" s="21">
        <v>1744.08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3">
        <v>100</v>
      </c>
      <c r="V76" s="13">
        <v>100</v>
      </c>
      <c r="W76" s="13">
        <v>100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R82" s="13">
        <v>33715.269999999997</v>
      </c>
      <c r="S82" s="13">
        <v>71.989999999999995</v>
      </c>
      <c r="X82" s="13">
        <v>5</v>
      </c>
      <c r="Y82" s="21">
        <v>678.81</v>
      </c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 hidden="1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 hidden="1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R87" s="13"/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>
      <c r="B91" s="11">
        <v>45917</v>
      </c>
      <c r="C91" t="s">
        <v>30</v>
      </c>
      <c r="R91" s="13"/>
      <c r="S91" s="13">
        <v>75.75</v>
      </c>
    </row>
    <row r="92" spans="2:26" hidden="1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 hidden="1">
      <c r="B93" s="11">
        <v>45917</v>
      </c>
      <c r="C93" t="s">
        <v>32</v>
      </c>
      <c r="P93" s="13">
        <v>207</v>
      </c>
      <c r="Q93" s="13">
        <v>193</v>
      </c>
      <c r="R93" s="20">
        <v>721064.78</v>
      </c>
      <c r="S93" s="13">
        <v>90</v>
      </c>
      <c r="T93" s="13">
        <v>1</v>
      </c>
      <c r="Y93" s="13"/>
      <c r="Z93" s="16">
        <f>15/109</f>
        <v>0.13761467889908258</v>
      </c>
    </row>
    <row r="94" spans="2:26" hidden="1">
      <c r="B94" s="11">
        <v>45917</v>
      </c>
      <c r="C94" t="s">
        <v>33</v>
      </c>
      <c r="R94" s="13"/>
    </row>
    <row r="95" spans="2:26" hidden="1">
      <c r="B95" s="11">
        <v>45917</v>
      </c>
      <c r="C95" t="s">
        <v>34</v>
      </c>
      <c r="R95" s="13"/>
      <c r="Y95" s="13"/>
    </row>
    <row r="96" spans="2:26" hidden="1">
      <c r="B96" s="11">
        <v>45917</v>
      </c>
      <c r="C96" t="s">
        <v>35</v>
      </c>
      <c r="P96" s="13">
        <v>14</v>
      </c>
      <c r="Q96" s="13">
        <v>14</v>
      </c>
      <c r="R96" s="13"/>
      <c r="Y96" s="13"/>
    </row>
    <row r="97" spans="2:25" hidden="1">
      <c r="B97" s="11">
        <v>45918</v>
      </c>
      <c r="C97" t="s">
        <v>29</v>
      </c>
      <c r="R97" s="13"/>
      <c r="Y97" s="13"/>
    </row>
    <row r="98" spans="2:25" hidden="1">
      <c r="B98" s="11">
        <v>45918</v>
      </c>
      <c r="C98" t="s">
        <v>30</v>
      </c>
      <c r="R98" s="13"/>
    </row>
    <row r="99" spans="2:25" hidden="1">
      <c r="B99" s="11">
        <v>45918</v>
      </c>
      <c r="C99" t="s">
        <v>31</v>
      </c>
      <c r="R99" s="13"/>
      <c r="Y99" s="13"/>
    </row>
    <row r="100" spans="2:25" hidden="1">
      <c r="B100" s="11">
        <v>45918</v>
      </c>
      <c r="C100" t="s">
        <v>32</v>
      </c>
      <c r="Y100" s="13"/>
    </row>
    <row r="101" spans="2:25" hidden="1">
      <c r="B101" s="11">
        <v>45918</v>
      </c>
      <c r="C101" t="s">
        <v>33</v>
      </c>
      <c r="R101" s="13"/>
    </row>
    <row r="102" spans="2:25" hidden="1">
      <c r="B102" s="11">
        <v>45918</v>
      </c>
      <c r="C102" t="s">
        <v>34</v>
      </c>
      <c r="R102" s="13"/>
      <c r="Y102" s="13"/>
    </row>
    <row r="103" spans="2:25" hidden="1">
      <c r="B103" s="11">
        <v>45918</v>
      </c>
      <c r="C103" t="s">
        <v>35</v>
      </c>
      <c r="R103" s="13"/>
      <c r="Y103" s="13"/>
    </row>
    <row r="104" spans="2:25" hidden="1">
      <c r="B104" s="11">
        <v>45919</v>
      </c>
      <c r="C104" t="s">
        <v>29</v>
      </c>
      <c r="R104" s="13"/>
      <c r="Y104" s="13"/>
    </row>
    <row r="105" spans="2:25" hidden="1">
      <c r="B105" s="11">
        <v>45919</v>
      </c>
      <c r="C105" t="s">
        <v>30</v>
      </c>
      <c r="R105" s="13"/>
    </row>
    <row r="106" spans="2:25" hidden="1">
      <c r="B106" s="11">
        <v>45919</v>
      </c>
      <c r="C106" t="s">
        <v>31</v>
      </c>
      <c r="R106" s="13"/>
      <c r="Y106" s="13"/>
    </row>
    <row r="107" spans="2:25" hidden="1">
      <c r="B107" s="11">
        <v>45919</v>
      </c>
      <c r="C107" t="s">
        <v>32</v>
      </c>
      <c r="Y107" s="13"/>
    </row>
    <row r="108" spans="2:25" hidden="1">
      <c r="B108" s="11">
        <v>45919</v>
      </c>
      <c r="C108" t="s">
        <v>33</v>
      </c>
      <c r="R108" s="13"/>
    </row>
    <row r="109" spans="2:25" hidden="1">
      <c r="B109" s="11">
        <v>45919</v>
      </c>
      <c r="C109" t="s">
        <v>34</v>
      </c>
      <c r="R109" s="13"/>
      <c r="Y109" s="13"/>
    </row>
    <row r="110" spans="2:25" hidden="1">
      <c r="B110" s="11">
        <v>45919</v>
      </c>
      <c r="C110" t="s">
        <v>35</v>
      </c>
      <c r="R110" s="13"/>
      <c r="Y110" s="13"/>
    </row>
    <row r="111" spans="2:25" hidden="1">
      <c r="B111" s="11">
        <v>45920</v>
      </c>
      <c r="C111" t="s">
        <v>29</v>
      </c>
      <c r="R111" s="13"/>
      <c r="Y111" s="13"/>
    </row>
    <row r="112" spans="2:25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 hidden="1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 hidden="1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 hidden="1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 hidden="1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 hidden="1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 hidden="1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 hidden="1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 hidden="1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 hidden="1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 hidden="1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 hidden="1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 hidden="1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 hidden="1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 hidden="1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 hidden="1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 hidden="1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 hidden="1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 hidden="1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 hidden="1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 hidden="1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 hidden="1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 hidden="1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 hidden="1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 hidden="1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 hidden="1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 hidden="1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 hidden="1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 hidden="1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 hidden="1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 hidden="1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 hidden="1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 hidden="1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 hidden="1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 hidden="1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 hidden="1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 hidden="1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 hidden="1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 hidden="1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 hidden="1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 hidden="1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 hidden="1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 hidden="1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 hidden="1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 hidden="1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 hidden="1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 hidden="1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 hidden="1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 hidden="1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 hidden="1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 hidden="1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 hidden="1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 hidden="1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 hidden="1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 hidden="1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 hidden="1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 hidden="1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 hidden="1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 hidden="1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 hidden="1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 hidden="1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 hidden="1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 hidden="1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 hidden="1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 hidden="1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 hidden="1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 hidden="1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 hidden="1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 hidden="1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 hidden="1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 hidden="1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 hidden="1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 hidden="1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 hidden="1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 hidden="1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 hidden="1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 hidden="1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 hidden="1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 hidden="1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 hidden="1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 hidden="1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 hidden="1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 hidden="1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 hidden="1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 hidden="1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 hidden="1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 hidden="1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 hidden="1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 hidden="1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 hidden="1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 hidden="1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 hidden="1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 hidden="1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 hidden="1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 hidden="1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 hidden="1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 hidden="1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 hidden="1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 hidden="1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 hidden="1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 hidden="1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 hidden="1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 hidden="1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 hidden="1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1">
      <filters>
        <dateGroupItem year="2025" month="9" day="16" dateTimeGrouping="day"/>
      </filters>
    </filterColumn>
    <filterColumn colId="2">
      <filters>
        <filter val="CBW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2025-09-17T13:55:46Z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