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_thesis\My\"/>
    </mc:Choice>
  </mc:AlternateContent>
  <xr:revisionPtr revIDLastSave="0" documentId="13_ncr:1_{791564D3-5BC2-4D36-8483-C036C17CDD22}" xr6:coauthVersionLast="47" xr6:coauthVersionMax="47" xr10:uidLastSave="{00000000-0000-0000-0000-000000000000}"/>
  <bookViews>
    <workbookView xWindow="-108" yWindow="-108" windowWidth="23256" windowHeight="12576" xr2:uid="{7645D0DB-68CD-4163-89AF-4399F1914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8" i="1" l="1"/>
  <c r="D98" i="1"/>
  <c r="C98" i="1"/>
  <c r="B98" i="1"/>
  <c r="E92" i="1"/>
  <c r="D92" i="1"/>
  <c r="C92" i="1"/>
  <c r="B92" i="1"/>
  <c r="E85" i="1"/>
  <c r="D85" i="1"/>
  <c r="C85" i="1"/>
  <c r="B85" i="1"/>
  <c r="E79" i="1"/>
  <c r="D79" i="1"/>
  <c r="C79" i="1"/>
  <c r="B79" i="1"/>
  <c r="E69" i="1"/>
  <c r="D69" i="1"/>
  <c r="C69" i="1"/>
  <c r="B69" i="1"/>
  <c r="E63" i="1"/>
  <c r="D63" i="1"/>
  <c r="C63" i="1"/>
  <c r="B63" i="1"/>
  <c r="E56" i="1"/>
  <c r="D56" i="1"/>
  <c r="C56" i="1"/>
  <c r="B56" i="1"/>
  <c r="E50" i="1"/>
  <c r="D50" i="1"/>
  <c r="C50" i="1"/>
  <c r="B50" i="1"/>
  <c r="C41" i="1"/>
  <c r="D41" i="1"/>
  <c r="E41" i="1"/>
  <c r="B41" i="1"/>
  <c r="C35" i="1"/>
  <c r="D35" i="1"/>
  <c r="E35" i="1"/>
  <c r="B35" i="1"/>
  <c r="C28" i="1"/>
  <c r="D28" i="1"/>
  <c r="E28" i="1"/>
  <c r="B28" i="1"/>
  <c r="C22" i="1"/>
  <c r="D22" i="1"/>
  <c r="E22" i="1"/>
  <c r="B22" i="1"/>
  <c r="C13" i="1"/>
  <c r="D13" i="1"/>
  <c r="E13" i="1"/>
  <c r="B13" i="1"/>
  <c r="C7" i="1"/>
  <c r="D7" i="1"/>
  <c r="E7" i="1"/>
  <c r="B7" i="1"/>
</calcChain>
</file>

<file path=xl/sharedStrings.xml><?xml version="1.0" encoding="utf-8"?>
<sst xmlns="http://schemas.openxmlformats.org/spreadsheetml/2006/main" count="111" uniqueCount="22">
  <si>
    <t>DANN</t>
    <phoneticPr fontId="1" type="noConversion"/>
  </si>
  <si>
    <t>DANN_CORR</t>
    <phoneticPr fontId="1" type="noConversion"/>
  </si>
  <si>
    <t>MALL-DATASET</t>
    <phoneticPr fontId="1" type="noConversion"/>
  </si>
  <si>
    <t>labeled</t>
    <phoneticPr fontId="1" type="noConversion"/>
  </si>
  <si>
    <t>unlabeled</t>
    <phoneticPr fontId="1" type="noConversion"/>
  </si>
  <si>
    <t>SWD (1:10)</t>
    <phoneticPr fontId="1" type="noConversion"/>
  </si>
  <si>
    <t>SWD (1:100)</t>
    <phoneticPr fontId="1" type="noConversion"/>
  </si>
  <si>
    <t>seed = 42</t>
    <phoneticPr fontId="1" type="noConversion"/>
  </si>
  <si>
    <t>seed = 70</t>
    <phoneticPr fontId="1" type="noConversion"/>
  </si>
  <si>
    <t>seed = 100</t>
    <phoneticPr fontId="1" type="noConversion"/>
  </si>
  <si>
    <t>average</t>
    <phoneticPr fontId="1" type="noConversion"/>
  </si>
  <si>
    <t>UM_DSI_DB</t>
    <phoneticPr fontId="1" type="noConversion"/>
  </si>
  <si>
    <t>time variation 1</t>
    <phoneticPr fontId="1" type="noConversion"/>
  </si>
  <si>
    <t>time variation 2</t>
    <phoneticPr fontId="1" type="noConversion"/>
  </si>
  <si>
    <t>UM_DSI_DB_reverse</t>
    <phoneticPr fontId="1" type="noConversion"/>
  </si>
  <si>
    <t>time reversal 1</t>
    <phoneticPr fontId="1" type="noConversion"/>
  </si>
  <si>
    <t>time reversal 2</t>
    <phoneticPr fontId="1" type="noConversion"/>
  </si>
  <si>
    <t>論文數據</t>
    <phoneticPr fontId="1" type="noConversion"/>
  </si>
  <si>
    <t>MCSL</t>
    <phoneticPr fontId="1" type="noConversion"/>
  </si>
  <si>
    <t>time variation</t>
    <phoneticPr fontId="1" type="noConversion"/>
  </si>
  <si>
    <t>spatial variation</t>
    <phoneticPr fontId="1" type="noConversion"/>
  </si>
  <si>
    <t>source mde 2.78 感覺沒收斂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</si>
</sst>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6FB6-6A95-487B-9684-AE8F38911AD1}">
  <dimension ref="A2:F99"/>
  <sheetViews>
    <sheetView tabSelected="1" topLeftCell="A43" zoomScale="220" zoomScaleNormal="220" workbookViewId="0">
      <selection activeCell="F48" sqref="F48"/>
    </sheetView>
  </sheetViews>
  <sheetFormatPr defaultRowHeight="15" x14ac:dyDescent="0.3"/>
  <cols>
    <col min="1" max="1" width="21" customWidth="1"/>
    <col min="2" max="2" width="12.25" customWidth="1"/>
    <col min="3" max="3" width="12.75" customWidth="1"/>
    <col min="4" max="4" width="8.25" customWidth="1"/>
    <col min="5" max="5" width="13.75" customWidth="1"/>
  </cols>
  <sheetData>
    <row r="2" spans="1:5" x14ac:dyDescent="0.3">
      <c r="A2" t="s">
        <v>2</v>
      </c>
      <c r="B2" t="s">
        <v>5</v>
      </c>
      <c r="C2" t="s">
        <v>6</v>
      </c>
      <c r="D2" t="s">
        <v>0</v>
      </c>
      <c r="E2" t="s">
        <v>1</v>
      </c>
    </row>
    <row r="3" spans="1:5" x14ac:dyDescent="0.3">
      <c r="A3" t="s">
        <v>3</v>
      </c>
    </row>
    <row r="4" spans="1:5" x14ac:dyDescent="0.3">
      <c r="A4" t="s">
        <v>7</v>
      </c>
      <c r="B4">
        <v>2.4</v>
      </c>
      <c r="C4">
        <v>2.2000000000000002</v>
      </c>
      <c r="D4">
        <v>4.41</v>
      </c>
      <c r="E4">
        <v>2.16</v>
      </c>
    </row>
    <row r="5" spans="1:5" x14ac:dyDescent="0.3">
      <c r="A5" t="s">
        <v>8</v>
      </c>
      <c r="B5">
        <v>2.2999999999999998</v>
      </c>
      <c r="C5">
        <v>2.1</v>
      </c>
      <c r="D5">
        <v>3.26</v>
      </c>
      <c r="E5">
        <v>2.31</v>
      </c>
    </row>
    <row r="6" spans="1:5" x14ac:dyDescent="0.3">
      <c r="A6" t="s">
        <v>9</v>
      </c>
      <c r="B6">
        <v>2.7</v>
      </c>
      <c r="C6">
        <v>2.1</v>
      </c>
      <c r="D6">
        <v>4.74</v>
      </c>
      <c r="E6">
        <v>2.08</v>
      </c>
    </row>
    <row r="7" spans="1:5" x14ac:dyDescent="0.3">
      <c r="A7" t="s">
        <v>10</v>
      </c>
      <c r="B7">
        <f>AVERAGE(B4:B6)</f>
        <v>2.4666666666666663</v>
      </c>
      <c r="C7">
        <f>AVERAGE(C4:C6)</f>
        <v>2.1333333333333333</v>
      </c>
      <c r="D7">
        <f t="shared" ref="D7:E7" si="0">AVERAGE(D4:D6)</f>
        <v>4.1366666666666667</v>
      </c>
      <c r="E7">
        <f t="shared" si="0"/>
        <v>2.1833333333333336</v>
      </c>
    </row>
    <row r="8" spans="1:5" x14ac:dyDescent="0.3">
      <c r="A8" t="s">
        <v>17</v>
      </c>
      <c r="D8">
        <v>3.43</v>
      </c>
      <c r="E8">
        <v>1.95</v>
      </c>
    </row>
    <row r="9" spans="1:5" x14ac:dyDescent="0.3">
      <c r="A9" t="s">
        <v>4</v>
      </c>
    </row>
    <row r="10" spans="1:5" x14ac:dyDescent="0.3">
      <c r="A10" t="s">
        <v>7</v>
      </c>
      <c r="B10">
        <v>16.899999999999999</v>
      </c>
      <c r="C10">
        <v>17.2</v>
      </c>
      <c r="D10">
        <v>51.41</v>
      </c>
      <c r="E10">
        <v>19.190000000000001</v>
      </c>
    </row>
    <row r="11" spans="1:5" x14ac:dyDescent="0.3">
      <c r="A11" t="s">
        <v>8</v>
      </c>
      <c r="B11">
        <v>29.7</v>
      </c>
      <c r="C11">
        <v>17</v>
      </c>
      <c r="D11">
        <v>42.83</v>
      </c>
      <c r="E11">
        <v>23.55</v>
      </c>
    </row>
    <row r="12" spans="1:5" x14ac:dyDescent="0.3">
      <c r="A12" t="s">
        <v>9</v>
      </c>
      <c r="B12">
        <v>27.2</v>
      </c>
      <c r="C12">
        <v>19.7</v>
      </c>
      <c r="D12">
        <v>40.020000000000003</v>
      </c>
      <c r="E12">
        <v>21.05</v>
      </c>
    </row>
    <row r="13" spans="1:5" x14ac:dyDescent="0.3">
      <c r="A13" t="s">
        <v>10</v>
      </c>
      <c r="B13">
        <f>AVERAGE(B10:B12)</f>
        <v>24.599999999999998</v>
      </c>
      <c r="C13">
        <f>AVERAGE(C10:C12)</f>
        <v>17.966666666666669</v>
      </c>
      <c r="D13">
        <f>AVERAGE(D10:D12)</f>
        <v>44.75333333333333</v>
      </c>
      <c r="E13">
        <f>AVERAGE(E10:E12)</f>
        <v>21.263333333333335</v>
      </c>
    </row>
    <row r="14" spans="1:5" x14ac:dyDescent="0.3">
      <c r="A14" t="s">
        <v>17</v>
      </c>
      <c r="D14">
        <v>67.400000000000006</v>
      </c>
      <c r="E14">
        <v>29.4</v>
      </c>
    </row>
    <row r="16" spans="1:5" x14ac:dyDescent="0.3">
      <c r="A16" t="s">
        <v>11</v>
      </c>
      <c r="B16" t="s">
        <v>5</v>
      </c>
      <c r="C16" t="s">
        <v>6</v>
      </c>
      <c r="D16" t="s">
        <v>0</v>
      </c>
      <c r="E16" t="s">
        <v>1</v>
      </c>
    </row>
    <row r="17" spans="1:5" x14ac:dyDescent="0.3">
      <c r="A17" t="s">
        <v>12</v>
      </c>
    </row>
    <row r="18" spans="1:5" x14ac:dyDescent="0.3">
      <c r="A18" t="s">
        <v>3</v>
      </c>
    </row>
    <row r="19" spans="1:5" x14ac:dyDescent="0.3">
      <c r="A19" t="s">
        <v>7</v>
      </c>
      <c r="B19">
        <v>0.55000000000000004</v>
      </c>
      <c r="C19">
        <v>0.38</v>
      </c>
      <c r="D19">
        <v>0.81</v>
      </c>
      <c r="E19">
        <v>0.31</v>
      </c>
    </row>
    <row r="20" spans="1:5" x14ac:dyDescent="0.3">
      <c r="A20" t="s">
        <v>8</v>
      </c>
      <c r="B20">
        <v>0.48</v>
      </c>
      <c r="C20">
        <v>0.55000000000000004</v>
      </c>
      <c r="D20">
        <v>0.6</v>
      </c>
      <c r="E20">
        <v>0.48</v>
      </c>
    </row>
    <row r="21" spans="1:5" x14ac:dyDescent="0.3">
      <c r="A21" t="s">
        <v>9</v>
      </c>
      <c r="B21">
        <v>0.32</v>
      </c>
      <c r="C21">
        <v>0.32</v>
      </c>
      <c r="D21">
        <v>0.48</v>
      </c>
      <c r="E21">
        <v>0.36</v>
      </c>
    </row>
    <row r="22" spans="1:5" x14ac:dyDescent="0.3">
      <c r="A22" t="s">
        <v>10</v>
      </c>
      <c r="B22">
        <f>AVERAGE(B19:B21)</f>
        <v>0.45</v>
      </c>
      <c r="C22">
        <f t="shared" ref="C22:E22" si="1">AVERAGE(C19:C21)</f>
        <v>0.41666666666666669</v>
      </c>
      <c r="D22">
        <f t="shared" si="1"/>
        <v>0.63</v>
      </c>
      <c r="E22">
        <f t="shared" si="1"/>
        <v>0.3833333333333333</v>
      </c>
    </row>
    <row r="23" spans="1:5" x14ac:dyDescent="0.3">
      <c r="A23" t="s">
        <v>17</v>
      </c>
      <c r="D23">
        <v>2.35</v>
      </c>
      <c r="E23">
        <v>0.59</v>
      </c>
    </row>
    <row r="24" spans="1:5" x14ac:dyDescent="0.3">
      <c r="A24" t="s">
        <v>4</v>
      </c>
    </row>
    <row r="25" spans="1:5" x14ac:dyDescent="0.3">
      <c r="A25" t="s">
        <v>7</v>
      </c>
      <c r="B25">
        <v>2.62</v>
      </c>
      <c r="C25">
        <v>2.4300000000000002</v>
      </c>
      <c r="D25">
        <v>10.43</v>
      </c>
      <c r="E25">
        <v>4.24</v>
      </c>
    </row>
    <row r="26" spans="1:5" x14ac:dyDescent="0.3">
      <c r="A26" t="s">
        <v>8</v>
      </c>
      <c r="B26">
        <v>3.23</v>
      </c>
      <c r="C26">
        <v>4.0599999999999996</v>
      </c>
      <c r="D26">
        <v>4.72</v>
      </c>
      <c r="E26">
        <v>2.27</v>
      </c>
    </row>
    <row r="27" spans="1:5" x14ac:dyDescent="0.3">
      <c r="A27" t="s">
        <v>9</v>
      </c>
      <c r="B27">
        <v>2.5099999999999998</v>
      </c>
      <c r="C27">
        <v>3.35</v>
      </c>
      <c r="D27">
        <v>7.06</v>
      </c>
      <c r="E27">
        <v>3.57</v>
      </c>
    </row>
    <row r="28" spans="1:5" x14ac:dyDescent="0.3">
      <c r="A28" t="s">
        <v>10</v>
      </c>
      <c r="B28">
        <f>AVERAGE(B25:B27)</f>
        <v>2.7866666666666666</v>
      </c>
      <c r="C28">
        <f t="shared" ref="C28:E28" si="2">AVERAGE(C25:C27)</f>
        <v>3.28</v>
      </c>
      <c r="D28">
        <f t="shared" si="2"/>
        <v>7.4033333333333324</v>
      </c>
      <c r="E28">
        <f t="shared" si="2"/>
        <v>3.36</v>
      </c>
    </row>
    <row r="29" spans="1:5" x14ac:dyDescent="0.3">
      <c r="A29" t="s">
        <v>17</v>
      </c>
      <c r="D29">
        <v>21.09</v>
      </c>
      <c r="E29">
        <v>3.49</v>
      </c>
    </row>
    <row r="30" spans="1:5" x14ac:dyDescent="0.3">
      <c r="A30" t="s">
        <v>13</v>
      </c>
    </row>
    <row r="31" spans="1:5" x14ac:dyDescent="0.3">
      <c r="A31" t="s">
        <v>3</v>
      </c>
    </row>
    <row r="32" spans="1:5" x14ac:dyDescent="0.3">
      <c r="A32" t="s">
        <v>7</v>
      </c>
      <c r="B32">
        <v>0.68</v>
      </c>
      <c r="C32">
        <v>0.66</v>
      </c>
      <c r="D32">
        <v>1.44</v>
      </c>
      <c r="E32">
        <v>0.73</v>
      </c>
    </row>
    <row r="33" spans="1:5" x14ac:dyDescent="0.3">
      <c r="A33" t="s">
        <v>8</v>
      </c>
      <c r="B33">
        <v>0.53</v>
      </c>
      <c r="C33">
        <v>0.55000000000000004</v>
      </c>
      <c r="D33">
        <v>3.26</v>
      </c>
      <c r="E33">
        <v>0.4</v>
      </c>
    </row>
    <row r="34" spans="1:5" x14ac:dyDescent="0.3">
      <c r="A34" t="s">
        <v>9</v>
      </c>
      <c r="B34">
        <v>0.59</v>
      </c>
      <c r="C34">
        <v>0.52</v>
      </c>
      <c r="D34">
        <v>1.27</v>
      </c>
      <c r="E34">
        <v>0.65</v>
      </c>
    </row>
    <row r="35" spans="1:5" x14ac:dyDescent="0.3">
      <c r="A35" t="s">
        <v>10</v>
      </c>
      <c r="B35">
        <f>AVERAGE(B32:B34)</f>
        <v>0.6</v>
      </c>
      <c r="C35">
        <f t="shared" ref="C35:E35" si="3">AVERAGE(C32:C34)</f>
        <v>0.57666666666666666</v>
      </c>
      <c r="D35">
        <f t="shared" si="3"/>
        <v>1.9899999999999995</v>
      </c>
      <c r="E35">
        <f t="shared" si="3"/>
        <v>0.59333333333333327</v>
      </c>
    </row>
    <row r="36" spans="1:5" x14ac:dyDescent="0.3">
      <c r="A36" t="s">
        <v>17</v>
      </c>
      <c r="D36">
        <v>2.2799999999999998</v>
      </c>
      <c r="E36">
        <v>0.88</v>
      </c>
    </row>
    <row r="37" spans="1:5" x14ac:dyDescent="0.3">
      <c r="A37" t="s">
        <v>4</v>
      </c>
    </row>
    <row r="38" spans="1:5" x14ac:dyDescent="0.3">
      <c r="A38" t="s">
        <v>7</v>
      </c>
      <c r="B38">
        <v>3.71</v>
      </c>
      <c r="C38">
        <v>4.8899999999999997</v>
      </c>
      <c r="D38">
        <v>12.4</v>
      </c>
      <c r="E38">
        <v>6.3</v>
      </c>
    </row>
    <row r="39" spans="1:5" x14ac:dyDescent="0.3">
      <c r="A39" t="s">
        <v>8</v>
      </c>
      <c r="B39">
        <v>4.07</v>
      </c>
      <c r="C39">
        <v>6.03</v>
      </c>
      <c r="D39">
        <v>8.0299999999999994</v>
      </c>
      <c r="E39">
        <v>11.88</v>
      </c>
    </row>
    <row r="40" spans="1:5" x14ac:dyDescent="0.3">
      <c r="A40" t="s">
        <v>9</v>
      </c>
      <c r="B40">
        <v>3.77</v>
      </c>
      <c r="C40">
        <v>5.41</v>
      </c>
      <c r="D40">
        <v>14.84</v>
      </c>
      <c r="E40">
        <v>10.72</v>
      </c>
    </row>
    <row r="41" spans="1:5" x14ac:dyDescent="0.3">
      <c r="A41" t="s">
        <v>10</v>
      </c>
      <c r="B41">
        <f>AVERAGE(B38:B40)</f>
        <v>3.85</v>
      </c>
      <c r="C41">
        <f t="shared" ref="C41:E41" si="4">AVERAGE(C38:C40)</f>
        <v>5.4433333333333325</v>
      </c>
      <c r="D41">
        <f t="shared" si="4"/>
        <v>11.756666666666666</v>
      </c>
      <c r="E41">
        <f t="shared" si="4"/>
        <v>9.6333333333333329</v>
      </c>
    </row>
    <row r="42" spans="1:5" x14ac:dyDescent="0.3">
      <c r="A42" t="s">
        <v>17</v>
      </c>
      <c r="D42">
        <v>18.64</v>
      </c>
      <c r="E42">
        <v>9</v>
      </c>
    </row>
    <row r="44" spans="1:5" x14ac:dyDescent="0.3">
      <c r="A44" t="s">
        <v>14</v>
      </c>
      <c r="B44" t="s">
        <v>5</v>
      </c>
      <c r="C44" t="s">
        <v>6</v>
      </c>
      <c r="D44" t="s">
        <v>0</v>
      </c>
      <c r="E44" t="s">
        <v>1</v>
      </c>
    </row>
    <row r="45" spans="1:5" x14ac:dyDescent="0.3">
      <c r="A45" t="s">
        <v>15</v>
      </c>
    </row>
    <row r="46" spans="1:5" x14ac:dyDescent="0.3">
      <c r="A46" t="s">
        <v>3</v>
      </c>
    </row>
    <row r="47" spans="1:5" x14ac:dyDescent="0.3">
      <c r="A47" t="s">
        <v>7</v>
      </c>
      <c r="B47">
        <v>0.98</v>
      </c>
      <c r="C47">
        <v>0.8</v>
      </c>
      <c r="D47">
        <v>1.18</v>
      </c>
      <c r="E47">
        <v>0.95</v>
      </c>
    </row>
    <row r="48" spans="1:5" x14ac:dyDescent="0.3">
      <c r="A48" t="s">
        <v>8</v>
      </c>
      <c r="B48">
        <v>0.54</v>
      </c>
      <c r="C48">
        <v>0.69</v>
      </c>
      <c r="D48">
        <v>0.81</v>
      </c>
      <c r="E48">
        <v>0.46</v>
      </c>
    </row>
    <row r="49" spans="1:5" x14ac:dyDescent="0.3">
      <c r="A49" t="s">
        <v>9</v>
      </c>
      <c r="B49">
        <v>0.71</v>
      </c>
      <c r="C49">
        <v>0.56999999999999995</v>
      </c>
      <c r="D49">
        <v>0.89</v>
      </c>
      <c r="E49">
        <v>0.71</v>
      </c>
    </row>
    <row r="50" spans="1:5" x14ac:dyDescent="0.3">
      <c r="A50" t="s">
        <v>10</v>
      </c>
      <c r="B50">
        <f>AVERAGE(B47:B49)</f>
        <v>0.74333333333333329</v>
      </c>
      <c r="C50">
        <f t="shared" ref="C50" si="5">AVERAGE(C47:C49)</f>
        <v>0.68666666666666665</v>
      </c>
      <c r="D50">
        <f t="shared" ref="D50" si="6">AVERAGE(D47:D49)</f>
        <v>0.96</v>
      </c>
      <c r="E50">
        <f t="shared" ref="E50" si="7">AVERAGE(E47:E49)</f>
        <v>0.70666666666666667</v>
      </c>
    </row>
    <row r="51" spans="1:5" x14ac:dyDescent="0.3">
      <c r="A51" t="s">
        <v>17</v>
      </c>
      <c r="D51">
        <v>1.94</v>
      </c>
      <c r="E51">
        <v>1.08</v>
      </c>
    </row>
    <row r="52" spans="1:5" x14ac:dyDescent="0.3">
      <c r="A52" t="s">
        <v>4</v>
      </c>
    </row>
    <row r="53" spans="1:5" x14ac:dyDescent="0.3">
      <c r="A53" t="s">
        <v>7</v>
      </c>
      <c r="B53">
        <v>3.91</v>
      </c>
      <c r="C53">
        <v>1.39</v>
      </c>
      <c r="D53">
        <v>11.2</v>
      </c>
      <c r="E53">
        <v>7.21</v>
      </c>
    </row>
    <row r="54" spans="1:5" x14ac:dyDescent="0.3">
      <c r="A54" t="s">
        <v>8</v>
      </c>
      <c r="B54">
        <v>2.33</v>
      </c>
      <c r="C54">
        <v>5.68</v>
      </c>
      <c r="D54">
        <v>11.03</v>
      </c>
      <c r="E54">
        <v>7.02</v>
      </c>
    </row>
    <row r="55" spans="1:5" x14ac:dyDescent="0.3">
      <c r="A55" t="s">
        <v>9</v>
      </c>
      <c r="B55">
        <v>1.98</v>
      </c>
      <c r="C55">
        <v>1.88</v>
      </c>
      <c r="D55">
        <v>19.87</v>
      </c>
      <c r="E55">
        <v>3.14</v>
      </c>
    </row>
    <row r="56" spans="1:5" x14ac:dyDescent="0.3">
      <c r="A56" t="s">
        <v>10</v>
      </c>
      <c r="B56">
        <f>AVERAGE(B53:B55)</f>
        <v>2.74</v>
      </c>
      <c r="C56">
        <f t="shared" ref="C56" si="8">AVERAGE(C53:C55)</f>
        <v>2.9833333333333329</v>
      </c>
      <c r="D56">
        <f t="shared" ref="D56" si="9">AVERAGE(D53:D55)</f>
        <v>14.033333333333331</v>
      </c>
      <c r="E56">
        <f t="shared" ref="E56" si="10">AVERAGE(E53:E55)</f>
        <v>5.79</v>
      </c>
    </row>
    <row r="57" spans="1:5" x14ac:dyDescent="0.3">
      <c r="A57" t="s">
        <v>17</v>
      </c>
      <c r="D57">
        <v>12.3</v>
      </c>
      <c r="E57">
        <v>4.6900000000000004</v>
      </c>
    </row>
    <row r="58" spans="1:5" x14ac:dyDescent="0.3">
      <c r="A58" t="s">
        <v>16</v>
      </c>
    </row>
    <row r="59" spans="1:5" x14ac:dyDescent="0.3">
      <c r="A59" t="s">
        <v>3</v>
      </c>
    </row>
    <row r="60" spans="1:5" x14ac:dyDescent="0.3">
      <c r="A60" t="s">
        <v>7</v>
      </c>
      <c r="B60">
        <v>0.57999999999999996</v>
      </c>
      <c r="C60">
        <v>0.54</v>
      </c>
      <c r="D60">
        <v>2.08</v>
      </c>
      <c r="E60">
        <v>0.54</v>
      </c>
    </row>
    <row r="61" spans="1:5" x14ac:dyDescent="0.3">
      <c r="A61" t="s">
        <v>8</v>
      </c>
      <c r="B61">
        <v>0.48</v>
      </c>
      <c r="C61">
        <v>0.44</v>
      </c>
      <c r="D61">
        <v>0.81</v>
      </c>
      <c r="E61">
        <v>0.48</v>
      </c>
    </row>
    <row r="62" spans="1:5" x14ac:dyDescent="0.3">
      <c r="A62" t="s">
        <v>9</v>
      </c>
      <c r="B62">
        <v>0.56999999999999995</v>
      </c>
      <c r="C62">
        <v>0.43</v>
      </c>
      <c r="D62">
        <v>0.46</v>
      </c>
      <c r="E62">
        <v>0.43</v>
      </c>
    </row>
    <row r="63" spans="1:5" x14ac:dyDescent="0.3">
      <c r="A63" t="s">
        <v>10</v>
      </c>
      <c r="B63">
        <f>AVERAGE(B60:B62)</f>
        <v>0.54333333333333333</v>
      </c>
      <c r="C63">
        <f t="shared" ref="C63" si="11">AVERAGE(C60:C62)</f>
        <v>0.47</v>
      </c>
      <c r="D63">
        <f t="shared" ref="D63" si="12">AVERAGE(D60:D62)</f>
        <v>1.1166666666666667</v>
      </c>
      <c r="E63">
        <f t="shared" ref="E63" si="13">AVERAGE(E60:E62)</f>
        <v>0.48333333333333334</v>
      </c>
    </row>
    <row r="64" spans="1:5" x14ac:dyDescent="0.3">
      <c r="A64" t="s">
        <v>17</v>
      </c>
      <c r="D64">
        <v>1.78</v>
      </c>
      <c r="E64">
        <v>0.98</v>
      </c>
    </row>
    <row r="65" spans="1:5" x14ac:dyDescent="0.3">
      <c r="A65" t="s">
        <v>4</v>
      </c>
    </row>
    <row r="66" spans="1:5" x14ac:dyDescent="0.3">
      <c r="A66" t="s">
        <v>7</v>
      </c>
      <c r="B66">
        <v>4.04</v>
      </c>
      <c r="C66">
        <v>4.95</v>
      </c>
      <c r="D66">
        <v>19.96</v>
      </c>
      <c r="E66">
        <v>9.6300000000000008</v>
      </c>
    </row>
    <row r="67" spans="1:5" x14ac:dyDescent="0.3">
      <c r="A67" t="s">
        <v>8</v>
      </c>
      <c r="B67">
        <v>6.94</v>
      </c>
      <c r="C67">
        <v>9.84</v>
      </c>
      <c r="D67">
        <v>13.01</v>
      </c>
      <c r="E67">
        <v>7.9</v>
      </c>
    </row>
    <row r="68" spans="1:5" x14ac:dyDescent="0.3">
      <c r="A68" t="s">
        <v>9</v>
      </c>
      <c r="B68">
        <v>4.07</v>
      </c>
      <c r="C68">
        <v>5.62</v>
      </c>
      <c r="D68">
        <v>13.72</v>
      </c>
      <c r="E68">
        <v>9.4</v>
      </c>
    </row>
    <row r="69" spans="1:5" x14ac:dyDescent="0.3">
      <c r="A69" t="s">
        <v>10</v>
      </c>
      <c r="B69">
        <f>AVERAGE(B66:B68)</f>
        <v>5.0166666666666666</v>
      </c>
      <c r="C69">
        <f t="shared" ref="C69" si="14">AVERAGE(C66:C68)</f>
        <v>6.8033333333333337</v>
      </c>
      <c r="D69">
        <f t="shared" ref="D69" si="15">AVERAGE(D66:D68)</f>
        <v>15.563333333333333</v>
      </c>
      <c r="E69">
        <f t="shared" ref="E69" si="16">AVERAGE(E66:E68)</f>
        <v>8.9766666666666666</v>
      </c>
    </row>
    <row r="70" spans="1:5" x14ac:dyDescent="0.3">
      <c r="A70" t="s">
        <v>17</v>
      </c>
      <c r="D70">
        <v>10.85</v>
      </c>
      <c r="E70">
        <v>6.45</v>
      </c>
    </row>
    <row r="73" spans="1:5" x14ac:dyDescent="0.3">
      <c r="A73" t="s">
        <v>18</v>
      </c>
      <c r="B73" t="s">
        <v>5</v>
      </c>
      <c r="C73" t="s">
        <v>6</v>
      </c>
      <c r="D73" t="s">
        <v>0</v>
      </c>
      <c r="E73" t="s">
        <v>1</v>
      </c>
    </row>
    <row r="74" spans="1:5" x14ac:dyDescent="0.3">
      <c r="A74" t="s">
        <v>19</v>
      </c>
    </row>
    <row r="75" spans="1:5" x14ac:dyDescent="0.3">
      <c r="A75" t="s">
        <v>3</v>
      </c>
    </row>
    <row r="76" spans="1:5" x14ac:dyDescent="0.3">
      <c r="A76" t="s">
        <v>7</v>
      </c>
      <c r="B76">
        <v>1.26</v>
      </c>
      <c r="C76">
        <v>0.84</v>
      </c>
      <c r="E76">
        <v>1.01</v>
      </c>
    </row>
    <row r="77" spans="1:5" x14ac:dyDescent="0.3">
      <c r="A77" t="s">
        <v>8</v>
      </c>
      <c r="B77">
        <v>1.48</v>
      </c>
      <c r="C77">
        <v>1.33</v>
      </c>
      <c r="E77">
        <v>1.35</v>
      </c>
    </row>
    <row r="78" spans="1:5" x14ac:dyDescent="0.3">
      <c r="A78" t="s">
        <v>9</v>
      </c>
      <c r="B78">
        <v>1.1299999999999999</v>
      </c>
      <c r="C78">
        <v>1.63</v>
      </c>
      <c r="E78">
        <v>1.5</v>
      </c>
    </row>
    <row r="79" spans="1:5" x14ac:dyDescent="0.3">
      <c r="A79" t="s">
        <v>10</v>
      </c>
      <c r="B79">
        <f>AVERAGE(B76:B78)</f>
        <v>1.29</v>
      </c>
      <c r="C79">
        <f t="shared" ref="C79" si="17">AVERAGE(C76:C78)</f>
        <v>1.2666666666666666</v>
      </c>
      <c r="D79" t="e">
        <f t="shared" ref="D79" si="18">AVERAGE(D76:D78)</f>
        <v>#DIV/0!</v>
      </c>
      <c r="E79">
        <f t="shared" ref="E79" si="19">AVERAGE(E76:E78)</f>
        <v>1.2866666666666668</v>
      </c>
    </row>
    <row r="80" spans="1:5" x14ac:dyDescent="0.3">
      <c r="A80" t="s">
        <v>17</v>
      </c>
      <c r="D80">
        <v>1.59</v>
      </c>
      <c r="E80">
        <v>0.99</v>
      </c>
    </row>
    <row r="81" spans="1:6" x14ac:dyDescent="0.3">
      <c r="A81" t="s">
        <v>4</v>
      </c>
    </row>
    <row r="82" spans="1:6" x14ac:dyDescent="0.3">
      <c r="A82" t="s">
        <v>7</v>
      </c>
      <c r="B82">
        <v>1.6</v>
      </c>
      <c r="C82">
        <v>1.67</v>
      </c>
      <c r="E82">
        <v>1.51</v>
      </c>
    </row>
    <row r="83" spans="1:6" x14ac:dyDescent="0.3">
      <c r="A83" t="s">
        <v>8</v>
      </c>
      <c r="B83">
        <v>1.78</v>
      </c>
      <c r="C83">
        <v>1.9</v>
      </c>
      <c r="E83">
        <v>1.86</v>
      </c>
    </row>
    <row r="84" spans="1:6" x14ac:dyDescent="0.3">
      <c r="A84" t="s">
        <v>9</v>
      </c>
      <c r="B84">
        <v>1.62</v>
      </c>
      <c r="C84">
        <v>1.52</v>
      </c>
      <c r="E84">
        <v>1.46</v>
      </c>
    </row>
    <row r="85" spans="1:6" x14ac:dyDescent="0.3">
      <c r="A85" t="s">
        <v>10</v>
      </c>
      <c r="B85">
        <f>AVERAGE(B82:B84)</f>
        <v>1.6666666666666667</v>
      </c>
      <c r="C85">
        <f t="shared" ref="C85" si="20">AVERAGE(C82:C84)</f>
        <v>1.6966666666666665</v>
      </c>
      <c r="D85" t="e">
        <f t="shared" ref="D85" si="21">AVERAGE(D82:D84)</f>
        <v>#DIV/0!</v>
      </c>
      <c r="E85">
        <f t="shared" ref="E85" si="22">AVERAGE(E82:E84)</f>
        <v>1.61</v>
      </c>
    </row>
    <row r="86" spans="1:6" x14ac:dyDescent="0.3">
      <c r="A86" t="s">
        <v>17</v>
      </c>
      <c r="D86">
        <v>1.87</v>
      </c>
      <c r="E86">
        <v>1.41</v>
      </c>
    </row>
    <row r="87" spans="1:6" x14ac:dyDescent="0.3">
      <c r="A87" t="s">
        <v>20</v>
      </c>
    </row>
    <row r="88" spans="1:6" x14ac:dyDescent="0.3">
      <c r="A88" t="s">
        <v>3</v>
      </c>
    </row>
    <row r="89" spans="1:6" x14ac:dyDescent="0.3">
      <c r="A89" t="s">
        <v>7</v>
      </c>
      <c r="B89">
        <v>1.18</v>
      </c>
      <c r="C89">
        <v>0.96</v>
      </c>
      <c r="E89">
        <v>1.06</v>
      </c>
    </row>
    <row r="90" spans="1:6" x14ac:dyDescent="0.3">
      <c r="A90" t="s">
        <v>8</v>
      </c>
      <c r="B90">
        <v>1.35</v>
      </c>
      <c r="C90">
        <v>1.48</v>
      </c>
      <c r="E90">
        <v>1.44</v>
      </c>
    </row>
    <row r="91" spans="1:6" x14ac:dyDescent="0.3">
      <c r="A91" t="s">
        <v>9</v>
      </c>
      <c r="B91">
        <v>1</v>
      </c>
      <c r="C91">
        <v>1.1499999999999999</v>
      </c>
      <c r="E91">
        <v>1.1399999999999999</v>
      </c>
    </row>
    <row r="92" spans="1:6" x14ac:dyDescent="0.3">
      <c r="A92" t="s">
        <v>10</v>
      </c>
      <c r="B92">
        <f>AVERAGE(B89:B91)</f>
        <v>1.1766666666666667</v>
      </c>
      <c r="C92">
        <f t="shared" ref="C92" si="23">AVERAGE(C89:C91)</f>
        <v>1.1966666666666665</v>
      </c>
      <c r="D92" t="e">
        <f t="shared" ref="D92" si="24">AVERAGE(D89:D91)</f>
        <v>#DIV/0!</v>
      </c>
      <c r="E92">
        <f t="shared" ref="E92" si="25">AVERAGE(E89:E91)</f>
        <v>1.2133333333333332</v>
      </c>
    </row>
    <row r="93" spans="1:6" x14ac:dyDescent="0.3">
      <c r="A93" t="s">
        <v>17</v>
      </c>
      <c r="D93">
        <v>1.48</v>
      </c>
      <c r="E93">
        <v>1.1399999999999999</v>
      </c>
    </row>
    <row r="94" spans="1:6" x14ac:dyDescent="0.3">
      <c r="A94" t="s">
        <v>4</v>
      </c>
    </row>
    <row r="95" spans="1:6" x14ac:dyDescent="0.3">
      <c r="A95" t="s">
        <v>7</v>
      </c>
      <c r="B95">
        <v>1.77</v>
      </c>
      <c r="C95">
        <v>1.8</v>
      </c>
      <c r="E95">
        <v>1.78</v>
      </c>
    </row>
    <row r="96" spans="1:6" x14ac:dyDescent="0.3">
      <c r="A96" t="s">
        <v>8</v>
      </c>
      <c r="B96">
        <v>2.5099999999999998</v>
      </c>
      <c r="C96">
        <v>2.2000000000000002</v>
      </c>
      <c r="E96">
        <v>3.01</v>
      </c>
      <c r="F96" t="s">
        <v>21</v>
      </c>
    </row>
    <row r="97" spans="1:5" x14ac:dyDescent="0.3">
      <c r="A97" t="s">
        <v>9</v>
      </c>
      <c r="B97">
        <v>2</v>
      </c>
      <c r="C97">
        <v>2.09</v>
      </c>
      <c r="E97">
        <v>1.68</v>
      </c>
    </row>
    <row r="98" spans="1:5" x14ac:dyDescent="0.3">
      <c r="A98" t="s">
        <v>10</v>
      </c>
      <c r="B98">
        <f>AVERAGE(B95:B97)</f>
        <v>2.0933333333333333</v>
      </c>
      <c r="C98">
        <f t="shared" ref="C98" si="26">AVERAGE(C95:C97)</f>
        <v>2.0299999999999998</v>
      </c>
      <c r="D98" t="e">
        <f t="shared" ref="D98" si="27">AVERAGE(D95:D97)</f>
        <v>#DIV/0!</v>
      </c>
      <c r="E98">
        <f t="shared" ref="E98" si="28">AVERAGE(E95:E97)</f>
        <v>2.1566666666666667</v>
      </c>
    </row>
    <row r="99" spans="1:5" x14ac:dyDescent="0.3">
      <c r="A99" t="s">
        <v>17</v>
      </c>
      <c r="D99">
        <v>2.5</v>
      </c>
      <c r="E99">
        <v>1.71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 郁誠</dc:creator>
  <cp:lastModifiedBy>王 郁誠</cp:lastModifiedBy>
  <dcterms:created xsi:type="dcterms:W3CDTF">2025-11-23T05:35:14Z</dcterms:created>
  <dcterms:modified xsi:type="dcterms:W3CDTF">2025-11-23T10:22:05Z</dcterms:modified>
</cp:coreProperties>
</file>