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nion\Desktop\알라딘\알라딘아카데미 정산관련\26.03\"/>
    </mc:Choice>
  </mc:AlternateContent>
  <xr:revisionPtr revIDLastSave="0" documentId="13_ncr:1_{F13B1486-1086-4EEA-83C6-2A30969BF720}" xr6:coauthVersionLast="47" xr6:coauthVersionMax="47" xr10:uidLastSave="{00000000-0000-0000-0000-000000000000}"/>
  <bookViews>
    <workbookView xWindow="-29100" yWindow="2430" windowWidth="25350" windowHeight="18390" xr2:uid="{00000000-000D-0000-FFFF-FFFF00000000}"/>
  </bookViews>
  <sheets>
    <sheet name="매출 입력" sheetId="1" r:id="rId1"/>
  </sheets>
  <definedNames>
    <definedName name="_xlnm._FilterDatabase" localSheetId="0" hidden="1">'매출 입력'!$A$1:$K$1</definedName>
    <definedName name="_xlnm.Print_Titles" localSheetId="0">'매출 입력'!$1:$2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3" i="1"/>
</calcChain>
</file>

<file path=xl/sharedStrings.xml><?xml version="1.0" encoding="utf-8"?>
<sst xmlns="http://schemas.openxmlformats.org/spreadsheetml/2006/main" count="32" uniqueCount="29">
  <si>
    <t>정산월</t>
  </si>
  <si>
    <t>플랫폼</t>
  </si>
  <si>
    <t>강의명</t>
  </si>
  <si>
    <t>강사명</t>
  </si>
  <si>
    <t>유형</t>
  </si>
  <si>
    <t>강의 오픈일</t>
  </si>
  <si>
    <t>판매수량</t>
  </si>
  <si>
    <t>정가</t>
  </si>
  <si>
    <t>판매가/순매출</t>
  </si>
  <si>
    <t>할인율</t>
  </si>
  <si>
    <t>비고</t>
  </si>
  <si>
    <t>#GUIDE 예: 2024-03</t>
  </si>
  <si>
    <t>예: 인프런, 클래스101</t>
  </si>
  <si>
    <t>강의 전체 명칭</t>
  </si>
  <si>
    <t>강사 실명</t>
  </si>
  <si>
    <t>B2B 또는 B2C</t>
  </si>
  <si>
    <t>예: 2026-02</t>
  </si>
  <si>
    <t>판매 건수 또는 인원</t>
  </si>
  <si>
    <t>정상 판매가 (원)</t>
  </si>
  <si>
    <t>B2B/B2C 순매출</t>
  </si>
  <si>
    <t>자동계산 — 수정 금지</t>
  </si>
  <si>
    <t>특이사항 메모</t>
  </si>
  <si>
    <t>2026-03</t>
  </si>
  <si>
    <t>패스트캠퍼스</t>
  </si>
  <si>
    <t>클로드 코드와 멀티 에이전트로 내 일상을 모두 자동화하기</t>
  </si>
  <si>
    <t>빌더조쉬</t>
  </si>
  <si>
    <t>21세기 투자 방법론: 은퇴 후 투자 자산으로 살아남기</t>
  </si>
  <si>
    <t>이효석</t>
  </si>
  <si>
    <t>B2B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</si>
</sst>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i/>
      <sz val="9"/>
      <color rgb="FF8E8E93"/>
      <name val="Arial"/>
    </font>
    <font>
      <sz val="10"/>
      <color rgb="FF0051A2"/>
      <name val="Arial"/>
    </font>
    <font>
      <sz val="10"/>
      <color rgb="FF000000"/>
      <name val="Arial"/>
    </font>
    <font>
      <sz val="8"/>
      <name val="맑은 고딕"/>
      <family val="3"/>
      <charset val="129"/>
      <scheme val="minor"/>
    </font>
    <font>
      <sz val="10"/>
      <color rgb="FF0051A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F0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pane ySplit="2" topLeftCell="A3" activePane="bottomLeft" state="frozen"/>
      <selection pane="bottomLeft" activeCell="G9" sqref="G9"/>
    </sheetView>
  </sheetViews>
  <sheetFormatPr defaultRowHeight="16.5" x14ac:dyDescent="0.3"/>
  <cols>
    <col min="1" max="1" width="14" customWidth="1"/>
    <col min="2" max="2" width="16" customWidth="1"/>
    <col min="3" max="3" width="30" customWidth="1"/>
    <col min="4" max="4" width="14" customWidth="1"/>
    <col min="5" max="5" width="10" customWidth="1"/>
    <col min="6" max="6" width="14" customWidth="1"/>
    <col min="7" max="7" width="12" customWidth="1"/>
    <col min="8" max="8" width="14" customWidth="1"/>
    <col min="9" max="9" width="16" customWidth="1"/>
    <col min="10" max="10" width="10" customWidth="1"/>
    <col min="11" max="11" width="20" customWidth="1"/>
  </cols>
  <sheetData>
    <row r="1" spans="1:11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">
      <c r="A3" s="3" t="s">
        <v>22</v>
      </c>
      <c r="B3" s="3" t="s">
        <v>23</v>
      </c>
      <c r="C3" s="3" t="s">
        <v>24</v>
      </c>
      <c r="D3" s="3" t="s">
        <v>25</v>
      </c>
      <c r="E3" s="9" t="s">
        <v>28</v>
      </c>
      <c r="F3" s="3"/>
      <c r="G3" s="4">
        <v>4</v>
      </c>
      <c r="H3" s="4">
        <v>200000</v>
      </c>
      <c r="I3" s="4">
        <v>109091</v>
      </c>
      <c r="J3" s="5" t="str">
        <f>IFERROR(IF(H3=0,"-",TEXT(1-I3/H3,"0.0%")),"-")</f>
        <v>45.5%</v>
      </c>
      <c r="K3" s="3"/>
    </row>
    <row r="4" spans="1:11" x14ac:dyDescent="0.3">
      <c r="A4" s="6" t="s">
        <v>22</v>
      </c>
      <c r="B4" s="6" t="s">
        <v>23</v>
      </c>
      <c r="C4" s="6" t="s">
        <v>26</v>
      </c>
      <c r="D4" s="6" t="s">
        <v>27</v>
      </c>
      <c r="E4" s="10" t="s">
        <v>28</v>
      </c>
      <c r="F4" s="6"/>
      <c r="G4" s="7">
        <v>3</v>
      </c>
      <c r="H4" s="7">
        <v>150000</v>
      </c>
      <c r="I4" s="7">
        <v>81818</v>
      </c>
      <c r="J4" s="8" t="str">
        <f>IFERROR(IF(H4=0,"-",TEXT(1-I4/H4,"0.0%")),"-")</f>
        <v>45.5%</v>
      </c>
      <c r="K4" s="6"/>
    </row>
  </sheetData>
  <autoFilter ref="A1:K1" xr:uid="{00000000-0009-0000-0000-000000000000}"/>
  <phoneticPr fontId="5" type="noConversion"/>
  <dataValidations count="1">
    <dataValidation type="list" allowBlank="1" sqref="E3:E4" xr:uid="{00000000-0002-0000-0000-000000000000}">
      <formula1>"B2B,B2C"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매출 입력</vt:lpstr>
      <vt:lpstr>'매출 입력'!Print_Titles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민휘 최</cp:lastModifiedBy>
  <dcterms:created xsi:type="dcterms:W3CDTF">2026-05-19T08:13:04Z</dcterms:created>
  <dcterms:modified xsi:type="dcterms:W3CDTF">2026-05-20T02:31:30Z</dcterms:modified>
</cp:coreProperties>
</file>