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ion\Desktop\알라딘\알라딘아카데미 정산관련\26.04\"/>
    </mc:Choice>
  </mc:AlternateContent>
  <xr:revisionPtr revIDLastSave="0" documentId="13_ncr:1_{C3B0AF7D-0AA8-482A-BCF7-4137E1F352C7}" xr6:coauthVersionLast="47" xr6:coauthVersionMax="47" xr10:uidLastSave="{00000000-0000-0000-0000-000000000000}"/>
  <bookViews>
    <workbookView xWindow="-26775" yWindow="1305" windowWidth="25350" windowHeight="18390" xr2:uid="{00000000-000D-0000-FFFF-FFFF00000000}"/>
  </bookViews>
  <sheets>
    <sheet name="매출 입력" sheetId="1" r:id="rId1"/>
  </sheets>
  <definedNames>
    <definedName name="_xlnm._FilterDatabase" localSheetId="0" hidden="1">'매출 입력'!$A$1:$J$1</definedName>
    <definedName name="_xlnm.Print_Titles" localSheetId="0">'매출 입력'!$1:$2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<sst xmlns="http://schemas.openxmlformats.org/spreadsheetml/2006/main" count="190" uniqueCount="43">
  <si>
    <t>정산월</t>
  </si>
  <si>
    <t>플랫폼</t>
  </si>
  <si>
    <t>강의명</t>
  </si>
  <si>
    <t>강사명</t>
  </si>
  <si>
    <t>유형</t>
  </si>
  <si>
    <t>판매수량</t>
  </si>
  <si>
    <t>정가</t>
  </si>
  <si>
    <t>판매가/순매출</t>
  </si>
  <si>
    <t>할인율</t>
  </si>
  <si>
    <t>비고</t>
  </si>
  <si>
    <t>#GUIDE 예: 2024-03</t>
  </si>
  <si>
    <t>예: 인프런, 클래스101 등</t>
  </si>
  <si>
    <t>강의 전체 명칭</t>
  </si>
  <si>
    <t>강사 실명</t>
  </si>
  <si>
    <t>B2B 또는 B2C</t>
  </si>
  <si>
    <t>판매 건수 또는 인원</t>
  </si>
  <si>
    <t>정상 판매가 (원)</t>
  </si>
  <si>
    <t>B2C: 실판매가 / B2B: 순매출</t>
  </si>
  <si>
    <t>자동계산 — 수정 금지</t>
  </si>
  <si>
    <t>특이사항 메모</t>
  </si>
  <si>
    <t>2026-04</t>
  </si>
  <si>
    <t>인프런</t>
  </si>
  <si>
    <t>[인스트럭션 제공] 샘 호트만의 클로드(Claude) 실무 세팅: 일 잘하는 AI 비서 만들기</t>
  </si>
  <si>
    <t>샘호트만</t>
  </si>
  <si>
    <t>B2C</t>
  </si>
  <si>
    <t>빌더 조쉬의 클로드 코드와 멀티 에이전트로 내 일상을 모두 자동화하기</t>
  </si>
  <si>
    <t>빌더조쉬</t>
  </si>
  <si>
    <t>코딩 없이 웹페이지부터 업무 자동화까지, 서승완의 직장인을 위한 바이브코딩</t>
  </si>
  <si>
    <t>서승완</t>
  </si>
  <si>
    <t>[김광석 교수의 경제 입문] 경제 기본기로 흔들리는 시장에도 내 돈 지키는 법, 경제를 보는 눈 키우기</t>
  </si>
  <si>
    <t>[박정호 교수의 글로벌 투자 기초] 신냉전 시대, 내 돈은 어디로 가는가?</t>
  </si>
  <si>
    <t>박정호</t>
  </si>
  <si>
    <t>이효석 대표의 21세기 투자 방법론: 은퇴 후 투자 자산으로 살아남기</t>
  </si>
  <si>
    <t>이효석</t>
  </si>
  <si>
    <t>김학균 안승찬의 투자 마인드셋: 망하지 않는 사람들의 공통된 선택 [전자책 제공]</t>
  </si>
  <si>
    <t>[템플릿 제공] 구글 스프레드시트 실무의 정석: 실시간 연결로 자동화 완성</t>
  </si>
  <si>
    <t>이중용</t>
  </si>
  <si>
    <t>B2B</t>
    <phoneticPr fontId="5" type="noConversion"/>
  </si>
  <si>
    <t>샘호트만</t>
    <phoneticPr fontId="5" type="noConversion"/>
  </si>
  <si>
    <t>빌더조쉬</t>
    <phoneticPr fontId="5" type="noConversion"/>
  </si>
  <si>
    <r>
      <rPr>
        <sz val="10"/>
        <color rgb="FF0051A2"/>
        <rFont val="맑은 고딕"/>
        <family val="3"/>
        <charset val="129"/>
      </rPr>
      <t>김광석</t>
    </r>
    <r>
      <rPr>
        <sz val="10"/>
        <color rgb="FF0051A2"/>
        <rFont val="Arial"/>
        <family val="2"/>
      </rPr>
      <t>1</t>
    </r>
    <phoneticPr fontId="5" type="noConversion"/>
  </si>
  <si>
    <t>김학균,안승찬</t>
    <phoneticPr fontId="5" type="noConversion"/>
  </si>
  <si>
    <r>
      <rPr>
        <sz val="10"/>
        <color rgb="FF0051A2"/>
        <rFont val="맑은 고딕"/>
        <family val="3"/>
        <charset val="129"/>
      </rPr>
      <t>서승완</t>
    </r>
    <r>
      <rPr>
        <sz val="10"/>
        <color rgb="FF0051A2"/>
        <rFont val="Arial"/>
        <family val="2"/>
      </rPr>
      <t>1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</si>
</sst>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i/>
      <sz val="9"/>
      <color rgb="FF8E8E93"/>
      <name val="Arial"/>
      <family val="2"/>
    </font>
    <font>
      <sz val="10"/>
      <color rgb="FF0051A2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sz val="10"/>
      <color rgb="FF0051A2"/>
      <name val="맑은 고딕"/>
      <family val="3"/>
      <charset val="129"/>
    </font>
    <font>
      <sz val="10"/>
      <color rgb="FF0051A2"/>
      <name val="Arial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D1D1F"/>
      </patternFill>
    </fill>
    <fill>
      <patternFill patternType="solid">
        <fgColor rgb="FFF5F5F7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F0F0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ySplit="2" topLeftCell="A21" activePane="bottomLeft" state="frozen"/>
      <selection pane="bottomLeft" activeCell="I39" sqref="I39"/>
    </sheetView>
  </sheetViews>
  <sheetFormatPr defaultRowHeight="16.5" x14ac:dyDescent="0.3"/>
  <cols>
    <col min="1" max="1" width="14" customWidth="1"/>
    <col min="2" max="2" width="16" customWidth="1"/>
    <col min="3" max="3" width="30" customWidth="1"/>
    <col min="4" max="4" width="14" customWidth="1"/>
    <col min="5" max="5" width="10" customWidth="1"/>
    <col min="6" max="6" width="12" customWidth="1"/>
    <col min="7" max="7" width="14" customWidth="1"/>
    <col min="8" max="8" width="16" customWidth="1"/>
    <col min="9" max="9" width="10" customWidth="1"/>
    <col min="10" max="10" width="20" customWidth="1"/>
  </cols>
  <sheetData>
    <row r="1" spans="1:10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4">
        <v>1</v>
      </c>
      <c r="G3" s="4">
        <v>45000</v>
      </c>
      <c r="H3" s="4">
        <v>20916</v>
      </c>
      <c r="I3" s="5" t="str">
        <f t="shared" ref="I3:I34" si="0">IFERROR(IF(G3=0,"-",TEXT(1-H3/G3,"0.0%")),"-")</f>
        <v>53.5%</v>
      </c>
      <c r="J3" s="3"/>
    </row>
    <row r="4" spans="1:10" x14ac:dyDescent="0.3">
      <c r="A4" s="6" t="s">
        <v>20</v>
      </c>
      <c r="B4" s="6" t="s">
        <v>21</v>
      </c>
      <c r="C4" s="6" t="s">
        <v>25</v>
      </c>
      <c r="D4" s="6" t="s">
        <v>26</v>
      </c>
      <c r="E4" s="6" t="s">
        <v>24</v>
      </c>
      <c r="F4" s="7">
        <v>1</v>
      </c>
      <c r="G4" s="7">
        <v>40000</v>
      </c>
      <c r="H4" s="7">
        <v>18592</v>
      </c>
      <c r="I4" s="8" t="str">
        <f t="shared" si="0"/>
        <v>53.5%</v>
      </c>
      <c r="J4" s="6"/>
    </row>
    <row r="5" spans="1:10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1</v>
      </c>
      <c r="G5" s="4">
        <v>45000</v>
      </c>
      <c r="H5" s="4">
        <v>20916</v>
      </c>
      <c r="I5" s="5" t="str">
        <f t="shared" si="0"/>
        <v>53.5%</v>
      </c>
      <c r="J5" s="3"/>
    </row>
    <row r="6" spans="1:10" x14ac:dyDescent="0.3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7">
        <v>1</v>
      </c>
      <c r="G6" s="7">
        <v>45000</v>
      </c>
      <c r="H6" s="7">
        <v>20916</v>
      </c>
      <c r="I6" s="8" t="str">
        <f t="shared" si="0"/>
        <v>53.5%</v>
      </c>
      <c r="J6" s="6"/>
    </row>
    <row r="7" spans="1:10" x14ac:dyDescent="0.3">
      <c r="A7" s="3" t="s">
        <v>20</v>
      </c>
      <c r="B7" s="3" t="s">
        <v>21</v>
      </c>
      <c r="C7" s="3" t="s">
        <v>25</v>
      </c>
      <c r="D7" s="3" t="s">
        <v>26</v>
      </c>
      <c r="E7" s="3" t="s">
        <v>24</v>
      </c>
      <c r="F7" s="4">
        <v>1</v>
      </c>
      <c r="G7" s="4">
        <v>0</v>
      </c>
      <c r="H7" s="4">
        <v>0</v>
      </c>
      <c r="I7" s="5" t="str">
        <f t="shared" si="0"/>
        <v>-</v>
      </c>
      <c r="J7" s="3"/>
    </row>
    <row r="8" spans="1:10" x14ac:dyDescent="0.3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7">
        <v>1</v>
      </c>
      <c r="G8" s="7">
        <v>45000</v>
      </c>
      <c r="H8" s="7">
        <v>20916</v>
      </c>
      <c r="I8" s="8" t="str">
        <f t="shared" si="0"/>
        <v>53.5%</v>
      </c>
      <c r="J8" s="6"/>
    </row>
    <row r="9" spans="1:10" x14ac:dyDescent="0.3">
      <c r="A9" s="3" t="s">
        <v>20</v>
      </c>
      <c r="B9" s="3" t="s">
        <v>21</v>
      </c>
      <c r="C9" s="3" t="s">
        <v>27</v>
      </c>
      <c r="D9" s="3" t="s">
        <v>28</v>
      </c>
      <c r="E9" s="3" t="s">
        <v>24</v>
      </c>
      <c r="F9" s="4">
        <v>1</v>
      </c>
      <c r="G9" s="4">
        <v>50000</v>
      </c>
      <c r="H9" s="4">
        <v>22965</v>
      </c>
      <c r="I9" s="5" t="str">
        <f t="shared" si="0"/>
        <v>54.1%</v>
      </c>
      <c r="J9" s="3"/>
    </row>
    <row r="10" spans="1:10" x14ac:dyDescent="0.3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7">
        <v>1</v>
      </c>
      <c r="G10" s="7">
        <v>45000</v>
      </c>
      <c r="H10" s="7">
        <v>20916</v>
      </c>
      <c r="I10" s="8" t="str">
        <f t="shared" si="0"/>
        <v>53.5%</v>
      </c>
      <c r="J10" s="6"/>
    </row>
    <row r="11" spans="1:10" x14ac:dyDescent="0.3">
      <c r="A11" s="3" t="s">
        <v>20</v>
      </c>
      <c r="B11" s="3" t="s">
        <v>21</v>
      </c>
      <c r="C11" s="3" t="s">
        <v>25</v>
      </c>
      <c r="D11" s="3" t="s">
        <v>26</v>
      </c>
      <c r="E11" s="3" t="s">
        <v>24</v>
      </c>
      <c r="F11" s="4">
        <v>1</v>
      </c>
      <c r="G11" s="4">
        <v>40000</v>
      </c>
      <c r="H11" s="4">
        <v>18592</v>
      </c>
      <c r="I11" s="5" t="str">
        <f t="shared" si="0"/>
        <v>53.5%</v>
      </c>
      <c r="J11" s="3"/>
    </row>
    <row r="12" spans="1:10" x14ac:dyDescent="0.3">
      <c r="A12" s="6" t="s">
        <v>20</v>
      </c>
      <c r="B12" s="6" t="s">
        <v>21</v>
      </c>
      <c r="C12" s="6" t="s">
        <v>22</v>
      </c>
      <c r="D12" s="6" t="s">
        <v>23</v>
      </c>
      <c r="E12" s="6" t="s">
        <v>24</v>
      </c>
      <c r="F12" s="7">
        <v>1</v>
      </c>
      <c r="G12" s="7">
        <v>60000</v>
      </c>
      <c r="H12" s="7">
        <v>27558</v>
      </c>
      <c r="I12" s="8" t="str">
        <f t="shared" si="0"/>
        <v>54.1%</v>
      </c>
      <c r="J12" s="6"/>
    </row>
    <row r="13" spans="1:10" x14ac:dyDescent="0.3">
      <c r="A13" s="3" t="s">
        <v>20</v>
      </c>
      <c r="B13" s="3" t="s">
        <v>21</v>
      </c>
      <c r="C13" s="3" t="s">
        <v>25</v>
      </c>
      <c r="D13" s="3" t="s">
        <v>26</v>
      </c>
      <c r="E13" s="3" t="s">
        <v>24</v>
      </c>
      <c r="F13" s="4">
        <v>1</v>
      </c>
      <c r="G13" s="4">
        <v>32000</v>
      </c>
      <c r="H13" s="4">
        <v>14697</v>
      </c>
      <c r="I13" s="5" t="str">
        <f t="shared" si="0"/>
        <v>54.1%</v>
      </c>
      <c r="J13" s="3"/>
    </row>
    <row r="14" spans="1:10" x14ac:dyDescent="0.3">
      <c r="A14" s="6" t="s">
        <v>20</v>
      </c>
      <c r="B14" s="6" t="s">
        <v>21</v>
      </c>
      <c r="C14" s="6" t="s">
        <v>25</v>
      </c>
      <c r="D14" s="6" t="s">
        <v>26</v>
      </c>
      <c r="E14" s="6" t="s">
        <v>24</v>
      </c>
      <c r="F14" s="7">
        <v>1</v>
      </c>
      <c r="G14" s="7">
        <v>32000</v>
      </c>
      <c r="H14" s="7">
        <v>14697</v>
      </c>
      <c r="I14" s="8" t="str">
        <f t="shared" si="0"/>
        <v>54.1%</v>
      </c>
      <c r="J14" s="6"/>
    </row>
    <row r="15" spans="1:10" x14ac:dyDescent="0.3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24</v>
      </c>
      <c r="F15" s="4">
        <v>1</v>
      </c>
      <c r="G15" s="4">
        <v>48000</v>
      </c>
      <c r="H15" s="4">
        <v>22046</v>
      </c>
      <c r="I15" s="5" t="str">
        <f t="shared" si="0"/>
        <v>54.1%</v>
      </c>
      <c r="J15" s="3"/>
    </row>
    <row r="16" spans="1:10" x14ac:dyDescent="0.3">
      <c r="A16" s="6" t="s">
        <v>20</v>
      </c>
      <c r="B16" s="6" t="s">
        <v>21</v>
      </c>
      <c r="C16" s="6" t="s">
        <v>25</v>
      </c>
      <c r="D16" s="6" t="s">
        <v>26</v>
      </c>
      <c r="E16" s="6" t="s">
        <v>24</v>
      </c>
      <c r="F16" s="7">
        <v>1</v>
      </c>
      <c r="G16" s="7">
        <v>30000</v>
      </c>
      <c r="H16" s="7">
        <v>13944</v>
      </c>
      <c r="I16" s="8" t="str">
        <f t="shared" si="0"/>
        <v>53.5%</v>
      </c>
      <c r="J16" s="6"/>
    </row>
    <row r="17" spans="1:10" x14ac:dyDescent="0.3">
      <c r="A17" s="3" t="s">
        <v>20</v>
      </c>
      <c r="B17" s="3" t="s">
        <v>21</v>
      </c>
      <c r="C17" s="3" t="s">
        <v>25</v>
      </c>
      <c r="D17" s="3" t="s">
        <v>26</v>
      </c>
      <c r="E17" s="3" t="s">
        <v>24</v>
      </c>
      <c r="F17" s="4">
        <v>1</v>
      </c>
      <c r="G17" s="4">
        <v>34000</v>
      </c>
      <c r="H17" s="4">
        <v>15803</v>
      </c>
      <c r="I17" s="5" t="str">
        <f t="shared" si="0"/>
        <v>53.5%</v>
      </c>
      <c r="J17" s="3"/>
    </row>
    <row r="18" spans="1:10" x14ac:dyDescent="0.3">
      <c r="A18" s="6" t="s">
        <v>20</v>
      </c>
      <c r="B18" s="6" t="s">
        <v>21</v>
      </c>
      <c r="C18" s="6" t="s">
        <v>25</v>
      </c>
      <c r="D18" s="6" t="s">
        <v>26</v>
      </c>
      <c r="E18" s="6" t="s">
        <v>24</v>
      </c>
      <c r="F18" s="7">
        <v>1</v>
      </c>
      <c r="G18" s="7">
        <v>30000</v>
      </c>
      <c r="H18" s="7">
        <v>13944</v>
      </c>
      <c r="I18" s="8" t="str">
        <f t="shared" si="0"/>
        <v>53.5%</v>
      </c>
      <c r="J18" s="6"/>
    </row>
    <row r="19" spans="1:10" x14ac:dyDescent="0.3">
      <c r="A19" s="3" t="s">
        <v>20</v>
      </c>
      <c r="B19" s="3" t="s">
        <v>21</v>
      </c>
      <c r="C19" s="3" t="s">
        <v>25</v>
      </c>
      <c r="D19" s="3" t="s">
        <v>26</v>
      </c>
      <c r="E19" s="3" t="s">
        <v>24</v>
      </c>
      <c r="F19" s="4">
        <v>1</v>
      </c>
      <c r="G19" s="4">
        <v>40000</v>
      </c>
      <c r="H19" s="4">
        <v>18592</v>
      </c>
      <c r="I19" s="5" t="str">
        <f t="shared" si="0"/>
        <v>53.5%</v>
      </c>
      <c r="J19" s="3"/>
    </row>
    <row r="20" spans="1:10" x14ac:dyDescent="0.3">
      <c r="A20" s="6" t="s">
        <v>20</v>
      </c>
      <c r="B20" s="6" t="s">
        <v>21</v>
      </c>
      <c r="C20" s="6" t="s">
        <v>25</v>
      </c>
      <c r="D20" s="6" t="s">
        <v>26</v>
      </c>
      <c r="E20" s="6" t="s">
        <v>24</v>
      </c>
      <c r="F20" s="7">
        <v>1</v>
      </c>
      <c r="G20" s="7">
        <v>30000</v>
      </c>
      <c r="H20" s="7">
        <v>13944</v>
      </c>
      <c r="I20" s="8" t="str">
        <f t="shared" si="0"/>
        <v>53.5%</v>
      </c>
      <c r="J20" s="6"/>
    </row>
    <row r="21" spans="1:10" x14ac:dyDescent="0.3">
      <c r="A21" s="3" t="s">
        <v>20</v>
      </c>
      <c r="B21" s="3" t="s">
        <v>21</v>
      </c>
      <c r="C21" s="3" t="s">
        <v>29</v>
      </c>
      <c r="D21" s="12" t="s">
        <v>40</v>
      </c>
      <c r="E21" s="3" t="s">
        <v>24</v>
      </c>
      <c r="F21" s="4">
        <v>1</v>
      </c>
      <c r="G21" s="4">
        <v>14000</v>
      </c>
      <c r="H21" s="4">
        <v>6507</v>
      </c>
      <c r="I21" s="5" t="str">
        <f t="shared" si="0"/>
        <v>53.5%</v>
      </c>
      <c r="J21" s="3"/>
    </row>
    <row r="22" spans="1:10" x14ac:dyDescent="0.3">
      <c r="A22" s="6" t="s">
        <v>20</v>
      </c>
      <c r="B22" s="6" t="s">
        <v>21</v>
      </c>
      <c r="C22" s="6" t="s">
        <v>30</v>
      </c>
      <c r="D22" s="6" t="s">
        <v>31</v>
      </c>
      <c r="E22" s="6" t="s">
        <v>24</v>
      </c>
      <c r="F22" s="7">
        <v>1</v>
      </c>
      <c r="G22" s="7">
        <v>14000</v>
      </c>
      <c r="H22" s="7">
        <v>6507</v>
      </c>
      <c r="I22" s="8" t="str">
        <f t="shared" si="0"/>
        <v>53.5%</v>
      </c>
      <c r="J22" s="6"/>
    </row>
    <row r="23" spans="1:10" x14ac:dyDescent="0.3">
      <c r="A23" s="3" t="s">
        <v>20</v>
      </c>
      <c r="B23" s="3" t="s">
        <v>21</v>
      </c>
      <c r="C23" s="3" t="s">
        <v>32</v>
      </c>
      <c r="D23" s="3" t="s">
        <v>33</v>
      </c>
      <c r="E23" s="3" t="s">
        <v>24</v>
      </c>
      <c r="F23" s="4">
        <v>1</v>
      </c>
      <c r="G23" s="4">
        <v>14000</v>
      </c>
      <c r="H23" s="4">
        <v>6507</v>
      </c>
      <c r="I23" s="5" t="str">
        <f t="shared" si="0"/>
        <v>53.5%</v>
      </c>
      <c r="J23" s="3"/>
    </row>
    <row r="24" spans="1:10" x14ac:dyDescent="0.3">
      <c r="A24" s="6" t="s">
        <v>20</v>
      </c>
      <c r="B24" s="6" t="s">
        <v>21</v>
      </c>
      <c r="C24" s="6" t="s">
        <v>34</v>
      </c>
      <c r="D24" s="13" t="s">
        <v>41</v>
      </c>
      <c r="E24" s="6" t="s">
        <v>24</v>
      </c>
      <c r="F24" s="7">
        <v>1</v>
      </c>
      <c r="G24" s="7">
        <v>17500</v>
      </c>
      <c r="H24" s="7">
        <v>8134</v>
      </c>
      <c r="I24" s="8" t="str">
        <f t="shared" si="0"/>
        <v>53.5%</v>
      </c>
      <c r="J24" s="6"/>
    </row>
    <row r="25" spans="1:10" x14ac:dyDescent="0.3">
      <c r="A25" s="3" t="s">
        <v>20</v>
      </c>
      <c r="B25" s="3" t="s">
        <v>21</v>
      </c>
      <c r="C25" s="3" t="s">
        <v>27</v>
      </c>
      <c r="D25" s="12" t="s">
        <v>42</v>
      </c>
      <c r="E25" s="3" t="s">
        <v>24</v>
      </c>
      <c r="F25" s="4">
        <v>1</v>
      </c>
      <c r="G25" s="4">
        <v>35000</v>
      </c>
      <c r="H25" s="4">
        <v>16268</v>
      </c>
      <c r="I25" s="5" t="str">
        <f t="shared" si="0"/>
        <v>53.5%</v>
      </c>
      <c r="J25" s="3"/>
    </row>
    <row r="26" spans="1:10" x14ac:dyDescent="0.3">
      <c r="A26" s="6" t="s">
        <v>20</v>
      </c>
      <c r="B26" s="6" t="s">
        <v>21</v>
      </c>
      <c r="C26" s="6" t="s">
        <v>22</v>
      </c>
      <c r="D26" s="6" t="s">
        <v>23</v>
      </c>
      <c r="E26" s="6" t="s">
        <v>24</v>
      </c>
      <c r="F26" s="7">
        <v>1</v>
      </c>
      <c r="G26" s="7">
        <v>42000</v>
      </c>
      <c r="H26" s="7">
        <v>19521</v>
      </c>
      <c r="I26" s="8" t="str">
        <f t="shared" si="0"/>
        <v>53.5%</v>
      </c>
      <c r="J26" s="6"/>
    </row>
    <row r="27" spans="1:10" x14ac:dyDescent="0.3">
      <c r="A27" s="3" t="s">
        <v>20</v>
      </c>
      <c r="B27" s="3" t="s">
        <v>21</v>
      </c>
      <c r="C27" s="3" t="s">
        <v>25</v>
      </c>
      <c r="D27" s="3" t="s">
        <v>26</v>
      </c>
      <c r="E27" s="3" t="s">
        <v>24</v>
      </c>
      <c r="F27" s="4">
        <v>1</v>
      </c>
      <c r="G27" s="4">
        <v>28000</v>
      </c>
      <c r="H27" s="4">
        <v>13014</v>
      </c>
      <c r="I27" s="5" t="str">
        <f t="shared" si="0"/>
        <v>53.5%</v>
      </c>
      <c r="J27" s="3"/>
    </row>
    <row r="28" spans="1:10" x14ac:dyDescent="0.3">
      <c r="A28" s="6" t="s">
        <v>20</v>
      </c>
      <c r="B28" s="6" t="s">
        <v>21</v>
      </c>
      <c r="C28" s="6" t="s">
        <v>35</v>
      </c>
      <c r="D28" s="6" t="s">
        <v>36</v>
      </c>
      <c r="E28" s="6" t="s">
        <v>24</v>
      </c>
      <c r="F28" s="7">
        <v>1</v>
      </c>
      <c r="G28" s="7">
        <v>42000</v>
      </c>
      <c r="H28" s="7">
        <v>19521</v>
      </c>
      <c r="I28" s="8" t="str">
        <f t="shared" si="0"/>
        <v>53.5%</v>
      </c>
      <c r="J28" s="6"/>
    </row>
    <row r="29" spans="1:10" x14ac:dyDescent="0.3">
      <c r="A29" s="3" t="s">
        <v>20</v>
      </c>
      <c r="B29" s="3" t="s">
        <v>21</v>
      </c>
      <c r="C29" s="3" t="s">
        <v>32</v>
      </c>
      <c r="D29" s="3" t="s">
        <v>33</v>
      </c>
      <c r="E29" s="3" t="s">
        <v>24</v>
      </c>
      <c r="F29" s="4">
        <v>1</v>
      </c>
      <c r="G29" s="4">
        <v>14000</v>
      </c>
      <c r="H29" s="4">
        <v>6507</v>
      </c>
      <c r="I29" s="5" t="str">
        <f t="shared" si="0"/>
        <v>53.5%</v>
      </c>
      <c r="J29" s="3"/>
    </row>
    <row r="30" spans="1:10" x14ac:dyDescent="0.3">
      <c r="A30" s="6" t="s">
        <v>20</v>
      </c>
      <c r="B30" s="6" t="s">
        <v>21</v>
      </c>
      <c r="C30" s="6" t="s">
        <v>22</v>
      </c>
      <c r="D30" s="6" t="s">
        <v>23</v>
      </c>
      <c r="E30" s="6" t="s">
        <v>24</v>
      </c>
      <c r="F30" s="7">
        <v>1</v>
      </c>
      <c r="G30" s="7">
        <v>42000</v>
      </c>
      <c r="H30" s="7">
        <v>19521</v>
      </c>
      <c r="I30" s="8" t="str">
        <f t="shared" si="0"/>
        <v>53.5%</v>
      </c>
      <c r="J30" s="6"/>
    </row>
    <row r="31" spans="1:10" x14ac:dyDescent="0.3">
      <c r="A31" s="3" t="s">
        <v>20</v>
      </c>
      <c r="B31" s="3" t="s">
        <v>21</v>
      </c>
      <c r="C31" s="3" t="s">
        <v>25</v>
      </c>
      <c r="D31" s="3" t="s">
        <v>26</v>
      </c>
      <c r="E31" s="3" t="s">
        <v>24</v>
      </c>
      <c r="F31" s="4">
        <v>1</v>
      </c>
      <c r="G31" s="4">
        <v>28000</v>
      </c>
      <c r="H31" s="4">
        <v>13014</v>
      </c>
      <c r="I31" s="5" t="str">
        <f t="shared" si="0"/>
        <v>53.5%</v>
      </c>
      <c r="J31" s="3"/>
    </row>
    <row r="32" spans="1:10" x14ac:dyDescent="0.3">
      <c r="A32" s="6" t="s">
        <v>20</v>
      </c>
      <c r="B32" s="6" t="s">
        <v>21</v>
      </c>
      <c r="C32" s="6" t="s">
        <v>22</v>
      </c>
      <c r="D32" s="6" t="s">
        <v>23</v>
      </c>
      <c r="E32" s="6" t="s">
        <v>24</v>
      </c>
      <c r="F32" s="7">
        <v>1</v>
      </c>
      <c r="G32" s="7">
        <v>51000</v>
      </c>
      <c r="H32" s="7">
        <v>23704</v>
      </c>
      <c r="I32" s="8" t="str">
        <f t="shared" si="0"/>
        <v>53.5%</v>
      </c>
      <c r="J32" s="6"/>
    </row>
    <row r="33" spans="1:10" x14ac:dyDescent="0.3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  <c r="F33" s="4">
        <v>1</v>
      </c>
      <c r="G33" s="4">
        <v>60000</v>
      </c>
      <c r="H33" s="4">
        <v>27558</v>
      </c>
      <c r="I33" s="5" t="str">
        <f t="shared" si="0"/>
        <v>54.1%</v>
      </c>
      <c r="J33" s="3"/>
    </row>
    <row r="34" spans="1:10" x14ac:dyDescent="0.3">
      <c r="A34" s="6" t="s">
        <v>20</v>
      </c>
      <c r="B34" s="6" t="s">
        <v>21</v>
      </c>
      <c r="C34" s="6" t="s">
        <v>25</v>
      </c>
      <c r="D34" s="6" t="s">
        <v>26</v>
      </c>
      <c r="E34" s="6" t="s">
        <v>24</v>
      </c>
      <c r="F34" s="7">
        <v>1</v>
      </c>
      <c r="G34" s="7">
        <v>40000</v>
      </c>
      <c r="H34" s="7">
        <v>18592</v>
      </c>
      <c r="I34" s="8" t="str">
        <f t="shared" si="0"/>
        <v>53.5%</v>
      </c>
      <c r="J34" s="6"/>
    </row>
    <row r="35" spans="1:10" x14ac:dyDescent="0.3">
      <c r="A35" s="6" t="s">
        <v>20</v>
      </c>
      <c r="B35" s="3" t="s">
        <v>21</v>
      </c>
      <c r="C35" t="s">
        <v>22</v>
      </c>
      <c r="D35" t="s">
        <v>38</v>
      </c>
      <c r="E35" s="10" t="s">
        <v>37</v>
      </c>
      <c r="H35" s="9">
        <v>59659</v>
      </c>
    </row>
    <row r="36" spans="1:10" x14ac:dyDescent="0.3">
      <c r="A36" s="6" t="s">
        <v>20</v>
      </c>
      <c r="B36" s="3" t="s">
        <v>21</v>
      </c>
      <c r="C36" t="s">
        <v>25</v>
      </c>
      <c r="D36" t="s">
        <v>39</v>
      </c>
      <c r="E36" s="11" t="s">
        <v>37</v>
      </c>
      <c r="H36" s="9">
        <v>188376</v>
      </c>
    </row>
    <row r="37" spans="1:10" x14ac:dyDescent="0.3">
      <c r="A37" s="6"/>
      <c r="E37" s="9"/>
    </row>
  </sheetData>
  <autoFilter ref="A1:J1" xr:uid="{00000000-0009-0000-0000-000000000000}"/>
  <phoneticPr fontId="5" type="noConversion"/>
  <dataValidations count="1">
    <dataValidation type="list" allowBlank="1" sqref="E3:E34" xr:uid="{00000000-0002-0000-0000-000000000000}">
      <formula1>"B2B,B2C"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매출 입력</vt:lpstr>
      <vt:lpstr>'매출 입력'!Print_Titles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민휘 최</cp:lastModifiedBy>
  <dcterms:created xsi:type="dcterms:W3CDTF">2026-05-14T08:20:20Z</dcterms:created>
  <dcterms:modified xsi:type="dcterms:W3CDTF">2026-05-20T06:52:18Z</dcterms:modified>
</cp:coreProperties>
</file>