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4" i="1" l="1"/>
  <c r="C123" i="1"/>
  <c r="D106" i="1" l="1"/>
  <c r="D105" i="1"/>
  <c r="D81" i="1"/>
  <c r="D80" i="1"/>
  <c r="D53" i="1"/>
  <c r="D52" i="1"/>
  <c r="D29" i="1"/>
  <c r="D28" i="1"/>
  <c r="D5" i="1"/>
  <c r="D4" i="1"/>
  <c r="D104" i="1"/>
  <c r="D103" i="1"/>
  <c r="D79" i="1"/>
  <c r="D78" i="1"/>
  <c r="D51" i="1"/>
  <c r="D50" i="1"/>
  <c r="D27" i="1"/>
  <c r="D26" i="1"/>
  <c r="D3" i="1"/>
  <c r="D2" i="1"/>
  <c r="C21" i="1"/>
  <c r="C9" i="1"/>
  <c r="C11" i="1"/>
  <c r="C13" i="1"/>
  <c r="C5" i="1"/>
  <c r="C18" i="1"/>
  <c r="C4" i="1"/>
  <c r="C12" i="1"/>
  <c r="C20" i="1"/>
  <c r="C15" i="1"/>
  <c r="C3" i="1"/>
  <c r="C10" i="1"/>
  <c r="C6" i="1"/>
  <c r="C23" i="1"/>
  <c r="C14" i="1"/>
  <c r="C7" i="1"/>
  <c r="C2" i="1"/>
  <c r="C22" i="1"/>
  <c r="C19" i="1"/>
  <c r="C8" i="1"/>
  <c r="C17" i="1"/>
  <c r="C46" i="1"/>
  <c r="C38" i="1"/>
  <c r="C33" i="1"/>
  <c r="C28" i="1"/>
  <c r="C34" i="1"/>
  <c r="C41" i="1"/>
  <c r="C37" i="1"/>
  <c r="C31" i="1"/>
  <c r="C40" i="1"/>
  <c r="C29" i="1"/>
  <c r="C35" i="1"/>
  <c r="C45" i="1"/>
  <c r="C43" i="1"/>
  <c r="C26" i="1"/>
  <c r="C32" i="1"/>
  <c r="C27" i="1"/>
  <c r="C47" i="1"/>
  <c r="C39" i="1"/>
  <c r="C30" i="1"/>
  <c r="C36" i="1"/>
  <c r="C42" i="1"/>
  <c r="C44" i="1"/>
  <c r="C53" i="1"/>
  <c r="C69" i="1"/>
  <c r="C56" i="1"/>
  <c r="C50" i="1"/>
  <c r="C74" i="1"/>
  <c r="C65" i="1"/>
  <c r="C70" i="1"/>
  <c r="C52" i="1"/>
  <c r="C63" i="1"/>
  <c r="C54" i="1"/>
  <c r="C64" i="1"/>
  <c r="C68" i="1"/>
  <c r="C51" i="1"/>
  <c r="C71" i="1"/>
  <c r="C58" i="1"/>
  <c r="C72" i="1"/>
  <c r="C57" i="1"/>
  <c r="C66" i="1"/>
  <c r="C61" i="1"/>
  <c r="C73" i="1"/>
  <c r="C55" i="1"/>
  <c r="C75" i="1"/>
  <c r="C67" i="1"/>
  <c r="C62" i="1"/>
  <c r="C60" i="1"/>
  <c r="C59" i="1"/>
  <c r="C92" i="1"/>
  <c r="C86" i="1"/>
  <c r="C91" i="1"/>
  <c r="C95" i="1"/>
  <c r="C99" i="1"/>
  <c r="C97" i="1"/>
  <c r="C94" i="1"/>
  <c r="C81" i="1"/>
  <c r="C84" i="1"/>
  <c r="C100" i="1"/>
  <c r="C87" i="1"/>
  <c r="C98" i="1"/>
  <c r="C89" i="1"/>
  <c r="C88" i="1"/>
  <c r="C90" i="1"/>
  <c r="C93" i="1"/>
  <c r="C80" i="1"/>
  <c r="C85" i="1"/>
  <c r="C78" i="1"/>
  <c r="C79" i="1"/>
  <c r="C83" i="1"/>
  <c r="C96" i="1"/>
  <c r="C82" i="1"/>
  <c r="C103" i="1"/>
  <c r="C120" i="1"/>
  <c r="C118" i="1"/>
  <c r="C107" i="1"/>
  <c r="C109" i="1"/>
  <c r="C108" i="1"/>
  <c r="C114" i="1"/>
  <c r="C117" i="1"/>
  <c r="C122" i="1"/>
  <c r="C112" i="1"/>
  <c r="C116" i="1"/>
  <c r="C111" i="1"/>
  <c r="C121" i="1"/>
  <c r="C119" i="1"/>
  <c r="C113" i="1"/>
  <c r="C105" i="1"/>
  <c r="C104" i="1"/>
  <c r="C110" i="1"/>
  <c r="C106" i="1"/>
  <c r="C115" i="1"/>
  <c r="C16" i="1"/>
</calcChain>
</file>

<file path=xl/sharedStrings.xml><?xml version="1.0" encoding="utf-8"?>
<sst xmlns="http://schemas.openxmlformats.org/spreadsheetml/2006/main" count="120" uniqueCount="114">
  <si>
    <t>P2</t>
  </si>
  <si>
    <t>P4</t>
  </si>
  <si>
    <t>rivera</t>
  </si>
  <si>
    <t>stewart</t>
  </si>
  <si>
    <t>hodges</t>
  </si>
  <si>
    <t>hussain</t>
  </si>
  <si>
    <t>lebron</t>
  </si>
  <si>
    <t>carsonr</t>
  </si>
  <si>
    <t>rodriguez</t>
  </si>
  <si>
    <t>carsonc</t>
  </si>
  <si>
    <t>juarex</t>
  </si>
  <si>
    <t>sparks</t>
  </si>
  <si>
    <t>restreppo</t>
  </si>
  <si>
    <t>berrio</t>
  </si>
  <si>
    <t>hunt</t>
  </si>
  <si>
    <t>davis</t>
  </si>
  <si>
    <t>tice</t>
  </si>
  <si>
    <t>o'brien</t>
  </si>
  <si>
    <t>garcia</t>
  </si>
  <si>
    <t>acosta</t>
  </si>
  <si>
    <t>terry</t>
  </si>
  <si>
    <t>santos</t>
  </si>
  <si>
    <t>hernandez</t>
  </si>
  <si>
    <t>robinson</t>
  </si>
  <si>
    <t>P3</t>
  </si>
  <si>
    <t>suarez</t>
  </si>
  <si>
    <t>mahoney</t>
  </si>
  <si>
    <t>hylton</t>
  </si>
  <si>
    <t>dominguez</t>
  </si>
  <si>
    <t>ingram</t>
  </si>
  <si>
    <t>morales</t>
  </si>
  <si>
    <t>lund</t>
  </si>
  <si>
    <t>griffiths</t>
  </si>
  <si>
    <t>melendez</t>
  </si>
  <si>
    <t>dykes</t>
  </si>
  <si>
    <t>jones</t>
  </si>
  <si>
    <t>schmude</t>
  </si>
  <si>
    <t>riverabones</t>
  </si>
  <si>
    <t>alvelo</t>
  </si>
  <si>
    <t>hidalgo</t>
  </si>
  <si>
    <t>chandler</t>
  </si>
  <si>
    <t>tisdale</t>
  </si>
  <si>
    <t>martinez</t>
  </si>
  <si>
    <t>fernandez</t>
  </si>
  <si>
    <t>larsen</t>
  </si>
  <si>
    <t>norwood</t>
  </si>
  <si>
    <t>P5</t>
  </si>
  <si>
    <t>demaio</t>
  </si>
  <si>
    <t>pries</t>
  </si>
  <si>
    <t>galarza</t>
  </si>
  <si>
    <t>arana</t>
  </si>
  <si>
    <t>vergara</t>
  </si>
  <si>
    <t>miller</t>
  </si>
  <si>
    <t>dcastro</t>
  </si>
  <si>
    <t>lopez</t>
  </si>
  <si>
    <t>diego</t>
  </si>
  <si>
    <t>matos</t>
  </si>
  <si>
    <t>ortiz</t>
  </si>
  <si>
    <t>connoe</t>
  </si>
  <si>
    <t>romero</t>
  </si>
  <si>
    <t>gulcharran</t>
  </si>
  <si>
    <t>sarr</t>
  </si>
  <si>
    <t>ghanie</t>
  </si>
  <si>
    <t>miro</t>
  </si>
  <si>
    <t>jackson</t>
  </si>
  <si>
    <t>serrano</t>
  </si>
  <si>
    <t>dudek</t>
  </si>
  <si>
    <t>woods</t>
  </si>
  <si>
    <t>kramer</t>
  </si>
  <si>
    <t>hornik</t>
  </si>
  <si>
    <t>hagen</t>
  </si>
  <si>
    <t>sanmartin</t>
  </si>
  <si>
    <t>sanabria</t>
  </si>
  <si>
    <t>tiraldo</t>
  </si>
  <si>
    <t>walcott</t>
  </si>
  <si>
    <t>valentin</t>
  </si>
  <si>
    <t>taveras</t>
  </si>
  <si>
    <t>davila</t>
  </si>
  <si>
    <t>guzman</t>
  </si>
  <si>
    <t>yousef</t>
  </si>
  <si>
    <t>lugo</t>
  </si>
  <si>
    <t>valladolid</t>
  </si>
  <si>
    <t>mendez</t>
  </si>
  <si>
    <t>marshall</t>
  </si>
  <si>
    <t>ragsdale</t>
  </si>
  <si>
    <t>sidwell</t>
  </si>
  <si>
    <t>correa</t>
  </si>
  <si>
    <t>larkin</t>
  </si>
  <si>
    <t>carr</t>
  </si>
  <si>
    <t>corcione</t>
  </si>
  <si>
    <t>goulart</t>
  </si>
  <si>
    <t>tufts</t>
  </si>
  <si>
    <t>depietro</t>
  </si>
  <si>
    <t>P7</t>
  </si>
  <si>
    <t>acker</t>
  </si>
  <si>
    <t>tomasini</t>
  </si>
  <si>
    <t>gonzalez</t>
  </si>
  <si>
    <t>kitzman</t>
  </si>
  <si>
    <t>johnson</t>
  </si>
  <si>
    <t>pepin</t>
  </si>
  <si>
    <t>wilkerson</t>
  </si>
  <si>
    <t>marrero</t>
  </si>
  <si>
    <t>rios</t>
  </si>
  <si>
    <t>madrous</t>
  </si>
  <si>
    <t>velasquez</t>
  </si>
  <si>
    <t>sahagun</t>
  </si>
  <si>
    <t>ordonez</t>
  </si>
  <si>
    <t>catubo</t>
  </si>
  <si>
    <t>aljaradi</t>
  </si>
  <si>
    <t>linday</t>
  </si>
  <si>
    <t>coutinho</t>
  </si>
  <si>
    <t>perez</t>
  </si>
  <si>
    <t>scott</t>
  </si>
  <si>
    <t>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</si>
</sst>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topLeftCell="A102" workbookViewId="0">
      <selection activeCell="D122" sqref="D122"/>
    </sheetView>
  </sheetViews>
  <sheetFormatPr defaultRowHeight="15" x14ac:dyDescent="0.25"/>
  <sheetData>
    <row r="1" spans="1:4" x14ac:dyDescent="0.25">
      <c r="A1" t="s">
        <v>1</v>
      </c>
    </row>
    <row r="2" spans="1:4" x14ac:dyDescent="0.25">
      <c r="A2" t="s">
        <v>19</v>
      </c>
      <c r="B2">
        <v>25</v>
      </c>
      <c r="C2">
        <f t="shared" ref="C2:C23" si="0">30-B2</f>
        <v>5</v>
      </c>
      <c r="D2">
        <f>AVERAGE(C2:C23)</f>
        <v>13.636363636363637</v>
      </c>
    </row>
    <row r="3" spans="1:4" x14ac:dyDescent="0.25">
      <c r="A3" t="s">
        <v>13</v>
      </c>
      <c r="B3">
        <v>14</v>
      </c>
      <c r="C3">
        <f t="shared" si="0"/>
        <v>16</v>
      </c>
      <c r="D3">
        <f>_xlfn.STDEV.P(C2:C23)</f>
        <v>5.4983092818317969</v>
      </c>
    </row>
    <row r="4" spans="1:4" x14ac:dyDescent="0.25">
      <c r="A4" t="s">
        <v>9</v>
      </c>
      <c r="B4">
        <v>17</v>
      </c>
      <c r="C4">
        <f t="shared" si="0"/>
        <v>13</v>
      </c>
      <c r="D4">
        <f>MAX(C2:C23)</f>
        <v>25</v>
      </c>
    </row>
    <row r="5" spans="1:4" x14ac:dyDescent="0.25">
      <c r="A5" t="s">
        <v>7</v>
      </c>
      <c r="B5">
        <v>17</v>
      </c>
      <c r="C5">
        <f t="shared" si="0"/>
        <v>13</v>
      </c>
      <c r="D5">
        <f>MIN(C2:C23)</f>
        <v>5</v>
      </c>
    </row>
    <row r="6" spans="1:4" x14ac:dyDescent="0.25">
      <c r="A6" t="s">
        <v>15</v>
      </c>
      <c r="B6">
        <v>15</v>
      </c>
      <c r="C6">
        <f t="shared" si="0"/>
        <v>15</v>
      </c>
    </row>
    <row r="7" spans="1:4" x14ac:dyDescent="0.25">
      <c r="A7" t="s">
        <v>18</v>
      </c>
      <c r="B7">
        <v>21</v>
      </c>
      <c r="C7">
        <f t="shared" si="0"/>
        <v>9</v>
      </c>
    </row>
    <row r="8" spans="1:4" x14ac:dyDescent="0.25">
      <c r="A8" t="s">
        <v>22</v>
      </c>
      <c r="B8">
        <v>23</v>
      </c>
      <c r="C8">
        <f t="shared" si="0"/>
        <v>7</v>
      </c>
    </row>
    <row r="9" spans="1:4" x14ac:dyDescent="0.25">
      <c r="A9" t="s">
        <v>4</v>
      </c>
      <c r="B9">
        <v>11</v>
      </c>
      <c r="C9">
        <f t="shared" si="0"/>
        <v>19</v>
      </c>
    </row>
    <row r="10" spans="1:4" x14ac:dyDescent="0.25">
      <c r="A10" t="s">
        <v>14</v>
      </c>
      <c r="B10">
        <v>5</v>
      </c>
      <c r="C10">
        <f t="shared" si="0"/>
        <v>25</v>
      </c>
    </row>
    <row r="11" spans="1:4" x14ac:dyDescent="0.25">
      <c r="A11" t="s">
        <v>5</v>
      </c>
      <c r="B11">
        <v>19</v>
      </c>
      <c r="C11">
        <f t="shared" si="0"/>
        <v>11</v>
      </c>
    </row>
    <row r="12" spans="1:4" x14ac:dyDescent="0.25">
      <c r="A12" t="s">
        <v>10</v>
      </c>
      <c r="B12">
        <v>13</v>
      </c>
      <c r="C12">
        <f t="shared" si="0"/>
        <v>17</v>
      </c>
    </row>
    <row r="13" spans="1:4" x14ac:dyDescent="0.25">
      <c r="A13" t="s">
        <v>6</v>
      </c>
      <c r="B13">
        <v>9</v>
      </c>
      <c r="C13">
        <f t="shared" si="0"/>
        <v>21</v>
      </c>
    </row>
    <row r="14" spans="1:4" x14ac:dyDescent="0.25">
      <c r="A14" t="s">
        <v>17</v>
      </c>
      <c r="B14">
        <v>18</v>
      </c>
      <c r="C14">
        <f t="shared" si="0"/>
        <v>12</v>
      </c>
    </row>
    <row r="15" spans="1:4" x14ac:dyDescent="0.25">
      <c r="A15" t="s">
        <v>12</v>
      </c>
      <c r="B15">
        <v>11</v>
      </c>
      <c r="C15">
        <f t="shared" si="0"/>
        <v>19</v>
      </c>
    </row>
    <row r="16" spans="1:4" x14ac:dyDescent="0.25">
      <c r="A16" t="s">
        <v>2</v>
      </c>
      <c r="B16">
        <v>25</v>
      </c>
      <c r="C16">
        <f t="shared" si="0"/>
        <v>5</v>
      </c>
    </row>
    <row r="17" spans="1:4" x14ac:dyDescent="0.25">
      <c r="A17" t="s">
        <v>23</v>
      </c>
      <c r="B17">
        <v>24</v>
      </c>
      <c r="C17">
        <f t="shared" si="0"/>
        <v>6</v>
      </c>
    </row>
    <row r="18" spans="1:4" x14ac:dyDescent="0.25">
      <c r="A18" t="s">
        <v>8</v>
      </c>
      <c r="B18">
        <v>13</v>
      </c>
      <c r="C18">
        <f t="shared" si="0"/>
        <v>17</v>
      </c>
    </row>
    <row r="19" spans="1:4" x14ac:dyDescent="0.25">
      <c r="A19" t="s">
        <v>21</v>
      </c>
      <c r="B19">
        <v>21</v>
      </c>
      <c r="C19">
        <f t="shared" si="0"/>
        <v>9</v>
      </c>
    </row>
    <row r="20" spans="1:4" x14ac:dyDescent="0.25">
      <c r="A20" t="s">
        <v>11</v>
      </c>
      <c r="B20">
        <v>12</v>
      </c>
      <c r="C20">
        <f t="shared" si="0"/>
        <v>18</v>
      </c>
    </row>
    <row r="21" spans="1:4" x14ac:dyDescent="0.25">
      <c r="A21" t="s">
        <v>3</v>
      </c>
      <c r="B21">
        <v>18</v>
      </c>
      <c r="C21">
        <f t="shared" si="0"/>
        <v>12</v>
      </c>
    </row>
    <row r="22" spans="1:4" x14ac:dyDescent="0.25">
      <c r="A22" t="s">
        <v>20</v>
      </c>
      <c r="B22">
        <v>20</v>
      </c>
      <c r="C22">
        <f t="shared" si="0"/>
        <v>10</v>
      </c>
    </row>
    <row r="23" spans="1:4" x14ac:dyDescent="0.25">
      <c r="A23" t="s">
        <v>16</v>
      </c>
      <c r="B23">
        <v>9</v>
      </c>
      <c r="C23">
        <f t="shared" si="0"/>
        <v>21</v>
      </c>
    </row>
    <row r="25" spans="1:4" x14ac:dyDescent="0.25">
      <c r="A25" t="s">
        <v>24</v>
      </c>
    </row>
    <row r="26" spans="1:4" x14ac:dyDescent="0.25">
      <c r="A26" t="s">
        <v>38</v>
      </c>
      <c r="B26">
        <v>18</v>
      </c>
      <c r="C26">
        <f t="shared" ref="C26:C47" si="1">30-B26</f>
        <v>12</v>
      </c>
      <c r="D26">
        <f>AVERAGE(C26:C47)</f>
        <v>14.363636363636363</v>
      </c>
    </row>
    <row r="27" spans="1:4" x14ac:dyDescent="0.25">
      <c r="A27" t="s">
        <v>40</v>
      </c>
      <c r="B27">
        <v>9</v>
      </c>
      <c r="C27">
        <f t="shared" si="1"/>
        <v>21</v>
      </c>
      <c r="D27">
        <f>_xlfn.STDEV.P(C26:C47)</f>
        <v>5.1834128327812481</v>
      </c>
    </row>
    <row r="28" spans="1:4" x14ac:dyDescent="0.25">
      <c r="A28" t="s">
        <v>28</v>
      </c>
      <c r="B28">
        <v>10</v>
      </c>
      <c r="C28">
        <f t="shared" si="1"/>
        <v>20</v>
      </c>
      <c r="D28">
        <f>MAX(C26:C47)</f>
        <v>28</v>
      </c>
    </row>
    <row r="29" spans="1:4" x14ac:dyDescent="0.25">
      <c r="A29" t="s">
        <v>34</v>
      </c>
      <c r="B29">
        <v>15</v>
      </c>
      <c r="C29">
        <f t="shared" si="1"/>
        <v>15</v>
      </c>
      <c r="D29">
        <f>MIN(C26:C47)</f>
        <v>9</v>
      </c>
    </row>
    <row r="30" spans="1:4" x14ac:dyDescent="0.25">
      <c r="A30" t="s">
        <v>43</v>
      </c>
      <c r="B30">
        <v>2</v>
      </c>
      <c r="C30">
        <f t="shared" si="1"/>
        <v>28</v>
      </c>
    </row>
    <row r="31" spans="1:4" x14ac:dyDescent="0.25">
      <c r="A31" t="s">
        <v>32</v>
      </c>
      <c r="B31">
        <v>20</v>
      </c>
      <c r="C31">
        <f t="shared" si="1"/>
        <v>10</v>
      </c>
    </row>
    <row r="32" spans="1:4" x14ac:dyDescent="0.25">
      <c r="A32" t="s">
        <v>39</v>
      </c>
      <c r="B32">
        <v>17</v>
      </c>
      <c r="C32">
        <f t="shared" si="1"/>
        <v>13</v>
      </c>
    </row>
    <row r="33" spans="1:3" x14ac:dyDescent="0.25">
      <c r="A33" t="s">
        <v>27</v>
      </c>
      <c r="B33">
        <v>19</v>
      </c>
      <c r="C33">
        <f t="shared" si="1"/>
        <v>11</v>
      </c>
    </row>
    <row r="34" spans="1:3" x14ac:dyDescent="0.25">
      <c r="A34" t="s">
        <v>29</v>
      </c>
      <c r="B34">
        <v>18</v>
      </c>
      <c r="C34">
        <f t="shared" si="1"/>
        <v>12</v>
      </c>
    </row>
    <row r="35" spans="1:3" x14ac:dyDescent="0.25">
      <c r="A35" t="s">
        <v>35</v>
      </c>
      <c r="B35">
        <v>20</v>
      </c>
      <c r="C35">
        <f t="shared" si="1"/>
        <v>10</v>
      </c>
    </row>
    <row r="36" spans="1:3" x14ac:dyDescent="0.25">
      <c r="A36" t="s">
        <v>44</v>
      </c>
      <c r="B36">
        <v>19</v>
      </c>
      <c r="C36">
        <f t="shared" si="1"/>
        <v>11</v>
      </c>
    </row>
    <row r="37" spans="1:3" x14ac:dyDescent="0.25">
      <c r="A37" t="s">
        <v>31</v>
      </c>
      <c r="B37">
        <v>15</v>
      </c>
      <c r="C37">
        <f t="shared" si="1"/>
        <v>15</v>
      </c>
    </row>
    <row r="38" spans="1:3" x14ac:dyDescent="0.25">
      <c r="A38" t="s">
        <v>26</v>
      </c>
      <c r="B38">
        <v>18</v>
      </c>
      <c r="C38">
        <f t="shared" si="1"/>
        <v>12</v>
      </c>
    </row>
    <row r="39" spans="1:3" x14ac:dyDescent="0.25">
      <c r="A39" t="s">
        <v>42</v>
      </c>
      <c r="B39">
        <v>21</v>
      </c>
      <c r="C39">
        <f t="shared" si="1"/>
        <v>9</v>
      </c>
    </row>
    <row r="40" spans="1:3" x14ac:dyDescent="0.25">
      <c r="A40" t="s">
        <v>33</v>
      </c>
      <c r="B40">
        <v>20</v>
      </c>
      <c r="C40">
        <f t="shared" si="1"/>
        <v>10</v>
      </c>
    </row>
    <row r="41" spans="1:3" x14ac:dyDescent="0.25">
      <c r="A41" t="s">
        <v>30</v>
      </c>
      <c r="B41">
        <v>7</v>
      </c>
      <c r="C41">
        <f t="shared" si="1"/>
        <v>23</v>
      </c>
    </row>
    <row r="42" spans="1:3" x14ac:dyDescent="0.25">
      <c r="A42" t="s">
        <v>45</v>
      </c>
      <c r="B42">
        <v>21</v>
      </c>
      <c r="C42">
        <f t="shared" si="1"/>
        <v>9</v>
      </c>
    </row>
    <row r="43" spans="1:3" x14ac:dyDescent="0.25">
      <c r="A43" t="s">
        <v>37</v>
      </c>
      <c r="B43">
        <v>10</v>
      </c>
      <c r="C43">
        <f t="shared" si="1"/>
        <v>20</v>
      </c>
    </row>
    <row r="44" spans="1:3" x14ac:dyDescent="0.25">
      <c r="A44" t="s">
        <v>37</v>
      </c>
      <c r="B44">
        <v>21</v>
      </c>
      <c r="C44">
        <f t="shared" si="1"/>
        <v>9</v>
      </c>
    </row>
    <row r="45" spans="1:3" x14ac:dyDescent="0.25">
      <c r="A45" t="s">
        <v>36</v>
      </c>
      <c r="B45">
        <v>18</v>
      </c>
      <c r="C45">
        <f t="shared" si="1"/>
        <v>12</v>
      </c>
    </row>
    <row r="46" spans="1:3" x14ac:dyDescent="0.25">
      <c r="A46" t="s">
        <v>25</v>
      </c>
      <c r="B46">
        <v>10</v>
      </c>
      <c r="C46">
        <f t="shared" si="1"/>
        <v>20</v>
      </c>
    </row>
    <row r="47" spans="1:3" x14ac:dyDescent="0.25">
      <c r="A47" t="s">
        <v>41</v>
      </c>
      <c r="B47">
        <v>16</v>
      </c>
      <c r="C47">
        <f t="shared" si="1"/>
        <v>14</v>
      </c>
    </row>
    <row r="49" spans="1:4" x14ac:dyDescent="0.25">
      <c r="A49" t="s">
        <v>46</v>
      </c>
    </row>
    <row r="50" spans="1:4" x14ac:dyDescent="0.25">
      <c r="A50" t="s">
        <v>50</v>
      </c>
      <c r="B50">
        <v>6</v>
      </c>
      <c r="C50">
        <f t="shared" ref="C50:C75" si="2">30-B50</f>
        <v>24</v>
      </c>
      <c r="D50">
        <f>AVERAGE(C50:C71)</f>
        <v>15</v>
      </c>
    </row>
    <row r="51" spans="1:4" x14ac:dyDescent="0.25">
      <c r="A51" t="s">
        <v>58</v>
      </c>
      <c r="B51">
        <v>19</v>
      </c>
      <c r="C51">
        <f t="shared" si="2"/>
        <v>11</v>
      </c>
      <c r="D51">
        <f>_xlfn.STDEV.P(C50:C71)</f>
        <v>5.551412596644373</v>
      </c>
    </row>
    <row r="52" spans="1:4" x14ac:dyDescent="0.25">
      <c r="A52" t="s">
        <v>53</v>
      </c>
      <c r="B52">
        <v>21</v>
      </c>
      <c r="C52">
        <f t="shared" si="2"/>
        <v>9</v>
      </c>
      <c r="D52">
        <f>MAX(C50:C71)</f>
        <v>27</v>
      </c>
    </row>
    <row r="53" spans="1:4" x14ac:dyDescent="0.25">
      <c r="A53" t="s">
        <v>47</v>
      </c>
      <c r="B53">
        <v>10</v>
      </c>
      <c r="C53">
        <f t="shared" si="2"/>
        <v>20</v>
      </c>
      <c r="D53">
        <f>MIN(C50:C71)</f>
        <v>8</v>
      </c>
    </row>
    <row r="54" spans="1:4" x14ac:dyDescent="0.25">
      <c r="A54" t="s">
        <v>55</v>
      </c>
      <c r="B54">
        <v>15</v>
      </c>
      <c r="C54">
        <f t="shared" si="2"/>
        <v>15</v>
      </c>
    </row>
    <row r="55" spans="1:4" x14ac:dyDescent="0.25">
      <c r="A55" t="s">
        <v>66</v>
      </c>
      <c r="B55">
        <v>22</v>
      </c>
      <c r="C55">
        <f t="shared" si="2"/>
        <v>8</v>
      </c>
    </row>
    <row r="56" spans="1:4" x14ac:dyDescent="0.25">
      <c r="A56" t="s">
        <v>49</v>
      </c>
      <c r="B56">
        <v>9</v>
      </c>
      <c r="C56">
        <f t="shared" si="2"/>
        <v>21</v>
      </c>
    </row>
    <row r="57" spans="1:4" x14ac:dyDescent="0.25">
      <c r="A57" t="s">
        <v>62</v>
      </c>
      <c r="B57">
        <v>19</v>
      </c>
      <c r="C57">
        <f t="shared" si="2"/>
        <v>11</v>
      </c>
    </row>
    <row r="58" spans="1:4" x14ac:dyDescent="0.25">
      <c r="A58" t="s">
        <v>60</v>
      </c>
      <c r="B58">
        <v>7</v>
      </c>
      <c r="C58">
        <f t="shared" si="2"/>
        <v>23</v>
      </c>
    </row>
    <row r="59" spans="1:4" x14ac:dyDescent="0.25">
      <c r="A59" t="s">
        <v>70</v>
      </c>
      <c r="B59">
        <v>3</v>
      </c>
      <c r="C59">
        <f t="shared" si="2"/>
        <v>27</v>
      </c>
    </row>
    <row r="60" spans="1:4" x14ac:dyDescent="0.25">
      <c r="A60" t="s">
        <v>69</v>
      </c>
      <c r="B60">
        <v>11</v>
      </c>
      <c r="C60">
        <f t="shared" si="2"/>
        <v>19</v>
      </c>
    </row>
    <row r="61" spans="1:4" x14ac:dyDescent="0.25">
      <c r="A61" t="s">
        <v>64</v>
      </c>
      <c r="B61">
        <v>21</v>
      </c>
      <c r="C61">
        <f t="shared" si="2"/>
        <v>9</v>
      </c>
    </row>
    <row r="62" spans="1:4" x14ac:dyDescent="0.25">
      <c r="A62" t="s">
        <v>68</v>
      </c>
      <c r="B62">
        <v>12</v>
      </c>
      <c r="C62">
        <f t="shared" si="2"/>
        <v>18</v>
      </c>
    </row>
    <row r="63" spans="1:4" x14ac:dyDescent="0.25">
      <c r="A63" t="s">
        <v>54</v>
      </c>
      <c r="B63">
        <v>21</v>
      </c>
      <c r="C63">
        <f t="shared" si="2"/>
        <v>9</v>
      </c>
    </row>
    <row r="64" spans="1:4" x14ac:dyDescent="0.25">
      <c r="A64" t="s">
        <v>56</v>
      </c>
      <c r="B64">
        <v>21</v>
      </c>
      <c r="C64">
        <f t="shared" si="2"/>
        <v>9</v>
      </c>
    </row>
    <row r="65" spans="1:4" x14ac:dyDescent="0.25">
      <c r="A65" t="s">
        <v>52</v>
      </c>
      <c r="B65">
        <v>15</v>
      </c>
      <c r="C65">
        <f t="shared" si="2"/>
        <v>15</v>
      </c>
    </row>
    <row r="66" spans="1:4" x14ac:dyDescent="0.25">
      <c r="A66" t="s">
        <v>63</v>
      </c>
      <c r="B66">
        <v>12</v>
      </c>
      <c r="C66">
        <f t="shared" si="2"/>
        <v>18</v>
      </c>
    </row>
    <row r="67" spans="1:4" x14ac:dyDescent="0.25">
      <c r="A67" t="s">
        <v>30</v>
      </c>
      <c r="B67">
        <v>19</v>
      </c>
      <c r="C67">
        <f t="shared" si="2"/>
        <v>11</v>
      </c>
    </row>
    <row r="68" spans="1:4" x14ac:dyDescent="0.25">
      <c r="A68" t="s">
        <v>57</v>
      </c>
      <c r="B68">
        <v>12</v>
      </c>
      <c r="C68">
        <f t="shared" si="2"/>
        <v>18</v>
      </c>
    </row>
    <row r="69" spans="1:4" x14ac:dyDescent="0.25">
      <c r="A69" t="s">
        <v>48</v>
      </c>
      <c r="B69">
        <v>17</v>
      </c>
      <c r="C69">
        <f t="shared" si="2"/>
        <v>13</v>
      </c>
    </row>
    <row r="70" spans="1:4" x14ac:dyDescent="0.25">
      <c r="A70" t="s">
        <v>8</v>
      </c>
      <c r="B70">
        <v>17</v>
      </c>
      <c r="C70">
        <f t="shared" si="2"/>
        <v>13</v>
      </c>
    </row>
    <row r="71" spans="1:4" x14ac:dyDescent="0.25">
      <c r="A71" t="s">
        <v>59</v>
      </c>
      <c r="B71">
        <v>21</v>
      </c>
      <c r="C71">
        <f t="shared" si="2"/>
        <v>9</v>
      </c>
    </row>
    <row r="72" spans="1:4" x14ac:dyDescent="0.25">
      <c r="A72" t="s">
        <v>61</v>
      </c>
      <c r="B72">
        <v>17</v>
      </c>
      <c r="C72">
        <f t="shared" si="2"/>
        <v>13</v>
      </c>
    </row>
    <row r="73" spans="1:4" x14ac:dyDescent="0.25">
      <c r="A73" t="s">
        <v>65</v>
      </c>
      <c r="B73">
        <v>22</v>
      </c>
      <c r="C73">
        <f t="shared" si="2"/>
        <v>8</v>
      </c>
    </row>
    <row r="74" spans="1:4" x14ac:dyDescent="0.25">
      <c r="A74" t="s">
        <v>51</v>
      </c>
      <c r="B74">
        <v>15</v>
      </c>
      <c r="C74">
        <f t="shared" si="2"/>
        <v>15</v>
      </c>
    </row>
    <row r="75" spans="1:4" x14ac:dyDescent="0.25">
      <c r="A75" t="s">
        <v>67</v>
      </c>
      <c r="B75">
        <v>11</v>
      </c>
      <c r="C75">
        <f t="shared" si="2"/>
        <v>19</v>
      </c>
    </row>
    <row r="77" spans="1:4" x14ac:dyDescent="0.25">
      <c r="A77" t="s">
        <v>0</v>
      </c>
    </row>
    <row r="78" spans="1:4" x14ac:dyDescent="0.25">
      <c r="A78" t="s">
        <v>88</v>
      </c>
      <c r="B78">
        <v>20</v>
      </c>
      <c r="C78">
        <f t="shared" ref="C78:C100" si="3">30-B78</f>
        <v>10</v>
      </c>
      <c r="D78">
        <f>AVERAGE(C78:C99)</f>
        <v>14.181818181818182</v>
      </c>
    </row>
    <row r="79" spans="1:4" x14ac:dyDescent="0.25">
      <c r="A79" t="s">
        <v>89</v>
      </c>
      <c r="B79">
        <v>20</v>
      </c>
      <c r="C79">
        <f t="shared" si="3"/>
        <v>10</v>
      </c>
      <c r="D79">
        <f>_xlfn.STDEV.P(C78:C99)</f>
        <v>4.5490894557079287</v>
      </c>
    </row>
    <row r="80" spans="1:4" x14ac:dyDescent="0.25">
      <c r="A80" t="s">
        <v>86</v>
      </c>
      <c r="B80">
        <v>16</v>
      </c>
      <c r="C80">
        <f t="shared" si="3"/>
        <v>14</v>
      </c>
      <c r="D80">
        <f>MAX(C78:C99)</f>
        <v>23</v>
      </c>
    </row>
    <row r="81" spans="1:4" x14ac:dyDescent="0.25">
      <c r="A81" t="s">
        <v>77</v>
      </c>
      <c r="B81">
        <v>16</v>
      </c>
      <c r="C81">
        <f t="shared" si="3"/>
        <v>14</v>
      </c>
      <c r="D81">
        <f>MIN(C78:C99)</f>
        <v>8</v>
      </c>
    </row>
    <row r="82" spans="1:4" x14ac:dyDescent="0.25">
      <c r="A82" t="s">
        <v>92</v>
      </c>
      <c r="B82">
        <v>9</v>
      </c>
      <c r="C82">
        <f t="shared" si="3"/>
        <v>21</v>
      </c>
    </row>
    <row r="83" spans="1:4" x14ac:dyDescent="0.25">
      <c r="A83" t="s">
        <v>90</v>
      </c>
      <c r="B83">
        <v>7</v>
      </c>
      <c r="C83">
        <f t="shared" si="3"/>
        <v>23</v>
      </c>
    </row>
    <row r="84" spans="1:4" x14ac:dyDescent="0.25">
      <c r="A84" t="s">
        <v>78</v>
      </c>
      <c r="B84">
        <v>10</v>
      </c>
      <c r="C84">
        <f t="shared" si="3"/>
        <v>20</v>
      </c>
    </row>
    <row r="85" spans="1:4" x14ac:dyDescent="0.25">
      <c r="A85" t="s">
        <v>87</v>
      </c>
      <c r="B85">
        <v>18</v>
      </c>
      <c r="C85">
        <f t="shared" si="3"/>
        <v>12</v>
      </c>
    </row>
    <row r="86" spans="1:4" x14ac:dyDescent="0.25">
      <c r="A86" t="s">
        <v>54</v>
      </c>
      <c r="B86">
        <v>11</v>
      </c>
      <c r="C86">
        <f t="shared" si="3"/>
        <v>19</v>
      </c>
    </row>
    <row r="87" spans="1:4" x14ac:dyDescent="0.25">
      <c r="A87" t="s">
        <v>80</v>
      </c>
      <c r="B87">
        <v>22</v>
      </c>
      <c r="C87">
        <f t="shared" si="3"/>
        <v>8</v>
      </c>
    </row>
    <row r="88" spans="1:4" x14ac:dyDescent="0.25">
      <c r="A88" t="s">
        <v>83</v>
      </c>
      <c r="B88">
        <v>21</v>
      </c>
      <c r="C88">
        <f t="shared" si="3"/>
        <v>9</v>
      </c>
    </row>
    <row r="89" spans="1:4" x14ac:dyDescent="0.25">
      <c r="A89" t="s">
        <v>82</v>
      </c>
      <c r="B89">
        <v>16</v>
      </c>
      <c r="C89">
        <f t="shared" si="3"/>
        <v>14</v>
      </c>
    </row>
    <row r="90" spans="1:4" x14ac:dyDescent="0.25">
      <c r="A90" t="s">
        <v>84</v>
      </c>
      <c r="B90">
        <v>19</v>
      </c>
      <c r="C90">
        <f t="shared" si="3"/>
        <v>11</v>
      </c>
    </row>
    <row r="91" spans="1:4" x14ac:dyDescent="0.25">
      <c r="A91" t="s">
        <v>72</v>
      </c>
      <c r="B91">
        <v>14</v>
      </c>
      <c r="C91">
        <f t="shared" si="3"/>
        <v>16</v>
      </c>
    </row>
    <row r="92" spans="1:4" x14ac:dyDescent="0.25">
      <c r="A92" t="s">
        <v>71</v>
      </c>
      <c r="B92">
        <v>10</v>
      </c>
      <c r="C92">
        <f t="shared" si="3"/>
        <v>20</v>
      </c>
    </row>
    <row r="93" spans="1:4" x14ac:dyDescent="0.25">
      <c r="A93" t="s">
        <v>85</v>
      </c>
      <c r="B93">
        <v>22</v>
      </c>
      <c r="C93">
        <f t="shared" si="3"/>
        <v>8</v>
      </c>
    </row>
    <row r="94" spans="1:4" x14ac:dyDescent="0.25">
      <c r="A94" t="s">
        <v>76</v>
      </c>
      <c r="B94">
        <v>14</v>
      </c>
      <c r="C94">
        <f t="shared" si="3"/>
        <v>16</v>
      </c>
    </row>
    <row r="95" spans="1:4" x14ac:dyDescent="0.25">
      <c r="A95" t="s">
        <v>73</v>
      </c>
      <c r="B95">
        <v>20</v>
      </c>
      <c r="C95">
        <f t="shared" si="3"/>
        <v>10</v>
      </c>
    </row>
    <row r="96" spans="1:4" x14ac:dyDescent="0.25">
      <c r="A96" t="s">
        <v>91</v>
      </c>
      <c r="B96">
        <v>21</v>
      </c>
      <c r="C96">
        <f t="shared" si="3"/>
        <v>9</v>
      </c>
    </row>
    <row r="97" spans="1:4" x14ac:dyDescent="0.25">
      <c r="A97" t="s">
        <v>75</v>
      </c>
      <c r="B97">
        <v>18</v>
      </c>
      <c r="C97">
        <f t="shared" si="3"/>
        <v>12</v>
      </c>
    </row>
    <row r="98" spans="1:4" x14ac:dyDescent="0.25">
      <c r="A98" t="s">
        <v>81</v>
      </c>
      <c r="B98">
        <v>11</v>
      </c>
      <c r="C98">
        <f t="shared" si="3"/>
        <v>19</v>
      </c>
    </row>
    <row r="99" spans="1:4" x14ac:dyDescent="0.25">
      <c r="A99" t="s">
        <v>74</v>
      </c>
      <c r="B99">
        <v>13</v>
      </c>
      <c r="C99">
        <f t="shared" si="3"/>
        <v>17</v>
      </c>
    </row>
    <row r="100" spans="1:4" x14ac:dyDescent="0.25">
      <c r="A100" t="s">
        <v>79</v>
      </c>
      <c r="B100">
        <v>11</v>
      </c>
      <c r="C100">
        <f t="shared" si="3"/>
        <v>19</v>
      </c>
    </row>
    <row r="102" spans="1:4" x14ac:dyDescent="0.25">
      <c r="A102" t="s">
        <v>93</v>
      </c>
    </row>
    <row r="103" spans="1:4" x14ac:dyDescent="0.25">
      <c r="A103" t="s">
        <v>94</v>
      </c>
      <c r="B103">
        <v>19</v>
      </c>
      <c r="C103">
        <f t="shared" ref="C103:C124" si="4">30-B103</f>
        <v>11</v>
      </c>
      <c r="D103">
        <f>AVERAGE(C103:C124)</f>
        <v>14.681818181818182</v>
      </c>
    </row>
    <row r="104" spans="1:4" x14ac:dyDescent="0.25">
      <c r="A104" t="s">
        <v>108</v>
      </c>
      <c r="B104">
        <v>22</v>
      </c>
      <c r="C104">
        <f t="shared" si="4"/>
        <v>8</v>
      </c>
      <c r="D104">
        <f>_xlfn.STDEV.P(C103:C124)</f>
        <v>5.3799827951428485</v>
      </c>
    </row>
    <row r="105" spans="1:4" x14ac:dyDescent="0.25">
      <c r="A105" t="s">
        <v>107</v>
      </c>
      <c r="B105">
        <v>21</v>
      </c>
      <c r="C105">
        <f t="shared" si="4"/>
        <v>9</v>
      </c>
      <c r="D105">
        <f>MAX(C103:C124)</f>
        <v>27</v>
      </c>
    </row>
    <row r="106" spans="1:4" x14ac:dyDescent="0.25">
      <c r="A106" t="s">
        <v>110</v>
      </c>
      <c r="B106">
        <v>12</v>
      </c>
      <c r="C106">
        <f t="shared" si="4"/>
        <v>18</v>
      </c>
      <c r="D106">
        <f>MIN(C103:C124)</f>
        <v>8</v>
      </c>
    </row>
    <row r="107" spans="1:4" x14ac:dyDescent="0.25">
      <c r="A107" t="s">
        <v>96</v>
      </c>
      <c r="B107">
        <v>7</v>
      </c>
      <c r="C107">
        <f t="shared" si="4"/>
        <v>23</v>
      </c>
    </row>
    <row r="108" spans="1:4" x14ac:dyDescent="0.25">
      <c r="A108" t="s">
        <v>98</v>
      </c>
      <c r="B108">
        <v>10</v>
      </c>
      <c r="C108">
        <f t="shared" si="4"/>
        <v>20</v>
      </c>
    </row>
    <row r="109" spans="1:4" x14ac:dyDescent="0.25">
      <c r="A109" t="s">
        <v>97</v>
      </c>
      <c r="B109">
        <v>15</v>
      </c>
      <c r="C109">
        <f t="shared" si="4"/>
        <v>15</v>
      </c>
    </row>
    <row r="110" spans="1:4" x14ac:dyDescent="0.25">
      <c r="A110" t="s">
        <v>109</v>
      </c>
      <c r="B110">
        <v>20</v>
      </c>
      <c r="C110">
        <f t="shared" si="4"/>
        <v>10</v>
      </c>
    </row>
    <row r="111" spans="1:4" x14ac:dyDescent="0.25">
      <c r="A111" t="s">
        <v>103</v>
      </c>
      <c r="B111">
        <v>17</v>
      </c>
      <c r="C111">
        <f t="shared" si="4"/>
        <v>13</v>
      </c>
    </row>
    <row r="112" spans="1:4" x14ac:dyDescent="0.25">
      <c r="A112" t="s">
        <v>101</v>
      </c>
      <c r="B112">
        <v>15</v>
      </c>
      <c r="C112">
        <f t="shared" si="4"/>
        <v>15</v>
      </c>
    </row>
    <row r="113" spans="1:3" x14ac:dyDescent="0.25">
      <c r="A113" t="s">
        <v>106</v>
      </c>
      <c r="B113">
        <v>20</v>
      </c>
      <c r="C113">
        <f t="shared" si="4"/>
        <v>10</v>
      </c>
    </row>
    <row r="114" spans="1:3" x14ac:dyDescent="0.25">
      <c r="A114" t="s">
        <v>99</v>
      </c>
      <c r="B114">
        <v>3</v>
      </c>
      <c r="C114">
        <f t="shared" si="4"/>
        <v>27</v>
      </c>
    </row>
    <row r="115" spans="1:3" x14ac:dyDescent="0.25">
      <c r="A115" t="s">
        <v>111</v>
      </c>
      <c r="B115">
        <v>22</v>
      </c>
      <c r="C115">
        <f t="shared" si="4"/>
        <v>8</v>
      </c>
    </row>
    <row r="116" spans="1:3" x14ac:dyDescent="0.25">
      <c r="A116" t="s">
        <v>102</v>
      </c>
      <c r="B116">
        <v>6</v>
      </c>
      <c r="C116">
        <f t="shared" si="4"/>
        <v>24</v>
      </c>
    </row>
    <row r="117" spans="1:3" x14ac:dyDescent="0.25">
      <c r="A117" t="s">
        <v>2</v>
      </c>
      <c r="B117">
        <v>21</v>
      </c>
      <c r="C117">
        <f t="shared" si="4"/>
        <v>9</v>
      </c>
    </row>
    <row r="118" spans="1:3" x14ac:dyDescent="0.25">
      <c r="A118" t="s">
        <v>23</v>
      </c>
      <c r="B118">
        <v>15</v>
      </c>
      <c r="C118">
        <f t="shared" si="4"/>
        <v>15</v>
      </c>
    </row>
    <row r="119" spans="1:3" x14ac:dyDescent="0.25">
      <c r="A119" t="s">
        <v>105</v>
      </c>
      <c r="B119">
        <v>20</v>
      </c>
      <c r="C119">
        <f t="shared" si="4"/>
        <v>10</v>
      </c>
    </row>
    <row r="120" spans="1:3" x14ac:dyDescent="0.25">
      <c r="A120" t="s">
        <v>95</v>
      </c>
      <c r="B120">
        <v>13</v>
      </c>
      <c r="C120">
        <f t="shared" si="4"/>
        <v>17</v>
      </c>
    </row>
    <row r="121" spans="1:3" x14ac:dyDescent="0.25">
      <c r="A121" t="s">
        <v>104</v>
      </c>
      <c r="B121">
        <v>18</v>
      </c>
      <c r="C121">
        <f t="shared" si="4"/>
        <v>12</v>
      </c>
    </row>
    <row r="122" spans="1:3" x14ac:dyDescent="0.25">
      <c r="A122" t="s">
        <v>100</v>
      </c>
      <c r="B122">
        <v>10</v>
      </c>
      <c r="C122">
        <f t="shared" si="4"/>
        <v>20</v>
      </c>
    </row>
    <row r="123" spans="1:3" x14ac:dyDescent="0.25">
      <c r="A123" t="s">
        <v>112</v>
      </c>
      <c r="B123">
        <v>18</v>
      </c>
      <c r="C123">
        <f t="shared" si="4"/>
        <v>12</v>
      </c>
    </row>
    <row r="124" spans="1:3" x14ac:dyDescent="0.25">
      <c r="A124" t="s">
        <v>113</v>
      </c>
      <c r="B124">
        <v>13</v>
      </c>
      <c r="C124">
        <f t="shared" si="4"/>
        <v>17</v>
      </c>
    </row>
  </sheetData>
  <sortState ref="A103:C122">
    <sortCondition ref="A1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Superlaza2</dc:creator>
  <cp:lastModifiedBy>Superlaza2</cp:lastModifiedBy>
  <dcterms:created xsi:type="dcterms:W3CDTF">2013-10-26T18:31:50Z</dcterms:created>
  <dcterms:modified xsi:type="dcterms:W3CDTF">2013-10-30T17:10:25Z</dcterms:modified>
</cp:coreProperties>
</file>