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nam\Downloads\"/>
    </mc:Choice>
  </mc:AlternateContent>
  <xr:revisionPtr revIDLastSave="0" documentId="8_{6FFD614D-ACC3-4BB9-8112-80D0EEF7B015}" xr6:coauthVersionLast="47" xr6:coauthVersionMax="47" xr10:uidLastSave="{00000000-0000-0000-0000-000000000000}"/>
  <bookViews>
    <workbookView xWindow="-28920" yWindow="-84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E4" i="1"/>
  <c r="AY4" i="1"/>
  <c r="AY3" i="1"/>
  <c r="AY2" i="1"/>
</calcChain>
</file>

<file path=xl/sharedStrings.xml><?xml version="1.0" encoding="utf-8"?>
<sst xmlns="http://schemas.openxmlformats.org/spreadsheetml/2006/main" count="55" uniqueCount="55">
  <si>
    <t>INV#</t>
  </si>
  <si>
    <t>Date</t>
  </si>
  <si>
    <t>Bill To</t>
  </si>
  <si>
    <t>Reference</t>
  </si>
  <si>
    <t>Customs Duties</t>
  </si>
  <si>
    <t>Customs Clearance</t>
  </si>
  <si>
    <t>ISF Filing Fee</t>
  </si>
  <si>
    <t>EPA Clearance</t>
  </si>
  <si>
    <t>TSCA Certification</t>
  </si>
  <si>
    <t>Additional Classification</t>
  </si>
  <si>
    <t>TSCA Clearance</t>
  </si>
  <si>
    <t>Pesticide Clearance</t>
  </si>
  <si>
    <t>FDA Clearance</t>
  </si>
  <si>
    <t>EPA/DOT Clearance</t>
  </si>
  <si>
    <t>ISFF Iling Fee</t>
  </si>
  <si>
    <t>ISC Fee</t>
  </si>
  <si>
    <t>EPA&amp;DOT Clearance</t>
  </si>
  <si>
    <t>Deliver Order Fee</t>
  </si>
  <si>
    <t>Customs Entry Fee</t>
  </si>
  <si>
    <t>Delivery Order</t>
  </si>
  <si>
    <t>Additional Vehicles</t>
  </si>
  <si>
    <t>DOT Clearance</t>
  </si>
  <si>
    <t>Additional Items/ Lines</t>
  </si>
  <si>
    <t>Airline Import Service Fee</t>
  </si>
  <si>
    <t>Additional Vehicle</t>
  </si>
  <si>
    <t>Customs Clearance Fee</t>
  </si>
  <si>
    <t>Trucking</t>
  </si>
  <si>
    <t>Forwarder Payment</t>
  </si>
  <si>
    <t>Annual Customs Bond</t>
  </si>
  <si>
    <t>Arrival Notice Charges</t>
  </si>
  <si>
    <t>ISF Filingfee</t>
  </si>
  <si>
    <t>Aluminum License Fee</t>
  </si>
  <si>
    <t>General Order Entry-nonAMS</t>
  </si>
  <si>
    <t>Expedited Service Fee</t>
  </si>
  <si>
    <t>ISF Fee</t>
  </si>
  <si>
    <t>Payment ServicetoHOEGH</t>
  </si>
  <si>
    <t>Lacey Act</t>
  </si>
  <si>
    <t>U.S Customs Duty</t>
  </si>
  <si>
    <t>Payment Processing Fee</t>
  </si>
  <si>
    <t>Post Summary Correction</t>
  </si>
  <si>
    <t>Additional Lines</t>
  </si>
  <si>
    <t>Delivery Order Fee</t>
  </si>
  <si>
    <t>Annual Bond</t>
  </si>
  <si>
    <t>MSC- Terminal Handling Fee</t>
  </si>
  <si>
    <t>Cargo Sprint Payment Fee</t>
  </si>
  <si>
    <t>Problem Resolution</t>
  </si>
  <si>
    <t>Annual Bond2024-2025</t>
  </si>
  <si>
    <t>Payment Service</t>
  </si>
  <si>
    <t>Subtotal</t>
  </si>
  <si>
    <t>TOTAL</t>
  </si>
  <si>
    <t>ACME COMPANY</t>
  </si>
  <si>
    <t xml:space="preserve">ISF Bond </t>
  </si>
  <si>
    <t>Customs Bond</t>
  </si>
  <si>
    <t>ACME SUPPLIES</t>
  </si>
  <si>
    <t>AB8-12525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</si>
</sst>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"/>
  <sheetViews>
    <sheetView tabSelected="1" workbookViewId="0">
      <selection activeCell="E3" sqref="E3"/>
    </sheetView>
  </sheetViews>
  <sheetFormatPr defaultRowHeight="15" x14ac:dyDescent="0.25"/>
  <cols>
    <col min="1" max="1" width="10" customWidth="1"/>
    <col min="2" max="2" width="12" customWidth="1"/>
    <col min="3" max="3" width="63" customWidth="1"/>
    <col min="4" max="4" width="68" customWidth="1"/>
    <col min="5" max="5" width="16" customWidth="1"/>
    <col min="6" max="6" width="19" customWidth="1"/>
    <col min="7" max="7" width="16" customWidth="1"/>
    <col min="8" max="8" width="15" customWidth="1"/>
    <col min="9" max="9" width="20" customWidth="1"/>
    <col min="10" max="10" width="27" customWidth="1"/>
    <col min="11" max="11" width="16" customWidth="1"/>
    <col min="12" max="12" width="21" customWidth="1"/>
    <col min="13" max="13" width="15" customWidth="1"/>
    <col min="14" max="14" width="16" customWidth="1"/>
    <col min="15" max="15" width="37" customWidth="1"/>
    <col min="16" max="16" width="19" customWidth="1"/>
    <col min="17" max="17" width="16" customWidth="1"/>
    <col min="18" max="18" width="9" customWidth="1"/>
    <col min="19" max="21" width="19" customWidth="1"/>
    <col min="22" max="22" width="16" customWidth="1"/>
    <col min="23" max="23" width="21" customWidth="1"/>
    <col min="24" max="24" width="15" customWidth="1"/>
    <col min="25" max="25" width="25" customWidth="1"/>
    <col min="26" max="26" width="28" customWidth="1"/>
    <col min="27" max="27" width="20" customWidth="1"/>
    <col min="28" max="28" width="23" customWidth="1"/>
    <col min="29" max="29" width="10" customWidth="1"/>
    <col min="30" max="30" width="19" customWidth="1"/>
    <col min="31" max="31" width="21" customWidth="1"/>
    <col min="32" max="32" width="24" customWidth="1"/>
    <col min="33" max="33" width="15" customWidth="1"/>
    <col min="34" max="34" width="22" customWidth="1"/>
    <col min="35" max="35" width="28" customWidth="1"/>
    <col min="36" max="36" width="23" customWidth="1"/>
    <col min="37" max="37" width="9" customWidth="1"/>
    <col min="38" max="38" width="24" customWidth="1"/>
    <col min="39" max="39" width="11" customWidth="1"/>
    <col min="40" max="40" width="18" customWidth="1"/>
    <col min="41" max="41" width="24" customWidth="1"/>
    <col min="42" max="42" width="25" customWidth="1"/>
    <col min="43" max="43" width="18" customWidth="1"/>
    <col min="44" max="44" width="20" customWidth="1"/>
    <col min="45" max="45" width="13" customWidth="1"/>
    <col min="46" max="46" width="28" customWidth="1"/>
    <col min="47" max="47" width="26" customWidth="1"/>
    <col min="48" max="48" width="20" customWidth="1"/>
    <col min="49" max="49" width="22" customWidth="1"/>
    <col min="50" max="50" width="17" customWidth="1"/>
    <col min="51" max="51" width="11" customWidth="1"/>
  </cols>
  <sheetData>
    <row r="1" spans="1:5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51</v>
      </c>
      <c r="O1" s="2" t="s">
        <v>52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</row>
    <row r="2" spans="1:51" x14ac:dyDescent="0.25">
      <c r="A2" s="3">
        <v>12535</v>
      </c>
      <c r="B2" s="6">
        <v>46077</v>
      </c>
      <c r="C2" s="4" t="s">
        <v>50</v>
      </c>
      <c r="D2" s="4">
        <v>4565545</v>
      </c>
      <c r="E2" s="4">
        <v>100</v>
      </c>
      <c r="F2" s="4">
        <v>125</v>
      </c>
      <c r="G2" s="4">
        <v>20</v>
      </c>
      <c r="H2" s="4">
        <v>0</v>
      </c>
      <c r="I2" s="4">
        <v>0</v>
      </c>
      <c r="J2" s="4">
        <v>0</v>
      </c>
      <c r="K2" s="4"/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45</v>
      </c>
      <c r="R2" s="4"/>
      <c r="S2" s="4"/>
      <c r="T2" s="4"/>
      <c r="U2" s="4"/>
      <c r="V2" s="4"/>
      <c r="W2" s="4"/>
      <c r="X2" s="4"/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f>SUM(E2:AX2)</f>
        <v>290</v>
      </c>
    </row>
    <row r="3" spans="1:51" x14ac:dyDescent="0.25">
      <c r="A3" s="3">
        <v>12536</v>
      </c>
      <c r="B3" s="6">
        <v>46078</v>
      </c>
      <c r="C3" s="4" t="s">
        <v>53</v>
      </c>
      <c r="D3" s="4" t="s">
        <v>54</v>
      </c>
      <c r="E3" s="4">
        <v>100</v>
      </c>
      <c r="F3" s="4">
        <v>125</v>
      </c>
      <c r="G3" s="4">
        <v>20</v>
      </c>
      <c r="H3" s="4">
        <v>45</v>
      </c>
      <c r="I3" s="4">
        <v>45</v>
      </c>
      <c r="J3" s="4">
        <v>0</v>
      </c>
      <c r="K3" s="4">
        <v>10</v>
      </c>
      <c r="L3" s="4">
        <v>45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f>SUM(E3:AX3)</f>
        <v>390</v>
      </c>
    </row>
    <row r="4" spans="1:51" x14ac:dyDescent="0.25">
      <c r="A4" s="5" t="s">
        <v>49</v>
      </c>
      <c r="B4" s="4"/>
      <c r="C4" s="4"/>
      <c r="D4" s="4"/>
      <c r="E4" s="4">
        <f>SUM(E2:E3)</f>
        <v>200</v>
      </c>
      <c r="F4" s="4">
        <f t="shared" ref="F4:AX4" si="0">SUM(F2:F3)</f>
        <v>250</v>
      </c>
      <c r="G4" s="4">
        <f t="shared" si="0"/>
        <v>40</v>
      </c>
      <c r="H4" s="4">
        <f t="shared" si="0"/>
        <v>45</v>
      </c>
      <c r="I4" s="4">
        <f t="shared" si="0"/>
        <v>45</v>
      </c>
      <c r="J4" s="4">
        <f t="shared" si="0"/>
        <v>0</v>
      </c>
      <c r="K4" s="4">
        <f t="shared" si="0"/>
        <v>10</v>
      </c>
      <c r="L4" s="4">
        <f t="shared" si="0"/>
        <v>45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45</v>
      </c>
      <c r="R4" s="4">
        <f t="shared" si="0"/>
        <v>0</v>
      </c>
      <c r="S4" s="4">
        <f t="shared" si="0"/>
        <v>0</v>
      </c>
      <c r="T4" s="4">
        <f t="shared" si="0"/>
        <v>0</v>
      </c>
      <c r="U4" s="4">
        <f t="shared" si="0"/>
        <v>0</v>
      </c>
      <c r="V4" s="4">
        <f t="shared" si="0"/>
        <v>0</v>
      </c>
      <c r="W4" s="4">
        <f t="shared" si="0"/>
        <v>0</v>
      </c>
      <c r="X4" s="4">
        <f t="shared" si="0"/>
        <v>0</v>
      </c>
      <c r="Y4" s="4">
        <f t="shared" si="0"/>
        <v>0</v>
      </c>
      <c r="Z4" s="4">
        <f t="shared" si="0"/>
        <v>0</v>
      </c>
      <c r="AA4" s="4">
        <f t="shared" si="0"/>
        <v>0</v>
      </c>
      <c r="AB4" s="4">
        <f t="shared" si="0"/>
        <v>0</v>
      </c>
      <c r="AC4" s="4">
        <f t="shared" si="0"/>
        <v>0</v>
      </c>
      <c r="AD4" s="4">
        <f t="shared" si="0"/>
        <v>0</v>
      </c>
      <c r="AE4" s="4">
        <f t="shared" si="0"/>
        <v>0</v>
      </c>
      <c r="AF4" s="4">
        <f t="shared" si="0"/>
        <v>0</v>
      </c>
      <c r="AG4" s="4">
        <f t="shared" si="0"/>
        <v>0</v>
      </c>
      <c r="AH4" s="4">
        <f t="shared" si="0"/>
        <v>0</v>
      </c>
      <c r="AI4" s="4">
        <f t="shared" si="0"/>
        <v>0</v>
      </c>
      <c r="AJ4" s="4">
        <f t="shared" si="0"/>
        <v>0</v>
      </c>
      <c r="AK4" s="4">
        <f t="shared" si="0"/>
        <v>0</v>
      </c>
      <c r="AL4" s="4">
        <f t="shared" si="0"/>
        <v>0</v>
      </c>
      <c r="AM4" s="4">
        <f t="shared" si="0"/>
        <v>0</v>
      </c>
      <c r="AN4" s="4">
        <f t="shared" si="0"/>
        <v>0</v>
      </c>
      <c r="AO4" s="4">
        <f t="shared" si="0"/>
        <v>0</v>
      </c>
      <c r="AP4" s="4">
        <f t="shared" si="0"/>
        <v>0</v>
      </c>
      <c r="AQ4" s="4">
        <f t="shared" si="0"/>
        <v>0</v>
      </c>
      <c r="AR4" s="4">
        <f t="shared" si="0"/>
        <v>0</v>
      </c>
      <c r="AS4" s="4">
        <f t="shared" si="0"/>
        <v>0</v>
      </c>
      <c r="AT4" s="4">
        <f t="shared" si="0"/>
        <v>0</v>
      </c>
      <c r="AU4" s="4">
        <f t="shared" si="0"/>
        <v>0</v>
      </c>
      <c r="AV4" s="4">
        <f t="shared" si="0"/>
        <v>0</v>
      </c>
      <c r="AW4" s="4">
        <f t="shared" si="0"/>
        <v>0</v>
      </c>
      <c r="AX4" s="4">
        <f t="shared" si="0"/>
        <v>0</v>
      </c>
      <c r="AY4" s="4">
        <f>SUM(AY2:AY3)</f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Sanjar Enam</cp:lastModifiedBy>
  <dcterms:created xsi:type="dcterms:W3CDTF">2024-12-06T17:15:06Z</dcterms:created>
  <dcterms:modified xsi:type="dcterms:W3CDTF">2026-02-25T04:55:38Z</dcterms:modified>
</cp:coreProperties>
</file>